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5BDE27FD-24DE-41C1-8C0A-EA9B500BB272}" xr6:coauthVersionLast="47" xr6:coauthVersionMax="47" xr10:uidLastSave="{00000000-0000-0000-0000-000000000000}"/>
  <bookViews>
    <workbookView xWindow="-120" yWindow="-120" windowWidth="29040" windowHeight="15840" tabRatio="697" xr2:uid="{00000000-000D-0000-FFFF-FFFF00000000}"/>
  </bookViews>
  <sheets>
    <sheet name="目次" sheetId="7" r:id="rId1"/>
    <sheet name="1" sheetId="19" r:id="rId2"/>
    <sheet name="1_注" sheetId="5" r:id="rId3"/>
    <sheet name="2" sheetId="6" r:id="rId4"/>
    <sheet name="2_注" sheetId="9" r:id="rId5"/>
    <sheet name="3" sheetId="20" r:id="rId6"/>
    <sheet name="3_注" sheetId="11" r:id="rId7"/>
    <sheet name="4" sheetId="12" r:id="rId8"/>
    <sheet name="4_注" sheetId="13" r:id="rId9"/>
    <sheet name="5_1" sheetId="15" r:id="rId10"/>
    <sheet name="5_1_注" sheetId="16" r:id="rId11"/>
    <sheet name="5_2" sheetId="17" r:id="rId12"/>
    <sheet name="5_2_注" sheetId="18" r:id="rId13"/>
  </sheets>
  <definedNames>
    <definedName name="_Parse_In" hidden="1">'2'!$C$8:$C$32</definedName>
    <definedName name="_Parse_Out" hidden="1">'2'!$C$8:$C$32</definedName>
    <definedName name="_Regression_Int" localSheetId="3" hidden="1">1</definedName>
    <definedName name="_xlnm.Print_Area" localSheetId="1">'1'!$A$2:$N$56</definedName>
    <definedName name="_xlnm.Print_Area" localSheetId="2">'1_注'!$B$3:$D$28</definedName>
    <definedName name="_xlnm.Print_Area" localSheetId="3">'2'!$A$2:$R$32</definedName>
    <definedName name="_xlnm.Print_Area" localSheetId="4">'2_注'!$B$3:$D$28</definedName>
    <definedName name="_xlnm.Print_Area" localSheetId="5">'3'!$A$2:$Q$35</definedName>
    <definedName name="_xlnm.Print_Area" localSheetId="6">'3_注'!$B$3:$D$28</definedName>
    <definedName name="_xlnm.Print_Area" localSheetId="7">'4'!$A$2:$Z$33</definedName>
    <definedName name="_xlnm.Print_Area" localSheetId="8">'4_注'!$B$3:$D$28</definedName>
    <definedName name="_xlnm.Print_Area" localSheetId="9">'5_1'!$A$2:$N$35</definedName>
    <definedName name="_xlnm.Print_Area" localSheetId="10">'5_1_注'!$B$3:$D$28</definedName>
    <definedName name="_xlnm.Print_Area" localSheetId="11">'5_2'!$A$2:$N$35</definedName>
    <definedName name="_xlnm.Print_Area" localSheetId="12">'5_2_注'!$B$3:$D$28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G9" i="7" l="1"/>
  <c r="G10" i="7"/>
  <c r="G7" i="7"/>
  <c r="G6" i="7"/>
</calcChain>
</file>

<file path=xl/sharedStrings.xml><?xml version="1.0" encoding="utf-8"?>
<sst xmlns="http://schemas.openxmlformats.org/spreadsheetml/2006/main" count="1107" uniqueCount="470">
  <si>
    <t>km</t>
  </si>
  <si>
    <t>m</t>
  </si>
  <si>
    <t>横浜市</t>
  </si>
  <si>
    <t>仙台市</t>
  </si>
  <si>
    <t>千葉市</t>
  </si>
  <si>
    <t>川崎市</t>
  </si>
  <si>
    <t>名古屋市</t>
  </si>
  <si>
    <t>京都市</t>
  </si>
  <si>
    <t>大阪市</t>
  </si>
  <si>
    <t>神戸市</t>
  </si>
  <si>
    <t>広島市</t>
  </si>
  <si>
    <t>北九州市</t>
  </si>
  <si>
    <t>福岡市</t>
  </si>
  <si>
    <t>位置</t>
    <rPh sb="0" eb="2">
      <t>イチ</t>
    </rPh>
    <phoneticPr fontId="2"/>
  </si>
  <si>
    <t>さいたま市</t>
  </si>
  <si>
    <t>静岡市</t>
  </si>
  <si>
    <t>札幌市</t>
  </si>
  <si>
    <t>区分</t>
    <rPh sb="0" eb="2">
      <t>クブン</t>
    </rPh>
    <phoneticPr fontId="2"/>
  </si>
  <si>
    <t>最高</t>
  </si>
  <si>
    <t>最低</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</si>
  <si>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</si>
  <si>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</si>
  <si>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</si>
  <si>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</si>
  <si>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</si>
  <si>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</si>
  <si>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</si>
  <si>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</si>
  <si>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都市の経緯度</t>
    <rPh sb="0" eb="1">
      <t>ミヤコ</t>
    </rPh>
    <rPh sb="1" eb="2">
      <t>シ</t>
    </rPh>
    <rPh sb="3" eb="4">
      <t>キョウ</t>
    </rPh>
    <rPh sb="4" eb="5">
      <t>ヨコイト</t>
    </rPh>
    <rPh sb="5" eb="6">
      <t>タビ</t>
    </rPh>
    <phoneticPr fontId="2"/>
  </si>
  <si>
    <t>最高・最低地</t>
  </si>
  <si>
    <t>面積</t>
  </si>
  <si>
    <t>東西</t>
  </si>
  <si>
    <t>南北</t>
  </si>
  <si>
    <t>地名</t>
  </si>
  <si>
    <t>経度</t>
    <rPh sb="0" eb="1">
      <t>キョウ</t>
    </rPh>
    <rPh sb="1" eb="2">
      <t>タビ</t>
    </rPh>
    <phoneticPr fontId="2"/>
  </si>
  <si>
    <t>距離</t>
  </si>
  <si>
    <t>緯度</t>
    <rPh sb="0" eb="1">
      <t>タビ</t>
    </rPh>
    <phoneticPr fontId="2"/>
  </si>
  <si>
    <t>脚注</t>
    <rPh sb="0" eb="2">
      <t>キャクチュウ</t>
    </rPh>
    <phoneticPr fontId="2"/>
  </si>
  <si>
    <t>資料元</t>
    <rPh sb="0" eb="2">
      <t>シリョウ</t>
    </rPh>
    <rPh sb="2" eb="3">
      <t>モト</t>
    </rPh>
    <phoneticPr fontId="2"/>
  </si>
  <si>
    <t>都市</t>
    <rPh sb="0" eb="2">
      <t>トシ</t>
    </rPh>
    <phoneticPr fontId="6"/>
  </si>
  <si>
    <t>（単位　ha）</t>
    <phoneticPr fontId="2"/>
  </si>
  <si>
    <t>総面積</t>
  </si>
  <si>
    <t>市街化区域</t>
  </si>
  <si>
    <t>準住居地域</t>
  </si>
  <si>
    <t>商業地域</t>
  </si>
  <si>
    <t>準工業地域</t>
  </si>
  <si>
    <t>工業地域</t>
  </si>
  <si>
    <t>京都市</t>
    <phoneticPr fontId="2"/>
  </si>
  <si>
    <t>Ⅰ　土地及び気象</t>
  </si>
  <si>
    <t>1．位置，面積及び市域の高低</t>
  </si>
  <si>
    <t>2．都市計画区域面積</t>
  </si>
  <si>
    <t>都市</t>
  </si>
  <si>
    <t>都市計画区域</t>
  </si>
  <si>
    <t>用途地域</t>
  </si>
  <si>
    <t>第１種
住居地域</t>
    <rPh sb="1" eb="2">
      <t>シュ</t>
    </rPh>
    <rPh sb="3" eb="5">
      <t>ジュウキョ</t>
    </rPh>
    <rPh sb="5" eb="7">
      <t>チイキ</t>
    </rPh>
    <phoneticPr fontId="2"/>
  </si>
  <si>
    <t>第２種
住居地域</t>
    <rPh sb="1" eb="2">
      <t>シュ</t>
    </rPh>
    <rPh sb="3" eb="5">
      <t>ジュウキョ</t>
    </rPh>
    <rPh sb="5" eb="7">
      <t>チイキ</t>
    </rPh>
    <phoneticPr fontId="2"/>
  </si>
  <si>
    <t>近隣
商業地域</t>
    <rPh sb="3" eb="5">
      <t>ショウギョウ</t>
    </rPh>
    <rPh sb="5" eb="7">
      <t>チイキ</t>
    </rPh>
    <phoneticPr fontId="2"/>
  </si>
  <si>
    <t>工業
専用地域</t>
    <rPh sb="2" eb="4">
      <t>センヨウ</t>
    </rPh>
    <rPh sb="4" eb="6">
      <t>チイキ</t>
    </rPh>
    <phoneticPr fontId="2"/>
  </si>
  <si>
    <t>本表の数値は，固定資産税の課税対象となる評価面積である。したがって，国及び地方公共団体の所有する公用地，公衆用道路，保安林，学校用地及び社寺境内地等の課税対象外の土地は含まない。</t>
    <rPh sb="0" eb="2">
      <t>ホンヒョウ</t>
    </rPh>
    <rPh sb="3" eb="5">
      <t>スウチ</t>
    </rPh>
    <rPh sb="7" eb="9">
      <t>コテイ</t>
    </rPh>
    <rPh sb="9" eb="12">
      <t>シサンゼイ</t>
    </rPh>
    <rPh sb="13" eb="15">
      <t>カゼイ</t>
    </rPh>
    <rPh sb="15" eb="17">
      <t>タイショウ</t>
    </rPh>
    <rPh sb="20" eb="22">
      <t>ヒョウカ</t>
    </rPh>
    <rPh sb="22" eb="24">
      <t>メンセキ</t>
    </rPh>
    <rPh sb="34" eb="35">
      <t>クニ</t>
    </rPh>
    <rPh sb="35" eb="36">
      <t>オヨ</t>
    </rPh>
    <rPh sb="37" eb="39">
      <t>チホウ</t>
    </rPh>
    <rPh sb="39" eb="41">
      <t>コウキョウ</t>
    </rPh>
    <rPh sb="41" eb="43">
      <t>ダンタイ</t>
    </rPh>
    <rPh sb="44" eb="46">
      <t>ショユウ</t>
    </rPh>
    <rPh sb="48" eb="51">
      <t>コウヨウチ</t>
    </rPh>
    <rPh sb="52" eb="53">
      <t>コウ</t>
    </rPh>
    <phoneticPr fontId="3"/>
  </si>
  <si>
    <t>商業地区</t>
  </si>
  <si>
    <t>工業地区</t>
  </si>
  <si>
    <t>住宅地区</t>
  </si>
  <si>
    <t>その他</t>
  </si>
  <si>
    <t>田</t>
  </si>
  <si>
    <t>畑</t>
  </si>
  <si>
    <t>3．地目別有租地面積</t>
  </si>
  <si>
    <t>うち
鉄軌道用地</t>
    <rPh sb="3" eb="4">
      <t>テツ</t>
    </rPh>
    <phoneticPr fontId="2"/>
  </si>
  <si>
    <t>免税点以上の面積</t>
  </si>
  <si>
    <t>免税点
未満の
面積</t>
    <phoneticPr fontId="2"/>
  </si>
  <si>
    <t>宅地</t>
  </si>
  <si>
    <t>総数</t>
  </si>
  <si>
    <t>山林</t>
  </si>
  <si>
    <t>原野</t>
  </si>
  <si>
    <t>池沼</t>
  </si>
  <si>
    <t>海面気圧(hPa)</t>
  </si>
  <si>
    <t>震度１以上を観測した地震</t>
    <rPh sb="0" eb="2">
      <t>シンド</t>
    </rPh>
    <rPh sb="3" eb="5">
      <t>イジョウ</t>
    </rPh>
    <rPh sb="6" eb="8">
      <t>カンソク</t>
    </rPh>
    <rPh sb="10" eb="12">
      <t>ジシン</t>
    </rPh>
    <phoneticPr fontId="2"/>
  </si>
  <si>
    <t>平年</t>
  </si>
  <si>
    <t>平均</t>
  </si>
  <si>
    <t>最小</t>
  </si>
  <si>
    <t>平均風速</t>
  </si>
  <si>
    <t>最大風速</t>
  </si>
  <si>
    <t>最多風向</t>
  </si>
  <si>
    <t>日照時間</t>
  </si>
  <si>
    <t>日照率</t>
  </si>
  <si>
    <t>最大日量</t>
  </si>
  <si>
    <t>雨</t>
  </si>
  <si>
    <t>雪</t>
  </si>
  <si>
    <t>(hPa)</t>
    <phoneticPr fontId="2"/>
  </si>
  <si>
    <t>(m/s)</t>
    <phoneticPr fontId="2"/>
  </si>
  <si>
    <t>(h)</t>
  </si>
  <si>
    <t>（％）</t>
  </si>
  <si>
    <t>(mm)</t>
  </si>
  <si>
    <t>(mm)</t>
    <phoneticPr fontId="2"/>
  </si>
  <si>
    <t>≧0.0mm</t>
    <phoneticPr fontId="2"/>
  </si>
  <si>
    <t>≧0.5mm</t>
    <phoneticPr fontId="2"/>
  </si>
  <si>
    <t>≧1.0mm</t>
    <phoneticPr fontId="2"/>
  </si>
  <si>
    <t>4．気象概況</t>
  </si>
  <si>
    <t>気温(℃）</t>
  </si>
  <si>
    <t>湿度(％)</t>
  </si>
  <si>
    <t>日照</t>
  </si>
  <si>
    <t>降水</t>
  </si>
  <si>
    <t>天気日数</t>
  </si>
  <si>
    <t>総量</t>
  </si>
  <si>
    <t>日数</t>
  </si>
  <si>
    <t>（単位　℃）</t>
    <phoneticPr fontId="2"/>
  </si>
  <si>
    <t>5．月別平均気温と降水量</t>
  </si>
  <si>
    <t>(1)　平均気温</t>
  </si>
  <si>
    <t>２月</t>
  </si>
  <si>
    <t>３月</t>
  </si>
  <si>
    <t>４月</t>
  </si>
  <si>
    <t>６月</t>
  </si>
  <si>
    <t>７月</t>
  </si>
  <si>
    <t>８月</t>
  </si>
  <si>
    <t>９月</t>
  </si>
  <si>
    <t>10月</t>
  </si>
  <si>
    <t>11月</t>
  </si>
  <si>
    <t>12月</t>
  </si>
  <si>
    <t>（単位　mm）</t>
    <phoneticPr fontId="6"/>
  </si>
  <si>
    <t>(2)　降水量</t>
    <phoneticPr fontId="6"/>
  </si>
  <si>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</si>
  <si>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</si>
  <si>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</si>
  <si>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</si>
  <si>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</si>
  <si>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</si>
  <si>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</si>
  <si>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</si>
  <si>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</si>
  <si>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</si>
  <si>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</si>
  <si>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</si>
  <si>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</si>
  <si>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</si>
  <si>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</si>
  <si>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</si>
  <si>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</si>
  <si>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</si>
  <si>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</si>
  <si>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</si>
  <si>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</si>
  <si>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</si>
  <si>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</si>
  <si>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</si>
  <si>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</si>
  <si>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</si>
  <si>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</si>
  <si>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</si>
  <si>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</si>
  <si>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海抜
高度</t>
    <phoneticPr fontId="6"/>
  </si>
  <si>
    <t>第１種
低層住居
専用地域</t>
    <rPh sb="1" eb="2">
      <t>シュ</t>
    </rPh>
    <phoneticPr fontId="2"/>
  </si>
  <si>
    <t>第２種
低層住居
専用地域</t>
    <phoneticPr fontId="2"/>
  </si>
  <si>
    <t>第１種
中高層住居
専用地域</t>
    <rPh sb="1" eb="2">
      <t>シュ</t>
    </rPh>
    <phoneticPr fontId="2"/>
  </si>
  <si>
    <t>第２種
中高層住居
専用地域</t>
    <phoneticPr fontId="2"/>
  </si>
  <si>
    <t>雑種地
鉱泉地
牧場</t>
    <phoneticPr fontId="6"/>
  </si>
  <si>
    <t>平均
蒸気圧</t>
    <phoneticPr fontId="6"/>
  </si>
  <si>
    <t>目次へ戻る</t>
    <rPh sb="0" eb="2">
      <t>モクジ</t>
    </rPh>
    <rPh sb="3" eb="4">
      <t>モド</t>
    </rPh>
    <phoneticPr fontId="6"/>
  </si>
  <si>
    <t>k㎡</t>
    <phoneticPr fontId="6"/>
  </si>
  <si>
    <t>km</t>
    <phoneticPr fontId="6"/>
  </si>
  <si>
    <t>(2)　降水量</t>
  </si>
  <si>
    <t>本表における距離とは，各極端における経線間（東西），緯線間（南北）の距離である。海抜高度の基準は，東京湾の平均海水面である。</t>
  </si>
  <si>
    <t>１月</t>
    <phoneticPr fontId="6"/>
  </si>
  <si>
    <t>５月</t>
    <phoneticPr fontId="6"/>
  </si>
  <si>
    <t>風</t>
    <rPh sb="0" eb="1">
      <t>カゼ</t>
    </rPh>
    <phoneticPr fontId="6"/>
  </si>
  <si>
    <t>≧10.0mm</t>
    <phoneticPr fontId="2"/>
  </si>
  <si>
    <t>≧30.0mm</t>
    <phoneticPr fontId="2"/>
  </si>
  <si>
    <t>大都市比較統計年表　令和５年版</t>
    <rPh sb="10" eb="12">
      <t>レイワ</t>
    </rPh>
    <phoneticPr fontId="6"/>
  </si>
  <si>
    <t>市街化
調整区域</t>
    <rPh sb="3" eb="5">
      <t>チョウセイ</t>
    </rPh>
    <rPh sb="5" eb="7">
      <t>クイキ</t>
    </rPh>
    <phoneticPr fontId="2"/>
  </si>
  <si>
    <t>面積は,「令和５年全国都道府県市区町村別面積調」(国土交通省国土地理院）による。</t>
    <rPh sb="5" eb="7">
      <t>レイワ</t>
    </rPh>
    <phoneticPr fontId="6"/>
  </si>
  <si>
    <r>
      <t>（１）「平年」の数値は，1991年～2020年の30年間の平均値である。「平均気温」，「平均気圧」，「平均蒸気圧」及び「平均湿度」は，１～24時の毎正時24回の観測値を算術平均したものである。
（２）「平均風速」は，０時10分～24時00分の毎10分値144回の観測値の平均により算出される。また，「最大風速」は任意の10分間平均風速の最大値である。「最多風向」は，１～24時の毎正時24回の観測による。
（３）「日照率」は，年間日照時間の可照時間に対する百分率である。
（４）「天気日数」は１日のうちにそれぞれの現象があった日の計であり，１日のうちに複数の現象があった場合はそれぞれに計上している。また，現象とは，「雨」は降水量 0.5mm以上，「雪」は少しでも雪の降った日である。なお，雪日数については，前年８月から当年７月までの寒候年による。
（５）「数値)」は準正常値（統計を行う対象資料が許容範囲で欠けていること），「数値]」は資料不足値（統計を行う対象資料が許容範囲を超えて欠けていること）を示している。
（６）「</t>
    </r>
    <r>
      <rPr>
        <u/>
        <sz val="10"/>
        <color theme="1"/>
        <rFont val="ＭＳ ゴシック"/>
        <family val="3"/>
        <charset val="128"/>
      </rPr>
      <t>数値</t>
    </r>
    <r>
      <rPr>
        <sz val="10"/>
        <color theme="1"/>
        <rFont val="ＭＳ ゴシック"/>
        <family val="3"/>
        <charset val="128"/>
      </rPr>
      <t>」は，観測場所を移転した場合，観測装置を変更した場合または観測の時間間隔を変更した場合に，その前後のデータが均質でないことを示している。
（７）「震度１以上を観測した地震」は，各市（都）管区・地方気象台で観測した値である。</t>
    </r>
    <phoneticPr fontId="6"/>
  </si>
  <si>
    <r>
      <t>（１）「数値)」は準正常値（統計を行う対象資料が許容範囲で欠けていること），「数値]」は資料不足値（統計を行う対象資料が許容範囲を超えて欠けていること）を示している。
（２）「</t>
    </r>
    <r>
      <rPr>
        <u/>
        <sz val="10"/>
        <color theme="1"/>
        <rFont val="ＭＳ ゴシック"/>
        <family val="3"/>
        <charset val="128"/>
      </rPr>
      <t>数値</t>
    </r>
    <r>
      <rPr>
        <sz val="10"/>
        <color theme="1"/>
        <rFont val="ＭＳ ゴシック"/>
        <family val="3"/>
        <charset val="128"/>
      </rPr>
      <t>」は，観測場所を移転した場合，観測装置を変更した場合または観測の時間間隔を変更した場合に，その前後のデータが均質でないことを示している。</t>
    </r>
    <phoneticPr fontId="6"/>
  </si>
  <si>
    <t>管区・地方気象台</t>
  </si>
  <si>
    <t/>
  </si>
  <si>
    <t>熊谷地方気象台</t>
  </si>
  <si>
    <t>さいたま地域気象観測所における観測値である。</t>
  </si>
  <si>
    <t>銚子地方気象台</t>
  </si>
  <si>
    <t>横浜地方気象台</t>
  </si>
  <si>
    <t>大阪管区気象台</t>
  </si>
  <si>
    <t>堺地域気象観測所における観測値である。</t>
  </si>
  <si>
    <t>下関地方気象台</t>
  </si>
  <si>
    <t>令和５年　</t>
  </si>
  <si>
    <t>「震度１以上を観測した地震」については，宮城野区五輪で観測した値である。</t>
  </si>
  <si>
    <t>「震度１以上を観測した地震」については，気象庁観測点（さいたま市浦和区高砂）で観測したもののみを計上し，他の項目については，熊谷地方気象台における観測値である。</t>
  </si>
  <si>
    <t>千葉測候所無人化・自動化に伴う局舎化のため震度計を千葉港湾合同庁舎内から千葉特別地域気象観測所露場へ移設し，平成23年５月12日13：00より観測している。「震度１以上を観測した地震」は，千葉市中央区中央港で観測した値である。</t>
  </si>
  <si>
    <t>「震度１以上を観測した地震」は千代田区大手町観測所のみの回数である。</t>
  </si>
  <si>
    <t>「震度１以上を観測した地震」は，川崎市中原区小杉陣屋町で観測した値である。</t>
  </si>
  <si>
    <t>「震度１以上を観測した地震」は，横浜市中区山手町で観測した値である。</t>
  </si>
  <si>
    <t>「震度１以上を観測した地震」は，相模原市中央区中央で観測した値である。</t>
  </si>
  <si>
    <t>「震度１以上を観測した地震」については，静岡地方気象台（静岡市駿河区曲金）で観測したもののみを計上している。</t>
  </si>
  <si>
    <t>京都地方気象台</t>
  </si>
  <si>
    <t>「震度１以上を観測した地震」は，堺市中区深井清水町で観測した値である。他の項目については，大阪管区気象台堺地域気象観測所における観測値である。</t>
  </si>
  <si>
    <t>「震度１以上を観測した地震」については，神戸地方気象台（神戸市中央区脇浜海岸通）で観測したもののみを計上している。</t>
  </si>
  <si>
    <t>「震度１以上を観測した地震」については，岡山地方気象台（岡山市北区桑田町）で観測したもののみを計上している。</t>
  </si>
  <si>
    <t>「震度１以上を観測した地震」については，広島地方気象台（広島市中区上八丁堀）で観測したもののみを計上している。</t>
  </si>
  <si>
    <t>南東)</t>
  </si>
  <si>
    <t>北北西)</t>
  </si>
  <si>
    <t>西北西)</t>
  </si>
  <si>
    <t>南西</t>
  </si>
  <si>
    <t>北西)</t>
  </si>
  <si>
    <t>北)</t>
  </si>
  <si>
    <t>南)</t>
  </si>
  <si>
    <t>北東</t>
  </si>
  <si>
    <t>西北西</t>
  </si>
  <si>
    <t>－</t>
  </si>
  <si>
    <t>北東)</t>
  </si>
  <si>
    <t>…</t>
  </si>
  <si>
    <t>北北東</t>
  </si>
  <si>
    <t>西南西</t>
  </si>
  <si>
    <t>東)</t>
  </si>
  <si>
    <t>北北東)</t>
  </si>
  <si>
    <t>財政局</t>
  </si>
  <si>
    <t>東日本大震災により課税免除が適用された土地は含まない。</t>
  </si>
  <si>
    <t>主税局</t>
  </si>
  <si>
    <t>各数値の単位未満を四捨五入しているため，総数と内訳の合計は一致しない場合がある。</t>
  </si>
  <si>
    <t>財務部</t>
  </si>
  <si>
    <t>端数処理のため総数と内訳は一致しない場合がある。</t>
  </si>
  <si>
    <t>行財政局</t>
  </si>
  <si>
    <t>財政・変革局</t>
  </si>
  <si>
    <t>端数処理のため総数と内訳は一致しない。</t>
  </si>
  <si>
    <t>令和６年１月１日　</t>
  </si>
  <si>
    <t>まちづくり政策局</t>
  </si>
  <si>
    <t>令和５年度末の数値である。</t>
  </si>
  <si>
    <t>都市整備局</t>
  </si>
  <si>
    <t>都市局</t>
  </si>
  <si>
    <t>まちづくり局</t>
  </si>
  <si>
    <t>建築局</t>
  </si>
  <si>
    <t>都市建設局</t>
  </si>
  <si>
    <t>令和元年度末の数値である。都市計画区域の総面積は，非線引き区域を含む。</t>
  </si>
  <si>
    <t>都市政策部</t>
  </si>
  <si>
    <t>令和４年度末の数値である。</t>
  </si>
  <si>
    <t>都市整備部</t>
  </si>
  <si>
    <t>住宅都市局</t>
  </si>
  <si>
    <t>都市計画局</t>
  </si>
  <si>
    <t>令和５年８月24日現在の数値である。</t>
  </si>
  <si>
    <t>計画調整局</t>
  </si>
  <si>
    <t>建築都市局</t>
  </si>
  <si>
    <t>令和５年12月５日現在の数値である。</t>
  </si>
  <si>
    <t>用途地域の面積は，広島湯来準都市計画区域分を除く。</t>
  </si>
  <si>
    <t>都市戦略局</t>
  </si>
  <si>
    <t>令和５年10月１日　</t>
  </si>
  <si>
    <t>国土地理院，まちづくり政策局</t>
  </si>
  <si>
    <t>「経度」及び「緯度」は国土地理院地図による。「最高・最低地」の海抜高度は国土地理院において測定した市内の三角点の標高である。</t>
  </si>
  <si>
    <t>「都市の経緯度」は令和４年１月公表による。「地名」は各地点に最も近い町名である。「海抜高度の最高値」は一等三角点「舟形山」の標高の値である。</t>
  </si>
  <si>
    <t>さいたま市地形図による。なお，「最高地」及び「最低地」は同地形図に記載の基準点における最高，最低のものである。</t>
  </si>
  <si>
    <t>国土地理院，都市局</t>
  </si>
  <si>
    <t>「経度」及び「緯度」は，令和４年１月公表の「市区町村の東西南北端点の経緯度」(国土地理院)による。「距離」は，令和４年１月公表の「市区町村の東西南北端点の経緯度」(国土地理院)を基に推計。最高地は令和元年度作成の千葉市都市図による，全市中の最高地点である。</t>
  </si>
  <si>
    <t>国土地理院，総務局，都土木技術支援・人材育成センター</t>
  </si>
  <si>
    <t>「面積」は境界未定部分があるため，「令和５年全国都道府県市区町村別面積調」（国土地理院）をもとに，推算した暫定数値である。「都市の経緯度」は「市区町村の東西南北端点の経度緯度」（国土地理院）（令和４年１月公表）による。「最高・最低地」は東京都区部に設置された１級水準基標のうち最高，最低のものである（令和６年１月１日現在）。</t>
  </si>
  <si>
    <t>環境局，まちづくり局</t>
  </si>
  <si>
    <t>面積は本市数値である。「最高地」，「最低地」は令和６年１月１日を基準日として測量した水準点の最高地点，最低地点である。</t>
  </si>
  <si>
    <t>国土地理院，建築局</t>
  </si>
  <si>
    <t>「都市の経緯度」は令和５年４月時点で公表されていた「市区町村の東西南北端点の経度緯度」（国土地理院）による。「最高地」の数値は，空中写真測量による都市計画基本図（地図情報レベル2500）の作成の際に，図化機測定により取得したものである。</t>
  </si>
  <si>
    <t>総務局，都市建設局，国土地理院</t>
  </si>
  <si>
    <t>「面積」は本市数値である。「経度」及び「緯度」は国土地理院による。「最低地」は市が設置した一級水準点のうち最も低い地点である。「最高地」は国土地理院「日本の主な山岳標高」による。</t>
  </si>
  <si>
    <t>国土地理院，総務部</t>
  </si>
  <si>
    <t>「都市の経緯度」は「市区町村の東西南北端点の経度緯度」（国土地理院）による。</t>
  </si>
  <si>
    <t>国土地理院</t>
  </si>
  <si>
    <t>「面積」は「全国都道府県市区町村別面積調」によるが，葵区は境界の一部が未定のため参考値を示した。「都市の緯経度」は「市区町村の東西南北端点の経度緯度」（国土地理院）（令和４年１月公表）による。</t>
  </si>
  <si>
    <t>「面積」，「経度」及び「緯度」は国土地理院による。「面積」，「南端緯度」及び「南北距離」については，境界未定部分があるため参考値を示した。</t>
  </si>
  <si>
    <t>国土地理院，緑政土木局</t>
  </si>
  <si>
    <t>「緯度」及び「経度」は「市区町村の役所・役場及び東西南北端点の経度緯度（国土地理院）」（令和４年１月時点）による。「最高地」及び「最低地」は令和６年１月１日時点の数値である。</t>
  </si>
  <si>
    <t>「経度」及び「緯度」は，「市区町村の東西南北端点の経度緯度」(国土地理院)による。</t>
  </si>
  <si>
    <t>国土地理院，建設局，環境局</t>
  </si>
  <si>
    <t>「面積」は，境界未定地域について，参考値を加算した。「最高地」は，平成５年に本市が設定した１級基準点であり，平成17年に国土地理院近畿地方測量部によって再計算されたものである。「最低地」は，令和３年度中に測定した市内水準点（仮点を除く）のうち，最低を示した水準点である。</t>
  </si>
  <si>
    <t>国土地理院，建設局</t>
  </si>
  <si>
    <t>緯度，経度は「市区町村の東西南北端点の経度緯度」（国土地理院・令和４年１月13日時点）による。「最高地」及び「最低地」は，本市が令和３年度に１級水準測量にて測量した水準点であり，市内の既設水準点における最高と最低の値である。</t>
  </si>
  <si>
    <t>「面積」について北区は境界の一部が未定のため参考値を示した。</t>
  </si>
  <si>
    <t>企画総務局</t>
  </si>
  <si>
    <t>「経度」及び「緯度」は「市区町村の東西南北端点の経度緯度」（国土地理院・令和５年４月時点）による。「最高地」の「海抜高度」は標高点の値である。</t>
  </si>
  <si>
    <t>「都市の経緯度」は国土地理院のデータを基にし，「最高地」は国土地理院において測定した市内の三角点の高度である。</t>
  </si>
  <si>
    <t>「経度」及び「緯度」は「市区町村の役所・役場及び東西南北端点の経度緯度（国土地理院・令和４年１月時点）」による。「最高・最低地」の海抜高度は国土地理院において測定した市内の三角点の標高である。</t>
  </si>
  <si>
    <t>国土地理院，統計主管課</t>
  </si>
  <si>
    <t>「経度」及び「緯度」は「市区町村の役所・役場及び東西南北端点の経度緯度（国土地理院）」による。「最高・最低地」の海抜高度は国土地理院において測定した市内の三角点の標高である。</t>
  </si>
  <si>
    <t>東端</t>
  </si>
  <si>
    <t>厚別区もみじ台南７丁目</t>
  </si>
  <si>
    <t>東経141度30分20秒</t>
  </si>
  <si>
    <t>南端</t>
  </si>
  <si>
    <t>南区定山渓</t>
  </si>
  <si>
    <t>北緯42度46分51秒</t>
  </si>
  <si>
    <t>南区定山渓（余市岳）</t>
  </si>
  <si>
    <t>西端</t>
  </si>
  <si>
    <t>東経140度59分26秒</t>
  </si>
  <si>
    <t>北端</t>
  </si>
  <si>
    <t>北区篠路町拓北</t>
  </si>
  <si>
    <t>北緯43度11分22秒</t>
  </si>
  <si>
    <t>北区篠路町篠路</t>
  </si>
  <si>
    <t>宮城野区蒲生</t>
  </si>
  <si>
    <t>東経141度02分48秒</t>
  </si>
  <si>
    <t>若林区井土</t>
  </si>
  <si>
    <t>北緯38度10分26秒</t>
  </si>
  <si>
    <t>青葉区大倉（船形山）</t>
  </si>
  <si>
    <t>太白区秋保町馬場</t>
  </si>
  <si>
    <t>東経140度28分10秒</t>
  </si>
  <si>
    <t>青葉区大倉</t>
  </si>
  <si>
    <t>北緯38度27分18秒</t>
  </si>
  <si>
    <t>岩槻区大字大森</t>
  </si>
  <si>
    <t>東経139度45分26秒</t>
  </si>
  <si>
    <t>南区辻８丁目</t>
  </si>
  <si>
    <t>北緯35度49分42秒</t>
  </si>
  <si>
    <t>桜区中島２丁目</t>
  </si>
  <si>
    <t>西区大字指扇領別所</t>
  </si>
  <si>
    <t>東経139度32分24秒</t>
  </si>
  <si>
    <t>岩槻区大字鹿室</t>
  </si>
  <si>
    <t>北緯36度00分09秒</t>
  </si>
  <si>
    <t>桜区田島１０丁目</t>
  </si>
  <si>
    <t>緑区小食土町</t>
  </si>
  <si>
    <t>東経140度18分11秒</t>
  </si>
  <si>
    <t>緑区小山町</t>
  </si>
  <si>
    <t>北緯35度29分37秒</t>
  </si>
  <si>
    <t>緑区板倉町</t>
  </si>
  <si>
    <t>美浜区豊砂</t>
  </si>
  <si>
    <t>東経140度01分11秒</t>
  </si>
  <si>
    <t>花見川区横戸町</t>
  </si>
  <si>
    <t>北緯35度42分53秒</t>
  </si>
  <si>
    <t>江戸川区東篠崎町一丁目八番先</t>
  </si>
  <si>
    <t>東経139度55分07秒</t>
  </si>
  <si>
    <t>大田区羽田空港三丁目先</t>
  </si>
  <si>
    <t>北緯35度31分42秒</t>
  </si>
  <si>
    <t>練馬区関町北四丁目32番地</t>
  </si>
  <si>
    <t>練馬区西大泉六丁目</t>
  </si>
  <si>
    <t>東経139度33分46秒</t>
  </si>
  <si>
    <t>足立区舎人四丁目</t>
  </si>
  <si>
    <t>北緯35度49分04秒</t>
  </si>
  <si>
    <t>江東区北砂四丁目19番地</t>
  </si>
  <si>
    <t>川崎区浮島町</t>
  </si>
  <si>
    <t>東経139度47分46秒</t>
  </si>
  <si>
    <t>川崎区扇島</t>
  </si>
  <si>
    <t>北緯35度28分11秒</t>
  </si>
  <si>
    <t>麻生区東百合丘3-4-1</t>
  </si>
  <si>
    <t>麻生区黒川</t>
  </si>
  <si>
    <t>東経139度26分56秒</t>
  </si>
  <si>
    <t>多摩区菅野戸呂</t>
  </si>
  <si>
    <t>北緯35度38分34秒</t>
  </si>
  <si>
    <t>川崎区鋼管通1-2-1</t>
  </si>
  <si>
    <t>鶴見区扇島</t>
  </si>
  <si>
    <t>東経139度43分31秒</t>
  </si>
  <si>
    <t>金沢区六浦南四丁目</t>
  </si>
  <si>
    <t>北緯35度18分45秒</t>
  </si>
  <si>
    <t>栄区上郷町</t>
  </si>
  <si>
    <t>瀬谷区目黒町</t>
  </si>
  <si>
    <t>東経139度27分53秒</t>
  </si>
  <si>
    <t>青葉区美しが丘西二丁目</t>
  </si>
  <si>
    <t>北緯35度35分34秒</t>
  </si>
  <si>
    <t>南区上鶴間本町八丁目</t>
  </si>
  <si>
    <t>東経139度27分30秒</t>
  </si>
  <si>
    <t>緑区鳥屋</t>
  </si>
  <si>
    <t>北緯35度28分28秒</t>
  </si>
  <si>
    <t>緑区鳥屋（蛭ヶ岳）</t>
  </si>
  <si>
    <t>緑区青根</t>
  </si>
  <si>
    <t>東経139度03分59秒</t>
  </si>
  <si>
    <t>緑区佐野川</t>
  </si>
  <si>
    <t>北緯35度40分22秒</t>
  </si>
  <si>
    <t>南区磯部1028－5</t>
  </si>
  <si>
    <t>北区新鼻</t>
  </si>
  <si>
    <t>東経139度16分01秒</t>
  </si>
  <si>
    <t>南区上新田</t>
  </si>
  <si>
    <t>北緯37度40分44秒</t>
  </si>
  <si>
    <t>西蒲区多宝山</t>
  </si>
  <si>
    <t>西蒲区間瀬</t>
  </si>
  <si>
    <t>東経138度47分03秒</t>
  </si>
  <si>
    <t>北区太郎代</t>
  </si>
  <si>
    <t>北緯38度01分12秒</t>
  </si>
  <si>
    <t>清水区蒲原</t>
  </si>
  <si>
    <t>東経138度38分22秒</t>
  </si>
  <si>
    <t>駿河区石部</t>
  </si>
  <si>
    <t>北緯34度53分55秒</t>
  </si>
  <si>
    <t>葵区田代（間ノ岳）</t>
  </si>
  <si>
    <t>葵区田代</t>
  </si>
  <si>
    <t>東経138度04分59秒</t>
  </si>
  <si>
    <t>北緯35度38分45秒</t>
  </si>
  <si>
    <t>天竜区春野町川上</t>
  </si>
  <si>
    <t>東経138度03分32秒</t>
  </si>
  <si>
    <t>南区松島町</t>
  </si>
  <si>
    <t>北緯34度38分42秒</t>
  </si>
  <si>
    <t>天竜区水窪町地頭方（中ノ尾根山）</t>
  </si>
  <si>
    <t>北区三ヶ日町本坂</t>
  </si>
  <si>
    <t>東経137度35分11秒</t>
  </si>
  <si>
    <t>天竜区水窪町地頭方</t>
  </si>
  <si>
    <t>北緯35度18分16秒</t>
  </si>
  <si>
    <t>守山区大字上志段味字東谷</t>
  </si>
  <si>
    <t>東経137度03分38秒</t>
  </si>
  <si>
    <t>港区金城ふ頭三丁目</t>
  </si>
  <si>
    <t>北緯35度02分02秒</t>
  </si>
  <si>
    <t>港区畑中二丁目</t>
  </si>
  <si>
    <t>東経136度47分31秒</t>
  </si>
  <si>
    <t>北緯35度15分37秒</t>
  </si>
  <si>
    <t>港区新茶屋四丁目</t>
  </si>
  <si>
    <t>伏見区醍醐三ノ切</t>
  </si>
  <si>
    <t>東経135度52分43秒</t>
  </si>
  <si>
    <t>伏見区淀生津町</t>
  </si>
  <si>
    <t>北緯34度52分30秒</t>
  </si>
  <si>
    <t>左京区大原尾越町（皆子山）</t>
  </si>
  <si>
    <t>右京区京北下宇津町大山</t>
  </si>
  <si>
    <t>東経135度33分33秒</t>
  </si>
  <si>
    <t>左京区久多上の町</t>
  </si>
  <si>
    <t>北緯35度19分16秒</t>
  </si>
  <si>
    <t>鶴見区茨田大宮４丁目</t>
  </si>
  <si>
    <t>東経135度35分58秒</t>
  </si>
  <si>
    <t>住吉区杉本３丁目</t>
  </si>
  <si>
    <t>北緯34度35分11秒</t>
  </si>
  <si>
    <t>鶴見区鶴見緑地（鶴見新山）</t>
  </si>
  <si>
    <t>此花区夢洲中１丁目</t>
  </si>
  <si>
    <t>東経135度22分22秒</t>
  </si>
  <si>
    <t>東淀川区井高野４丁目</t>
  </si>
  <si>
    <t>北緯34度46分08秒</t>
  </si>
  <si>
    <t>西淀川区大和田４丁目</t>
  </si>
  <si>
    <t>美原区さつき野東１丁目</t>
  </si>
  <si>
    <t>東経135度35分15秒</t>
  </si>
  <si>
    <t>南区別所</t>
  </si>
  <si>
    <t>北緯34度25分48秒</t>
  </si>
  <si>
    <t>美原区小平尾390</t>
  </si>
  <si>
    <t>西区築港新町４丁</t>
  </si>
  <si>
    <t>東経135度24分07秒</t>
  </si>
  <si>
    <t>堺区築港八幡町</t>
  </si>
  <si>
    <t>北緯34度36分31秒</t>
  </si>
  <si>
    <t>堺区三宝町5丁286</t>
  </si>
  <si>
    <t>東灘区深江浜町</t>
  </si>
  <si>
    <t>東経135度18分16秒</t>
  </si>
  <si>
    <t>垂水区平磯３丁目</t>
  </si>
  <si>
    <t>北緯34度37分27秒</t>
  </si>
  <si>
    <t>東灘区・北区（六甲山）</t>
  </si>
  <si>
    <t>西区岩岡町古郷</t>
  </si>
  <si>
    <t>東経134度54分36秒</t>
  </si>
  <si>
    <t>北区長尾町上津</t>
  </si>
  <si>
    <t>北緯34度53分27秒</t>
  </si>
  <si>
    <t>中央区小野浜町</t>
  </si>
  <si>
    <t>東区瀬戸町弓削</t>
  </si>
  <si>
    <t>東経134度07分22秒</t>
  </si>
  <si>
    <t>南区奥迫川</t>
  </si>
  <si>
    <t>北緯34度31分07秒</t>
  </si>
  <si>
    <t>北区西山内</t>
  </si>
  <si>
    <t>東経133度44分23秒</t>
  </si>
  <si>
    <t>北区建部町角石谷</t>
  </si>
  <si>
    <t>北緯34度56分57秒</t>
  </si>
  <si>
    <t>安佐北区白木町井原</t>
  </si>
  <si>
    <t>東経132度41分39秒</t>
  </si>
  <si>
    <t>南区似島町</t>
  </si>
  <si>
    <t>北緯34度17分49秒</t>
  </si>
  <si>
    <t>佐伯区湯来町（大峯山）</t>
  </si>
  <si>
    <t>佐伯区湯来町多田</t>
  </si>
  <si>
    <t>東経132度10分43秒</t>
  </si>
  <si>
    <t>安佐北区安佐町鈴張</t>
  </si>
  <si>
    <t>北緯34度36分54秒</t>
  </si>
  <si>
    <t>小倉南区空港北町</t>
  </si>
  <si>
    <t>東経131度02分19秒</t>
  </si>
  <si>
    <t>小倉南区大字頂吉</t>
  </si>
  <si>
    <t>北緯33度43分16秒</t>
  </si>
  <si>
    <t>小倉南区福智山</t>
  </si>
  <si>
    <t>若松区大字乙丸</t>
  </si>
  <si>
    <t>東経130度40分24秒</t>
  </si>
  <si>
    <t>若松区大字安屋</t>
  </si>
  <si>
    <t>北緯34度01分20秒</t>
  </si>
  <si>
    <t>東区蒲田５丁目</t>
  </si>
  <si>
    <t>東経130度29分42秒</t>
  </si>
  <si>
    <t>早良区大字板屋字苦笑</t>
  </si>
  <si>
    <t>北緯33度25分30秒</t>
  </si>
  <si>
    <t>早良区大字板屋字天拝山628（背振山）</t>
  </si>
  <si>
    <t>西区大字小呂島字向</t>
  </si>
  <si>
    <t>東経130度01分58秒</t>
  </si>
  <si>
    <t>北緯33度52分28秒</t>
  </si>
  <si>
    <t>西区大字太郎丸字水崎</t>
  </si>
  <si>
    <t>東区戸島町深迫</t>
  </si>
  <si>
    <t>東経130度49分44秒</t>
  </si>
  <si>
    <t>南区城南町藤山</t>
  </si>
  <si>
    <t>北緯32度39分37秒</t>
  </si>
  <si>
    <t>西区河内町野出（二ノ岳〈熊の岳〉）</t>
  </si>
  <si>
    <t>西区河内町白浜</t>
  </si>
  <si>
    <t>東経130度34分18秒</t>
  </si>
  <si>
    <t>北区植木町宮原</t>
  </si>
  <si>
    <t>北緯32度58分48秒</t>
  </si>
  <si>
    <t>南区海路口町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</si>
</sst>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
    <numFmt numFmtId="177" formatCode="#\ ##0.0;\-#\ ##0.0"/>
    <numFmt numFmtId="178" formatCode="#\ ##0.00"/>
    <numFmt numFmtId="179" formatCode="0.0"/>
    <numFmt numFmtId="180" formatCode="#\ ###\ ##0;\-#\ ###\ ##0;&quot;－&quot;;@"/>
    <numFmt numFmtId="181" formatCode="#\ ##0.0;\-#\ ##0.0;&quot;-&quot;;@"/>
    <numFmt numFmtId="182" formatCode="#\ ##0;\-#\ ##0;&quot;-&quot;;@"/>
    <numFmt numFmtId="183" formatCode="#\ ###\ ##0"/>
    <numFmt numFmtId="184" formatCode="0.0;&quot;△ &quot;0.0"/>
    <numFmt numFmtId="185" formatCode="#\ ###\ ##0;\-#\ ###\ ##0;@"/>
  </numFmts>
  <fonts count="22">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u/>
      <sz val="9.8000000000000007"/>
      <color rgb="FF000000"/>
      <name val="ＭＳ ゴシック"/>
      <family val="3"/>
      <charset val="128"/>
    </font>
    <font>
      <sz val="9"/>
      <color rgb="FF000000"/>
      <name val="ＭＳ ゴシック"/>
      <family val="3"/>
      <charset val="128"/>
    </font>
    <font>
      <sz val="10"/>
      <color theme="1"/>
      <name val="ＭＳ ゴシック"/>
      <family val="3"/>
      <charset val="128"/>
    </font>
    <font>
      <sz val="11"/>
      <color theme="1"/>
      <name val="ＭＳ ゴシック"/>
      <family val="3"/>
      <charset val="128"/>
    </font>
    <font>
      <b/>
      <sz val="10"/>
      <color theme="1"/>
      <name val="ＭＳ ゴシック"/>
      <family val="3"/>
      <charset val="128"/>
    </font>
    <font>
      <u/>
      <sz val="10"/>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3" fillId="0" borderId="0"/>
    <xf numFmtId="0" fontId="8" fillId="0" borderId="0"/>
    <xf numFmtId="0" fontId="8" fillId="0" borderId="0"/>
    <xf numFmtId="0" fontId="8" fillId="0" borderId="0"/>
    <xf numFmtId="0" fontId="8" fillId="0" borderId="0"/>
  </cellStyleXfs>
  <cellXfs count="282">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5" fillId="0" borderId="0" xfId="0" quotePrefix="1" applyFont="1" applyAlignment="1">
      <alignment vertical="center"/>
    </xf>
    <xf numFmtId="0" fontId="9" fillId="0" borderId="0" xfId="7" applyFont="1" applyFill="1" applyAlignment="1" applyProtection="1">
      <alignment vertical="center"/>
    </xf>
    <xf numFmtId="0" fontId="9" fillId="0" borderId="0" xfId="4" applyFont="1" applyFill="1" applyAlignment="1" applyProtection="1">
      <alignment vertical="center"/>
    </xf>
    <xf numFmtId="0" fontId="10" fillId="0" borderId="0" xfId="1" applyFont="1" applyAlignment="1" applyProtection="1">
      <alignment vertical="center"/>
    </xf>
    <xf numFmtId="0" fontId="9" fillId="0" borderId="0" xfId="4" applyFont="1" applyFill="1" applyAlignment="1" applyProtection="1">
      <alignment horizontal="center" vertical="center"/>
    </xf>
    <xf numFmtId="0" fontId="9" fillId="0" borderId="0" xfId="4"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8" applyFont="1" applyAlignment="1" applyProtection="1">
      <alignment vertical="center"/>
    </xf>
    <xf numFmtId="0" fontId="9" fillId="0" borderId="0" xfId="8" applyFont="1" applyFill="1" applyAlignment="1" applyProtection="1">
      <alignment vertical="center"/>
    </xf>
    <xf numFmtId="0" fontId="9" fillId="0" borderId="0" xfId="5" applyFont="1" applyFill="1" applyAlignment="1" applyProtection="1">
      <alignment vertical="center"/>
    </xf>
    <xf numFmtId="0" fontId="9" fillId="0" borderId="0" xfId="5" applyFont="1" applyFill="1" applyBorder="1" applyAlignment="1" applyProtection="1">
      <alignment vertical="center"/>
    </xf>
    <xf numFmtId="0" fontId="13" fillId="0" borderId="0" xfId="4" applyFont="1" applyFill="1" applyAlignment="1" applyProtection="1">
      <alignment vertical="center"/>
    </xf>
    <xf numFmtId="0" fontId="13" fillId="0" borderId="0" xfId="5" applyFont="1" applyFill="1" applyAlignment="1" applyProtection="1">
      <alignment vertical="center"/>
    </xf>
    <xf numFmtId="0" fontId="13" fillId="0" borderId="0" xfId="8" applyFont="1" applyAlignme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1" fillId="0" borderId="0" xfId="0" applyFont="1" applyFill="1" applyAlignment="1" applyProtection="1">
      <alignment vertical="center"/>
    </xf>
    <xf numFmtId="0" fontId="12" fillId="0" borderId="0" xfId="1" applyFont="1" applyFill="1" applyAlignment="1" applyProtection="1">
      <alignment vertical="center"/>
    </xf>
    <xf numFmtId="0" fontId="15" fillId="0" borderId="0" xfId="1" applyFont="1" applyFill="1" applyAlignment="1" applyProtection="1">
      <alignment vertical="center"/>
    </xf>
    <xf numFmtId="0" fontId="13" fillId="0" borderId="0" xfId="4" applyFont="1" applyFill="1" applyAlignment="1" applyProtection="1">
      <alignment horizontal="center" vertical="center"/>
    </xf>
    <xf numFmtId="0" fontId="13" fillId="0" borderId="0" xfId="4" applyFont="1" applyFill="1" applyBorder="1" applyAlignment="1" applyProtection="1">
      <alignment vertical="center"/>
    </xf>
    <xf numFmtId="0" fontId="13" fillId="0" borderId="0" xfId="0" applyFont="1" applyAlignment="1">
      <alignment vertical="center"/>
    </xf>
    <xf numFmtId="0" fontId="13" fillId="2" borderId="10" xfId="0" applyFont="1" applyFill="1" applyBorder="1" applyAlignment="1">
      <alignment vertical="center"/>
    </xf>
    <xf numFmtId="0" fontId="13" fillId="0" borderId="10" xfId="0" applyFont="1" applyFill="1" applyBorder="1" applyAlignment="1">
      <alignment vertical="center"/>
    </xf>
    <xf numFmtId="0" fontId="13" fillId="0" borderId="10" xfId="0" applyFont="1" applyFill="1" applyBorder="1" applyAlignment="1">
      <alignment vertical="center" wrapText="1"/>
    </xf>
    <xf numFmtId="0" fontId="13" fillId="0" borderId="0" xfId="5" applyFont="1" applyFill="1" applyBorder="1" applyAlignment="1" applyProtection="1">
      <alignment vertical="center"/>
    </xf>
    <xf numFmtId="58" fontId="13" fillId="0" borderId="4" xfId="5" applyNumberFormat="1" applyFont="1" applyFill="1" applyBorder="1" applyAlignment="1" applyProtection="1">
      <alignment vertical="center"/>
    </xf>
    <xf numFmtId="0" fontId="13" fillId="0" borderId="4" xfId="5" quotePrefix="1" applyFont="1" applyFill="1" applyBorder="1" applyAlignment="1" applyProtection="1">
      <alignment horizontal="right" vertical="center"/>
    </xf>
    <xf numFmtId="0" fontId="13" fillId="0" borderId="15" xfId="5" applyFont="1" applyFill="1" applyBorder="1" applyAlignment="1" applyProtection="1">
      <alignment horizontal="center" vertical="center"/>
    </xf>
    <xf numFmtId="0" fontId="13" fillId="0" borderId="5" xfId="5" quotePrefix="1" applyFont="1" applyFill="1" applyBorder="1" applyAlignment="1" applyProtection="1">
      <alignment horizontal="center" vertical="center" wrapText="1"/>
    </xf>
    <xf numFmtId="0" fontId="13" fillId="0" borderId="6" xfId="5" applyFont="1" applyFill="1" applyBorder="1" applyAlignment="1" applyProtection="1">
      <alignment horizontal="center" vertical="center"/>
    </xf>
    <xf numFmtId="0" fontId="13" fillId="0" borderId="8" xfId="5" applyFont="1" applyFill="1" applyBorder="1" applyAlignment="1" applyProtection="1">
      <alignment vertical="center"/>
    </xf>
    <xf numFmtId="0" fontId="13" fillId="0" borderId="8" xfId="5" applyFont="1" applyFill="1" applyBorder="1" applyAlignment="1" applyProtection="1">
      <alignment horizontal="left" vertical="center"/>
    </xf>
    <xf numFmtId="0" fontId="13" fillId="0" borderId="0" xfId="7" applyFont="1" applyFill="1" applyAlignment="1" applyProtection="1">
      <alignment vertical="center"/>
    </xf>
    <xf numFmtId="0" fontId="13" fillId="0" borderId="4" xfId="7" applyFont="1" applyFill="1" applyBorder="1" applyAlignment="1" applyProtection="1">
      <alignment vertical="center"/>
    </xf>
    <xf numFmtId="0" fontId="13" fillId="0" borderId="0" xfId="8" applyFont="1" applyFill="1" applyAlignment="1" applyProtection="1">
      <alignment vertical="center"/>
    </xf>
    <xf numFmtId="183" fontId="13" fillId="0" borderId="0" xfId="5" applyNumberFormat="1" applyFont="1" applyFill="1" applyBorder="1" applyAlignment="1" applyProtection="1">
      <alignment horizontal="right" vertical="center"/>
      <protection locked="0"/>
    </xf>
    <xf numFmtId="180" fontId="13" fillId="0" borderId="0" xfId="5" applyNumberFormat="1" applyFont="1" applyFill="1" applyBorder="1" applyAlignment="1" applyProtection="1">
      <alignment horizontal="right" vertical="center"/>
      <protection locked="0"/>
    </xf>
    <xf numFmtId="0" fontId="14" fillId="0" borderId="0" xfId="0" applyFont="1" applyFill="1" applyAlignment="1" applyProtection="1">
      <alignment vertical="center"/>
    </xf>
    <xf numFmtId="0" fontId="13" fillId="0" borderId="0" xfId="6" applyFont="1" applyFill="1" applyAlignment="1" applyProtection="1">
      <alignment vertical="center"/>
    </xf>
    <xf numFmtId="0" fontId="13" fillId="0" borderId="0" xfId="6" applyFont="1" applyFill="1" applyBorder="1" applyAlignment="1" applyProtection="1">
      <alignment vertical="center"/>
    </xf>
    <xf numFmtId="0" fontId="13" fillId="0" borderId="6" xfId="6" applyFont="1" applyFill="1" applyBorder="1" applyAlignment="1" applyProtection="1">
      <alignment horizontal="center" vertical="center"/>
    </xf>
    <xf numFmtId="0" fontId="13" fillId="0" borderId="8" xfId="6" applyFont="1" applyFill="1" applyBorder="1" applyAlignment="1" applyProtection="1">
      <alignment vertical="center"/>
    </xf>
    <xf numFmtId="0" fontId="13" fillId="0" borderId="11" xfId="7" quotePrefix="1" applyFont="1" applyFill="1" applyBorder="1" applyAlignment="1" applyProtection="1">
      <alignment horizontal="center" vertical="center"/>
    </xf>
    <xf numFmtId="0" fontId="13" fillId="0" borderId="6" xfId="7" applyFont="1" applyFill="1" applyBorder="1" applyAlignment="1" applyProtection="1">
      <alignment horizontal="center" vertical="center"/>
    </xf>
    <xf numFmtId="0" fontId="13" fillId="0" borderId="8" xfId="7" applyFont="1" applyFill="1" applyBorder="1" applyAlignment="1" applyProtection="1">
      <alignment vertical="center"/>
    </xf>
    <xf numFmtId="185" fontId="13" fillId="0" borderId="0" xfId="6" applyNumberFormat="1" applyFont="1" applyFill="1" applyAlignment="1" applyProtection="1">
      <alignment horizontal="right" vertical="center"/>
      <protection locked="0"/>
    </xf>
    <xf numFmtId="185" fontId="13" fillId="0" borderId="0" xfId="6" applyNumberFormat="1" applyFont="1" applyFill="1" applyBorder="1" applyAlignment="1" applyProtection="1">
      <alignment horizontal="right" vertical="center"/>
      <protection locked="0"/>
    </xf>
    <xf numFmtId="0" fontId="13" fillId="0" borderId="11" xfId="7" applyFont="1" applyFill="1" applyBorder="1" applyAlignment="1" applyProtection="1">
      <alignment horizontal="center" vertical="center"/>
    </xf>
    <xf numFmtId="0" fontId="13" fillId="0" borderId="16" xfId="7" applyFont="1" applyFill="1" applyBorder="1" applyAlignment="1" applyProtection="1">
      <alignment horizontal="center" vertical="center"/>
    </xf>
    <xf numFmtId="0" fontId="16" fillId="0" borderId="15" xfId="6" applyFont="1" applyFill="1" applyBorder="1" applyAlignment="1" applyProtection="1">
      <alignment horizontal="center" vertical="center" wrapText="1"/>
    </xf>
    <xf numFmtId="0" fontId="17" fillId="0" borderId="16" xfId="7" applyFont="1" applyFill="1" applyBorder="1" applyAlignment="1" applyProtection="1">
      <alignment horizontal="center" vertical="center"/>
    </xf>
    <xf numFmtId="0" fontId="17" fillId="0" borderId="11" xfId="7" applyFont="1" applyFill="1" applyBorder="1" applyAlignment="1" applyProtection="1">
      <alignment horizontal="center" vertical="center"/>
    </xf>
    <xf numFmtId="181" fontId="13" fillId="0" borderId="0" xfId="7" applyNumberFormat="1" applyFont="1" applyFill="1" applyAlignment="1" applyProtection="1">
      <alignment horizontal="right" vertical="center"/>
      <protection locked="0"/>
    </xf>
    <xf numFmtId="181" fontId="13" fillId="0" borderId="0" xfId="7" applyNumberFormat="1" applyFont="1" applyFill="1" applyBorder="1" applyAlignment="1" applyProtection="1">
      <alignment horizontal="right" vertical="center"/>
      <protection locked="0"/>
    </xf>
    <xf numFmtId="182" fontId="13" fillId="0" borderId="0" xfId="7" applyNumberFormat="1" applyFont="1" applyFill="1" applyBorder="1" applyAlignment="1" applyProtection="1">
      <alignment horizontal="right" vertical="center"/>
      <protection locked="0"/>
    </xf>
    <xf numFmtId="182" fontId="13" fillId="0" borderId="0" xfId="7" applyNumberFormat="1" applyFont="1" applyFill="1" applyAlignment="1" applyProtection="1">
      <alignment horizontal="right" vertical="center"/>
      <protection locked="0"/>
    </xf>
    <xf numFmtId="0" fontId="13" fillId="0" borderId="3" xfId="6" applyFont="1" applyFill="1" applyBorder="1" applyAlignment="1" applyProtection="1">
      <alignment horizontal="center" vertical="center"/>
    </xf>
    <xf numFmtId="0" fontId="18" fillId="0" borderId="0" xfId="0" applyFont="1" applyAlignment="1">
      <alignment vertical="center"/>
    </xf>
    <xf numFmtId="0" fontId="18" fillId="0" borderId="0" xfId="0" quotePrefix="1" applyFont="1" applyAlignment="1">
      <alignment vertical="center"/>
    </xf>
    <xf numFmtId="0" fontId="17" fillId="0" borderId="0" xfId="4" applyFont="1" applyFill="1" applyAlignment="1" applyProtection="1">
      <alignment vertical="center"/>
    </xf>
    <xf numFmtId="0" fontId="19" fillId="0" borderId="0" xfId="4" applyFont="1" applyFill="1" applyAlignment="1" applyProtection="1">
      <alignment horizontal="left" vertical="center"/>
    </xf>
    <xf numFmtId="0" fontId="17" fillId="0" borderId="0" xfId="4" applyFont="1" applyFill="1" applyBorder="1" applyAlignment="1" applyProtection="1">
      <alignment vertical="center"/>
    </xf>
    <xf numFmtId="0" fontId="17" fillId="0" borderId="0" xfId="4" quotePrefix="1" applyFont="1" applyFill="1" applyAlignment="1" applyProtection="1">
      <alignment horizontal="left" vertical="center"/>
    </xf>
    <xf numFmtId="0" fontId="17" fillId="0" borderId="4" xfId="4" applyFont="1" applyFill="1" applyBorder="1" applyAlignment="1" applyProtection="1">
      <alignment vertical="center"/>
    </xf>
    <xf numFmtId="0" fontId="17" fillId="0" borderId="4" xfId="4" applyFont="1" applyFill="1" applyBorder="1" applyAlignment="1" applyProtection="1">
      <alignment horizontal="center" vertical="center"/>
    </xf>
    <xf numFmtId="0" fontId="17" fillId="0" borderId="4" xfId="4" quotePrefix="1" applyFont="1" applyFill="1" applyBorder="1" applyAlignment="1" applyProtection="1">
      <alignment horizontal="right" vertical="center"/>
    </xf>
    <xf numFmtId="0" fontId="17" fillId="0" borderId="11" xfId="4" applyFont="1" applyFill="1" applyBorder="1" applyAlignment="1" applyProtection="1">
      <alignment horizontal="center" vertical="center"/>
    </xf>
    <xf numFmtId="0" fontId="17" fillId="0" borderId="13" xfId="4" quotePrefix="1" applyFont="1" applyFill="1" applyBorder="1" applyAlignment="1" applyProtection="1">
      <alignment horizontal="center" vertical="center"/>
    </xf>
    <xf numFmtId="0" fontId="17" fillId="0" borderId="13" xfId="4" applyFont="1" applyFill="1" applyBorder="1" applyAlignment="1" applyProtection="1">
      <alignment horizontal="center" vertical="center"/>
    </xf>
    <xf numFmtId="0" fontId="17" fillId="0" borderId="14" xfId="4" applyFont="1" applyFill="1" applyBorder="1" applyAlignment="1" applyProtection="1">
      <alignment horizontal="center" vertical="center"/>
    </xf>
    <xf numFmtId="0" fontId="17" fillId="0" borderId="14" xfId="4" quotePrefix="1" applyFont="1" applyFill="1" applyBorder="1" applyAlignment="1" applyProtection="1">
      <alignment horizontal="center" vertical="center"/>
    </xf>
    <xf numFmtId="0" fontId="17" fillId="0" borderId="5" xfId="4" applyFont="1" applyFill="1" applyBorder="1" applyAlignment="1" applyProtection="1">
      <alignment horizontal="right" vertical="center"/>
    </xf>
    <xf numFmtId="0" fontId="17" fillId="0" borderId="6" xfId="4" applyFont="1" applyFill="1" applyBorder="1" applyAlignment="1" applyProtection="1">
      <alignment horizontal="center" vertical="center"/>
    </xf>
    <xf numFmtId="0" fontId="17" fillId="0" borderId="6" xfId="4" applyFont="1" applyFill="1" applyBorder="1" applyAlignment="1" applyProtection="1">
      <alignment horizontal="right" vertical="center"/>
    </xf>
    <xf numFmtId="0" fontId="17" fillId="0" borderId="6" xfId="4" applyFont="1" applyFill="1" applyBorder="1" applyAlignment="1" applyProtection="1">
      <alignment horizontal="left" vertical="center"/>
    </xf>
    <xf numFmtId="178" fontId="17" fillId="0" borderId="0" xfId="2" applyNumberFormat="1" applyFont="1" applyFill="1" applyAlignment="1" applyProtection="1">
      <alignment horizontal="right" vertical="center"/>
      <protection locked="0"/>
    </xf>
    <xf numFmtId="0" fontId="17" fillId="0" borderId="0" xfId="2" applyFont="1" applyFill="1" applyAlignment="1" applyProtection="1">
      <alignment horizontal="center" vertical="center"/>
      <protection locked="0"/>
    </xf>
    <xf numFmtId="0" fontId="17" fillId="0" borderId="0" xfId="2" applyFont="1" applyFill="1" applyAlignment="1" applyProtection="1">
      <alignment horizontal="left" vertical="center"/>
      <protection locked="0"/>
    </xf>
    <xf numFmtId="0" fontId="17" fillId="0" borderId="0" xfId="2" applyFont="1" applyFill="1" applyAlignment="1" applyProtection="1">
      <alignment vertical="center"/>
      <protection locked="0"/>
    </xf>
    <xf numFmtId="184" fontId="17" fillId="0" borderId="0" xfId="2" applyNumberFormat="1" applyFont="1" applyFill="1" applyAlignment="1" applyProtection="1">
      <alignment horizontal="right" vertical="center"/>
      <protection locked="0"/>
    </xf>
    <xf numFmtId="0" fontId="17" fillId="0" borderId="0" xfId="4" applyFont="1" applyFill="1" applyBorder="1" applyAlignment="1" applyProtection="1">
      <alignment vertical="center" wrapText="1"/>
      <protection locked="0"/>
    </xf>
    <xf numFmtId="0" fontId="17" fillId="0" borderId="0" xfId="4" applyFont="1" applyFill="1" applyBorder="1" applyAlignment="1" applyProtection="1">
      <alignment vertical="center"/>
      <protection locked="0"/>
    </xf>
    <xf numFmtId="176" fontId="17" fillId="0" borderId="0" xfId="4" applyNumberFormat="1" applyFont="1" applyFill="1" applyBorder="1" applyAlignment="1" applyProtection="1">
      <alignment vertical="center" wrapText="1"/>
      <protection locked="0"/>
    </xf>
    <xf numFmtId="176" fontId="17" fillId="0" borderId="0" xfId="4" applyNumberFormat="1" applyFont="1" applyFill="1" applyBorder="1" applyAlignment="1" applyProtection="1">
      <alignment horizontal="center" vertical="center" wrapText="1"/>
      <protection locked="0"/>
    </xf>
    <xf numFmtId="0" fontId="17" fillId="0" borderId="0" xfId="4" applyFont="1" applyFill="1" applyBorder="1" applyAlignment="1" applyProtection="1">
      <alignment horizontal="left" vertical="center" wrapText="1"/>
      <protection locked="0"/>
    </xf>
    <xf numFmtId="177" fontId="17" fillId="0" borderId="0" xfId="4" applyNumberFormat="1" applyFont="1" applyFill="1" applyBorder="1" applyAlignment="1" applyProtection="1">
      <alignment horizontal="right" vertical="center"/>
      <protection locked="0"/>
    </xf>
    <xf numFmtId="0" fontId="17" fillId="0" borderId="0" xfId="4" applyFont="1" applyFill="1" applyAlignment="1" applyProtection="1">
      <alignment horizontal="distributed" vertical="center"/>
    </xf>
    <xf numFmtId="0" fontId="17" fillId="0" borderId="7" xfId="4" applyFont="1" applyFill="1" applyBorder="1" applyAlignment="1" applyProtection="1">
      <alignment horizontal="distributed" vertical="center"/>
    </xf>
    <xf numFmtId="0" fontId="17" fillId="0" borderId="0" xfId="4" applyFont="1" applyFill="1" applyBorder="1" applyAlignment="1" applyProtection="1">
      <alignment horizontal="center" vertical="center"/>
      <protection locked="0"/>
    </xf>
    <xf numFmtId="178" fontId="17" fillId="0" borderId="0" xfId="2" applyNumberFormat="1" applyFont="1" applyFill="1" applyAlignment="1" applyProtection="1">
      <alignment horizontal="center" vertical="center"/>
      <protection locked="0"/>
    </xf>
    <xf numFmtId="184" fontId="17" fillId="0" borderId="0" xfId="2" applyNumberFormat="1" applyFont="1" applyFill="1" applyAlignment="1" applyProtection="1">
      <alignment vertical="center"/>
      <protection locked="0"/>
    </xf>
    <xf numFmtId="177" fontId="17" fillId="0" borderId="0" xfId="4" applyNumberFormat="1" applyFont="1" applyFill="1" applyBorder="1" applyAlignment="1" applyProtection="1">
      <alignment horizontal="right" vertical="center" wrapText="1"/>
      <protection locked="0"/>
    </xf>
    <xf numFmtId="179" fontId="17" fillId="0" borderId="0" xfId="2" applyNumberFormat="1" applyFont="1" applyFill="1" applyAlignment="1" applyProtection="1">
      <alignment horizontal="right" vertical="center"/>
      <protection locked="0"/>
    </xf>
    <xf numFmtId="0" fontId="17" fillId="0" borderId="0" xfId="4" applyFont="1" applyFill="1" applyBorder="1" applyAlignment="1" applyProtection="1">
      <alignment horizontal="left" vertical="center"/>
      <protection locked="0"/>
    </xf>
    <xf numFmtId="176" fontId="17" fillId="0" borderId="0" xfId="4" applyNumberFormat="1" applyFont="1" applyFill="1" applyBorder="1" applyAlignment="1" applyProtection="1">
      <alignment horizontal="right" vertical="center" wrapText="1"/>
      <protection locked="0"/>
    </xf>
    <xf numFmtId="0" fontId="17" fillId="0" borderId="8" xfId="4" applyFont="1" applyFill="1" applyBorder="1" applyAlignment="1" applyProtection="1">
      <alignment vertical="center"/>
    </xf>
    <xf numFmtId="0" fontId="17" fillId="0" borderId="9" xfId="4" applyFont="1" applyFill="1" applyBorder="1" applyAlignment="1" applyProtection="1">
      <alignment vertical="center"/>
    </xf>
    <xf numFmtId="0" fontId="17" fillId="0" borderId="8" xfId="4" applyFont="1" applyFill="1" applyBorder="1" applyAlignment="1" applyProtection="1">
      <alignment vertical="center" wrapText="1"/>
    </xf>
    <xf numFmtId="0" fontId="17" fillId="0" borderId="8" xfId="4" applyFont="1" applyFill="1" applyBorder="1" applyAlignment="1" applyProtection="1">
      <alignment horizontal="center" vertical="center" wrapText="1"/>
    </xf>
    <xf numFmtId="0" fontId="17" fillId="0" borderId="8" xfId="4" quotePrefix="1" applyFont="1" applyFill="1" applyBorder="1" applyAlignment="1" applyProtection="1">
      <alignment vertical="center" wrapText="1"/>
    </xf>
    <xf numFmtId="0" fontId="17" fillId="0" borderId="0" xfId="8" applyFont="1" applyFill="1" applyAlignment="1" applyProtection="1">
      <alignment vertical="center"/>
    </xf>
    <xf numFmtId="0" fontId="17" fillId="0" borderId="0" xfId="4" applyFont="1" applyFill="1" applyAlignment="1" applyProtection="1">
      <alignment horizontal="left" vertical="center"/>
    </xf>
    <xf numFmtId="0" fontId="17" fillId="0" borderId="0" xfId="8" applyFont="1" applyFill="1" applyAlignment="1" applyProtection="1">
      <alignment horizontal="right" vertical="center"/>
    </xf>
    <xf numFmtId="0" fontId="17" fillId="0" borderId="0" xfId="7" quotePrefix="1" applyFont="1" applyFill="1" applyAlignment="1" applyProtection="1">
      <alignment vertical="center" wrapText="1"/>
    </xf>
    <xf numFmtId="0" fontId="17" fillId="0" borderId="0" xfId="7" quotePrefix="1" applyFont="1" applyFill="1" applyAlignment="1" applyProtection="1">
      <alignment horizontal="left" vertical="center"/>
    </xf>
    <xf numFmtId="0" fontId="17" fillId="0" borderId="0" xfId="8" quotePrefix="1" applyFont="1" applyFill="1" applyAlignment="1" applyProtection="1">
      <alignment horizontal="left" vertical="center"/>
    </xf>
    <xf numFmtId="0" fontId="17" fillId="0" borderId="4" xfId="8" quotePrefix="1" applyFont="1" applyFill="1" applyBorder="1" applyAlignment="1" applyProtection="1">
      <alignment vertical="center"/>
    </xf>
    <xf numFmtId="0" fontId="17" fillId="0" borderId="4" xfId="8" quotePrefix="1" applyFont="1" applyFill="1" applyBorder="1" applyAlignment="1" applyProtection="1">
      <alignment horizontal="left" vertical="center"/>
    </xf>
    <xf numFmtId="0" fontId="17" fillId="0" borderId="4" xfId="8" applyFont="1" applyFill="1" applyBorder="1" applyAlignment="1" applyProtection="1">
      <alignment vertical="center"/>
    </xf>
    <xf numFmtId="0" fontId="17" fillId="0" borderId="4" xfId="8" quotePrefix="1" applyFont="1" applyFill="1" applyBorder="1" applyAlignment="1" applyProtection="1">
      <alignment horizontal="right" vertical="center"/>
    </xf>
    <xf numFmtId="0" fontId="17" fillId="0" borderId="18" xfId="8" quotePrefix="1" applyFont="1" applyFill="1" applyBorder="1" applyAlignment="1" applyProtection="1">
      <alignment horizontal="center" vertical="center" wrapText="1"/>
    </xf>
    <xf numFmtId="0" fontId="17" fillId="0" borderId="18" xfId="8" quotePrefix="1" applyFont="1" applyFill="1" applyBorder="1" applyAlignment="1" applyProtection="1">
      <alignment horizontal="center" vertical="center"/>
    </xf>
    <xf numFmtId="0" fontId="17" fillId="0" borderId="19" xfId="8" quotePrefix="1" applyFont="1" applyFill="1" applyBorder="1" applyAlignment="1" applyProtection="1">
      <alignment horizontal="center" vertical="center"/>
    </xf>
    <xf numFmtId="0" fontId="17" fillId="0" borderId="0" xfId="8" quotePrefix="1" applyFont="1" applyFill="1" applyBorder="1" applyAlignment="1" applyProtection="1">
      <alignment horizontal="center" vertical="center"/>
    </xf>
    <xf numFmtId="0" fontId="17" fillId="0" borderId="7" xfId="8" quotePrefix="1" applyFont="1" applyFill="1" applyBorder="1" applyAlignment="1" applyProtection="1">
      <alignment horizontal="center" vertical="center"/>
    </xf>
    <xf numFmtId="0" fontId="17" fillId="0" borderId="5" xfId="8" quotePrefix="1" applyFont="1" applyFill="1" applyBorder="1" applyAlignment="1" applyProtection="1">
      <alignment horizontal="center" vertical="center"/>
    </xf>
    <xf numFmtId="0" fontId="17" fillId="0" borderId="6" xfId="8" quotePrefix="1" applyFont="1" applyFill="1" applyBorder="1" applyAlignment="1" applyProtection="1">
      <alignment horizontal="center" vertical="center"/>
    </xf>
    <xf numFmtId="176" fontId="17" fillId="0" borderId="0" xfId="8" applyNumberFormat="1" applyFont="1" applyFill="1" applyBorder="1" applyAlignment="1" applyProtection="1">
      <alignment horizontal="right" vertical="center"/>
      <protection locked="0"/>
    </xf>
    <xf numFmtId="176" fontId="17" fillId="0" borderId="0" xfId="4" quotePrefix="1" applyNumberFormat="1" applyFont="1" applyFill="1" applyBorder="1" applyAlignment="1" applyProtection="1">
      <alignment horizontal="right" vertical="center"/>
      <protection locked="0"/>
    </xf>
    <xf numFmtId="176" fontId="17" fillId="0" borderId="0" xfId="7" applyNumberFormat="1" applyFont="1" applyFill="1" applyAlignment="1" applyProtection="1">
      <alignment horizontal="right" vertical="center"/>
      <protection locked="0"/>
    </xf>
    <xf numFmtId="176" fontId="17" fillId="0" borderId="0" xfId="8" applyNumberFormat="1" applyFont="1" applyFill="1" applyAlignment="1" applyProtection="1">
      <alignment horizontal="right" vertical="center"/>
      <protection locked="0"/>
    </xf>
    <xf numFmtId="176" fontId="17" fillId="0" borderId="0" xfId="7" applyNumberFormat="1" applyFont="1" applyFill="1" applyBorder="1" applyAlignment="1" applyProtection="1">
      <alignment horizontal="right" vertical="center"/>
      <protection locked="0"/>
    </xf>
    <xf numFmtId="0" fontId="17" fillId="0" borderId="8" xfId="8" applyFont="1" applyFill="1" applyBorder="1" applyAlignment="1" applyProtection="1">
      <alignment vertical="center"/>
    </xf>
    <xf numFmtId="0" fontId="17" fillId="0" borderId="9" xfId="8" applyFont="1" applyFill="1" applyBorder="1" applyAlignment="1" applyProtection="1">
      <alignment vertical="center"/>
    </xf>
    <xf numFmtId="0" fontId="17" fillId="0" borderId="0" xfId="8" applyFont="1" applyAlignment="1" applyProtection="1">
      <alignment vertical="center"/>
    </xf>
    <xf numFmtId="0" fontId="17" fillId="0" borderId="16" xfId="8" quotePrefix="1" applyFont="1" applyFill="1" applyBorder="1" applyAlignment="1" applyProtection="1">
      <alignment horizontal="center" vertical="center" wrapText="1"/>
    </xf>
    <xf numFmtId="0" fontId="17" fillId="0" borderId="16" xfId="8" quotePrefix="1" applyFont="1" applyFill="1" applyBorder="1" applyAlignment="1" applyProtection="1">
      <alignment horizontal="center" vertical="center"/>
    </xf>
    <xf numFmtId="0" fontId="17" fillId="0" borderId="17" xfId="8" quotePrefix="1" applyFont="1" applyFill="1" applyBorder="1" applyAlignment="1" applyProtection="1">
      <alignment horizontal="center" vertical="center"/>
    </xf>
    <xf numFmtId="0" fontId="17" fillId="0" borderId="9" xfId="5" applyFont="1" applyFill="1" applyBorder="1" applyAlignment="1" applyProtection="1">
      <alignment horizontal="right" vertical="center"/>
    </xf>
    <xf numFmtId="0" fontId="17" fillId="0" borderId="8" xfId="8" applyFont="1" applyFill="1" applyBorder="1" applyAlignment="1" applyProtection="1">
      <alignment vertical="center" wrapText="1"/>
    </xf>
    <xf numFmtId="0" fontId="17" fillId="0" borderId="0" xfId="7" applyFont="1" applyFill="1" applyAlignment="1" applyProtection="1">
      <alignment horizontal="left" vertical="center"/>
    </xf>
    <xf numFmtId="0" fontId="17" fillId="0" borderId="0" xfId="7" applyFont="1" applyFill="1" applyAlignment="1" applyProtection="1">
      <alignment vertical="center"/>
    </xf>
    <xf numFmtId="0" fontId="17" fillId="0" borderId="0" xfId="7" applyFont="1" applyFill="1" applyBorder="1" applyAlignment="1" applyProtection="1">
      <alignment vertical="center"/>
    </xf>
    <xf numFmtId="0" fontId="17" fillId="0" borderId="4" xfId="7" applyFont="1" applyFill="1" applyBorder="1" applyAlignment="1" applyProtection="1">
      <alignment vertical="center"/>
    </xf>
    <xf numFmtId="0" fontId="17" fillId="0" borderId="5" xfId="7" applyFont="1" applyFill="1" applyBorder="1" applyAlignment="1" applyProtection="1">
      <alignment horizontal="center" vertical="center"/>
    </xf>
    <xf numFmtId="0" fontId="17" fillId="0" borderId="11" xfId="7" quotePrefix="1" applyFont="1" applyFill="1" applyBorder="1" applyAlignment="1" applyProtection="1">
      <alignment horizontal="center" vertical="center"/>
    </xf>
    <xf numFmtId="0" fontId="17" fillId="0" borderId="13" xfId="7" quotePrefix="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7" fillId="0" borderId="7" xfId="7" applyFont="1" applyFill="1" applyBorder="1" applyAlignment="1" applyProtection="1">
      <alignment horizontal="center" vertical="center"/>
    </xf>
    <xf numFmtId="0" fontId="17" fillId="0" borderId="5" xfId="7" applyFont="1" applyFill="1" applyBorder="1" applyAlignment="1" applyProtection="1">
      <alignment horizontal="distributed" vertical="center" justifyLastLine="1"/>
    </xf>
    <xf numFmtId="0" fontId="17" fillId="0" borderId="6" xfId="7" applyFont="1" applyFill="1" applyBorder="1" applyAlignment="1" applyProtection="1">
      <alignment horizontal="distributed" vertical="center" justifyLastLine="1"/>
    </xf>
    <xf numFmtId="0" fontId="17" fillId="0" borderId="6" xfId="7" applyFont="1" applyFill="1" applyBorder="1" applyAlignment="1" applyProtection="1">
      <alignment horizontal="center" vertical="center"/>
    </xf>
    <xf numFmtId="0" fontId="17" fillId="0" borderId="6" xfId="7" quotePrefix="1" applyFont="1" applyFill="1" applyBorder="1" applyAlignment="1" applyProtection="1">
      <alignment horizontal="center" vertical="center"/>
    </xf>
    <xf numFmtId="181" fontId="17" fillId="0" borderId="11" xfId="7" applyNumberFormat="1" applyFont="1" applyFill="1" applyBorder="1" applyAlignment="1" applyProtection="1">
      <alignment horizontal="right" vertical="center"/>
      <protection locked="0"/>
    </xf>
    <xf numFmtId="181" fontId="17" fillId="0" borderId="0" xfId="7" applyNumberFormat="1" applyFont="1" applyFill="1" applyBorder="1" applyAlignment="1" applyProtection="1">
      <alignment horizontal="right" vertical="center"/>
      <protection locked="0"/>
    </xf>
    <xf numFmtId="179" fontId="17" fillId="0" borderId="0" xfId="7" applyNumberFormat="1" applyFont="1" applyFill="1" applyBorder="1" applyAlignment="1" applyProtection="1">
      <alignment horizontal="right" vertical="center"/>
      <protection locked="0"/>
    </xf>
    <xf numFmtId="182" fontId="17" fillId="0" borderId="0" xfId="7" applyNumberFormat="1" applyFont="1" applyFill="1" applyBorder="1" applyAlignment="1" applyProtection="1">
      <alignment horizontal="right" vertical="center"/>
      <protection locked="0"/>
    </xf>
    <xf numFmtId="181" fontId="17" fillId="0" borderId="0" xfId="7" applyNumberFormat="1" applyFont="1" applyFill="1" applyAlignment="1" applyProtection="1">
      <alignment horizontal="right" vertical="center"/>
      <protection locked="0"/>
    </xf>
    <xf numFmtId="179" fontId="17" fillId="0" borderId="0" xfId="7" applyNumberFormat="1" applyFont="1" applyFill="1" applyAlignment="1" applyProtection="1">
      <alignment horizontal="right" vertical="center"/>
      <protection locked="0"/>
    </xf>
    <xf numFmtId="182" fontId="17" fillId="0" borderId="0" xfId="7" applyNumberFormat="1" applyFont="1" applyFill="1" applyAlignment="1" applyProtection="1">
      <alignment horizontal="right" vertical="center"/>
      <protection locked="0"/>
    </xf>
    <xf numFmtId="181" fontId="17" fillId="0" borderId="11" xfId="4" quotePrefix="1" applyNumberFormat="1" applyFont="1" applyFill="1" applyBorder="1" applyAlignment="1" applyProtection="1">
      <alignment horizontal="right" vertical="center"/>
      <protection locked="0"/>
    </xf>
    <xf numFmtId="0" fontId="17" fillId="0" borderId="8" xfId="7" applyFont="1" applyFill="1" applyBorder="1" applyAlignment="1" applyProtection="1">
      <alignment vertical="center"/>
    </xf>
    <xf numFmtId="0" fontId="17" fillId="0" borderId="9" xfId="5" applyFont="1" applyFill="1" applyBorder="1" applyAlignment="1" applyProtection="1">
      <alignment vertical="center"/>
    </xf>
    <xf numFmtId="0" fontId="17" fillId="0" borderId="0" xfId="6" applyFont="1" applyFill="1" applyAlignment="1" applyProtection="1">
      <alignment horizontal="left" vertical="center"/>
    </xf>
    <xf numFmtId="0" fontId="17" fillId="0" borderId="0" xfId="6" applyFont="1" applyFill="1" applyAlignment="1" applyProtection="1">
      <alignment vertical="center"/>
    </xf>
    <xf numFmtId="0" fontId="17" fillId="0" borderId="4" xfId="5" quotePrefix="1" applyFont="1" applyFill="1" applyBorder="1" applyAlignment="1" applyProtection="1">
      <alignment horizontal="left" vertical="center"/>
    </xf>
    <xf numFmtId="0" fontId="17" fillId="0" borderId="4" xfId="6" applyFont="1" applyFill="1" applyBorder="1" applyAlignment="1" applyProtection="1">
      <alignment vertical="center"/>
    </xf>
    <xf numFmtId="0" fontId="17" fillId="0" borderId="15" xfId="6"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5" xfId="6" applyFont="1" applyFill="1" applyBorder="1" applyAlignment="1" applyProtection="1">
      <alignment horizontal="center" vertical="center"/>
    </xf>
    <xf numFmtId="0" fontId="17" fillId="0" borderId="6" xfId="6" applyFont="1" applyFill="1" applyBorder="1" applyAlignment="1" applyProtection="1">
      <alignment horizontal="center" vertical="center"/>
    </xf>
    <xf numFmtId="185" fontId="17" fillId="0" borderId="11" xfId="6" applyNumberFormat="1" applyFont="1" applyFill="1" applyBorder="1" applyAlignment="1" applyProtection="1">
      <alignment horizontal="right" vertical="center"/>
      <protection locked="0"/>
    </xf>
    <xf numFmtId="185" fontId="17" fillId="0" borderId="0" xfId="6" applyNumberFormat="1" applyFont="1" applyFill="1" applyBorder="1" applyAlignment="1" applyProtection="1">
      <alignment horizontal="right" vertical="center"/>
      <protection locked="0"/>
    </xf>
    <xf numFmtId="185" fontId="17" fillId="0" borderId="11" xfId="4" quotePrefix="1" applyNumberFormat="1" applyFont="1" applyFill="1" applyBorder="1" applyAlignment="1" applyProtection="1">
      <alignment horizontal="right" vertical="center"/>
      <protection locked="0"/>
    </xf>
    <xf numFmtId="185" fontId="17" fillId="0" borderId="0" xfId="6" applyNumberFormat="1" applyFont="1" applyFill="1" applyAlignment="1" applyProtection="1">
      <alignment horizontal="right" vertical="center"/>
      <protection locked="0"/>
    </xf>
    <xf numFmtId="0" fontId="17" fillId="0" borderId="8" xfId="6" applyFont="1" applyFill="1" applyBorder="1" applyAlignment="1" applyProtection="1">
      <alignment vertical="center"/>
    </xf>
    <xf numFmtId="0" fontId="17" fillId="0" borderId="0" xfId="3" applyFont="1" applyFill="1" applyAlignment="1" applyProtection="1">
      <alignment horizontal="left" vertical="center"/>
    </xf>
    <xf numFmtId="0" fontId="17" fillId="0" borderId="0" xfId="5" applyFont="1" applyFill="1" applyAlignment="1" applyProtection="1">
      <alignment vertical="center"/>
    </xf>
    <xf numFmtId="0" fontId="17" fillId="0" borderId="4" xfId="5" applyFont="1" applyFill="1" applyBorder="1" applyAlignment="1" applyProtection="1">
      <alignment vertical="center"/>
    </xf>
    <xf numFmtId="0" fontId="17" fillId="0" borderId="15" xfId="5" applyFont="1" applyFill="1" applyBorder="1" applyAlignment="1" applyProtection="1">
      <alignment horizontal="center" vertical="center"/>
    </xf>
    <xf numFmtId="0" fontId="17" fillId="0" borderId="15" xfId="5" quotePrefix="1" applyFont="1" applyFill="1" applyBorder="1" applyAlignment="1" applyProtection="1">
      <alignment horizontal="center" vertical="center" wrapText="1"/>
    </xf>
    <xf numFmtId="0" fontId="21" fillId="0" borderId="15" xfId="5" quotePrefix="1" applyFont="1" applyFill="1" applyBorder="1" applyAlignment="1" applyProtection="1">
      <alignment horizontal="center" vertical="center" wrapText="1"/>
    </xf>
    <xf numFmtId="0" fontId="17" fillId="0" borderId="15" xfId="5" applyFont="1" applyFill="1" applyBorder="1" applyAlignment="1" applyProtection="1">
      <alignment horizontal="center" vertical="center" wrapText="1"/>
    </xf>
    <xf numFmtId="0" fontId="17" fillId="0" borderId="0" xfId="5" applyFont="1" applyFill="1" applyBorder="1" applyAlignment="1" applyProtection="1">
      <alignment horizontal="center" vertical="center"/>
    </xf>
    <xf numFmtId="0" fontId="17" fillId="0" borderId="7" xfId="5" applyFont="1" applyFill="1" applyBorder="1" applyAlignment="1" applyProtection="1">
      <alignment horizontal="center" vertical="center"/>
    </xf>
    <xf numFmtId="0" fontId="17" fillId="0" borderId="5" xfId="5" applyFont="1" applyFill="1" applyBorder="1" applyAlignment="1" applyProtection="1">
      <alignment horizontal="center" vertical="center"/>
    </xf>
    <xf numFmtId="0" fontId="17" fillId="0" borderId="6" xfId="5" applyFont="1" applyFill="1" applyBorder="1" applyAlignment="1" applyProtection="1">
      <alignment horizontal="center" vertical="center" justifyLastLine="1"/>
    </xf>
    <xf numFmtId="183" fontId="17" fillId="0" borderId="11" xfId="5" applyNumberFormat="1" applyFont="1" applyFill="1" applyBorder="1" applyAlignment="1" applyProtection="1">
      <alignment horizontal="right" vertical="center"/>
      <protection locked="0"/>
    </xf>
    <xf numFmtId="183" fontId="17" fillId="0" borderId="0" xfId="5" applyNumberFormat="1" applyFont="1" applyFill="1" applyBorder="1" applyAlignment="1" applyProtection="1">
      <alignment horizontal="right" vertical="center"/>
      <protection locked="0"/>
    </xf>
    <xf numFmtId="180" fontId="17" fillId="0" borderId="11" xfId="5" applyNumberFormat="1" applyFont="1" applyFill="1" applyBorder="1" applyAlignment="1" applyProtection="1">
      <alignment horizontal="right" vertical="center"/>
      <protection locked="0"/>
    </xf>
    <xf numFmtId="180" fontId="17" fillId="0" borderId="0" xfId="5" applyNumberFormat="1" applyFont="1" applyFill="1" applyBorder="1" applyAlignment="1" applyProtection="1">
      <alignment horizontal="right" vertical="center"/>
      <protection locked="0"/>
    </xf>
    <xf numFmtId="0" fontId="17" fillId="0" borderId="8" xfId="5" applyFont="1" applyFill="1" applyBorder="1" applyAlignment="1" applyProtection="1">
      <alignment vertical="center"/>
    </xf>
    <xf numFmtId="0" fontId="17" fillId="0" borderId="8" xfId="5" applyFont="1" applyFill="1" applyBorder="1" applyAlignment="1" applyProtection="1">
      <alignment horizontal="left" vertical="center"/>
    </xf>
    <xf numFmtId="0" fontId="17" fillId="0" borderId="4" xfId="5" quotePrefix="1" applyFont="1" applyFill="1" applyBorder="1" applyAlignment="1" applyProtection="1">
      <alignment horizontal="right" vertical="center"/>
    </xf>
    <xf numFmtId="0" fontId="17" fillId="0" borderId="4" xfId="6" quotePrefix="1" applyFont="1" applyFill="1" applyBorder="1" applyAlignment="1" applyProtection="1">
      <alignment horizontal="right" vertical="center"/>
    </xf>
    <xf numFmtId="0" fontId="17" fillId="0" borderId="4" xfId="2" quotePrefix="1" applyFont="1" applyFill="1" applyBorder="1" applyAlignment="1" applyProtection="1">
      <alignment horizontal="right" vertical="center"/>
    </xf>
    <xf numFmtId="0" fontId="10" fillId="0" borderId="0" xfId="1" applyFont="1" applyAlignment="1" applyProtection="1">
      <alignment horizontal="left" vertical="center" indent="1"/>
    </xf>
    <xf numFmtId="0" fontId="10" fillId="0" borderId="0" xfId="1" applyFont="1" applyAlignment="1" applyProtection="1">
      <alignment vertical="center"/>
    </xf>
    <xf numFmtId="0" fontId="17" fillId="0" borderId="0" xfId="4" applyFont="1" applyFill="1" applyBorder="1" applyAlignment="1" applyProtection="1">
      <alignment horizontal="distributed" vertical="center"/>
    </xf>
    <xf numFmtId="0" fontId="17" fillId="0" borderId="7" xfId="4" applyFont="1" applyFill="1" applyBorder="1" applyAlignment="1" applyProtection="1">
      <alignment horizontal="distributed" vertical="center"/>
    </xf>
    <xf numFmtId="0" fontId="17" fillId="0" borderId="20" xfId="4" quotePrefix="1" applyFont="1" applyFill="1" applyBorder="1" applyAlignment="1" applyProtection="1">
      <alignment horizontal="center" vertical="center"/>
    </xf>
    <xf numFmtId="0" fontId="17" fillId="0" borderId="21" xfId="4" quotePrefix="1" applyFont="1" applyFill="1" applyBorder="1" applyAlignment="1" applyProtection="1">
      <alignment horizontal="center" vertical="center"/>
    </xf>
    <xf numFmtId="0" fontId="17" fillId="0" borderId="0" xfId="4" quotePrefix="1" applyFont="1" applyFill="1" applyBorder="1" applyAlignment="1" applyProtection="1">
      <alignment horizontal="center" vertical="center"/>
    </xf>
    <xf numFmtId="0" fontId="17" fillId="0" borderId="7" xfId="4" quotePrefix="1" applyFont="1" applyFill="1" applyBorder="1" applyAlignment="1" applyProtection="1">
      <alignment horizontal="center" vertical="center"/>
    </xf>
    <xf numFmtId="0" fontId="17" fillId="0" borderId="8" xfId="4" quotePrefix="1" applyFont="1" applyFill="1" applyBorder="1" applyAlignment="1" applyProtection="1">
      <alignment horizontal="center" vertical="center"/>
    </xf>
    <xf numFmtId="0" fontId="17" fillId="0" borderId="9" xfId="4" quotePrefix="1" applyFont="1" applyFill="1" applyBorder="1" applyAlignment="1" applyProtection="1">
      <alignment horizontal="center" vertical="center"/>
    </xf>
    <xf numFmtId="0" fontId="17" fillId="0" borderId="19" xfId="4" applyFont="1" applyFill="1" applyBorder="1" applyAlignment="1" applyProtection="1">
      <alignment horizontal="center" vertical="center"/>
    </xf>
    <xf numFmtId="0" fontId="17" fillId="0" borderId="22" xfId="4" applyFont="1" applyFill="1" applyBorder="1" applyAlignment="1" applyProtection="1">
      <alignment horizontal="center" vertical="center"/>
    </xf>
    <xf numFmtId="0" fontId="17" fillId="0" borderId="23" xfId="4" applyFont="1" applyFill="1" applyBorder="1" applyAlignment="1" applyProtection="1">
      <alignment horizontal="center" vertical="center"/>
    </xf>
    <xf numFmtId="0" fontId="17" fillId="0" borderId="19" xfId="4" quotePrefix="1" applyFont="1" applyFill="1" applyBorder="1" applyAlignment="1" applyProtection="1">
      <alignment horizontal="center" vertical="center"/>
    </xf>
    <xf numFmtId="0" fontId="17" fillId="0" borderId="22" xfId="4" quotePrefix="1" applyFont="1" applyFill="1" applyBorder="1" applyAlignment="1" applyProtection="1">
      <alignment horizontal="center" vertical="center"/>
    </xf>
    <xf numFmtId="0" fontId="17" fillId="0" borderId="1" xfId="4" applyFont="1" applyFill="1" applyBorder="1" applyAlignment="1" applyProtection="1">
      <alignment horizontal="center" vertical="center"/>
    </xf>
    <xf numFmtId="0" fontId="17" fillId="0" borderId="2" xfId="4" applyFont="1" applyFill="1" applyBorder="1" applyAlignment="1" applyProtection="1">
      <alignment horizontal="center" vertical="center"/>
    </xf>
    <xf numFmtId="0" fontId="17" fillId="0" borderId="3" xfId="4" applyFont="1" applyFill="1" applyBorder="1" applyAlignment="1" applyProtection="1">
      <alignment horizontal="center" vertical="center"/>
    </xf>
    <xf numFmtId="0" fontId="17" fillId="0" borderId="15" xfId="4" applyFont="1" applyFill="1" applyBorder="1" applyAlignment="1" applyProtection="1">
      <alignment horizontal="center" vertical="center"/>
    </xf>
    <xf numFmtId="0" fontId="17" fillId="0" borderId="14" xfId="4" applyFont="1" applyFill="1" applyBorder="1" applyAlignment="1" applyProtection="1">
      <alignment horizontal="center" vertical="center"/>
    </xf>
    <xf numFmtId="0" fontId="17" fillId="0" borderId="15" xfId="4" quotePrefix="1" applyFont="1" applyFill="1" applyBorder="1" applyAlignment="1" applyProtection="1">
      <alignment horizontal="center" vertical="center"/>
    </xf>
    <xf numFmtId="0" fontId="17" fillId="0" borderId="5" xfId="4" quotePrefix="1" applyFont="1" applyFill="1" applyBorder="1" applyAlignment="1" applyProtection="1">
      <alignment horizontal="center" vertical="center" wrapText="1"/>
    </xf>
    <xf numFmtId="0" fontId="17" fillId="0" borderId="13" xfId="4" quotePrefix="1" applyFont="1" applyFill="1" applyBorder="1" applyAlignment="1" applyProtection="1">
      <alignment horizontal="center" vertical="center"/>
    </xf>
    <xf numFmtId="0" fontId="17" fillId="0" borderId="0" xfId="5" applyFont="1" applyFill="1" applyAlignment="1" applyProtection="1">
      <alignment horizontal="distributed" vertical="center"/>
    </xf>
    <xf numFmtId="0" fontId="17" fillId="0" borderId="7" xfId="5" applyFont="1" applyFill="1" applyBorder="1" applyAlignment="1" applyProtection="1">
      <alignment horizontal="distributed" vertical="center"/>
    </xf>
    <xf numFmtId="0" fontId="17" fillId="0" borderId="0" xfId="5" applyFont="1" applyFill="1" applyBorder="1" applyAlignment="1" applyProtection="1">
      <alignment horizontal="distributed" vertical="center"/>
    </xf>
    <xf numFmtId="0" fontId="17" fillId="0" borderId="20"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9"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2" xfId="5" applyFont="1" applyFill="1" applyBorder="1" applyAlignment="1" applyProtection="1">
      <alignment horizontal="center" vertical="center"/>
    </xf>
    <xf numFmtId="0" fontId="17" fillId="0" borderId="23" xfId="5" applyFont="1" applyFill="1" applyBorder="1" applyAlignment="1" applyProtection="1">
      <alignment horizontal="center" vertical="center"/>
    </xf>
    <xf numFmtId="0" fontId="17" fillId="0" borderId="19" xfId="5" quotePrefix="1" applyFont="1" applyFill="1" applyBorder="1" applyAlignment="1" applyProtection="1">
      <alignment horizontal="center" vertical="center"/>
    </xf>
    <xf numFmtId="0" fontId="13" fillId="0" borderId="22" xfId="5" applyFont="1" applyFill="1" applyBorder="1" applyAlignment="1" applyProtection="1">
      <alignment horizontal="center" vertical="center"/>
    </xf>
    <xf numFmtId="0" fontId="17" fillId="0" borderId="0" xfId="6" quotePrefix="1" applyFont="1" applyFill="1" applyAlignment="1" applyProtection="1">
      <alignment vertical="center" wrapText="1"/>
    </xf>
    <xf numFmtId="0" fontId="13" fillId="0" borderId="0" xfId="6" quotePrefix="1" applyFont="1" applyFill="1" applyAlignment="1" applyProtection="1">
      <alignment vertical="center" wrapText="1"/>
    </xf>
    <xf numFmtId="0" fontId="17" fillId="0" borderId="0" xfId="5" applyFont="1" applyFill="1" applyBorder="1" applyAlignment="1" applyProtection="1">
      <alignment horizontal="center" vertical="center"/>
    </xf>
    <xf numFmtId="0" fontId="17" fillId="0" borderId="7" xfId="5" applyFont="1" applyFill="1" applyBorder="1" applyAlignment="1" applyProtection="1">
      <alignment horizontal="center" vertical="center"/>
    </xf>
    <xf numFmtId="0" fontId="17" fillId="0" borderId="24" xfId="6" applyFont="1" applyFill="1" applyBorder="1" applyAlignment="1" applyProtection="1">
      <alignment horizontal="center" vertical="center"/>
    </xf>
    <xf numFmtId="0" fontId="17" fillId="0" borderId="16" xfId="6" applyFont="1" applyFill="1" applyBorder="1" applyAlignment="1" applyProtection="1">
      <alignment horizontal="center" vertical="center"/>
    </xf>
    <xf numFmtId="0" fontId="17" fillId="0" borderId="14" xfId="6" applyFont="1" applyFill="1" applyBorder="1" applyAlignment="1" applyProtection="1">
      <alignment horizontal="center" vertical="center"/>
    </xf>
    <xf numFmtId="0" fontId="17" fillId="0" borderId="19" xfId="6" applyFont="1" applyFill="1" applyBorder="1" applyAlignment="1" applyProtection="1">
      <alignment horizontal="center" vertical="center"/>
    </xf>
    <xf numFmtId="0" fontId="17" fillId="0" borderId="22" xfId="6" applyFont="1" applyFill="1" applyBorder="1" applyAlignment="1" applyProtection="1">
      <alignment horizontal="center" vertical="center"/>
    </xf>
    <xf numFmtId="0" fontId="13" fillId="0" borderId="22" xfId="6" applyFont="1" applyFill="1" applyBorder="1" applyAlignment="1" applyProtection="1">
      <alignment horizontal="center" vertical="center"/>
    </xf>
    <xf numFmtId="0" fontId="13" fillId="0" borderId="23" xfId="6" applyFont="1" applyFill="1" applyBorder="1" applyAlignment="1" applyProtection="1">
      <alignment horizontal="center" vertical="center"/>
    </xf>
    <xf numFmtId="0" fontId="13" fillId="0" borderId="17" xfId="6" quotePrefix="1" applyFont="1" applyFill="1" applyBorder="1" applyAlignment="1" applyProtection="1">
      <alignment horizontal="center" vertical="center" wrapText="1"/>
    </xf>
    <xf numFmtId="0" fontId="13" fillId="0" borderId="11" xfId="6" applyFont="1" applyFill="1" applyBorder="1" applyAlignment="1" applyProtection="1">
      <alignment horizontal="center" vertical="center"/>
    </xf>
    <xf numFmtId="0" fontId="17" fillId="0" borderId="15" xfId="6" applyFont="1" applyFill="1" applyBorder="1" applyAlignment="1" applyProtection="1">
      <alignment horizontal="center" vertical="center"/>
    </xf>
    <xf numFmtId="0" fontId="13" fillId="0" borderId="5" xfId="6" applyFont="1" applyFill="1" applyBorder="1" applyAlignment="1" applyProtection="1">
      <alignment horizontal="center" vertical="center" wrapText="1"/>
    </xf>
    <xf numFmtId="0" fontId="13" fillId="0" borderId="11" xfId="6" applyFont="1" applyFill="1" applyBorder="1" applyAlignment="1" applyProtection="1">
      <alignment horizontal="center" vertical="center" wrapText="1"/>
    </xf>
    <xf numFmtId="0" fontId="17" fillId="0" borderId="1" xfId="6" applyFont="1" applyFill="1" applyBorder="1" applyAlignment="1" applyProtection="1">
      <alignment horizontal="center" vertical="center"/>
    </xf>
    <xf numFmtId="0" fontId="17" fillId="0" borderId="2" xfId="6" applyFont="1" applyFill="1" applyBorder="1" applyAlignment="1" applyProtection="1">
      <alignment horizontal="center" vertical="center"/>
    </xf>
    <xf numFmtId="0" fontId="17" fillId="0" borderId="3" xfId="6" applyFont="1" applyFill="1" applyBorder="1" applyAlignment="1" applyProtection="1">
      <alignment horizontal="center" vertical="center"/>
    </xf>
    <xf numFmtId="0" fontId="17" fillId="0" borderId="5" xfId="7" applyFont="1" applyFill="1" applyBorder="1" applyAlignment="1" applyProtection="1">
      <alignment horizontal="center" vertical="center"/>
    </xf>
    <xf numFmtId="0" fontId="17" fillId="0" borderId="13" xfId="7" applyFont="1" applyFill="1" applyBorder="1" applyAlignment="1" applyProtection="1">
      <alignment horizontal="center" vertical="center"/>
    </xf>
    <xf numFmtId="0" fontId="13" fillId="0" borderId="5" xfId="7" applyFont="1" applyFill="1" applyBorder="1" applyAlignment="1" applyProtection="1">
      <alignment horizontal="center" vertical="center"/>
    </xf>
    <xf numFmtId="0" fontId="13" fillId="0" borderId="13" xfId="7" applyFont="1" applyFill="1" applyBorder="1" applyAlignment="1" applyProtection="1">
      <alignment horizontal="center" vertical="center"/>
    </xf>
    <xf numFmtId="0" fontId="13" fillId="0" borderId="1" xfId="7" applyFont="1" applyFill="1" applyBorder="1" applyAlignment="1" applyProtection="1">
      <alignment horizontal="center" vertical="center"/>
    </xf>
    <xf numFmtId="0" fontId="13" fillId="0" borderId="2" xfId="7" applyFont="1" applyFill="1" applyBorder="1" applyAlignment="1" applyProtection="1">
      <alignment horizontal="center" vertical="center"/>
    </xf>
    <xf numFmtId="0" fontId="13" fillId="0" borderId="3" xfId="7" applyFont="1" applyFill="1" applyBorder="1" applyAlignment="1" applyProtection="1">
      <alignment horizontal="center" vertical="center"/>
    </xf>
    <xf numFmtId="0" fontId="17" fillId="0" borderId="15" xfId="7" applyFont="1" applyFill="1" applyBorder="1" applyAlignment="1" applyProtection="1">
      <alignment horizontal="center" vertical="center"/>
    </xf>
    <xf numFmtId="0" fontId="17" fillId="0" borderId="14" xfId="7" applyFont="1" applyFill="1" applyBorder="1" applyAlignment="1" applyProtection="1">
      <alignment horizontal="center" vertical="center"/>
    </xf>
    <xf numFmtId="0" fontId="17" fillId="0" borderId="16" xfId="7" applyFont="1" applyFill="1" applyBorder="1" applyAlignment="1" applyProtection="1">
      <alignment horizontal="center" vertical="center"/>
    </xf>
    <xf numFmtId="0" fontId="17" fillId="0" borderId="0" xfId="7" quotePrefix="1" applyFont="1" applyFill="1" applyAlignment="1" applyProtection="1">
      <alignment vertical="center" wrapText="1"/>
    </xf>
    <xf numFmtId="0" fontId="13" fillId="0" borderId="0" xfId="7" quotePrefix="1" applyFont="1" applyFill="1" applyAlignment="1" applyProtection="1">
      <alignment vertical="center" wrapText="1"/>
    </xf>
    <xf numFmtId="0" fontId="13" fillId="0" borderId="17" xfId="7" quotePrefix="1" applyFont="1" applyFill="1" applyBorder="1" applyAlignment="1" applyProtection="1">
      <alignment horizontal="center" vertical="center" wrapText="1"/>
    </xf>
    <xf numFmtId="0" fontId="13" fillId="0" borderId="11" xfId="7" applyFont="1" applyFill="1" applyBorder="1" applyAlignment="1" applyProtection="1">
      <alignment horizontal="center" vertical="center"/>
    </xf>
    <xf numFmtId="0" fontId="17" fillId="0" borderId="20" xfId="7" applyFont="1" applyFill="1" applyBorder="1" applyAlignment="1" applyProtection="1">
      <alignment horizontal="center" vertical="center"/>
    </xf>
    <xf numFmtId="0" fontId="17" fillId="0" borderId="21" xfId="7"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7" fillId="0" borderId="7" xfId="7" applyFont="1" applyFill="1" applyBorder="1" applyAlignment="1" applyProtection="1">
      <alignment horizontal="center" vertical="center"/>
    </xf>
    <xf numFmtId="0" fontId="17" fillId="0" borderId="8" xfId="7" applyFont="1" applyFill="1" applyBorder="1" applyAlignment="1" applyProtection="1">
      <alignment horizontal="center" vertical="center"/>
    </xf>
    <xf numFmtId="0" fontId="17" fillId="0" borderId="9" xfId="7" applyFont="1" applyFill="1" applyBorder="1" applyAlignment="1" applyProtection="1">
      <alignment horizontal="center" vertical="center"/>
    </xf>
    <xf numFmtId="0" fontId="17" fillId="0" borderId="19" xfId="7" applyFont="1" applyFill="1" applyBorder="1" applyAlignment="1" applyProtection="1">
      <alignment horizontal="center" vertical="center"/>
    </xf>
    <xf numFmtId="0" fontId="17" fillId="0" borderId="23" xfId="7" applyFont="1" applyFill="1" applyBorder="1" applyAlignment="1" applyProtection="1">
      <alignment horizontal="center" vertical="center"/>
    </xf>
    <xf numFmtId="0" fontId="13" fillId="0" borderId="19" xfId="7" applyFont="1" applyFill="1" applyBorder="1" applyAlignment="1" applyProtection="1">
      <alignment horizontal="center" vertical="center"/>
    </xf>
    <xf numFmtId="0" fontId="13" fillId="0" borderId="23" xfId="7" applyFont="1" applyFill="1" applyBorder="1" applyAlignment="1" applyProtection="1">
      <alignment horizontal="center" vertical="center"/>
    </xf>
    <xf numFmtId="0" fontId="13" fillId="0" borderId="22" xfId="7" applyFont="1" applyFill="1" applyBorder="1" applyAlignment="1" applyProtection="1">
      <alignment horizontal="center" vertical="center"/>
    </xf>
    <xf numFmtId="0" fontId="17" fillId="0" borderId="24" xfId="7" applyFont="1" applyFill="1" applyBorder="1" applyAlignment="1" applyProtection="1">
      <alignment horizontal="center" vertical="center" wrapText="1"/>
    </xf>
    <xf numFmtId="0" fontId="17" fillId="0" borderId="16" xfId="7" applyFont="1" applyFill="1" applyBorder="1" applyAlignment="1" applyProtection="1">
      <alignment horizontal="center" vertical="center" wrapText="1"/>
    </xf>
    <xf numFmtId="0" fontId="17" fillId="0" borderId="19" xfId="7" quotePrefix="1" applyFont="1" applyFill="1" applyBorder="1" applyAlignment="1" applyProtection="1">
      <alignment horizontal="center" vertical="center"/>
    </xf>
    <xf numFmtId="0" fontId="17" fillId="0" borderId="22" xfId="7" applyFont="1" applyFill="1" applyBorder="1" applyAlignment="1" applyProtection="1">
      <alignment horizontal="center" vertical="center"/>
    </xf>
    <xf numFmtId="0" fontId="17" fillId="0" borderId="19" xfId="7" quotePrefix="1" applyFont="1" applyFill="1" applyBorder="1" applyAlignment="1" applyProtection="1">
      <alignment horizontal="center" vertical="center" wrapText="1"/>
    </xf>
    <xf numFmtId="0" fontId="17" fillId="0" borderId="22" xfId="7" quotePrefix="1" applyFont="1" applyFill="1" applyBorder="1" applyAlignment="1" applyProtection="1">
      <alignment horizontal="center" vertical="center" wrapText="1"/>
    </xf>
    <xf numFmtId="0" fontId="17" fillId="0" borderId="23" xfId="7" quotePrefix="1" applyFont="1" applyFill="1" applyBorder="1" applyAlignment="1" applyProtection="1">
      <alignment horizontal="center" vertical="center" wrapText="1"/>
    </xf>
    <xf numFmtId="0" fontId="17" fillId="0" borderId="22" xfId="8" quotePrefix="1" applyFont="1" applyFill="1" applyBorder="1" applyAlignment="1" applyProtection="1">
      <alignment horizontal="center" vertical="center"/>
    </xf>
    <xf numFmtId="0" fontId="17" fillId="0" borderId="23" xfId="8" quotePrefix="1" applyFont="1" applyFill="1" applyBorder="1" applyAlignment="1" applyProtection="1">
      <alignment horizontal="center" vertical="center"/>
    </xf>
  </cellXfs>
  <cellStyles count="9">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土地及び気象（１表.）" xfId="4" xr:uid="{00000000-0005-0000-0000-000004000000}"/>
    <cellStyle name="標準_土地及び気象(2表)" xfId="5" xr:uid="{00000000-0005-0000-0000-000005000000}"/>
    <cellStyle name="標準_土地及び気象(3表)" xfId="6" xr:uid="{00000000-0005-0000-0000-000006000000}"/>
    <cellStyle name="標準_土地及び気象(4表)" xfId="7" xr:uid="{00000000-0005-0000-0000-000007000000}"/>
    <cellStyle name="標準_土地及び気象(5表)" xfId="8" xr:uid="{00000000-0005-0000-0000-000008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2"/>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64" t="s">
        <v>165</v>
      </c>
    </row>
    <row r="4" spans="2:13" ht="18.75" customHeight="1">
      <c r="B4" s="2" t="s">
        <v>48</v>
      </c>
      <c r="C4" s="3"/>
      <c r="D4" s="3"/>
      <c r="E4" s="3"/>
      <c r="F4" s="3"/>
      <c r="G4" s="3"/>
      <c r="H4" s="3"/>
      <c r="I4" s="3"/>
      <c r="J4" s="3"/>
      <c r="K4" s="3"/>
      <c r="L4" s="3"/>
      <c r="M4" s="4"/>
    </row>
    <row r="6" spans="2:13" ht="18.75" customHeight="1">
      <c r="C6" s="195" t="s">
        <v>49</v>
      </c>
      <c r="D6" s="195"/>
      <c r="E6" s="195"/>
      <c r="F6" s="195"/>
      <c r="G6" s="65" t="str">
        <f>'1'!N9</f>
        <v>令和５年10月１日　</v>
      </c>
      <c r="J6" s="8" t="s">
        <v>147</v>
      </c>
      <c r="K6" s="8"/>
      <c r="L6" s="8"/>
    </row>
    <row r="7" spans="2:13" ht="18.75" customHeight="1">
      <c r="C7" s="195" t="s">
        <v>50</v>
      </c>
      <c r="D7" s="195"/>
      <c r="E7" s="195"/>
      <c r="F7" s="195"/>
      <c r="G7" s="65" t="str">
        <f>'2'!R7</f>
        <v>令和５年10月１日　</v>
      </c>
      <c r="J7" s="8" t="s">
        <v>147</v>
      </c>
      <c r="K7" s="8"/>
      <c r="L7" s="8"/>
    </row>
    <row r="8" spans="2:13" ht="18.75" customHeight="1">
      <c r="C8" s="195" t="s">
        <v>65</v>
      </c>
      <c r="D8" s="195"/>
      <c r="E8" s="195"/>
      <c r="F8" s="195"/>
      <c r="G8" s="65" t="str">
        <f>'3'!Q9</f>
        <v>令和６年１月１日　</v>
      </c>
      <c r="H8" s="5"/>
      <c r="I8" s="5"/>
      <c r="J8" s="8" t="s">
        <v>147</v>
      </c>
      <c r="K8" s="8"/>
      <c r="L8" s="8"/>
    </row>
    <row r="9" spans="2:13" ht="18.75" customHeight="1">
      <c r="C9" s="195" t="s">
        <v>96</v>
      </c>
      <c r="D9" s="195"/>
      <c r="E9" s="195"/>
      <c r="F9" s="195"/>
      <c r="G9" s="64" t="str">
        <f>'4'!Z7</f>
        <v>令和５年　</v>
      </c>
      <c r="J9" s="8" t="s">
        <v>147</v>
      </c>
      <c r="K9" s="8"/>
      <c r="L9" s="8"/>
    </row>
    <row r="10" spans="2:13" ht="18.75" customHeight="1">
      <c r="C10" s="1" t="s">
        <v>105</v>
      </c>
      <c r="G10" s="64" t="str">
        <f>'5_1'!N11</f>
        <v>令和５年　</v>
      </c>
    </row>
    <row r="11" spans="2:13" ht="18.75" customHeight="1">
      <c r="C11" s="194" t="s">
        <v>106</v>
      </c>
      <c r="D11" s="194"/>
      <c r="E11" s="194"/>
      <c r="F11" s="194"/>
      <c r="J11" s="8" t="s">
        <v>147</v>
      </c>
      <c r="K11" s="8"/>
      <c r="L11" s="8"/>
    </row>
    <row r="12" spans="2:13" ht="18.75" customHeight="1">
      <c r="C12" s="194" t="s">
        <v>118</v>
      </c>
      <c r="D12" s="194"/>
      <c r="E12" s="194"/>
      <c r="F12" s="194"/>
      <c r="J12" s="8" t="s">
        <v>147</v>
      </c>
      <c r="K12" s="8"/>
      <c r="L12" s="8"/>
    </row>
  </sheetData>
  <mergeCells count="6">
    <mergeCell ref="C12:F12"/>
    <mergeCell ref="C6:F6"/>
    <mergeCell ref="C7:F7"/>
    <mergeCell ref="C8:F8"/>
    <mergeCell ref="C9:F9"/>
    <mergeCell ref="C11:F11"/>
  </mergeCells>
  <phoneticPr fontId="6"/>
  <hyperlinks>
    <hyperlink ref="C6" location="'1'!A1" display="1．位置，面積及び市域の高低" xr:uid="{00000000-0004-0000-0000-000000000000}"/>
    <hyperlink ref="C7" location="'2'!A1" display="2．都市計画区域面積" xr:uid="{00000000-0004-0000-0000-000001000000}"/>
    <hyperlink ref="C8" location="'3'!A1" display="3．地目別有租地面積" xr:uid="{00000000-0004-0000-0000-000002000000}"/>
    <hyperlink ref="C9" location="'4'!A1" display="4．気象概況" xr:uid="{00000000-0004-0000-0000-000003000000}"/>
    <hyperlink ref="C11" location="'5_1'!A1" display="(1)　平均気温" xr:uid="{00000000-0004-0000-0000-000004000000}"/>
    <hyperlink ref="C12" location="'5_2'!A1" display="(2)　降水量" xr:uid="{00000000-0004-0000-0000-000005000000}"/>
    <hyperlink ref="J6" location="'1_注'!A1" display="脚注・資料元" xr:uid="{00000000-0004-0000-0000-000006000000}"/>
    <hyperlink ref="J7" location="'2_注'!A1" display="脚注・資料元" xr:uid="{00000000-0004-0000-0000-000007000000}"/>
    <hyperlink ref="J8" location="'3_注'!A1" display="脚注・資料元" xr:uid="{00000000-0004-0000-0000-000008000000}"/>
    <hyperlink ref="J9" location="'4_注'!A1" display="脚注・資料元" xr:uid="{00000000-0004-0000-0000-000009000000}"/>
    <hyperlink ref="J11" location="'5_1_注'!A1" display="脚注・資料元" xr:uid="{00000000-0004-0000-0000-00000A000000}"/>
    <hyperlink ref="J12" location="'5_2_注'!A1" display="脚注・資料元" xr:uid="{00000000-0004-0000-0000-00000B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56"/>
  <sheetViews>
    <sheetView showGridLines="0" zoomScale="80" zoomScaleNormal="80" zoomScaleSheetLayoutView="100" workbookViewId="0"/>
  </sheetViews>
  <sheetFormatPr defaultRowHeight="15" customHeight="1"/>
  <cols>
    <col min="1" max="1" width="3.75" style="13" customWidth="1"/>
    <col min="2" max="2" width="10" style="13" customWidth="1"/>
    <col min="3" max="14" width="11.25" style="13" customWidth="1"/>
    <col min="15" max="16384" width="9" style="13"/>
  </cols>
  <sheetData>
    <row r="1" spans="1:14" s="20" customFormat="1" ht="15" customHeight="1">
      <c r="A1" s="23" t="s">
        <v>155</v>
      </c>
      <c r="B1" s="9"/>
      <c r="C1" s="7"/>
      <c r="D1" s="7"/>
      <c r="E1" s="7"/>
      <c r="F1" s="7"/>
      <c r="G1" s="7"/>
      <c r="H1" s="7"/>
      <c r="I1" s="7"/>
      <c r="J1" s="7"/>
      <c r="K1" s="7"/>
      <c r="L1" s="7"/>
      <c r="M1" s="10"/>
      <c r="N1" s="7"/>
    </row>
    <row r="2" spans="1:14" ht="15" customHeight="1">
      <c r="A2" s="41"/>
      <c r="B2" s="41"/>
      <c r="C2" s="41"/>
      <c r="D2" s="41"/>
      <c r="E2" s="41"/>
      <c r="F2" s="41"/>
      <c r="G2" s="41"/>
      <c r="H2" s="41"/>
      <c r="I2" s="41"/>
      <c r="J2" s="41"/>
      <c r="K2" s="41"/>
      <c r="L2" s="41"/>
      <c r="M2" s="41"/>
      <c r="N2" s="41"/>
    </row>
    <row r="3" spans="1:14" s="14" customFormat="1" ht="15" customHeight="1">
      <c r="A3" s="107"/>
      <c r="B3" s="67" t="s">
        <v>48</v>
      </c>
      <c r="C3" s="107"/>
      <c r="D3" s="107"/>
      <c r="E3" s="107"/>
      <c r="F3" s="107"/>
      <c r="G3" s="107"/>
      <c r="H3" s="107"/>
      <c r="I3" s="107"/>
      <c r="J3" s="107"/>
      <c r="K3" s="107"/>
      <c r="L3" s="107"/>
      <c r="M3" s="107"/>
      <c r="N3" s="107"/>
    </row>
    <row r="4" spans="1:14" s="14" customFormat="1" ht="15" customHeight="1">
      <c r="A4" s="107"/>
      <c r="B4" s="107"/>
      <c r="C4" s="107"/>
      <c r="D4" s="107"/>
      <c r="E4" s="107"/>
      <c r="F4" s="107"/>
      <c r="G4" s="107"/>
      <c r="H4" s="107"/>
      <c r="I4" s="107"/>
      <c r="J4" s="107"/>
      <c r="K4" s="107"/>
      <c r="L4" s="107"/>
      <c r="M4" s="107"/>
      <c r="N4" s="107"/>
    </row>
    <row r="5" spans="1:14" s="14" customFormat="1" ht="15" customHeight="1">
      <c r="A5" s="107"/>
      <c r="B5" s="107" t="s">
        <v>105</v>
      </c>
      <c r="C5" s="107"/>
      <c r="D5" s="107"/>
      <c r="E5" s="107"/>
      <c r="F5" s="107"/>
      <c r="G5" s="107"/>
      <c r="H5" s="107"/>
      <c r="I5" s="107"/>
      <c r="J5" s="107"/>
      <c r="K5" s="107"/>
      <c r="L5" s="107"/>
      <c r="M5" s="107"/>
      <c r="N5" s="109"/>
    </row>
    <row r="6" spans="1:14" s="14" customFormat="1" ht="15" customHeight="1">
      <c r="A6" s="107"/>
      <c r="B6" s="107"/>
      <c r="C6" s="110"/>
      <c r="D6" s="110"/>
      <c r="E6" s="110"/>
      <c r="F6" s="110"/>
      <c r="G6" s="110"/>
      <c r="H6" s="110"/>
      <c r="I6" s="110"/>
      <c r="J6" s="110"/>
      <c r="K6" s="110"/>
      <c r="L6" s="110"/>
      <c r="M6" s="110"/>
      <c r="N6" s="109"/>
    </row>
    <row r="7" spans="1:14" s="14" customFormat="1" ht="45.75" customHeight="1">
      <c r="A7" s="107"/>
      <c r="B7" s="258" t="s">
        <v>169</v>
      </c>
      <c r="C7" s="258"/>
      <c r="D7" s="258"/>
      <c r="E7" s="258"/>
      <c r="F7" s="258"/>
      <c r="G7" s="258"/>
      <c r="H7" s="258"/>
      <c r="I7" s="258"/>
      <c r="J7" s="258"/>
      <c r="K7" s="258"/>
      <c r="L7" s="258"/>
      <c r="M7" s="258"/>
      <c r="N7" s="258"/>
    </row>
    <row r="8" spans="1:14" s="14" customFormat="1" ht="15" customHeight="1">
      <c r="A8" s="107"/>
      <c r="B8" s="111"/>
      <c r="C8" s="107"/>
      <c r="D8" s="111"/>
      <c r="E8" s="111"/>
      <c r="F8" s="111"/>
      <c r="G8" s="111"/>
      <c r="H8" s="111"/>
      <c r="I8" s="111"/>
      <c r="J8" s="111"/>
      <c r="K8" s="111"/>
      <c r="L8" s="111"/>
      <c r="M8" s="111"/>
      <c r="N8" s="107"/>
    </row>
    <row r="9" spans="1:14" s="14" customFormat="1" ht="15" customHeight="1">
      <c r="A9" s="107"/>
      <c r="B9" s="112" t="s">
        <v>106</v>
      </c>
      <c r="C9" s="107"/>
      <c r="D9" s="107"/>
      <c r="E9" s="107"/>
      <c r="F9" s="107"/>
      <c r="G9" s="107"/>
      <c r="H9" s="107"/>
      <c r="I9" s="107"/>
      <c r="J9" s="107"/>
      <c r="K9" s="107"/>
      <c r="L9" s="107"/>
      <c r="M9" s="107"/>
      <c r="N9" s="107"/>
    </row>
    <row r="10" spans="1:14" s="14" customFormat="1" ht="15" customHeight="1">
      <c r="A10" s="107"/>
      <c r="B10" s="112"/>
      <c r="C10" s="107"/>
      <c r="D10" s="107"/>
      <c r="E10" s="107"/>
      <c r="F10" s="107"/>
      <c r="G10" s="107"/>
      <c r="H10" s="107"/>
      <c r="I10" s="107"/>
      <c r="J10" s="107"/>
      <c r="K10" s="107"/>
      <c r="L10" s="107"/>
      <c r="M10" s="107"/>
      <c r="N10" s="107"/>
    </row>
    <row r="11" spans="1:14" ht="15" customHeight="1" thickBot="1">
      <c r="A11" s="115" t="s">
        <v>104</v>
      </c>
      <c r="B11" s="114"/>
      <c r="C11" s="115"/>
      <c r="D11" s="115"/>
      <c r="E11" s="115"/>
      <c r="F11" s="115"/>
      <c r="G11" s="115"/>
      <c r="H11" s="115"/>
      <c r="I11" s="115"/>
      <c r="J11" s="115"/>
      <c r="K11" s="115"/>
      <c r="L11" s="115"/>
      <c r="M11" s="116"/>
      <c r="N11" s="116" t="s">
        <v>179</v>
      </c>
    </row>
    <row r="12" spans="1:14" ht="30" customHeight="1" thickTop="1">
      <c r="A12" s="280" t="s">
        <v>27</v>
      </c>
      <c r="B12" s="281"/>
      <c r="C12" s="132" t="s">
        <v>160</v>
      </c>
      <c r="D12" s="133" t="s">
        <v>107</v>
      </c>
      <c r="E12" s="133" t="s">
        <v>108</v>
      </c>
      <c r="F12" s="133" t="s">
        <v>109</v>
      </c>
      <c r="G12" s="132" t="s">
        <v>161</v>
      </c>
      <c r="H12" s="133" t="s">
        <v>110</v>
      </c>
      <c r="I12" s="133" t="s">
        <v>111</v>
      </c>
      <c r="J12" s="133" t="s">
        <v>112</v>
      </c>
      <c r="K12" s="133" t="s">
        <v>113</v>
      </c>
      <c r="L12" s="133" t="s">
        <v>114</v>
      </c>
      <c r="M12" s="133" t="s">
        <v>115</v>
      </c>
      <c r="N12" s="134" t="s">
        <v>116</v>
      </c>
    </row>
    <row r="13" spans="1:14" ht="15" customHeight="1">
      <c r="A13" s="120"/>
      <c r="B13" s="121"/>
      <c r="C13" s="122"/>
      <c r="D13" s="123"/>
      <c r="E13" s="123"/>
      <c r="F13" s="123"/>
      <c r="G13" s="123"/>
      <c r="H13" s="123"/>
      <c r="I13" s="123"/>
      <c r="J13" s="123"/>
      <c r="K13" s="123"/>
      <c r="L13" s="123"/>
      <c r="M13" s="123"/>
      <c r="N13" s="123"/>
    </row>
    <row r="14" spans="1:14" s="19" customFormat="1" ht="15" customHeight="1">
      <c r="A14" s="219" t="s">
        <v>16</v>
      </c>
      <c r="B14" s="218"/>
      <c r="C14" s="124">
        <v>-4.4000000000000004</v>
      </c>
      <c r="D14" s="124">
        <v>-2.7</v>
      </c>
      <c r="E14" s="124">
        <v>4.9000000000000004</v>
      </c>
      <c r="F14" s="124">
        <v>9.1999999999999993</v>
      </c>
      <c r="G14" s="124">
        <v>13.8</v>
      </c>
      <c r="H14" s="124">
        <v>19.3</v>
      </c>
      <c r="I14" s="124">
        <v>23.8</v>
      </c>
      <c r="J14" s="124">
        <v>26.7</v>
      </c>
      <c r="K14" s="124">
        <v>21.5</v>
      </c>
      <c r="L14" s="124">
        <v>13.3</v>
      </c>
      <c r="M14" s="124">
        <v>6.7</v>
      </c>
      <c r="N14" s="124">
        <v>-0.7</v>
      </c>
    </row>
    <row r="15" spans="1:14" s="19" customFormat="1" ht="15" customHeight="1">
      <c r="A15" s="217" t="s">
        <v>3</v>
      </c>
      <c r="B15" s="218"/>
      <c r="C15" s="124">
        <v>2.1</v>
      </c>
      <c r="D15" s="124">
        <v>3</v>
      </c>
      <c r="E15" s="124">
        <v>9.3000000000000007</v>
      </c>
      <c r="F15" s="124">
        <v>13.3</v>
      </c>
      <c r="G15" s="124">
        <v>16.600000000000001</v>
      </c>
      <c r="H15" s="124">
        <v>21.6</v>
      </c>
      <c r="I15" s="124">
        <v>26.6</v>
      </c>
      <c r="J15" s="124">
        <v>28.6</v>
      </c>
      <c r="K15" s="124">
        <v>25.1</v>
      </c>
      <c r="L15" s="124">
        <v>16.7</v>
      </c>
      <c r="M15" s="124">
        <v>11.4</v>
      </c>
      <c r="N15" s="124">
        <v>5.7</v>
      </c>
    </row>
    <row r="16" spans="1:14" s="19" customFormat="1" ht="15" customHeight="1">
      <c r="A16" s="217" t="s">
        <v>14</v>
      </c>
      <c r="B16" s="218"/>
      <c r="C16" s="124">
        <v>4.4000000000000004</v>
      </c>
      <c r="D16" s="124">
        <v>6.2</v>
      </c>
      <c r="E16" s="124">
        <v>12.3</v>
      </c>
      <c r="F16" s="124">
        <v>15.8</v>
      </c>
      <c r="G16" s="124">
        <v>19</v>
      </c>
      <c r="H16" s="124">
        <v>23.3</v>
      </c>
      <c r="I16" s="124">
        <v>29</v>
      </c>
      <c r="J16" s="124">
        <v>29.5</v>
      </c>
      <c r="K16" s="124">
        <v>26.8</v>
      </c>
      <c r="L16" s="124">
        <v>18</v>
      </c>
      <c r="M16" s="124">
        <v>13</v>
      </c>
      <c r="N16" s="124">
        <v>7.7</v>
      </c>
    </row>
    <row r="17" spans="1:14" s="19" customFormat="1" ht="15" customHeight="1">
      <c r="A17" s="217" t="s">
        <v>4</v>
      </c>
      <c r="B17" s="218"/>
      <c r="C17" s="125">
        <v>6.3</v>
      </c>
      <c r="D17" s="125">
        <v>7.8</v>
      </c>
      <c r="E17" s="125">
        <v>13.2</v>
      </c>
      <c r="F17" s="125">
        <v>16.7</v>
      </c>
      <c r="G17" s="126">
        <v>19.3</v>
      </c>
      <c r="H17" s="127">
        <v>23.5</v>
      </c>
      <c r="I17" s="127">
        <v>28.3</v>
      </c>
      <c r="J17" s="127">
        <v>29.4</v>
      </c>
      <c r="K17" s="127">
        <v>27.1</v>
      </c>
      <c r="L17" s="127">
        <v>19.7</v>
      </c>
      <c r="M17" s="127">
        <v>15.5</v>
      </c>
      <c r="N17" s="127">
        <v>10.199999999999999</v>
      </c>
    </row>
    <row r="18" spans="1:14" s="19" customFormat="1" ht="15" customHeight="1">
      <c r="A18" s="217" t="s">
        <v>119</v>
      </c>
      <c r="B18" s="218"/>
      <c r="C18" s="125">
        <v>5.7</v>
      </c>
      <c r="D18" s="125">
        <v>7.3</v>
      </c>
      <c r="E18" s="125">
        <v>12.9</v>
      </c>
      <c r="F18" s="125">
        <v>16.3</v>
      </c>
      <c r="G18" s="126">
        <v>19</v>
      </c>
      <c r="H18" s="127">
        <v>23.2</v>
      </c>
      <c r="I18" s="127">
        <v>28.7</v>
      </c>
      <c r="J18" s="127">
        <v>29.2</v>
      </c>
      <c r="K18" s="127">
        <v>26.7</v>
      </c>
      <c r="L18" s="127">
        <v>18.899999999999999</v>
      </c>
      <c r="M18" s="127">
        <v>14.4</v>
      </c>
      <c r="N18" s="127">
        <v>9.4</v>
      </c>
    </row>
    <row r="19" spans="1:14" s="19" customFormat="1" ht="15" customHeight="1">
      <c r="A19" s="217" t="s">
        <v>5</v>
      </c>
      <c r="B19" s="218"/>
      <c r="C19" s="124">
        <v>6.4</v>
      </c>
      <c r="D19" s="124">
        <v>7.9</v>
      </c>
      <c r="E19" s="124">
        <v>13.2</v>
      </c>
      <c r="F19" s="124">
        <v>16.600000000000001</v>
      </c>
      <c r="G19" s="127">
        <v>19</v>
      </c>
      <c r="H19" s="127">
        <v>23.2</v>
      </c>
      <c r="I19" s="127">
        <v>28.2</v>
      </c>
      <c r="J19" s="127">
        <v>29.1</v>
      </c>
      <c r="K19" s="127">
        <v>26.9</v>
      </c>
      <c r="L19" s="127">
        <v>19.5</v>
      </c>
      <c r="M19" s="127">
        <v>15.2</v>
      </c>
      <c r="N19" s="127">
        <v>10.199999999999999</v>
      </c>
    </row>
    <row r="20" spans="1:14" s="19" customFormat="1" ht="15" customHeight="1">
      <c r="A20" s="217" t="s">
        <v>2</v>
      </c>
      <c r="B20" s="218"/>
      <c r="C20" s="124">
        <v>6.4</v>
      </c>
      <c r="D20" s="124">
        <v>7.9</v>
      </c>
      <c r="E20" s="124">
        <v>13.2</v>
      </c>
      <c r="F20" s="124">
        <v>16.600000000000001</v>
      </c>
      <c r="G20" s="124">
        <v>19</v>
      </c>
      <c r="H20" s="124">
        <v>23.2</v>
      </c>
      <c r="I20" s="124">
        <v>28.2</v>
      </c>
      <c r="J20" s="124">
        <v>29.1</v>
      </c>
      <c r="K20" s="124">
        <v>26.9</v>
      </c>
      <c r="L20" s="124">
        <v>19.5</v>
      </c>
      <c r="M20" s="124">
        <v>15.2</v>
      </c>
      <c r="N20" s="124">
        <v>10.199999999999999</v>
      </c>
    </row>
    <row r="21" spans="1:14" s="19" customFormat="1" ht="15" customHeight="1">
      <c r="A21" s="217" t="s">
        <v>146</v>
      </c>
      <c r="B21" s="218"/>
      <c r="C21" s="124">
        <v>6.4</v>
      </c>
      <c r="D21" s="124">
        <v>7.9</v>
      </c>
      <c r="E21" s="124">
        <v>13.2</v>
      </c>
      <c r="F21" s="124">
        <v>16.600000000000001</v>
      </c>
      <c r="G21" s="124">
        <v>19</v>
      </c>
      <c r="H21" s="124">
        <v>23.2</v>
      </c>
      <c r="I21" s="124">
        <v>28.2</v>
      </c>
      <c r="J21" s="124">
        <v>29.1</v>
      </c>
      <c r="K21" s="124">
        <v>26.9</v>
      </c>
      <c r="L21" s="124">
        <v>19.5</v>
      </c>
      <c r="M21" s="124">
        <v>15.2</v>
      </c>
      <c r="N21" s="124">
        <v>10.199999999999999</v>
      </c>
    </row>
    <row r="22" spans="1:14" s="19" customFormat="1" ht="15" customHeight="1">
      <c r="A22" s="217" t="s">
        <v>121</v>
      </c>
      <c r="B22" s="218"/>
      <c r="C22" s="124">
        <v>2.9</v>
      </c>
      <c r="D22" s="124">
        <v>3.5</v>
      </c>
      <c r="E22" s="124">
        <v>9.1999999999999993</v>
      </c>
      <c r="F22" s="124">
        <v>12.7</v>
      </c>
      <c r="G22" s="124">
        <v>16.899999999999999</v>
      </c>
      <c r="H22" s="124">
        <v>22.1</v>
      </c>
      <c r="I22" s="124">
        <v>26.5</v>
      </c>
      <c r="J22" s="124">
        <v>30.6</v>
      </c>
      <c r="K22" s="124">
        <v>25.8</v>
      </c>
      <c r="L22" s="124">
        <v>16.7</v>
      </c>
      <c r="M22" s="124">
        <v>12.1</v>
      </c>
      <c r="N22" s="124">
        <v>6</v>
      </c>
    </row>
    <row r="23" spans="1:14" s="19" customFormat="1" ht="15" customHeight="1">
      <c r="A23" s="217" t="s">
        <v>15</v>
      </c>
      <c r="B23" s="218"/>
      <c r="C23" s="124">
        <v>7.2</v>
      </c>
      <c r="D23" s="124">
        <v>9.1999999999999993</v>
      </c>
      <c r="E23" s="124">
        <v>13.8</v>
      </c>
      <c r="F23" s="124">
        <v>16.600000000000001</v>
      </c>
      <c r="G23" s="124">
        <v>19.5</v>
      </c>
      <c r="H23" s="124">
        <v>23.3</v>
      </c>
      <c r="I23" s="124">
        <v>28</v>
      </c>
      <c r="J23" s="124">
        <v>28.8</v>
      </c>
      <c r="K23" s="124">
        <v>27.2</v>
      </c>
      <c r="L23" s="124">
        <v>19.5</v>
      </c>
      <c r="M23" s="124">
        <v>15.5</v>
      </c>
      <c r="N23" s="124">
        <v>10.3</v>
      </c>
    </row>
    <row r="24" spans="1:14" s="19" customFormat="1" ht="15" customHeight="1">
      <c r="A24" s="217" t="s">
        <v>122</v>
      </c>
      <c r="B24" s="218"/>
      <c r="C24" s="124">
        <v>6.5</v>
      </c>
      <c r="D24" s="124">
        <v>8.3000000000000007</v>
      </c>
      <c r="E24" s="124">
        <v>13.4</v>
      </c>
      <c r="F24" s="124">
        <v>16.3</v>
      </c>
      <c r="G24" s="124">
        <v>19.7</v>
      </c>
      <c r="H24" s="124">
        <v>23.2</v>
      </c>
      <c r="I24" s="124">
        <v>27.7</v>
      </c>
      <c r="J24" s="124">
        <v>28.6</v>
      </c>
      <c r="K24" s="124">
        <v>26.9</v>
      </c>
      <c r="L24" s="124">
        <v>19.399999999999999</v>
      </c>
      <c r="M24" s="124">
        <v>14.7</v>
      </c>
      <c r="N24" s="124">
        <v>9.6</v>
      </c>
    </row>
    <row r="25" spans="1:14" s="19" customFormat="1" ht="15" customHeight="1">
      <c r="A25" s="217" t="s">
        <v>6</v>
      </c>
      <c r="B25" s="218"/>
      <c r="C25" s="124">
        <v>5.2</v>
      </c>
      <c r="D25" s="124">
        <v>6.5</v>
      </c>
      <c r="E25" s="124">
        <v>12.7</v>
      </c>
      <c r="F25" s="124">
        <v>15.9</v>
      </c>
      <c r="G25" s="124">
        <v>20.2</v>
      </c>
      <c r="H25" s="124">
        <v>23.8</v>
      </c>
      <c r="I25" s="124">
        <v>28.9</v>
      </c>
      <c r="J25" s="124">
        <v>29.4</v>
      </c>
      <c r="K25" s="124">
        <v>27.3</v>
      </c>
      <c r="L25" s="124">
        <v>18.3</v>
      </c>
      <c r="M25" s="124">
        <v>13.6</v>
      </c>
      <c r="N25" s="124">
        <v>8.4</v>
      </c>
    </row>
    <row r="26" spans="1:14" s="14" customFormat="1" ht="15" customHeight="1">
      <c r="A26" s="217" t="s">
        <v>7</v>
      </c>
      <c r="B26" s="218"/>
      <c r="C26" s="124">
        <v>5.0999999999999996</v>
      </c>
      <c r="D26" s="124">
        <v>6</v>
      </c>
      <c r="E26" s="124">
        <v>12.3</v>
      </c>
      <c r="F26" s="124">
        <v>15.4</v>
      </c>
      <c r="G26" s="124">
        <v>19.7</v>
      </c>
      <c r="H26" s="124">
        <v>23.6</v>
      </c>
      <c r="I26" s="124">
        <v>29.1</v>
      </c>
      <c r="J26" s="124">
        <v>30.3</v>
      </c>
      <c r="K26" s="124">
        <v>27.7</v>
      </c>
      <c r="L26" s="124">
        <v>18.2</v>
      </c>
      <c r="M26" s="124">
        <v>13.3</v>
      </c>
      <c r="N26" s="124">
        <v>8.1999999999999993</v>
      </c>
    </row>
    <row r="27" spans="1:14" s="19" customFormat="1" ht="15" customHeight="1">
      <c r="A27" s="217" t="s">
        <v>8</v>
      </c>
      <c r="B27" s="218"/>
      <c r="C27" s="124">
        <v>6.5</v>
      </c>
      <c r="D27" s="124">
        <v>7</v>
      </c>
      <c r="E27" s="124">
        <v>13</v>
      </c>
      <c r="F27" s="124">
        <v>15.9</v>
      </c>
      <c r="G27" s="124">
        <v>20</v>
      </c>
      <c r="H27" s="124">
        <v>23.8</v>
      </c>
      <c r="I27" s="124">
        <v>28.9</v>
      </c>
      <c r="J27" s="124">
        <v>29.9</v>
      </c>
      <c r="K27" s="124">
        <v>27.9</v>
      </c>
      <c r="L27" s="124">
        <v>19.3</v>
      </c>
      <c r="M27" s="124">
        <v>14.4</v>
      </c>
      <c r="N27" s="124">
        <v>9.3000000000000007</v>
      </c>
    </row>
    <row r="28" spans="1:14" s="19" customFormat="1" ht="15" customHeight="1">
      <c r="A28" s="217" t="s">
        <v>123</v>
      </c>
      <c r="B28" s="218"/>
      <c r="C28" s="124">
        <v>5.9</v>
      </c>
      <c r="D28" s="124">
        <v>6.3</v>
      </c>
      <c r="E28" s="124">
        <v>12.1</v>
      </c>
      <c r="F28" s="124">
        <v>15.4</v>
      </c>
      <c r="G28" s="124">
        <v>19.3</v>
      </c>
      <c r="H28" s="124">
        <v>23.1</v>
      </c>
      <c r="I28" s="124">
        <v>28.4</v>
      </c>
      <c r="J28" s="124">
        <v>29.5</v>
      </c>
      <c r="K28" s="124">
        <v>27.2</v>
      </c>
      <c r="L28" s="124">
        <v>18.5</v>
      </c>
      <c r="M28" s="124">
        <v>13.6</v>
      </c>
      <c r="N28" s="124">
        <v>8.6999999999999993</v>
      </c>
    </row>
    <row r="29" spans="1:14" s="19" customFormat="1" ht="15" customHeight="1">
      <c r="A29" s="217" t="s">
        <v>9</v>
      </c>
      <c r="B29" s="218"/>
      <c r="C29" s="124">
        <v>6.6</v>
      </c>
      <c r="D29" s="124">
        <v>7.2</v>
      </c>
      <c r="E29" s="124">
        <v>13</v>
      </c>
      <c r="F29" s="124">
        <v>15.9</v>
      </c>
      <c r="G29" s="124">
        <v>19.8</v>
      </c>
      <c r="H29" s="124">
        <v>23.4</v>
      </c>
      <c r="I29" s="124">
        <v>28</v>
      </c>
      <c r="J29" s="124">
        <v>29.7</v>
      </c>
      <c r="K29" s="124">
        <v>27.9</v>
      </c>
      <c r="L29" s="124">
        <v>19.600000000000001</v>
      </c>
      <c r="M29" s="124">
        <v>14.7</v>
      </c>
      <c r="N29" s="124">
        <v>9.6999999999999993</v>
      </c>
    </row>
    <row r="30" spans="1:14" s="19" customFormat="1" ht="15" customHeight="1">
      <c r="A30" s="217" t="s">
        <v>124</v>
      </c>
      <c r="B30" s="218"/>
      <c r="C30" s="124">
        <v>4.8</v>
      </c>
      <c r="D30" s="124">
        <v>5.7</v>
      </c>
      <c r="E30" s="124">
        <v>11.8</v>
      </c>
      <c r="F30" s="124">
        <v>14.8</v>
      </c>
      <c r="G30" s="124">
        <v>19.2</v>
      </c>
      <c r="H30" s="124">
        <v>23</v>
      </c>
      <c r="I30" s="124">
        <v>27.9</v>
      </c>
      <c r="J30" s="124">
        <v>29.5</v>
      </c>
      <c r="K30" s="124">
        <v>26.9</v>
      </c>
      <c r="L30" s="124">
        <v>18</v>
      </c>
      <c r="M30" s="124">
        <v>12.9</v>
      </c>
      <c r="N30" s="124">
        <v>7.3</v>
      </c>
    </row>
    <row r="31" spans="1:14" s="19" customFormat="1" ht="15" customHeight="1">
      <c r="A31" s="217" t="s">
        <v>10</v>
      </c>
      <c r="B31" s="218"/>
      <c r="C31" s="125">
        <v>5.7</v>
      </c>
      <c r="D31" s="125">
        <v>6.9</v>
      </c>
      <c r="E31" s="125">
        <v>12.6</v>
      </c>
      <c r="F31" s="125">
        <v>15.7</v>
      </c>
      <c r="G31" s="128">
        <v>19.899999999999999</v>
      </c>
      <c r="H31" s="124">
        <v>23.3</v>
      </c>
      <c r="I31" s="124">
        <v>27.9</v>
      </c>
      <c r="J31" s="124">
        <v>30</v>
      </c>
      <c r="K31" s="124">
        <v>27.2</v>
      </c>
      <c r="L31" s="124">
        <v>18.899999999999999</v>
      </c>
      <c r="M31" s="124">
        <v>14</v>
      </c>
      <c r="N31" s="124">
        <v>8.1999999999999993</v>
      </c>
    </row>
    <row r="32" spans="1:14" s="19" customFormat="1" ht="15" customHeight="1">
      <c r="A32" s="217" t="s">
        <v>11</v>
      </c>
      <c r="B32" s="218"/>
      <c r="C32" s="125">
        <v>7.6</v>
      </c>
      <c r="D32" s="125">
        <v>8.3000000000000007</v>
      </c>
      <c r="E32" s="125">
        <v>12.8</v>
      </c>
      <c r="F32" s="125">
        <v>15.9</v>
      </c>
      <c r="G32" s="128">
        <v>19.3</v>
      </c>
      <c r="H32" s="124">
        <v>23.1</v>
      </c>
      <c r="I32" s="124">
        <v>27.4</v>
      </c>
      <c r="J32" s="124">
        <v>29</v>
      </c>
      <c r="K32" s="124">
        <v>26.7</v>
      </c>
      <c r="L32" s="124">
        <v>20</v>
      </c>
      <c r="M32" s="124">
        <v>15.1</v>
      </c>
      <c r="N32" s="124">
        <v>10.1</v>
      </c>
    </row>
    <row r="33" spans="1:14" s="19" customFormat="1" ht="15" customHeight="1">
      <c r="A33" s="219" t="s">
        <v>12</v>
      </c>
      <c r="B33" s="218"/>
      <c r="C33" s="124">
        <v>7.2</v>
      </c>
      <c r="D33" s="124">
        <v>9</v>
      </c>
      <c r="E33" s="124">
        <v>13.6</v>
      </c>
      <c r="F33" s="124">
        <v>16.7</v>
      </c>
      <c r="G33" s="124">
        <v>20.2</v>
      </c>
      <c r="H33" s="124">
        <v>24.4</v>
      </c>
      <c r="I33" s="124">
        <v>28.9</v>
      </c>
      <c r="J33" s="124">
        <v>29.7</v>
      </c>
      <c r="K33" s="124">
        <v>26.9</v>
      </c>
      <c r="L33" s="124">
        <v>19.8</v>
      </c>
      <c r="M33" s="124">
        <v>15.1</v>
      </c>
      <c r="N33" s="124">
        <v>9.9</v>
      </c>
    </row>
    <row r="34" spans="1:14" s="19" customFormat="1" ht="15" customHeight="1">
      <c r="A34" s="217" t="s">
        <v>145</v>
      </c>
      <c r="B34" s="218"/>
      <c r="C34" s="124">
        <v>6.2</v>
      </c>
      <c r="D34" s="124">
        <v>8.5</v>
      </c>
      <c r="E34" s="124">
        <v>13.6</v>
      </c>
      <c r="F34" s="124">
        <v>17</v>
      </c>
      <c r="G34" s="124">
        <v>20.8</v>
      </c>
      <c r="H34" s="124">
        <v>24.2</v>
      </c>
      <c r="I34" s="124">
        <v>28.2</v>
      </c>
      <c r="J34" s="124">
        <v>29.3</v>
      </c>
      <c r="K34" s="124">
        <v>27.2</v>
      </c>
      <c r="L34" s="124">
        <v>19.100000000000001</v>
      </c>
      <c r="M34" s="124">
        <v>14.1</v>
      </c>
      <c r="N34" s="124">
        <v>8.8000000000000007</v>
      </c>
    </row>
    <row r="35" spans="1:14" ht="15" customHeight="1">
      <c r="A35" s="129"/>
      <c r="B35" s="135"/>
      <c r="C35" s="136"/>
      <c r="D35" s="136"/>
      <c r="E35" s="136"/>
      <c r="F35" s="136"/>
      <c r="G35" s="136"/>
      <c r="H35" s="136"/>
      <c r="I35" s="136"/>
      <c r="J35" s="136"/>
      <c r="K35" s="136"/>
      <c r="L35" s="136"/>
      <c r="M35" s="136"/>
      <c r="N35" s="136"/>
    </row>
    <row r="36" spans="1:14" ht="15" customHeight="1">
      <c r="A36" s="131"/>
      <c r="B36" s="131"/>
      <c r="C36" s="131"/>
      <c r="D36" s="131"/>
      <c r="E36" s="131"/>
      <c r="F36" s="131"/>
      <c r="G36" s="131"/>
      <c r="H36" s="131"/>
      <c r="I36" s="131"/>
      <c r="J36" s="131"/>
      <c r="K36" s="131"/>
      <c r="L36" s="131"/>
      <c r="M36" s="131"/>
      <c r="N36" s="131"/>
    </row>
    <row r="37" spans="1:14" ht="15" customHeight="1">
      <c r="A37" s="131"/>
      <c r="B37" s="131"/>
      <c r="C37" s="131"/>
      <c r="D37" s="131"/>
      <c r="E37" s="131"/>
      <c r="F37" s="131"/>
      <c r="G37" s="131"/>
      <c r="H37" s="131"/>
      <c r="I37" s="131"/>
      <c r="J37" s="131"/>
      <c r="K37" s="131"/>
      <c r="L37" s="131"/>
      <c r="M37" s="131"/>
      <c r="N37" s="131"/>
    </row>
    <row r="38" spans="1:14" ht="15" customHeight="1">
      <c r="A38" s="131"/>
      <c r="B38" s="131"/>
      <c r="C38" s="131"/>
      <c r="D38" s="131"/>
      <c r="E38" s="131"/>
      <c r="F38" s="131"/>
      <c r="G38" s="131"/>
      <c r="H38" s="131"/>
      <c r="I38" s="131"/>
      <c r="J38" s="131"/>
      <c r="K38" s="131"/>
      <c r="L38" s="131"/>
      <c r="M38" s="131"/>
      <c r="N38" s="131"/>
    </row>
    <row r="39" spans="1:14" ht="15" customHeight="1">
      <c r="A39" s="131"/>
      <c r="B39" s="131"/>
      <c r="C39" s="131"/>
      <c r="D39" s="131"/>
      <c r="E39" s="131"/>
      <c r="F39" s="131"/>
      <c r="G39" s="131"/>
      <c r="H39" s="131"/>
      <c r="I39" s="131"/>
      <c r="J39" s="131"/>
      <c r="K39" s="131"/>
      <c r="L39" s="131"/>
      <c r="M39" s="131"/>
      <c r="N39" s="131"/>
    </row>
    <row r="40" spans="1:14" ht="15" customHeight="1">
      <c r="A40" s="131"/>
      <c r="B40" s="131"/>
      <c r="C40" s="131"/>
      <c r="D40" s="131"/>
      <c r="E40" s="131"/>
      <c r="F40" s="131"/>
      <c r="G40" s="131"/>
      <c r="H40" s="131"/>
      <c r="I40" s="131"/>
      <c r="J40" s="131"/>
      <c r="K40" s="131"/>
      <c r="L40" s="131"/>
      <c r="M40" s="131"/>
      <c r="N40" s="131"/>
    </row>
    <row r="41" spans="1:14" ht="15" customHeight="1">
      <c r="A41" s="131"/>
      <c r="B41" s="131"/>
      <c r="C41" s="131"/>
      <c r="D41" s="131"/>
      <c r="E41" s="131"/>
      <c r="F41" s="131"/>
      <c r="G41" s="131"/>
      <c r="H41" s="131"/>
      <c r="I41" s="131"/>
      <c r="J41" s="131"/>
      <c r="K41" s="131"/>
      <c r="L41" s="131"/>
      <c r="M41" s="131"/>
      <c r="N41" s="131"/>
    </row>
    <row r="42" spans="1:14" ht="15" customHeight="1">
      <c r="A42" s="131"/>
      <c r="B42" s="131"/>
      <c r="C42" s="131"/>
      <c r="D42" s="131"/>
      <c r="E42" s="131"/>
      <c r="F42" s="131"/>
      <c r="G42" s="131"/>
      <c r="H42" s="131"/>
      <c r="I42" s="131"/>
      <c r="J42" s="131"/>
      <c r="K42" s="131"/>
      <c r="L42" s="131"/>
      <c r="M42" s="131"/>
      <c r="N42" s="131"/>
    </row>
    <row r="43" spans="1:14" ht="15" customHeight="1">
      <c r="A43" s="131"/>
      <c r="B43" s="131"/>
      <c r="C43" s="131"/>
      <c r="D43" s="131"/>
      <c r="E43" s="131"/>
      <c r="F43" s="131"/>
      <c r="G43" s="131"/>
      <c r="H43" s="131"/>
      <c r="I43" s="131"/>
      <c r="J43" s="131"/>
      <c r="K43" s="131"/>
      <c r="L43" s="131"/>
      <c r="M43" s="131"/>
      <c r="N43" s="131"/>
    </row>
    <row r="44" spans="1:14" ht="15" customHeight="1">
      <c r="A44" s="131"/>
      <c r="B44" s="131"/>
      <c r="C44" s="131"/>
      <c r="D44" s="131"/>
      <c r="E44" s="131"/>
      <c r="F44" s="131"/>
      <c r="G44" s="131"/>
      <c r="H44" s="131"/>
      <c r="I44" s="131"/>
      <c r="J44" s="131"/>
      <c r="K44" s="131"/>
      <c r="L44" s="131"/>
      <c r="M44" s="131"/>
      <c r="N44" s="131"/>
    </row>
    <row r="45" spans="1:14" ht="15" customHeight="1">
      <c r="A45" s="131"/>
      <c r="B45" s="131"/>
      <c r="C45" s="131"/>
      <c r="D45" s="131"/>
      <c r="E45" s="131"/>
      <c r="F45" s="131"/>
      <c r="G45" s="131"/>
      <c r="H45" s="131"/>
      <c r="I45" s="131"/>
      <c r="J45" s="131"/>
      <c r="K45" s="131"/>
      <c r="L45" s="131"/>
      <c r="M45" s="131"/>
      <c r="N45" s="131"/>
    </row>
    <row r="46" spans="1:14" ht="15" customHeight="1">
      <c r="A46" s="131"/>
      <c r="B46" s="131"/>
      <c r="C46" s="131"/>
      <c r="D46" s="131"/>
      <c r="E46" s="131"/>
      <c r="F46" s="131"/>
      <c r="G46" s="131"/>
      <c r="H46" s="131"/>
      <c r="I46" s="131"/>
      <c r="J46" s="131"/>
      <c r="K46" s="131"/>
      <c r="L46" s="131"/>
      <c r="M46" s="131"/>
      <c r="N46" s="131"/>
    </row>
    <row r="47" spans="1:14" ht="15" customHeight="1">
      <c r="A47" s="131"/>
      <c r="B47" s="131"/>
      <c r="C47" s="131"/>
      <c r="D47" s="131"/>
      <c r="E47" s="131"/>
      <c r="F47" s="131"/>
      <c r="G47" s="131"/>
      <c r="H47" s="131"/>
      <c r="I47" s="131"/>
      <c r="J47" s="131"/>
      <c r="K47" s="131"/>
      <c r="L47" s="131"/>
      <c r="M47" s="131"/>
      <c r="N47" s="131"/>
    </row>
    <row r="48" spans="1:14" ht="15" customHeight="1">
      <c r="A48" s="131"/>
      <c r="B48" s="131"/>
      <c r="C48" s="131"/>
      <c r="D48" s="131"/>
      <c r="E48" s="131"/>
      <c r="F48" s="131"/>
      <c r="G48" s="131"/>
      <c r="H48" s="131"/>
      <c r="I48" s="131"/>
      <c r="J48" s="131"/>
      <c r="K48" s="131"/>
      <c r="L48" s="131"/>
      <c r="M48" s="131"/>
      <c r="N48" s="131"/>
    </row>
    <row r="49" spans="1:14" ht="15" customHeight="1">
      <c r="A49" s="131"/>
      <c r="B49" s="131"/>
      <c r="C49" s="131"/>
      <c r="D49" s="131"/>
      <c r="E49" s="131"/>
      <c r="F49" s="131"/>
      <c r="G49" s="131"/>
      <c r="H49" s="131"/>
      <c r="I49" s="131"/>
      <c r="J49" s="131"/>
      <c r="K49" s="131"/>
      <c r="L49" s="131"/>
      <c r="M49" s="131"/>
      <c r="N49" s="131"/>
    </row>
    <row r="50" spans="1:14" ht="15" customHeight="1">
      <c r="A50" s="131"/>
      <c r="B50" s="131"/>
      <c r="C50" s="131"/>
      <c r="D50" s="131"/>
      <c r="E50" s="131"/>
      <c r="F50" s="131"/>
      <c r="G50" s="131"/>
      <c r="H50" s="131"/>
      <c r="I50" s="131"/>
      <c r="J50" s="131"/>
      <c r="K50" s="131"/>
      <c r="L50" s="131"/>
      <c r="M50" s="131"/>
      <c r="N50" s="131"/>
    </row>
    <row r="51" spans="1:14" ht="15" customHeight="1">
      <c r="A51" s="131"/>
      <c r="B51" s="131"/>
      <c r="C51" s="131"/>
      <c r="D51" s="131"/>
      <c r="E51" s="131"/>
      <c r="F51" s="131"/>
      <c r="G51" s="131"/>
      <c r="H51" s="131"/>
      <c r="I51" s="131"/>
      <c r="J51" s="131"/>
      <c r="K51" s="131"/>
      <c r="L51" s="131"/>
      <c r="M51" s="131"/>
      <c r="N51" s="131"/>
    </row>
    <row r="52" spans="1:14" ht="15" customHeight="1">
      <c r="A52" s="131"/>
      <c r="B52" s="131"/>
      <c r="C52" s="131"/>
      <c r="D52" s="131"/>
      <c r="E52" s="131"/>
      <c r="F52" s="131"/>
      <c r="G52" s="131"/>
      <c r="H52" s="131"/>
      <c r="I52" s="131"/>
      <c r="J52" s="131"/>
      <c r="K52" s="131"/>
      <c r="L52" s="131"/>
      <c r="M52" s="131"/>
      <c r="N52" s="131"/>
    </row>
    <row r="53" spans="1:14" ht="15" customHeight="1">
      <c r="A53" s="131"/>
      <c r="B53" s="131"/>
      <c r="C53" s="131"/>
      <c r="D53" s="131"/>
      <c r="E53" s="131"/>
      <c r="F53" s="131"/>
      <c r="G53" s="131"/>
      <c r="H53" s="131"/>
      <c r="I53" s="131"/>
      <c r="J53" s="131"/>
      <c r="K53" s="131"/>
      <c r="L53" s="131"/>
      <c r="M53" s="131"/>
      <c r="N53" s="131"/>
    </row>
    <row r="54" spans="1:14" ht="15" customHeight="1">
      <c r="A54" s="131"/>
      <c r="B54" s="131"/>
      <c r="C54" s="131"/>
      <c r="D54" s="131"/>
      <c r="E54" s="131"/>
      <c r="F54" s="131"/>
      <c r="G54" s="131"/>
      <c r="H54" s="131"/>
      <c r="I54" s="131"/>
      <c r="J54" s="131"/>
      <c r="K54" s="131"/>
      <c r="L54" s="131"/>
      <c r="M54" s="131"/>
      <c r="N54" s="131"/>
    </row>
    <row r="55" spans="1:14" ht="15" customHeight="1">
      <c r="A55" s="131"/>
      <c r="B55" s="131"/>
      <c r="C55" s="131"/>
      <c r="D55" s="131"/>
      <c r="E55" s="131"/>
      <c r="F55" s="131"/>
      <c r="G55" s="131"/>
      <c r="H55" s="131"/>
      <c r="I55" s="131"/>
      <c r="J55" s="131"/>
      <c r="K55" s="131"/>
      <c r="L55" s="131"/>
      <c r="M55" s="131"/>
      <c r="N55" s="131"/>
    </row>
    <row r="56" spans="1:14" ht="15" customHeight="1">
      <c r="A56" s="131"/>
      <c r="B56" s="131"/>
      <c r="C56" s="131"/>
      <c r="D56" s="131"/>
      <c r="E56" s="131"/>
      <c r="F56" s="131"/>
      <c r="G56" s="131"/>
      <c r="H56" s="131"/>
      <c r="I56" s="131"/>
      <c r="J56" s="131"/>
      <c r="K56" s="131"/>
      <c r="L56" s="131"/>
      <c r="M56" s="131"/>
      <c r="N56" s="131"/>
    </row>
  </sheetData>
  <mergeCells count="23">
    <mergeCell ref="A25:B25"/>
    <mergeCell ref="B7:N7"/>
    <mergeCell ref="A12:B12"/>
    <mergeCell ref="A26:B26"/>
    <mergeCell ref="A14:B14"/>
    <mergeCell ref="A15:B15"/>
    <mergeCell ref="A16:B16"/>
    <mergeCell ref="A17:B17"/>
    <mergeCell ref="A18:B18"/>
    <mergeCell ref="A19:B19"/>
    <mergeCell ref="A20:B20"/>
    <mergeCell ref="A21:B21"/>
    <mergeCell ref="A22:B22"/>
    <mergeCell ref="A23:B23"/>
    <mergeCell ref="A24:B24"/>
    <mergeCell ref="A33:B33"/>
    <mergeCell ref="A34:B34"/>
    <mergeCell ref="A27:B27"/>
    <mergeCell ref="A28:B28"/>
    <mergeCell ref="A29:B29"/>
    <mergeCell ref="A30:B30"/>
    <mergeCell ref="A31:B31"/>
    <mergeCell ref="A32:B32"/>
  </mergeCells>
  <phoneticPr fontId="6"/>
  <hyperlinks>
    <hyperlink ref="A1" location="目次!A1" display="［戻る］" xr:uid="{00000000-0004-0000-0900-000000000000}"/>
  </hyperlinks>
  <printOptions horizontalCentered="1"/>
  <pageMargins left="0.39370078740157483" right="0.39370078740157483" top="0.78740157480314965" bottom="0.39370078740157483" header="0.31496062992125984" footer="0.31496062992125984"/>
  <pageSetup paperSize="9" scale="92"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105</v>
      </c>
      <c r="C5" s="27"/>
      <c r="D5" s="27" t="s">
        <v>106</v>
      </c>
    </row>
    <row r="6" spans="1:4" ht="15" customHeight="1">
      <c r="B6" s="27"/>
      <c r="C6" s="27"/>
      <c r="D6" s="27"/>
    </row>
    <row r="7" spans="1:4" ht="15" customHeight="1">
      <c r="B7" s="28" t="s">
        <v>39</v>
      </c>
      <c r="C7" s="28" t="s">
        <v>38</v>
      </c>
      <c r="D7" s="28" t="s">
        <v>37</v>
      </c>
    </row>
    <row r="8" spans="1:4" ht="30" customHeight="1">
      <c r="A8" s="12"/>
      <c r="B8" s="29" t="s">
        <v>16</v>
      </c>
      <c r="C8" s="30" t="s">
        <v>170</v>
      </c>
      <c r="D8" s="30" t="s">
        <v>171</v>
      </c>
    </row>
    <row r="9" spans="1:4" ht="30" customHeight="1">
      <c r="B9" s="29" t="s">
        <v>3</v>
      </c>
      <c r="C9" s="30" t="s">
        <v>170</v>
      </c>
      <c r="D9" s="30" t="s">
        <v>171</v>
      </c>
    </row>
    <row r="10" spans="1:4" ht="30" customHeight="1">
      <c r="B10" s="29" t="s">
        <v>14</v>
      </c>
      <c r="C10" s="30" t="s">
        <v>172</v>
      </c>
      <c r="D10" s="30" t="s">
        <v>173</v>
      </c>
    </row>
    <row r="11" spans="1:4" ht="30" customHeight="1">
      <c r="B11" s="29" t="s">
        <v>4</v>
      </c>
      <c r="C11" s="30" t="s">
        <v>174</v>
      </c>
      <c r="D11" s="30" t="s">
        <v>171</v>
      </c>
    </row>
    <row r="12" spans="1:4" ht="30" customHeight="1">
      <c r="B12" s="29" t="s">
        <v>23</v>
      </c>
      <c r="C12" s="30" t="s">
        <v>170</v>
      </c>
      <c r="D12" s="30" t="s">
        <v>171</v>
      </c>
    </row>
    <row r="13" spans="1:4" ht="30" customHeight="1">
      <c r="B13" s="29" t="s">
        <v>5</v>
      </c>
      <c r="C13" s="30" t="s">
        <v>175</v>
      </c>
      <c r="D13" s="30" t="s">
        <v>171</v>
      </c>
    </row>
    <row r="14" spans="1:4" ht="30" customHeight="1">
      <c r="B14" s="29" t="s">
        <v>2</v>
      </c>
      <c r="C14" s="30" t="s">
        <v>170</v>
      </c>
      <c r="D14" s="30" t="s">
        <v>171</v>
      </c>
    </row>
    <row r="15" spans="1:4" ht="30" customHeight="1">
      <c r="B15" s="29" t="s">
        <v>24</v>
      </c>
      <c r="C15" s="30" t="s">
        <v>175</v>
      </c>
      <c r="D15" s="30" t="s">
        <v>171</v>
      </c>
    </row>
    <row r="16" spans="1:4" ht="30" customHeight="1">
      <c r="B16" s="29" t="s">
        <v>20</v>
      </c>
      <c r="C16" s="30" t="s">
        <v>170</v>
      </c>
      <c r="D16" s="30" t="s">
        <v>171</v>
      </c>
    </row>
    <row r="17" spans="2:4" ht="30" customHeight="1">
      <c r="B17" s="29" t="s">
        <v>15</v>
      </c>
      <c r="C17" s="30" t="s">
        <v>170</v>
      </c>
      <c r="D17" s="30" t="s">
        <v>171</v>
      </c>
    </row>
    <row r="18" spans="2:4" ht="30" customHeight="1">
      <c r="B18" s="29" t="s">
        <v>21</v>
      </c>
      <c r="C18" s="30" t="s">
        <v>170</v>
      </c>
      <c r="D18" s="30" t="s">
        <v>171</v>
      </c>
    </row>
    <row r="19" spans="2:4" ht="30" customHeight="1">
      <c r="B19" s="29" t="s">
        <v>6</v>
      </c>
      <c r="C19" s="30" t="s">
        <v>170</v>
      </c>
      <c r="D19" s="30" t="s">
        <v>171</v>
      </c>
    </row>
    <row r="20" spans="2:4" ht="30" customHeight="1">
      <c r="B20" s="29" t="s">
        <v>7</v>
      </c>
      <c r="C20" s="30" t="s">
        <v>170</v>
      </c>
      <c r="D20" s="30" t="s">
        <v>171</v>
      </c>
    </row>
    <row r="21" spans="2:4" ht="30" customHeight="1">
      <c r="B21" s="29" t="s">
        <v>8</v>
      </c>
      <c r="C21" s="30" t="s">
        <v>170</v>
      </c>
      <c r="D21" s="30" t="s">
        <v>171</v>
      </c>
    </row>
    <row r="22" spans="2:4" ht="30" customHeight="1">
      <c r="B22" s="29" t="s">
        <v>25</v>
      </c>
      <c r="C22" s="30" t="s">
        <v>176</v>
      </c>
      <c r="D22" s="30" t="s">
        <v>177</v>
      </c>
    </row>
    <row r="23" spans="2:4" ht="30" customHeight="1">
      <c r="B23" s="29" t="s">
        <v>9</v>
      </c>
      <c r="C23" s="30" t="s">
        <v>170</v>
      </c>
      <c r="D23" s="30" t="s">
        <v>171</v>
      </c>
    </row>
    <row r="24" spans="2:4" ht="30" customHeight="1">
      <c r="B24" s="29" t="s">
        <v>22</v>
      </c>
      <c r="C24" s="30" t="s">
        <v>170</v>
      </c>
      <c r="D24" s="30" t="s">
        <v>171</v>
      </c>
    </row>
    <row r="25" spans="2:4" ht="30" customHeight="1">
      <c r="B25" s="29" t="s">
        <v>10</v>
      </c>
      <c r="C25" s="30" t="s">
        <v>170</v>
      </c>
      <c r="D25" s="30" t="s">
        <v>171</v>
      </c>
    </row>
    <row r="26" spans="2:4" ht="30" customHeight="1">
      <c r="B26" s="29" t="s">
        <v>11</v>
      </c>
      <c r="C26" s="30" t="s">
        <v>178</v>
      </c>
      <c r="D26" s="30" t="s">
        <v>171</v>
      </c>
    </row>
    <row r="27" spans="2:4" ht="30" customHeight="1">
      <c r="B27" s="29" t="s">
        <v>12</v>
      </c>
      <c r="C27" s="30" t="s">
        <v>170</v>
      </c>
      <c r="D27" s="30" t="s">
        <v>171</v>
      </c>
    </row>
    <row r="28" spans="2:4" ht="30" customHeight="1">
      <c r="B28" s="29" t="s">
        <v>26</v>
      </c>
      <c r="C28" s="30" t="s">
        <v>170</v>
      </c>
      <c r="D28" s="30" t="s">
        <v>171</v>
      </c>
    </row>
  </sheetData>
  <phoneticPr fontId="6"/>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6"/>
  <sheetViews>
    <sheetView showGridLines="0" zoomScale="80" zoomScaleNormal="80" zoomScaleSheetLayoutView="100" workbookViewId="0"/>
  </sheetViews>
  <sheetFormatPr defaultRowHeight="15" customHeight="1"/>
  <cols>
    <col min="1" max="1" width="3.75" style="13" customWidth="1"/>
    <col min="2" max="2" width="10" style="13" customWidth="1"/>
    <col min="3" max="14" width="11.25" style="13" customWidth="1"/>
    <col min="15" max="16384" width="9" style="13"/>
  </cols>
  <sheetData>
    <row r="1" spans="1:14" s="20" customFormat="1" ht="15" customHeight="1">
      <c r="A1" s="23" t="s">
        <v>155</v>
      </c>
      <c r="B1" s="9"/>
      <c r="C1" s="7"/>
      <c r="D1" s="7"/>
      <c r="E1" s="7"/>
      <c r="F1" s="7"/>
      <c r="G1" s="7"/>
      <c r="H1" s="7"/>
      <c r="I1" s="7"/>
      <c r="J1" s="7"/>
      <c r="K1" s="7"/>
      <c r="L1" s="7"/>
      <c r="M1" s="10"/>
      <c r="N1" s="7"/>
    </row>
    <row r="2" spans="1:14" ht="15" customHeight="1">
      <c r="A2" s="41"/>
      <c r="B2" s="41"/>
      <c r="C2" s="41"/>
      <c r="D2" s="41"/>
      <c r="E2" s="41"/>
      <c r="F2" s="41"/>
      <c r="G2" s="41"/>
      <c r="H2" s="41"/>
      <c r="I2" s="41"/>
      <c r="J2" s="41"/>
      <c r="K2" s="41"/>
      <c r="L2" s="41"/>
      <c r="M2" s="41"/>
      <c r="N2" s="41"/>
    </row>
    <row r="3" spans="1:14" s="14" customFormat="1" ht="15" customHeight="1">
      <c r="A3" s="107"/>
      <c r="B3" s="67" t="s">
        <v>48</v>
      </c>
      <c r="C3" s="108"/>
      <c r="D3" s="107"/>
      <c r="E3" s="107"/>
      <c r="F3" s="107"/>
      <c r="G3" s="107"/>
      <c r="H3" s="107"/>
      <c r="I3" s="107"/>
      <c r="J3" s="107"/>
      <c r="K3" s="107"/>
      <c r="L3" s="107"/>
      <c r="M3" s="107"/>
      <c r="N3" s="107"/>
    </row>
    <row r="4" spans="1:14" s="14" customFormat="1" ht="15" customHeight="1">
      <c r="A4" s="107"/>
      <c r="B4" s="107"/>
      <c r="C4" s="107"/>
      <c r="D4" s="107"/>
      <c r="E4" s="107"/>
      <c r="F4" s="107"/>
      <c r="G4" s="107"/>
      <c r="H4" s="107"/>
      <c r="I4" s="107"/>
      <c r="J4" s="107"/>
      <c r="K4" s="107"/>
      <c r="L4" s="107"/>
      <c r="M4" s="107"/>
      <c r="N4" s="107"/>
    </row>
    <row r="5" spans="1:14" s="14" customFormat="1" ht="15" customHeight="1">
      <c r="A5" s="107"/>
      <c r="B5" s="107" t="s">
        <v>105</v>
      </c>
      <c r="C5" s="107"/>
      <c r="D5" s="107"/>
      <c r="E5" s="107"/>
      <c r="F5" s="107"/>
      <c r="G5" s="107"/>
      <c r="H5" s="107"/>
      <c r="I5" s="107"/>
      <c r="J5" s="107"/>
      <c r="K5" s="107"/>
      <c r="L5" s="107"/>
      <c r="M5" s="107"/>
      <c r="N5" s="109"/>
    </row>
    <row r="6" spans="1:14" s="14" customFormat="1" ht="15" customHeight="1">
      <c r="A6" s="107"/>
      <c r="B6" s="107"/>
      <c r="C6" s="110"/>
      <c r="D6" s="110"/>
      <c r="E6" s="110"/>
      <c r="F6" s="110"/>
      <c r="G6" s="110"/>
      <c r="H6" s="110"/>
      <c r="I6" s="110"/>
      <c r="J6" s="110"/>
      <c r="K6" s="110"/>
      <c r="L6" s="110"/>
      <c r="M6" s="110"/>
      <c r="N6" s="109"/>
    </row>
    <row r="7" spans="1:14" s="14" customFormat="1" ht="45.75" customHeight="1">
      <c r="A7" s="107"/>
      <c r="B7" s="258" t="s">
        <v>169</v>
      </c>
      <c r="C7" s="258"/>
      <c r="D7" s="258"/>
      <c r="E7" s="258"/>
      <c r="F7" s="258"/>
      <c r="G7" s="258"/>
      <c r="H7" s="258"/>
      <c r="I7" s="258"/>
      <c r="J7" s="258"/>
      <c r="K7" s="258"/>
      <c r="L7" s="258"/>
      <c r="M7" s="258"/>
      <c r="N7" s="258"/>
    </row>
    <row r="8" spans="1:14" s="14" customFormat="1" ht="15" customHeight="1">
      <c r="A8" s="107"/>
      <c r="B8" s="111"/>
      <c r="C8" s="107"/>
      <c r="D8" s="111"/>
      <c r="E8" s="111"/>
      <c r="F8" s="111"/>
      <c r="G8" s="111"/>
      <c r="H8" s="111"/>
      <c r="I8" s="111"/>
      <c r="J8" s="111"/>
      <c r="K8" s="111"/>
      <c r="L8" s="111"/>
      <c r="M8" s="111"/>
      <c r="N8" s="107"/>
    </row>
    <row r="9" spans="1:14" ht="15" customHeight="1">
      <c r="A9" s="107"/>
      <c r="B9" s="107" t="s">
        <v>158</v>
      </c>
      <c r="C9" s="112"/>
      <c r="D9" s="107"/>
      <c r="E9" s="107"/>
      <c r="F9" s="107"/>
      <c r="G9" s="107"/>
      <c r="H9" s="107"/>
      <c r="I9" s="107"/>
      <c r="J9" s="107"/>
      <c r="K9" s="107"/>
      <c r="L9" s="107"/>
      <c r="M9" s="107"/>
      <c r="N9" s="107"/>
    </row>
    <row r="10" spans="1:14" ht="15" customHeight="1">
      <c r="A10" s="107"/>
      <c r="B10" s="107"/>
      <c r="C10" s="112"/>
      <c r="D10" s="107"/>
      <c r="E10" s="107"/>
      <c r="F10" s="107"/>
      <c r="G10" s="107"/>
      <c r="H10" s="107"/>
      <c r="I10" s="107"/>
      <c r="J10" s="107"/>
      <c r="K10" s="107"/>
      <c r="L10" s="107"/>
      <c r="M10" s="107"/>
      <c r="N10" s="107"/>
    </row>
    <row r="11" spans="1:14" ht="15" customHeight="1" thickBot="1">
      <c r="A11" s="113" t="s">
        <v>117</v>
      </c>
      <c r="B11" s="114"/>
      <c r="C11" s="114"/>
      <c r="D11" s="115"/>
      <c r="E11" s="115"/>
      <c r="F11" s="115"/>
      <c r="G11" s="115"/>
      <c r="H11" s="115"/>
      <c r="I11" s="115"/>
      <c r="J11" s="115"/>
      <c r="K11" s="115"/>
      <c r="L11" s="115"/>
      <c r="M11" s="115"/>
      <c r="N11" s="116" t="s">
        <v>179</v>
      </c>
    </row>
    <row r="12" spans="1:14" ht="30" customHeight="1" thickTop="1">
      <c r="A12" s="280" t="s">
        <v>27</v>
      </c>
      <c r="B12" s="281"/>
      <c r="C12" s="117" t="s">
        <v>160</v>
      </c>
      <c r="D12" s="118" t="s">
        <v>107</v>
      </c>
      <c r="E12" s="118" t="s">
        <v>108</v>
      </c>
      <c r="F12" s="118" t="s">
        <v>109</v>
      </c>
      <c r="G12" s="117" t="s">
        <v>161</v>
      </c>
      <c r="H12" s="118" t="s">
        <v>110</v>
      </c>
      <c r="I12" s="118" t="s">
        <v>111</v>
      </c>
      <c r="J12" s="118" t="s">
        <v>112</v>
      </c>
      <c r="K12" s="118" t="s">
        <v>113</v>
      </c>
      <c r="L12" s="118" t="s">
        <v>114</v>
      </c>
      <c r="M12" s="118" t="s">
        <v>115</v>
      </c>
      <c r="N12" s="119" t="s">
        <v>116</v>
      </c>
    </row>
    <row r="13" spans="1:14" ht="15" customHeight="1">
      <c r="A13" s="120"/>
      <c r="B13" s="121"/>
      <c r="C13" s="122"/>
      <c r="D13" s="123"/>
      <c r="E13" s="123"/>
      <c r="F13" s="123"/>
      <c r="G13" s="123"/>
      <c r="H13" s="123"/>
      <c r="I13" s="123"/>
      <c r="J13" s="123"/>
      <c r="K13" s="123"/>
      <c r="L13" s="123"/>
      <c r="M13" s="123"/>
      <c r="N13" s="123"/>
    </row>
    <row r="14" spans="1:14" s="19" customFormat="1" ht="15" customHeight="1">
      <c r="A14" s="219" t="s">
        <v>16</v>
      </c>
      <c r="B14" s="218"/>
      <c r="C14" s="124">
        <v>71.5</v>
      </c>
      <c r="D14" s="124">
        <v>104</v>
      </c>
      <c r="E14" s="124">
        <v>35.5</v>
      </c>
      <c r="F14" s="124">
        <v>61</v>
      </c>
      <c r="G14" s="124">
        <v>21.5</v>
      </c>
      <c r="H14" s="124">
        <v>133.5</v>
      </c>
      <c r="I14" s="124">
        <v>61.5</v>
      </c>
      <c r="J14" s="124">
        <v>69.5</v>
      </c>
      <c r="K14" s="124">
        <v>146</v>
      </c>
      <c r="L14" s="124">
        <v>88.5</v>
      </c>
      <c r="M14" s="124">
        <v>126.5</v>
      </c>
      <c r="N14" s="124">
        <v>47</v>
      </c>
    </row>
    <row r="15" spans="1:14" s="19" customFormat="1" ht="15" customHeight="1">
      <c r="A15" s="217" t="s">
        <v>3</v>
      </c>
      <c r="B15" s="218"/>
      <c r="C15" s="124">
        <v>10</v>
      </c>
      <c r="D15" s="124">
        <v>31.5</v>
      </c>
      <c r="E15" s="124">
        <v>61</v>
      </c>
      <c r="F15" s="124">
        <v>47.5</v>
      </c>
      <c r="G15" s="124">
        <v>124.5</v>
      </c>
      <c r="H15" s="124">
        <v>173</v>
      </c>
      <c r="I15" s="124">
        <v>155</v>
      </c>
      <c r="J15" s="124">
        <v>30</v>
      </c>
      <c r="K15" s="124">
        <v>272</v>
      </c>
      <c r="L15" s="124">
        <v>46.5</v>
      </c>
      <c r="M15" s="124">
        <v>45</v>
      </c>
      <c r="N15" s="124">
        <v>50</v>
      </c>
    </row>
    <row r="16" spans="1:14" s="19" customFormat="1" ht="15" customHeight="1">
      <c r="A16" s="217" t="s">
        <v>14</v>
      </c>
      <c r="B16" s="218"/>
      <c r="C16" s="124">
        <v>7</v>
      </c>
      <c r="D16" s="124">
        <v>30</v>
      </c>
      <c r="E16" s="124">
        <v>88</v>
      </c>
      <c r="F16" s="124">
        <v>43.5</v>
      </c>
      <c r="G16" s="124">
        <v>111.5</v>
      </c>
      <c r="H16" s="124">
        <v>319.5</v>
      </c>
      <c r="I16" s="124">
        <v>12.5</v>
      </c>
      <c r="J16" s="124">
        <v>112</v>
      </c>
      <c r="K16" s="124">
        <v>137.5</v>
      </c>
      <c r="L16" s="124">
        <v>76</v>
      </c>
      <c r="M16" s="124">
        <v>49</v>
      </c>
      <c r="N16" s="124">
        <v>9.5</v>
      </c>
    </row>
    <row r="17" spans="1:14" s="19" customFormat="1" ht="15" customHeight="1">
      <c r="A17" s="217" t="s">
        <v>4</v>
      </c>
      <c r="B17" s="218"/>
      <c r="C17" s="125">
        <v>20</v>
      </c>
      <c r="D17" s="125">
        <v>38</v>
      </c>
      <c r="E17" s="125">
        <v>100.5</v>
      </c>
      <c r="F17" s="125">
        <v>54.5</v>
      </c>
      <c r="G17" s="126">
        <v>206</v>
      </c>
      <c r="H17" s="127">
        <v>253.5</v>
      </c>
      <c r="I17" s="127">
        <v>54.5</v>
      </c>
      <c r="J17" s="127">
        <v>62</v>
      </c>
      <c r="K17" s="127">
        <v>292.5</v>
      </c>
      <c r="L17" s="127">
        <v>110</v>
      </c>
      <c r="M17" s="127">
        <v>49.5</v>
      </c>
      <c r="N17" s="127">
        <v>27.5</v>
      </c>
    </row>
    <row r="18" spans="1:14" s="19" customFormat="1" ht="15" customHeight="1">
      <c r="A18" s="217" t="s">
        <v>119</v>
      </c>
      <c r="B18" s="218"/>
      <c r="C18" s="125">
        <v>15.5</v>
      </c>
      <c r="D18" s="125">
        <v>40.5</v>
      </c>
      <c r="E18" s="125">
        <v>145</v>
      </c>
      <c r="F18" s="125">
        <v>90</v>
      </c>
      <c r="G18" s="126">
        <v>159</v>
      </c>
      <c r="H18" s="127">
        <v>347</v>
      </c>
      <c r="I18" s="127">
        <v>30</v>
      </c>
      <c r="J18" s="127">
        <v>132.5</v>
      </c>
      <c r="K18" s="127">
        <v>229</v>
      </c>
      <c r="L18" s="127">
        <v>147</v>
      </c>
      <c r="M18" s="127">
        <v>41.5</v>
      </c>
      <c r="N18" s="127">
        <v>19.5</v>
      </c>
    </row>
    <row r="19" spans="1:14" s="19" customFormat="1" ht="15" customHeight="1">
      <c r="A19" s="217" t="s">
        <v>5</v>
      </c>
      <c r="B19" s="218"/>
      <c r="C19" s="124">
        <v>16.5</v>
      </c>
      <c r="D19" s="124">
        <v>41</v>
      </c>
      <c r="E19" s="124">
        <v>140</v>
      </c>
      <c r="F19" s="124">
        <v>95</v>
      </c>
      <c r="G19" s="127">
        <v>220.5</v>
      </c>
      <c r="H19" s="127">
        <v>333</v>
      </c>
      <c r="I19" s="127">
        <v>47</v>
      </c>
      <c r="J19" s="127">
        <v>110</v>
      </c>
      <c r="K19" s="127">
        <v>148.5</v>
      </c>
      <c r="L19" s="127">
        <v>134.5</v>
      </c>
      <c r="M19" s="127">
        <v>57.5</v>
      </c>
      <c r="N19" s="127">
        <v>33.5</v>
      </c>
    </row>
    <row r="20" spans="1:14" s="19" customFormat="1" ht="15" customHeight="1">
      <c r="A20" s="217" t="s">
        <v>2</v>
      </c>
      <c r="B20" s="218"/>
      <c r="C20" s="124">
        <v>16.5</v>
      </c>
      <c r="D20" s="124">
        <v>41</v>
      </c>
      <c r="E20" s="124">
        <v>140</v>
      </c>
      <c r="F20" s="124">
        <v>95</v>
      </c>
      <c r="G20" s="124">
        <v>220.5</v>
      </c>
      <c r="H20" s="124">
        <v>333</v>
      </c>
      <c r="I20" s="124">
        <v>47</v>
      </c>
      <c r="J20" s="124">
        <v>110</v>
      </c>
      <c r="K20" s="124">
        <v>148.5</v>
      </c>
      <c r="L20" s="124">
        <v>134.5</v>
      </c>
      <c r="M20" s="124">
        <v>57.5</v>
      </c>
      <c r="N20" s="124">
        <v>33.5</v>
      </c>
    </row>
    <row r="21" spans="1:14" s="19" customFormat="1" ht="15" customHeight="1">
      <c r="A21" s="217" t="s">
        <v>146</v>
      </c>
      <c r="B21" s="218"/>
      <c r="C21" s="124">
        <v>16.5</v>
      </c>
      <c r="D21" s="124">
        <v>41</v>
      </c>
      <c r="E21" s="124">
        <v>140</v>
      </c>
      <c r="F21" s="124">
        <v>95</v>
      </c>
      <c r="G21" s="124">
        <v>220.5</v>
      </c>
      <c r="H21" s="124">
        <v>333</v>
      </c>
      <c r="I21" s="124">
        <v>47</v>
      </c>
      <c r="J21" s="124">
        <v>110</v>
      </c>
      <c r="K21" s="124">
        <v>148.5</v>
      </c>
      <c r="L21" s="124">
        <v>134.5</v>
      </c>
      <c r="M21" s="124">
        <v>57.5</v>
      </c>
      <c r="N21" s="124">
        <v>33.5</v>
      </c>
    </row>
    <row r="22" spans="1:14" s="19" customFormat="1" ht="15" customHeight="1">
      <c r="A22" s="217" t="s">
        <v>121</v>
      </c>
      <c r="B22" s="218"/>
      <c r="C22" s="124">
        <v>149</v>
      </c>
      <c r="D22" s="124">
        <v>109</v>
      </c>
      <c r="E22" s="124">
        <v>85</v>
      </c>
      <c r="F22" s="124">
        <v>76.5</v>
      </c>
      <c r="G22" s="124">
        <v>167.5</v>
      </c>
      <c r="H22" s="124">
        <v>182.5</v>
      </c>
      <c r="I22" s="124">
        <v>172.5</v>
      </c>
      <c r="J22" s="124">
        <v>2</v>
      </c>
      <c r="K22" s="124">
        <v>192.5</v>
      </c>
      <c r="L22" s="124">
        <v>180</v>
      </c>
      <c r="M22" s="124">
        <v>233.5</v>
      </c>
      <c r="N22" s="124">
        <v>316</v>
      </c>
    </row>
    <row r="23" spans="1:14" s="19" customFormat="1" ht="15" customHeight="1">
      <c r="A23" s="217" t="s">
        <v>15</v>
      </c>
      <c r="B23" s="218"/>
      <c r="C23" s="124">
        <v>19.5</v>
      </c>
      <c r="D23" s="124">
        <v>56</v>
      </c>
      <c r="E23" s="124">
        <v>184</v>
      </c>
      <c r="F23" s="124">
        <v>225</v>
      </c>
      <c r="G23" s="124">
        <v>367.5</v>
      </c>
      <c r="H23" s="124">
        <v>569</v>
      </c>
      <c r="I23" s="124">
        <v>129</v>
      </c>
      <c r="J23" s="124">
        <v>344.5</v>
      </c>
      <c r="K23" s="124">
        <v>103.5</v>
      </c>
      <c r="L23" s="124">
        <v>174.5</v>
      </c>
      <c r="M23" s="124">
        <v>124</v>
      </c>
      <c r="N23" s="124">
        <v>86</v>
      </c>
    </row>
    <row r="24" spans="1:14" s="19" customFormat="1" ht="15" customHeight="1">
      <c r="A24" s="217" t="s">
        <v>122</v>
      </c>
      <c r="B24" s="218"/>
      <c r="C24" s="124">
        <v>53</v>
      </c>
      <c r="D24" s="124">
        <v>38.5</v>
      </c>
      <c r="E24" s="124">
        <v>139.5</v>
      </c>
      <c r="F24" s="124">
        <v>183.5</v>
      </c>
      <c r="G24" s="124">
        <v>297</v>
      </c>
      <c r="H24" s="124">
        <v>514</v>
      </c>
      <c r="I24" s="124">
        <v>146.5</v>
      </c>
      <c r="J24" s="124">
        <v>484</v>
      </c>
      <c r="K24" s="124">
        <v>149.5</v>
      </c>
      <c r="L24" s="124">
        <v>174.5</v>
      </c>
      <c r="M24" s="124">
        <v>130</v>
      </c>
      <c r="N24" s="124">
        <v>53.5</v>
      </c>
    </row>
    <row r="25" spans="1:14" s="19" customFormat="1" ht="15" customHeight="1">
      <c r="A25" s="217" t="s">
        <v>6</v>
      </c>
      <c r="B25" s="218"/>
      <c r="C25" s="124">
        <v>25</v>
      </c>
      <c r="D25" s="124">
        <v>44</v>
      </c>
      <c r="E25" s="124">
        <v>95</v>
      </c>
      <c r="F25" s="124">
        <v>144</v>
      </c>
      <c r="G25" s="124">
        <v>173</v>
      </c>
      <c r="H25" s="124">
        <v>377.5</v>
      </c>
      <c r="I25" s="124">
        <v>144</v>
      </c>
      <c r="J25" s="124">
        <v>156.5</v>
      </c>
      <c r="K25" s="124">
        <v>98.5</v>
      </c>
      <c r="L25" s="124">
        <v>116.5</v>
      </c>
      <c r="M25" s="124">
        <v>70.5</v>
      </c>
      <c r="N25" s="124">
        <v>60</v>
      </c>
    </row>
    <row r="26" spans="1:14" s="14" customFormat="1" ht="15" customHeight="1">
      <c r="A26" s="217" t="s">
        <v>7</v>
      </c>
      <c r="B26" s="218"/>
      <c r="C26" s="124">
        <v>39</v>
      </c>
      <c r="D26" s="124">
        <v>36</v>
      </c>
      <c r="E26" s="124">
        <v>91.5</v>
      </c>
      <c r="F26" s="124">
        <v>208</v>
      </c>
      <c r="G26" s="124">
        <v>253</v>
      </c>
      <c r="H26" s="124">
        <v>228</v>
      </c>
      <c r="I26" s="124">
        <v>74.5</v>
      </c>
      <c r="J26" s="124">
        <v>195.5</v>
      </c>
      <c r="K26" s="124">
        <v>70</v>
      </c>
      <c r="L26" s="124">
        <v>60.5</v>
      </c>
      <c r="M26" s="124">
        <v>63</v>
      </c>
      <c r="N26" s="124">
        <v>26</v>
      </c>
    </row>
    <row r="27" spans="1:14" s="19" customFormat="1" ht="15" customHeight="1">
      <c r="A27" s="217" t="s">
        <v>8</v>
      </c>
      <c r="B27" s="218"/>
      <c r="C27" s="124">
        <v>46</v>
      </c>
      <c r="D27" s="124">
        <v>33.5</v>
      </c>
      <c r="E27" s="124">
        <v>76</v>
      </c>
      <c r="F27" s="124">
        <v>196.5</v>
      </c>
      <c r="G27" s="124">
        <v>232</v>
      </c>
      <c r="H27" s="124">
        <v>262</v>
      </c>
      <c r="I27" s="124">
        <v>100.5</v>
      </c>
      <c r="J27" s="124">
        <v>163.5</v>
      </c>
      <c r="K27" s="124">
        <v>44</v>
      </c>
      <c r="L27" s="124">
        <v>77.5</v>
      </c>
      <c r="M27" s="124">
        <v>92.5</v>
      </c>
      <c r="N27" s="124">
        <v>19.5</v>
      </c>
    </row>
    <row r="28" spans="1:14" s="19" customFormat="1" ht="15" customHeight="1">
      <c r="A28" s="217" t="s">
        <v>123</v>
      </c>
      <c r="B28" s="218"/>
      <c r="C28" s="124">
        <v>45.5</v>
      </c>
      <c r="D28" s="124">
        <v>27.5</v>
      </c>
      <c r="E28" s="124">
        <v>73</v>
      </c>
      <c r="F28" s="124">
        <v>155.5</v>
      </c>
      <c r="G28" s="124">
        <v>192</v>
      </c>
      <c r="H28" s="124">
        <v>264</v>
      </c>
      <c r="I28" s="124">
        <v>76.5</v>
      </c>
      <c r="J28" s="124">
        <v>171.5</v>
      </c>
      <c r="K28" s="124">
        <v>71.5</v>
      </c>
      <c r="L28" s="124">
        <v>61.5</v>
      </c>
      <c r="M28" s="124">
        <v>109.5</v>
      </c>
      <c r="N28" s="124">
        <v>23</v>
      </c>
    </row>
    <row r="29" spans="1:14" s="19" customFormat="1" ht="15" customHeight="1">
      <c r="A29" s="217" t="s">
        <v>9</v>
      </c>
      <c r="B29" s="218"/>
      <c r="C29" s="124">
        <v>54.5</v>
      </c>
      <c r="D29" s="124">
        <v>27.5</v>
      </c>
      <c r="E29" s="124">
        <v>85.5</v>
      </c>
      <c r="F29" s="124">
        <v>161.5</v>
      </c>
      <c r="G29" s="124">
        <v>249</v>
      </c>
      <c r="H29" s="124">
        <v>223.5</v>
      </c>
      <c r="I29" s="124">
        <v>93.5</v>
      </c>
      <c r="J29" s="124">
        <v>200</v>
      </c>
      <c r="K29" s="124">
        <v>32</v>
      </c>
      <c r="L29" s="124">
        <v>49.5</v>
      </c>
      <c r="M29" s="124">
        <v>84</v>
      </c>
      <c r="N29" s="124">
        <v>19</v>
      </c>
    </row>
    <row r="30" spans="1:14" s="19" customFormat="1" ht="15" customHeight="1">
      <c r="A30" s="217" t="s">
        <v>124</v>
      </c>
      <c r="B30" s="218"/>
      <c r="C30" s="124">
        <v>19.5</v>
      </c>
      <c r="D30" s="124">
        <v>24.5</v>
      </c>
      <c r="E30" s="124">
        <v>70.5</v>
      </c>
      <c r="F30" s="124">
        <v>160.5</v>
      </c>
      <c r="G30" s="124">
        <v>201</v>
      </c>
      <c r="H30" s="124">
        <v>143.5</v>
      </c>
      <c r="I30" s="124">
        <v>164</v>
      </c>
      <c r="J30" s="124">
        <v>86.5</v>
      </c>
      <c r="K30" s="124">
        <v>52.5</v>
      </c>
      <c r="L30" s="124">
        <v>29.5</v>
      </c>
      <c r="M30" s="124">
        <v>35.5</v>
      </c>
      <c r="N30" s="124">
        <v>44.5</v>
      </c>
    </row>
    <row r="31" spans="1:14" s="19" customFormat="1" ht="15" customHeight="1">
      <c r="A31" s="217" t="s">
        <v>10</v>
      </c>
      <c r="B31" s="218"/>
      <c r="C31" s="125">
        <v>45.5</v>
      </c>
      <c r="D31" s="125">
        <v>61.5</v>
      </c>
      <c r="E31" s="125">
        <v>64.5</v>
      </c>
      <c r="F31" s="125">
        <v>246.5</v>
      </c>
      <c r="G31" s="128">
        <v>255</v>
      </c>
      <c r="H31" s="124">
        <v>219</v>
      </c>
      <c r="I31" s="124">
        <v>307.5</v>
      </c>
      <c r="J31" s="124">
        <v>48.5</v>
      </c>
      <c r="K31" s="124">
        <v>115</v>
      </c>
      <c r="L31" s="124">
        <v>8.5</v>
      </c>
      <c r="M31" s="124">
        <v>33</v>
      </c>
      <c r="N31" s="124">
        <v>56</v>
      </c>
    </row>
    <row r="32" spans="1:14" s="19" customFormat="1" ht="15" customHeight="1">
      <c r="A32" s="217" t="s">
        <v>11</v>
      </c>
      <c r="B32" s="218"/>
      <c r="C32" s="125">
        <v>91</v>
      </c>
      <c r="D32" s="125">
        <v>83</v>
      </c>
      <c r="E32" s="125">
        <v>70.5</v>
      </c>
      <c r="F32" s="125">
        <v>173.5</v>
      </c>
      <c r="G32" s="128">
        <v>254</v>
      </c>
      <c r="H32" s="124">
        <v>264.5</v>
      </c>
      <c r="I32" s="124">
        <v>549.5</v>
      </c>
      <c r="J32" s="124">
        <v>99.5</v>
      </c>
      <c r="K32" s="124">
        <v>131</v>
      </c>
      <c r="L32" s="124">
        <v>20.5</v>
      </c>
      <c r="M32" s="124">
        <v>54.5</v>
      </c>
      <c r="N32" s="124">
        <v>83.5</v>
      </c>
    </row>
    <row r="33" spans="1:14" s="19" customFormat="1" ht="15" customHeight="1">
      <c r="A33" s="219" t="s">
        <v>12</v>
      </c>
      <c r="B33" s="218"/>
      <c r="C33" s="124">
        <v>97</v>
      </c>
      <c r="D33" s="124">
        <v>60</v>
      </c>
      <c r="E33" s="124">
        <v>89.5</v>
      </c>
      <c r="F33" s="124">
        <v>182</v>
      </c>
      <c r="G33" s="124">
        <v>246</v>
      </c>
      <c r="H33" s="124">
        <v>169</v>
      </c>
      <c r="I33" s="124">
        <v>536.5</v>
      </c>
      <c r="J33" s="124">
        <v>164</v>
      </c>
      <c r="K33" s="124">
        <v>104.5</v>
      </c>
      <c r="L33" s="124">
        <v>23</v>
      </c>
      <c r="M33" s="124">
        <v>52</v>
      </c>
      <c r="N33" s="124">
        <v>44.5</v>
      </c>
    </row>
    <row r="34" spans="1:14" s="19" customFormat="1" ht="15" customHeight="1">
      <c r="A34" s="217" t="s">
        <v>145</v>
      </c>
      <c r="B34" s="218"/>
      <c r="C34" s="124">
        <v>91.5</v>
      </c>
      <c r="D34" s="124">
        <v>72</v>
      </c>
      <c r="E34" s="124">
        <v>122</v>
      </c>
      <c r="F34" s="124">
        <v>236</v>
      </c>
      <c r="G34" s="124">
        <v>194</v>
      </c>
      <c r="H34" s="124">
        <v>262.5</v>
      </c>
      <c r="I34" s="124">
        <v>507.5</v>
      </c>
      <c r="J34" s="124">
        <v>143.5</v>
      </c>
      <c r="K34" s="124">
        <v>49.5</v>
      </c>
      <c r="L34" s="124">
        <v>23.5</v>
      </c>
      <c r="M34" s="124">
        <v>51</v>
      </c>
      <c r="N34" s="124">
        <v>48.5</v>
      </c>
    </row>
    <row r="35" spans="1:14" ht="15" customHeight="1">
      <c r="A35" s="129"/>
      <c r="B35" s="130"/>
      <c r="C35" s="129"/>
      <c r="D35" s="129"/>
      <c r="E35" s="129"/>
      <c r="F35" s="129"/>
      <c r="G35" s="129"/>
      <c r="H35" s="129"/>
      <c r="I35" s="129"/>
      <c r="J35" s="129"/>
      <c r="K35" s="129"/>
      <c r="L35" s="129"/>
      <c r="M35" s="129"/>
      <c r="N35" s="129"/>
    </row>
    <row r="36" spans="1:14" ht="15" customHeight="1">
      <c r="A36" s="131"/>
      <c r="B36" s="131"/>
      <c r="C36" s="131"/>
      <c r="D36" s="131"/>
      <c r="E36" s="131"/>
      <c r="F36" s="131"/>
      <c r="G36" s="131"/>
      <c r="H36" s="131"/>
      <c r="I36" s="131"/>
      <c r="J36" s="131"/>
      <c r="K36" s="131"/>
      <c r="L36" s="131"/>
      <c r="M36" s="131"/>
      <c r="N36" s="131"/>
    </row>
    <row r="37" spans="1:14" ht="15" customHeight="1">
      <c r="A37" s="131"/>
      <c r="B37" s="131"/>
      <c r="C37" s="131"/>
      <c r="D37" s="131"/>
      <c r="E37" s="131"/>
      <c r="F37" s="131"/>
      <c r="G37" s="131"/>
      <c r="H37" s="131"/>
      <c r="I37" s="131"/>
      <c r="J37" s="131"/>
      <c r="K37" s="131"/>
      <c r="L37" s="131"/>
      <c r="M37" s="131"/>
      <c r="N37" s="131"/>
    </row>
    <row r="38" spans="1:14" ht="15" customHeight="1">
      <c r="A38" s="131"/>
      <c r="B38" s="131"/>
      <c r="C38" s="131"/>
      <c r="D38" s="131"/>
      <c r="E38" s="131"/>
      <c r="F38" s="131"/>
      <c r="G38" s="131"/>
      <c r="H38" s="131"/>
      <c r="I38" s="131"/>
      <c r="J38" s="131"/>
      <c r="K38" s="131"/>
      <c r="L38" s="131"/>
      <c r="M38" s="131"/>
      <c r="N38" s="131"/>
    </row>
    <row r="39" spans="1:14" ht="15" customHeight="1">
      <c r="A39" s="131"/>
      <c r="B39" s="131"/>
      <c r="C39" s="131"/>
      <c r="D39" s="131"/>
      <c r="E39" s="131"/>
      <c r="F39" s="131"/>
      <c r="G39" s="131"/>
      <c r="H39" s="131"/>
      <c r="I39" s="131"/>
      <c r="J39" s="131"/>
      <c r="K39" s="131"/>
      <c r="L39" s="131"/>
      <c r="M39" s="131"/>
      <c r="N39" s="131"/>
    </row>
    <row r="40" spans="1:14" ht="15" customHeight="1">
      <c r="A40" s="131"/>
      <c r="B40" s="131"/>
      <c r="C40" s="131"/>
      <c r="D40" s="131"/>
      <c r="E40" s="131"/>
      <c r="F40" s="131"/>
      <c r="G40" s="131"/>
      <c r="H40" s="131"/>
      <c r="I40" s="131"/>
      <c r="J40" s="131"/>
      <c r="K40" s="131"/>
      <c r="L40" s="131"/>
      <c r="M40" s="131"/>
      <c r="N40" s="131"/>
    </row>
    <row r="41" spans="1:14" ht="15" customHeight="1">
      <c r="A41" s="131"/>
      <c r="B41" s="131"/>
      <c r="C41" s="131"/>
      <c r="D41" s="131"/>
      <c r="E41" s="131"/>
      <c r="F41" s="131"/>
      <c r="G41" s="131"/>
      <c r="H41" s="131"/>
      <c r="I41" s="131"/>
      <c r="J41" s="131"/>
      <c r="K41" s="131"/>
      <c r="L41" s="131"/>
      <c r="M41" s="131"/>
      <c r="N41" s="131"/>
    </row>
    <row r="42" spans="1:14" ht="15" customHeight="1">
      <c r="A42" s="131"/>
      <c r="B42" s="131"/>
      <c r="C42" s="131"/>
      <c r="D42" s="131"/>
      <c r="E42" s="131"/>
      <c r="F42" s="131"/>
      <c r="G42" s="131"/>
      <c r="H42" s="131"/>
      <c r="I42" s="131"/>
      <c r="J42" s="131"/>
      <c r="K42" s="131"/>
      <c r="L42" s="131"/>
      <c r="M42" s="131"/>
      <c r="N42" s="131"/>
    </row>
    <row r="43" spans="1:14" ht="15" customHeight="1">
      <c r="A43" s="131"/>
      <c r="B43" s="131"/>
      <c r="C43" s="131"/>
      <c r="D43" s="131"/>
      <c r="E43" s="131"/>
      <c r="F43" s="131"/>
      <c r="G43" s="131"/>
      <c r="H43" s="131"/>
      <c r="I43" s="131"/>
      <c r="J43" s="131"/>
      <c r="K43" s="131"/>
      <c r="L43" s="131"/>
      <c r="M43" s="131"/>
      <c r="N43" s="131"/>
    </row>
    <row r="44" spans="1:14" ht="15" customHeight="1">
      <c r="A44" s="131"/>
      <c r="B44" s="131"/>
      <c r="C44" s="131"/>
      <c r="D44" s="131"/>
      <c r="E44" s="131"/>
      <c r="F44" s="131"/>
      <c r="G44" s="131"/>
      <c r="H44" s="131"/>
      <c r="I44" s="131"/>
      <c r="J44" s="131"/>
      <c r="K44" s="131"/>
      <c r="L44" s="131"/>
      <c r="M44" s="131"/>
      <c r="N44" s="131"/>
    </row>
    <row r="45" spans="1:14" ht="15" customHeight="1">
      <c r="A45" s="131"/>
      <c r="B45" s="131"/>
      <c r="C45" s="131"/>
      <c r="D45" s="131"/>
      <c r="E45" s="131"/>
      <c r="F45" s="131"/>
      <c r="G45" s="131"/>
      <c r="H45" s="131"/>
      <c r="I45" s="131"/>
      <c r="J45" s="131"/>
      <c r="K45" s="131"/>
      <c r="L45" s="131"/>
      <c r="M45" s="131"/>
      <c r="N45" s="131"/>
    </row>
    <row r="46" spans="1:14" ht="15" customHeight="1">
      <c r="A46" s="131"/>
      <c r="B46" s="131"/>
      <c r="C46" s="131"/>
      <c r="D46" s="131"/>
      <c r="E46" s="131"/>
      <c r="F46" s="131"/>
      <c r="G46" s="131"/>
      <c r="H46" s="131"/>
      <c r="I46" s="131"/>
      <c r="J46" s="131"/>
      <c r="K46" s="131"/>
      <c r="L46" s="131"/>
      <c r="M46" s="131"/>
      <c r="N46" s="131"/>
    </row>
    <row r="47" spans="1:14" ht="15" customHeight="1">
      <c r="A47" s="131"/>
      <c r="B47" s="131"/>
      <c r="C47" s="131"/>
      <c r="D47" s="131"/>
      <c r="E47" s="131"/>
      <c r="F47" s="131"/>
      <c r="G47" s="131"/>
      <c r="H47" s="131"/>
      <c r="I47" s="131"/>
      <c r="J47" s="131"/>
      <c r="K47" s="131"/>
      <c r="L47" s="131"/>
      <c r="M47" s="131"/>
      <c r="N47" s="131"/>
    </row>
    <row r="48" spans="1:14" ht="15" customHeight="1">
      <c r="A48" s="131"/>
      <c r="B48" s="131"/>
      <c r="C48" s="131"/>
      <c r="D48" s="131"/>
      <c r="E48" s="131"/>
      <c r="F48" s="131"/>
      <c r="G48" s="131"/>
      <c r="H48" s="131"/>
      <c r="I48" s="131"/>
      <c r="J48" s="131"/>
      <c r="K48" s="131"/>
      <c r="L48" s="131"/>
      <c r="M48" s="131"/>
      <c r="N48" s="131"/>
    </row>
    <row r="49" spans="1:14" ht="15" customHeight="1">
      <c r="A49" s="131"/>
      <c r="B49" s="131"/>
      <c r="C49" s="131"/>
      <c r="D49" s="131"/>
      <c r="E49" s="131"/>
      <c r="F49" s="131"/>
      <c r="G49" s="131"/>
      <c r="H49" s="131"/>
      <c r="I49" s="131"/>
      <c r="J49" s="131"/>
      <c r="K49" s="131"/>
      <c r="L49" s="131"/>
      <c r="M49" s="131"/>
      <c r="N49" s="131"/>
    </row>
    <row r="50" spans="1:14" ht="15" customHeight="1">
      <c r="A50" s="131"/>
      <c r="B50" s="131"/>
      <c r="C50" s="131"/>
      <c r="D50" s="131"/>
      <c r="E50" s="131"/>
      <c r="F50" s="131"/>
      <c r="G50" s="131"/>
      <c r="H50" s="131"/>
      <c r="I50" s="131"/>
      <c r="J50" s="131"/>
      <c r="K50" s="131"/>
      <c r="L50" s="131"/>
      <c r="M50" s="131"/>
      <c r="N50" s="131"/>
    </row>
    <row r="51" spans="1:14" ht="15" customHeight="1">
      <c r="A51" s="131"/>
      <c r="B51" s="131"/>
      <c r="C51" s="131"/>
      <c r="D51" s="131"/>
      <c r="E51" s="131"/>
      <c r="F51" s="131"/>
      <c r="G51" s="131"/>
      <c r="H51" s="131"/>
      <c r="I51" s="131"/>
      <c r="J51" s="131"/>
      <c r="K51" s="131"/>
      <c r="L51" s="131"/>
      <c r="M51" s="131"/>
      <c r="N51" s="131"/>
    </row>
    <row r="52" spans="1:14" ht="15" customHeight="1">
      <c r="A52" s="131"/>
      <c r="B52" s="131"/>
      <c r="C52" s="131"/>
      <c r="D52" s="131"/>
      <c r="E52" s="131"/>
      <c r="F52" s="131"/>
      <c r="G52" s="131"/>
      <c r="H52" s="131"/>
      <c r="I52" s="131"/>
      <c r="J52" s="131"/>
      <c r="K52" s="131"/>
      <c r="L52" s="131"/>
      <c r="M52" s="131"/>
      <c r="N52" s="131"/>
    </row>
    <row r="53" spans="1:14" ht="15" customHeight="1">
      <c r="A53" s="131"/>
      <c r="B53" s="131"/>
      <c r="C53" s="131"/>
      <c r="D53" s="131"/>
      <c r="E53" s="131"/>
      <c r="F53" s="131"/>
      <c r="G53" s="131"/>
      <c r="H53" s="131"/>
      <c r="I53" s="131"/>
      <c r="J53" s="131"/>
      <c r="K53" s="131"/>
      <c r="L53" s="131"/>
      <c r="M53" s="131"/>
      <c r="N53" s="131"/>
    </row>
    <row r="54" spans="1:14" ht="15" customHeight="1">
      <c r="A54" s="131"/>
      <c r="B54" s="131"/>
      <c r="C54" s="131"/>
      <c r="D54" s="131"/>
      <c r="E54" s="131"/>
      <c r="F54" s="131"/>
      <c r="G54" s="131"/>
      <c r="H54" s="131"/>
      <c r="I54" s="131"/>
      <c r="J54" s="131"/>
      <c r="K54" s="131"/>
      <c r="L54" s="131"/>
      <c r="M54" s="131"/>
      <c r="N54" s="131"/>
    </row>
    <row r="55" spans="1:14" ht="15" customHeight="1">
      <c r="A55" s="131"/>
      <c r="B55" s="131"/>
      <c r="C55" s="131"/>
      <c r="D55" s="131"/>
      <c r="E55" s="131"/>
      <c r="F55" s="131"/>
      <c r="G55" s="131"/>
      <c r="H55" s="131"/>
      <c r="I55" s="131"/>
      <c r="J55" s="131"/>
      <c r="K55" s="131"/>
      <c r="L55" s="131"/>
      <c r="M55" s="131"/>
      <c r="N55" s="131"/>
    </row>
    <row r="56" spans="1:14" ht="15" customHeight="1">
      <c r="A56" s="131"/>
      <c r="B56" s="131"/>
      <c r="C56" s="131"/>
      <c r="D56" s="131"/>
      <c r="E56" s="131"/>
      <c r="F56" s="131"/>
      <c r="G56" s="131"/>
      <c r="H56" s="131"/>
      <c r="I56" s="131"/>
      <c r="J56" s="131"/>
      <c r="K56" s="131"/>
      <c r="L56" s="131"/>
      <c r="M56" s="131"/>
      <c r="N56" s="131"/>
    </row>
  </sheetData>
  <mergeCells count="23">
    <mergeCell ref="A27:B27"/>
    <mergeCell ref="B7:N7"/>
    <mergeCell ref="A12:B12"/>
    <mergeCell ref="A26:B26"/>
    <mergeCell ref="A14:B14"/>
    <mergeCell ref="A15:B15"/>
    <mergeCell ref="A16:B16"/>
    <mergeCell ref="A17:B17"/>
    <mergeCell ref="A18:B18"/>
    <mergeCell ref="A19:B19"/>
    <mergeCell ref="A20:B20"/>
    <mergeCell ref="A21:B21"/>
    <mergeCell ref="A22:B22"/>
    <mergeCell ref="A23:B23"/>
    <mergeCell ref="A24:B24"/>
    <mergeCell ref="A25:B25"/>
    <mergeCell ref="A34:B34"/>
    <mergeCell ref="A28:B28"/>
    <mergeCell ref="A29:B29"/>
    <mergeCell ref="A30:B30"/>
    <mergeCell ref="A31:B31"/>
    <mergeCell ref="A32:B32"/>
    <mergeCell ref="A33:B33"/>
  </mergeCells>
  <phoneticPr fontId="6"/>
  <hyperlinks>
    <hyperlink ref="A1" location="目次!A1" display="［戻る］" xr:uid="{00000000-0004-0000-0B00-000000000000}"/>
  </hyperlinks>
  <printOptions horizontalCentered="1"/>
  <pageMargins left="0.39370078740157483" right="0.39370078740157483" top="0.78740157480314965" bottom="0.39370078740157483" header="0.31496062992125984" footer="0.31496062992125984"/>
  <pageSetup paperSize="9" scale="92"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105</v>
      </c>
      <c r="C5" s="27"/>
      <c r="D5" s="27" t="s">
        <v>158</v>
      </c>
    </row>
    <row r="6" spans="1:4" ht="15" customHeight="1">
      <c r="B6" s="27"/>
      <c r="C6" s="27"/>
      <c r="D6" s="27"/>
    </row>
    <row r="7" spans="1:4" ht="15" customHeight="1">
      <c r="B7" s="28" t="s">
        <v>39</v>
      </c>
      <c r="C7" s="28" t="s">
        <v>38</v>
      </c>
      <c r="D7" s="28" t="s">
        <v>37</v>
      </c>
    </row>
    <row r="8" spans="1:4" ht="30" customHeight="1">
      <c r="A8" s="12"/>
      <c r="B8" s="29" t="s">
        <v>16</v>
      </c>
      <c r="C8" s="30" t="s">
        <v>170</v>
      </c>
      <c r="D8" s="30" t="s">
        <v>171</v>
      </c>
    </row>
    <row r="9" spans="1:4" ht="30" customHeight="1">
      <c r="B9" s="29" t="s">
        <v>3</v>
      </c>
      <c r="C9" s="30" t="s">
        <v>170</v>
      </c>
      <c r="D9" s="30" t="s">
        <v>171</v>
      </c>
    </row>
    <row r="10" spans="1:4" ht="30" customHeight="1">
      <c r="B10" s="29" t="s">
        <v>14</v>
      </c>
      <c r="C10" s="30" t="s">
        <v>172</v>
      </c>
      <c r="D10" s="30" t="s">
        <v>173</v>
      </c>
    </row>
    <row r="11" spans="1:4" ht="30" customHeight="1">
      <c r="B11" s="29" t="s">
        <v>4</v>
      </c>
      <c r="C11" s="30" t="s">
        <v>174</v>
      </c>
      <c r="D11" s="30" t="s">
        <v>171</v>
      </c>
    </row>
    <row r="12" spans="1:4" ht="30" customHeight="1">
      <c r="B12" s="29" t="s">
        <v>23</v>
      </c>
      <c r="C12" s="30" t="s">
        <v>170</v>
      </c>
      <c r="D12" s="30" t="s">
        <v>171</v>
      </c>
    </row>
    <row r="13" spans="1:4" ht="30" customHeight="1">
      <c r="B13" s="29" t="s">
        <v>5</v>
      </c>
      <c r="C13" s="30" t="s">
        <v>175</v>
      </c>
      <c r="D13" s="30" t="s">
        <v>171</v>
      </c>
    </row>
    <row r="14" spans="1:4" ht="30" customHeight="1">
      <c r="B14" s="29" t="s">
        <v>2</v>
      </c>
      <c r="C14" s="30" t="s">
        <v>170</v>
      </c>
      <c r="D14" s="30" t="s">
        <v>171</v>
      </c>
    </row>
    <row r="15" spans="1:4" ht="30" customHeight="1">
      <c r="B15" s="29" t="s">
        <v>24</v>
      </c>
      <c r="C15" s="30" t="s">
        <v>175</v>
      </c>
      <c r="D15" s="30" t="s">
        <v>171</v>
      </c>
    </row>
    <row r="16" spans="1:4" ht="30" customHeight="1">
      <c r="B16" s="29" t="s">
        <v>20</v>
      </c>
      <c r="C16" s="30" t="s">
        <v>170</v>
      </c>
      <c r="D16" s="30" t="s">
        <v>171</v>
      </c>
    </row>
    <row r="17" spans="2:4" ht="30" customHeight="1">
      <c r="B17" s="29" t="s">
        <v>15</v>
      </c>
      <c r="C17" s="30" t="s">
        <v>170</v>
      </c>
      <c r="D17" s="30" t="s">
        <v>171</v>
      </c>
    </row>
    <row r="18" spans="2:4" ht="30" customHeight="1">
      <c r="B18" s="29" t="s">
        <v>21</v>
      </c>
      <c r="C18" s="30" t="s">
        <v>170</v>
      </c>
      <c r="D18" s="30" t="s">
        <v>171</v>
      </c>
    </row>
    <row r="19" spans="2:4" ht="30" customHeight="1">
      <c r="B19" s="29" t="s">
        <v>6</v>
      </c>
      <c r="C19" s="30" t="s">
        <v>170</v>
      </c>
      <c r="D19" s="30" t="s">
        <v>171</v>
      </c>
    </row>
    <row r="20" spans="2:4" ht="30" customHeight="1">
      <c r="B20" s="29" t="s">
        <v>7</v>
      </c>
      <c r="C20" s="30" t="s">
        <v>170</v>
      </c>
      <c r="D20" s="30" t="s">
        <v>171</v>
      </c>
    </row>
    <row r="21" spans="2:4" ht="30" customHeight="1">
      <c r="B21" s="29" t="s">
        <v>8</v>
      </c>
      <c r="C21" s="30" t="s">
        <v>170</v>
      </c>
      <c r="D21" s="30" t="s">
        <v>171</v>
      </c>
    </row>
    <row r="22" spans="2:4" ht="30" customHeight="1">
      <c r="B22" s="29" t="s">
        <v>25</v>
      </c>
      <c r="C22" s="30" t="s">
        <v>176</v>
      </c>
      <c r="D22" s="30" t="s">
        <v>177</v>
      </c>
    </row>
    <row r="23" spans="2:4" ht="30" customHeight="1">
      <c r="B23" s="29" t="s">
        <v>9</v>
      </c>
      <c r="C23" s="30" t="s">
        <v>170</v>
      </c>
      <c r="D23" s="30" t="s">
        <v>171</v>
      </c>
    </row>
    <row r="24" spans="2:4" ht="30" customHeight="1">
      <c r="B24" s="29" t="s">
        <v>22</v>
      </c>
      <c r="C24" s="30" t="s">
        <v>170</v>
      </c>
      <c r="D24" s="30" t="s">
        <v>171</v>
      </c>
    </row>
    <row r="25" spans="2:4" ht="30" customHeight="1">
      <c r="B25" s="29" t="s">
        <v>10</v>
      </c>
      <c r="C25" s="30" t="s">
        <v>170</v>
      </c>
      <c r="D25" s="30" t="s">
        <v>171</v>
      </c>
    </row>
    <row r="26" spans="2:4" ht="30" customHeight="1">
      <c r="B26" s="29" t="s">
        <v>11</v>
      </c>
      <c r="C26" s="30" t="s">
        <v>178</v>
      </c>
      <c r="D26" s="30" t="s">
        <v>171</v>
      </c>
    </row>
    <row r="27" spans="2:4" ht="30" customHeight="1">
      <c r="B27" s="29" t="s">
        <v>12</v>
      </c>
      <c r="C27" s="30" t="s">
        <v>170</v>
      </c>
      <c r="D27" s="30" t="s">
        <v>171</v>
      </c>
    </row>
    <row r="28" spans="2:4" ht="30" customHeight="1">
      <c r="B28" s="29" t="s">
        <v>26</v>
      </c>
      <c r="C28" s="30" t="s">
        <v>170</v>
      </c>
      <c r="D28" s="30" t="s">
        <v>171</v>
      </c>
    </row>
  </sheetData>
  <phoneticPr fontId="6"/>
  <hyperlinks>
    <hyperlink ref="A1" location="目次!A1" display="［戻る］" xr:uid="{00000000-0004-0000-0C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6"/>
  <sheetViews>
    <sheetView showGridLines="0" zoomScale="80" zoomScaleNormal="80" zoomScaleSheetLayoutView="100" workbookViewId="0"/>
  </sheetViews>
  <sheetFormatPr defaultRowHeight="15" customHeight="1"/>
  <cols>
    <col min="1" max="1" width="3.75" style="7" customWidth="1"/>
    <col min="2" max="3" width="10" style="7" customWidth="1"/>
    <col min="4" max="4" width="6.25" style="9" customWidth="1"/>
    <col min="5" max="5" width="31.25" style="7" customWidth="1"/>
    <col min="6" max="6" width="20" style="7" customWidth="1"/>
    <col min="7" max="8" width="6.25" style="7" customWidth="1"/>
    <col min="9" max="9" width="31.25" style="7" customWidth="1"/>
    <col min="10" max="10" width="20" style="7" customWidth="1"/>
    <col min="11" max="12" width="6.25" style="7" customWidth="1"/>
    <col min="13" max="13" width="37.5" style="7" customWidth="1"/>
    <col min="14" max="14" width="10" style="7" customWidth="1"/>
    <col min="15" max="16384" width="9" style="20"/>
  </cols>
  <sheetData>
    <row r="1" spans="1:14" ht="15" customHeight="1">
      <c r="A1" s="23" t="s">
        <v>155</v>
      </c>
      <c r="B1" s="9"/>
      <c r="D1" s="7"/>
      <c r="M1" s="10"/>
    </row>
    <row r="2" spans="1:14" ht="15" customHeight="1">
      <c r="A2" s="24"/>
      <c r="B2" s="25"/>
      <c r="C2" s="17"/>
      <c r="D2" s="17"/>
      <c r="E2" s="17"/>
      <c r="F2" s="17"/>
      <c r="G2" s="17"/>
      <c r="H2" s="17"/>
      <c r="I2" s="17"/>
      <c r="J2" s="17"/>
      <c r="K2" s="17"/>
      <c r="L2" s="17"/>
      <c r="M2" s="26"/>
      <c r="N2" s="17"/>
    </row>
    <row r="3" spans="1:14" ht="15" customHeight="1">
      <c r="A3" s="66"/>
      <c r="B3" s="67" t="s">
        <v>48</v>
      </c>
      <c r="C3" s="66"/>
      <c r="D3" s="66"/>
      <c r="E3" s="66"/>
      <c r="F3" s="66"/>
      <c r="G3" s="66"/>
      <c r="H3" s="66"/>
      <c r="I3" s="66"/>
      <c r="J3" s="66"/>
      <c r="K3" s="66"/>
      <c r="L3" s="66"/>
      <c r="M3" s="68"/>
      <c r="N3" s="66"/>
    </row>
    <row r="4" spans="1:14" ht="15" customHeight="1">
      <c r="A4" s="66"/>
      <c r="B4" s="66"/>
      <c r="C4" s="66"/>
      <c r="D4" s="66"/>
      <c r="E4" s="66"/>
      <c r="F4" s="66"/>
      <c r="G4" s="66"/>
      <c r="H4" s="66"/>
      <c r="I4" s="66"/>
      <c r="J4" s="66"/>
      <c r="K4" s="66"/>
      <c r="L4" s="66"/>
      <c r="M4" s="68"/>
      <c r="N4" s="66"/>
    </row>
    <row r="5" spans="1:14" ht="15" customHeight="1">
      <c r="A5" s="66"/>
      <c r="B5" s="66" t="s">
        <v>49</v>
      </c>
      <c r="C5" s="66"/>
      <c r="D5" s="66"/>
      <c r="E5" s="66"/>
      <c r="F5" s="66"/>
      <c r="G5" s="66"/>
      <c r="H5" s="66"/>
      <c r="I5" s="66"/>
      <c r="J5" s="66"/>
      <c r="K5" s="66"/>
      <c r="L5" s="66"/>
      <c r="M5" s="68"/>
      <c r="N5" s="66"/>
    </row>
    <row r="6" spans="1:14" ht="15" customHeight="1">
      <c r="A6" s="66"/>
      <c r="B6" s="66"/>
      <c r="C6" s="66"/>
      <c r="D6" s="66"/>
      <c r="E6" s="66"/>
      <c r="F6" s="66"/>
      <c r="G6" s="66"/>
      <c r="H6" s="66"/>
      <c r="I6" s="66"/>
      <c r="J6" s="66"/>
      <c r="K6" s="66"/>
      <c r="L6" s="66"/>
      <c r="M6" s="68"/>
      <c r="N6" s="66"/>
    </row>
    <row r="7" spans="1:14" ht="15" customHeight="1">
      <c r="A7" s="66"/>
      <c r="B7" s="69" t="s">
        <v>167</v>
      </c>
      <c r="C7" s="66"/>
      <c r="D7" s="66"/>
      <c r="E7" s="66"/>
      <c r="F7" s="66"/>
      <c r="G7" s="66"/>
      <c r="H7" s="66"/>
      <c r="I7" s="66"/>
      <c r="J7" s="66"/>
      <c r="K7" s="66"/>
      <c r="L7" s="66"/>
      <c r="M7" s="68"/>
      <c r="N7" s="66"/>
    </row>
    <row r="8" spans="1:14" ht="15" customHeight="1">
      <c r="A8" s="66"/>
      <c r="B8" s="66" t="s">
        <v>159</v>
      </c>
      <c r="C8" s="66"/>
      <c r="D8" s="66"/>
      <c r="E8" s="66"/>
      <c r="F8" s="66"/>
      <c r="G8" s="66"/>
      <c r="H8" s="66"/>
      <c r="I8" s="66"/>
      <c r="J8" s="66"/>
      <c r="K8" s="66"/>
      <c r="L8" s="66"/>
      <c r="M8" s="68"/>
      <c r="N8" s="66"/>
    </row>
    <row r="9" spans="1:14" ht="15" customHeight="1" thickBot="1">
      <c r="A9" s="70"/>
      <c r="B9" s="70"/>
      <c r="C9" s="70"/>
      <c r="D9" s="71"/>
      <c r="E9" s="70"/>
      <c r="F9" s="70"/>
      <c r="G9" s="70"/>
      <c r="H9" s="70"/>
      <c r="I9" s="70"/>
      <c r="J9" s="70"/>
      <c r="K9" s="70"/>
      <c r="L9" s="70"/>
      <c r="M9" s="70"/>
      <c r="N9" s="72" t="s">
        <v>238</v>
      </c>
    </row>
    <row r="10" spans="1:14" ht="15" customHeight="1" thickTop="1">
      <c r="A10" s="198" t="s">
        <v>27</v>
      </c>
      <c r="B10" s="199"/>
      <c r="C10" s="73"/>
      <c r="D10" s="204" t="s">
        <v>28</v>
      </c>
      <c r="E10" s="205"/>
      <c r="F10" s="205"/>
      <c r="G10" s="205"/>
      <c r="H10" s="205"/>
      <c r="I10" s="205"/>
      <c r="J10" s="205"/>
      <c r="K10" s="206"/>
      <c r="L10" s="207" t="s">
        <v>29</v>
      </c>
      <c r="M10" s="208"/>
      <c r="N10" s="208"/>
    </row>
    <row r="11" spans="1:14" ht="15" customHeight="1">
      <c r="A11" s="200"/>
      <c r="B11" s="201"/>
      <c r="C11" s="73" t="s">
        <v>30</v>
      </c>
      <c r="D11" s="209" t="s">
        <v>31</v>
      </c>
      <c r="E11" s="210"/>
      <c r="F11" s="210"/>
      <c r="G11" s="211"/>
      <c r="H11" s="209" t="s">
        <v>32</v>
      </c>
      <c r="I11" s="210"/>
      <c r="J11" s="210"/>
      <c r="K11" s="211"/>
      <c r="L11" s="212" t="s">
        <v>17</v>
      </c>
      <c r="M11" s="214" t="s">
        <v>33</v>
      </c>
      <c r="N11" s="215" t="s">
        <v>148</v>
      </c>
    </row>
    <row r="12" spans="1:14" ht="15" customHeight="1">
      <c r="A12" s="202"/>
      <c r="B12" s="203"/>
      <c r="C12" s="74"/>
      <c r="D12" s="75" t="s">
        <v>13</v>
      </c>
      <c r="E12" s="75" t="s">
        <v>33</v>
      </c>
      <c r="F12" s="76" t="s">
        <v>34</v>
      </c>
      <c r="G12" s="77" t="s">
        <v>35</v>
      </c>
      <c r="H12" s="76" t="s">
        <v>13</v>
      </c>
      <c r="I12" s="76" t="s">
        <v>33</v>
      </c>
      <c r="J12" s="77" t="s">
        <v>36</v>
      </c>
      <c r="K12" s="76" t="s">
        <v>35</v>
      </c>
      <c r="L12" s="213"/>
      <c r="M12" s="213"/>
      <c r="N12" s="216"/>
    </row>
    <row r="13" spans="1:14" ht="15" customHeight="1">
      <c r="A13" s="66"/>
      <c r="B13" s="66"/>
      <c r="C13" s="78" t="s">
        <v>156</v>
      </c>
      <c r="D13" s="79"/>
      <c r="E13" s="79"/>
      <c r="F13" s="79"/>
      <c r="G13" s="80" t="s">
        <v>157</v>
      </c>
      <c r="H13" s="79"/>
      <c r="I13" s="79"/>
      <c r="J13" s="79"/>
      <c r="K13" s="80" t="s">
        <v>0</v>
      </c>
      <c r="L13" s="80"/>
      <c r="M13" s="81"/>
      <c r="N13" s="80" t="s">
        <v>1</v>
      </c>
    </row>
    <row r="14" spans="1:14" s="21" customFormat="1" ht="15" customHeight="1">
      <c r="A14" s="196" t="s">
        <v>16</v>
      </c>
      <c r="B14" s="197"/>
      <c r="C14" s="82">
        <v>1121.26</v>
      </c>
      <c r="D14" s="83" t="s">
        <v>272</v>
      </c>
      <c r="E14" s="84" t="s">
        <v>273</v>
      </c>
      <c r="F14" s="85" t="s">
        <v>274</v>
      </c>
      <c r="G14" s="86">
        <v>42.3</v>
      </c>
      <c r="H14" s="83" t="s">
        <v>275</v>
      </c>
      <c r="I14" s="87" t="s">
        <v>276</v>
      </c>
      <c r="J14" s="88" t="s">
        <v>277</v>
      </c>
      <c r="K14" s="89">
        <v>45.4</v>
      </c>
      <c r="L14" s="90" t="s">
        <v>18</v>
      </c>
      <c r="M14" s="91" t="s">
        <v>278</v>
      </c>
      <c r="N14" s="92">
        <v>1488</v>
      </c>
    </row>
    <row r="15" spans="1:14" s="21" customFormat="1" ht="15" customHeight="1">
      <c r="A15" s="93"/>
      <c r="B15" s="94"/>
      <c r="C15" s="95"/>
      <c r="D15" s="96" t="s">
        <v>279</v>
      </c>
      <c r="E15" s="84" t="s">
        <v>276</v>
      </c>
      <c r="F15" s="85" t="s">
        <v>280</v>
      </c>
      <c r="G15" s="97"/>
      <c r="H15" s="83" t="s">
        <v>281</v>
      </c>
      <c r="I15" s="87" t="s">
        <v>282</v>
      </c>
      <c r="J15" s="88" t="s">
        <v>283</v>
      </c>
      <c r="K15" s="89"/>
      <c r="L15" s="90" t="s">
        <v>19</v>
      </c>
      <c r="M15" s="91" t="s">
        <v>284</v>
      </c>
      <c r="N15" s="98">
        <v>2.1</v>
      </c>
    </row>
    <row r="16" spans="1:14" s="21" customFormat="1" ht="15" customHeight="1">
      <c r="A16" s="196" t="s">
        <v>3</v>
      </c>
      <c r="B16" s="197"/>
      <c r="C16" s="82">
        <v>786.35</v>
      </c>
      <c r="D16" s="83" t="s">
        <v>272</v>
      </c>
      <c r="E16" s="84" t="s">
        <v>285</v>
      </c>
      <c r="F16" s="85" t="s">
        <v>286</v>
      </c>
      <c r="G16" s="86">
        <v>50.6</v>
      </c>
      <c r="H16" s="83" t="s">
        <v>275</v>
      </c>
      <c r="I16" s="87" t="s">
        <v>287</v>
      </c>
      <c r="J16" s="88" t="s">
        <v>288</v>
      </c>
      <c r="K16" s="89">
        <v>31.2</v>
      </c>
      <c r="L16" s="90" t="s">
        <v>18</v>
      </c>
      <c r="M16" s="91" t="s">
        <v>289</v>
      </c>
      <c r="N16" s="92">
        <v>1500.1</v>
      </c>
    </row>
    <row r="17" spans="1:14" s="21" customFormat="1" ht="15" customHeight="1">
      <c r="A17" s="93"/>
      <c r="B17" s="94"/>
      <c r="C17" s="95"/>
      <c r="D17" s="96" t="s">
        <v>279</v>
      </c>
      <c r="E17" s="84" t="s">
        <v>290</v>
      </c>
      <c r="F17" s="85" t="s">
        <v>291</v>
      </c>
      <c r="G17" s="97"/>
      <c r="H17" s="83" t="s">
        <v>281</v>
      </c>
      <c r="I17" s="87" t="s">
        <v>292</v>
      </c>
      <c r="J17" s="88" t="s">
        <v>293</v>
      </c>
      <c r="K17" s="89"/>
      <c r="L17" s="90" t="s">
        <v>19</v>
      </c>
      <c r="M17" s="91" t="s">
        <v>204</v>
      </c>
      <c r="N17" s="98" t="s">
        <v>204</v>
      </c>
    </row>
    <row r="18" spans="1:14" s="21" customFormat="1" ht="15" customHeight="1">
      <c r="A18" s="196" t="s">
        <v>14</v>
      </c>
      <c r="B18" s="197"/>
      <c r="C18" s="82">
        <v>217.43</v>
      </c>
      <c r="D18" s="83" t="s">
        <v>272</v>
      </c>
      <c r="E18" s="84" t="s">
        <v>294</v>
      </c>
      <c r="F18" s="85" t="s">
        <v>295</v>
      </c>
      <c r="G18" s="86">
        <v>19.600000000000001</v>
      </c>
      <c r="H18" s="83" t="s">
        <v>275</v>
      </c>
      <c r="I18" s="87" t="s">
        <v>296</v>
      </c>
      <c r="J18" s="88" t="s">
        <v>297</v>
      </c>
      <c r="K18" s="89">
        <v>19.3</v>
      </c>
      <c r="L18" s="90" t="s">
        <v>18</v>
      </c>
      <c r="M18" s="91" t="s">
        <v>298</v>
      </c>
      <c r="N18" s="92">
        <v>19.8</v>
      </c>
    </row>
    <row r="19" spans="1:14" s="21" customFormat="1" ht="15" customHeight="1">
      <c r="A19" s="93"/>
      <c r="B19" s="94"/>
      <c r="C19" s="95"/>
      <c r="D19" s="96" t="s">
        <v>279</v>
      </c>
      <c r="E19" s="84" t="s">
        <v>299</v>
      </c>
      <c r="F19" s="85" t="s">
        <v>300</v>
      </c>
      <c r="G19" s="97"/>
      <c r="H19" s="83" t="s">
        <v>281</v>
      </c>
      <c r="I19" s="87" t="s">
        <v>301</v>
      </c>
      <c r="J19" s="88" t="s">
        <v>302</v>
      </c>
      <c r="K19" s="89"/>
      <c r="L19" s="90" t="s">
        <v>19</v>
      </c>
      <c r="M19" s="91" t="s">
        <v>303</v>
      </c>
      <c r="N19" s="98">
        <v>4.4000000000000004</v>
      </c>
    </row>
    <row r="20" spans="1:14" s="21" customFormat="1" ht="15" customHeight="1">
      <c r="A20" s="196" t="s">
        <v>4</v>
      </c>
      <c r="B20" s="197"/>
      <c r="C20" s="82">
        <v>271.76</v>
      </c>
      <c r="D20" s="83" t="s">
        <v>272</v>
      </c>
      <c r="E20" s="85" t="s">
        <v>304</v>
      </c>
      <c r="F20" s="85" t="s">
        <v>305</v>
      </c>
      <c r="G20" s="86">
        <v>25.7</v>
      </c>
      <c r="H20" s="83" t="s">
        <v>275</v>
      </c>
      <c r="I20" s="87" t="s">
        <v>306</v>
      </c>
      <c r="J20" s="88" t="s">
        <v>307</v>
      </c>
      <c r="K20" s="99">
        <v>24.5</v>
      </c>
      <c r="L20" s="90" t="s">
        <v>18</v>
      </c>
      <c r="M20" s="91" t="s">
        <v>308</v>
      </c>
      <c r="N20" s="98">
        <v>103.6</v>
      </c>
    </row>
    <row r="21" spans="1:14" s="21" customFormat="1" ht="15" customHeight="1">
      <c r="A21" s="93"/>
      <c r="B21" s="94"/>
      <c r="C21" s="95"/>
      <c r="D21" s="96" t="s">
        <v>279</v>
      </c>
      <c r="E21" s="85" t="s">
        <v>309</v>
      </c>
      <c r="F21" s="85" t="s">
        <v>310</v>
      </c>
      <c r="G21" s="97"/>
      <c r="H21" s="83" t="s">
        <v>281</v>
      </c>
      <c r="I21" s="87" t="s">
        <v>311</v>
      </c>
      <c r="J21" s="88" t="s">
        <v>312</v>
      </c>
      <c r="K21" s="85"/>
      <c r="L21" s="90" t="s">
        <v>19</v>
      </c>
      <c r="M21" s="87" t="s">
        <v>204</v>
      </c>
      <c r="N21" s="98" t="s">
        <v>204</v>
      </c>
    </row>
    <row r="22" spans="1:14" s="21" customFormat="1" ht="15" customHeight="1">
      <c r="A22" s="196" t="s">
        <v>119</v>
      </c>
      <c r="B22" s="197"/>
      <c r="C22" s="82">
        <v>627.51</v>
      </c>
      <c r="D22" s="83" t="s">
        <v>272</v>
      </c>
      <c r="E22" s="84" t="s">
        <v>313</v>
      </c>
      <c r="F22" s="85" t="s">
        <v>314</v>
      </c>
      <c r="G22" s="86">
        <v>33</v>
      </c>
      <c r="H22" s="83" t="s">
        <v>275</v>
      </c>
      <c r="I22" s="87" t="s">
        <v>315</v>
      </c>
      <c r="J22" s="88" t="s">
        <v>316</v>
      </c>
      <c r="K22" s="89">
        <v>32.4</v>
      </c>
      <c r="L22" s="90" t="s">
        <v>18</v>
      </c>
      <c r="M22" s="91" t="s">
        <v>317</v>
      </c>
      <c r="N22" s="92">
        <v>54</v>
      </c>
    </row>
    <row r="23" spans="1:14" s="21" customFormat="1" ht="15" customHeight="1">
      <c r="A23" s="93"/>
      <c r="B23" s="94"/>
      <c r="C23" s="95"/>
      <c r="D23" s="96" t="s">
        <v>279</v>
      </c>
      <c r="E23" s="84" t="s">
        <v>318</v>
      </c>
      <c r="F23" s="85" t="s">
        <v>319</v>
      </c>
      <c r="G23" s="97"/>
      <c r="H23" s="83" t="s">
        <v>281</v>
      </c>
      <c r="I23" s="87" t="s">
        <v>320</v>
      </c>
      <c r="J23" s="88" t="s">
        <v>321</v>
      </c>
      <c r="K23" s="89"/>
      <c r="L23" s="90" t="s">
        <v>19</v>
      </c>
      <c r="M23" s="91" t="s">
        <v>322</v>
      </c>
      <c r="N23" s="98">
        <v>-3</v>
      </c>
    </row>
    <row r="24" spans="1:14" s="21" customFormat="1" ht="15" customHeight="1">
      <c r="A24" s="196" t="s">
        <v>5</v>
      </c>
      <c r="B24" s="197"/>
      <c r="C24" s="82">
        <v>144.35</v>
      </c>
      <c r="D24" s="83" t="s">
        <v>272</v>
      </c>
      <c r="E24" s="84" t="s">
        <v>323</v>
      </c>
      <c r="F24" s="85" t="s">
        <v>324</v>
      </c>
      <c r="G24" s="86">
        <v>31.46</v>
      </c>
      <c r="H24" s="83" t="s">
        <v>275</v>
      </c>
      <c r="I24" s="87" t="s">
        <v>325</v>
      </c>
      <c r="J24" s="88" t="s">
        <v>326</v>
      </c>
      <c r="K24" s="89">
        <v>19.23</v>
      </c>
      <c r="L24" s="90" t="s">
        <v>18</v>
      </c>
      <c r="M24" s="91" t="s">
        <v>327</v>
      </c>
      <c r="N24" s="92">
        <v>88.2</v>
      </c>
    </row>
    <row r="25" spans="1:14" s="21" customFormat="1" ht="15" customHeight="1">
      <c r="A25" s="93"/>
      <c r="B25" s="94"/>
      <c r="C25" s="95"/>
      <c r="D25" s="96" t="s">
        <v>279</v>
      </c>
      <c r="E25" s="84" t="s">
        <v>328</v>
      </c>
      <c r="F25" s="85" t="s">
        <v>329</v>
      </c>
      <c r="G25" s="97"/>
      <c r="H25" s="83" t="s">
        <v>281</v>
      </c>
      <c r="I25" s="87" t="s">
        <v>330</v>
      </c>
      <c r="J25" s="88" t="s">
        <v>331</v>
      </c>
      <c r="K25" s="89"/>
      <c r="L25" s="90" t="s">
        <v>19</v>
      </c>
      <c r="M25" s="91" t="s">
        <v>332</v>
      </c>
      <c r="N25" s="98">
        <v>0.2</v>
      </c>
    </row>
    <row r="26" spans="1:14" s="21" customFormat="1" ht="15" customHeight="1">
      <c r="A26" s="196" t="s">
        <v>2</v>
      </c>
      <c r="B26" s="197"/>
      <c r="C26" s="82">
        <v>438.01</v>
      </c>
      <c r="D26" s="83" t="s">
        <v>272</v>
      </c>
      <c r="E26" s="84" t="s">
        <v>333</v>
      </c>
      <c r="F26" s="85" t="s">
        <v>334</v>
      </c>
      <c r="G26" s="86">
        <v>23.6</v>
      </c>
      <c r="H26" s="83" t="s">
        <v>275</v>
      </c>
      <c r="I26" s="87" t="s">
        <v>335</v>
      </c>
      <c r="J26" s="88" t="s">
        <v>336</v>
      </c>
      <c r="K26" s="89">
        <v>31.1</v>
      </c>
      <c r="L26" s="90" t="s">
        <v>18</v>
      </c>
      <c r="M26" s="91" t="s">
        <v>337</v>
      </c>
      <c r="N26" s="92">
        <v>159.4</v>
      </c>
    </row>
    <row r="27" spans="1:14" s="21" customFormat="1" ht="15" customHeight="1">
      <c r="A27" s="93"/>
      <c r="B27" s="94"/>
      <c r="C27" s="95"/>
      <c r="D27" s="96" t="s">
        <v>279</v>
      </c>
      <c r="E27" s="84" t="s">
        <v>338</v>
      </c>
      <c r="F27" s="85" t="s">
        <v>339</v>
      </c>
      <c r="G27" s="97"/>
      <c r="H27" s="83" t="s">
        <v>281</v>
      </c>
      <c r="I27" s="87" t="s">
        <v>340</v>
      </c>
      <c r="J27" s="88" t="s">
        <v>341</v>
      </c>
      <c r="K27" s="89"/>
      <c r="L27" s="90" t="s">
        <v>19</v>
      </c>
      <c r="M27" s="91" t="s">
        <v>204</v>
      </c>
      <c r="N27" s="98" t="s">
        <v>204</v>
      </c>
    </row>
    <row r="28" spans="1:14" s="21" customFormat="1" ht="15" customHeight="1">
      <c r="A28" s="196" t="s">
        <v>120</v>
      </c>
      <c r="B28" s="197"/>
      <c r="C28" s="82">
        <v>328.91</v>
      </c>
      <c r="D28" s="83" t="s">
        <v>272</v>
      </c>
      <c r="E28" s="85" t="s">
        <v>342</v>
      </c>
      <c r="F28" s="85" t="s">
        <v>343</v>
      </c>
      <c r="G28" s="86">
        <v>35.6</v>
      </c>
      <c r="H28" s="83" t="s">
        <v>275</v>
      </c>
      <c r="I28" s="87" t="s">
        <v>344</v>
      </c>
      <c r="J28" s="88" t="s">
        <v>345</v>
      </c>
      <c r="K28" s="99">
        <v>22</v>
      </c>
      <c r="L28" s="90" t="s">
        <v>18</v>
      </c>
      <c r="M28" s="91" t="s">
        <v>346</v>
      </c>
      <c r="N28" s="98">
        <v>1673</v>
      </c>
    </row>
    <row r="29" spans="1:14" s="21" customFormat="1" ht="15" customHeight="1">
      <c r="A29" s="93"/>
      <c r="B29" s="94"/>
      <c r="C29" s="95"/>
      <c r="D29" s="96" t="s">
        <v>279</v>
      </c>
      <c r="E29" s="85" t="s">
        <v>347</v>
      </c>
      <c r="F29" s="85" t="s">
        <v>348</v>
      </c>
      <c r="G29" s="97"/>
      <c r="H29" s="83" t="s">
        <v>281</v>
      </c>
      <c r="I29" s="87" t="s">
        <v>349</v>
      </c>
      <c r="J29" s="88" t="s">
        <v>350</v>
      </c>
      <c r="K29" s="85"/>
      <c r="L29" s="90" t="s">
        <v>19</v>
      </c>
      <c r="M29" s="91" t="s">
        <v>351</v>
      </c>
      <c r="N29" s="98">
        <v>35.68</v>
      </c>
    </row>
    <row r="30" spans="1:14" s="21" customFormat="1" ht="15" customHeight="1">
      <c r="A30" s="196" t="s">
        <v>121</v>
      </c>
      <c r="B30" s="197"/>
      <c r="C30" s="82">
        <v>726.19</v>
      </c>
      <c r="D30" s="83" t="s">
        <v>272</v>
      </c>
      <c r="E30" s="84" t="s">
        <v>352</v>
      </c>
      <c r="F30" s="85" t="s">
        <v>353</v>
      </c>
      <c r="G30" s="86">
        <v>42.5</v>
      </c>
      <c r="H30" s="83" t="s">
        <v>275</v>
      </c>
      <c r="I30" s="87" t="s">
        <v>354</v>
      </c>
      <c r="J30" s="88" t="s">
        <v>355</v>
      </c>
      <c r="K30" s="89">
        <v>37.9</v>
      </c>
      <c r="L30" s="90" t="s">
        <v>18</v>
      </c>
      <c r="M30" s="91" t="s">
        <v>356</v>
      </c>
      <c r="N30" s="92">
        <v>633.79999999999995</v>
      </c>
    </row>
    <row r="31" spans="1:14" s="21" customFormat="1" ht="15" customHeight="1">
      <c r="A31" s="93"/>
      <c r="B31" s="94"/>
      <c r="C31" s="95"/>
      <c r="D31" s="96" t="s">
        <v>279</v>
      </c>
      <c r="E31" s="84" t="s">
        <v>357</v>
      </c>
      <c r="F31" s="85" t="s">
        <v>358</v>
      </c>
      <c r="G31" s="97"/>
      <c r="H31" s="83" t="s">
        <v>281</v>
      </c>
      <c r="I31" s="87" t="s">
        <v>359</v>
      </c>
      <c r="J31" s="88" t="s">
        <v>360</v>
      </c>
      <c r="K31" s="89"/>
      <c r="L31" s="90" t="s">
        <v>19</v>
      </c>
      <c r="M31" s="91" t="s">
        <v>204</v>
      </c>
      <c r="N31" s="98" t="s">
        <v>204</v>
      </c>
    </row>
    <row r="32" spans="1:14" s="21" customFormat="1" ht="15" customHeight="1">
      <c r="A32" s="196" t="s">
        <v>15</v>
      </c>
      <c r="B32" s="197"/>
      <c r="C32" s="82">
        <v>1411.93</v>
      </c>
      <c r="D32" s="83" t="s">
        <v>272</v>
      </c>
      <c r="E32" s="84" t="s">
        <v>361</v>
      </c>
      <c r="F32" s="84" t="s">
        <v>362</v>
      </c>
      <c r="G32" s="86">
        <v>50.6</v>
      </c>
      <c r="H32" s="83" t="s">
        <v>275</v>
      </c>
      <c r="I32" s="91" t="s">
        <v>363</v>
      </c>
      <c r="J32" s="100" t="s">
        <v>364</v>
      </c>
      <c r="K32" s="99">
        <v>83.1</v>
      </c>
      <c r="L32" s="90" t="s">
        <v>18</v>
      </c>
      <c r="M32" s="91" t="s">
        <v>365</v>
      </c>
      <c r="N32" s="98">
        <v>3190</v>
      </c>
    </row>
    <row r="33" spans="1:14" s="21" customFormat="1" ht="15" customHeight="1">
      <c r="A33" s="93"/>
      <c r="B33" s="94"/>
      <c r="C33" s="95"/>
      <c r="D33" s="96" t="s">
        <v>279</v>
      </c>
      <c r="E33" s="84" t="s">
        <v>366</v>
      </c>
      <c r="F33" s="84" t="s">
        <v>367</v>
      </c>
      <c r="G33" s="97"/>
      <c r="H33" s="83" t="s">
        <v>281</v>
      </c>
      <c r="I33" s="91" t="s">
        <v>366</v>
      </c>
      <c r="J33" s="100" t="s">
        <v>368</v>
      </c>
      <c r="K33" s="85"/>
      <c r="L33" s="90" t="s">
        <v>19</v>
      </c>
      <c r="M33" s="91" t="s">
        <v>204</v>
      </c>
      <c r="N33" s="98" t="s">
        <v>204</v>
      </c>
    </row>
    <row r="34" spans="1:14" s="21" customFormat="1" ht="15" customHeight="1">
      <c r="A34" s="196" t="s">
        <v>122</v>
      </c>
      <c r="B34" s="197"/>
      <c r="C34" s="82">
        <v>1558.11</v>
      </c>
      <c r="D34" s="83" t="s">
        <v>272</v>
      </c>
      <c r="E34" s="85" t="s">
        <v>369</v>
      </c>
      <c r="F34" s="85" t="s">
        <v>370</v>
      </c>
      <c r="G34" s="86">
        <v>52.1</v>
      </c>
      <c r="H34" s="83" t="s">
        <v>275</v>
      </c>
      <c r="I34" s="87" t="s">
        <v>371</v>
      </c>
      <c r="J34" s="88" t="s">
        <v>372</v>
      </c>
      <c r="K34" s="99">
        <v>73.2</v>
      </c>
      <c r="L34" s="90" t="s">
        <v>18</v>
      </c>
      <c r="M34" s="91" t="s">
        <v>373</v>
      </c>
      <c r="N34" s="98">
        <v>2296.9</v>
      </c>
    </row>
    <row r="35" spans="1:14" s="21" customFormat="1" ht="15" customHeight="1">
      <c r="A35" s="93"/>
      <c r="B35" s="94"/>
      <c r="C35" s="95"/>
      <c r="D35" s="96" t="s">
        <v>279</v>
      </c>
      <c r="E35" s="85" t="s">
        <v>374</v>
      </c>
      <c r="F35" s="85" t="s">
        <v>375</v>
      </c>
      <c r="G35" s="97"/>
      <c r="H35" s="83" t="s">
        <v>281</v>
      </c>
      <c r="I35" s="87" t="s">
        <v>376</v>
      </c>
      <c r="J35" s="88" t="s">
        <v>377</v>
      </c>
      <c r="K35" s="85"/>
      <c r="L35" s="90" t="s">
        <v>19</v>
      </c>
      <c r="M35" s="91" t="s">
        <v>204</v>
      </c>
      <c r="N35" s="98" t="s">
        <v>204</v>
      </c>
    </row>
    <row r="36" spans="1:14" s="21" customFormat="1" ht="15" customHeight="1">
      <c r="A36" s="196" t="s">
        <v>6</v>
      </c>
      <c r="B36" s="197"/>
      <c r="C36" s="82">
        <v>326.5</v>
      </c>
      <c r="D36" s="83" t="s">
        <v>272</v>
      </c>
      <c r="E36" s="84" t="s">
        <v>378</v>
      </c>
      <c r="F36" s="85" t="s">
        <v>379</v>
      </c>
      <c r="G36" s="86">
        <v>24.5</v>
      </c>
      <c r="H36" s="83" t="s">
        <v>275</v>
      </c>
      <c r="I36" s="87" t="s">
        <v>380</v>
      </c>
      <c r="J36" s="88" t="s">
        <v>381</v>
      </c>
      <c r="K36" s="89">
        <v>25.1</v>
      </c>
      <c r="L36" s="90" t="s">
        <v>18</v>
      </c>
      <c r="M36" s="91" t="s">
        <v>378</v>
      </c>
      <c r="N36" s="92">
        <v>198.4</v>
      </c>
    </row>
    <row r="37" spans="1:14" s="21" customFormat="1" ht="15" customHeight="1">
      <c r="A37" s="93"/>
      <c r="B37" s="94"/>
      <c r="C37" s="95"/>
      <c r="D37" s="96" t="s">
        <v>279</v>
      </c>
      <c r="E37" s="84" t="s">
        <v>382</v>
      </c>
      <c r="F37" s="85" t="s">
        <v>383</v>
      </c>
      <c r="G37" s="97"/>
      <c r="H37" s="83" t="s">
        <v>281</v>
      </c>
      <c r="I37" s="87" t="s">
        <v>378</v>
      </c>
      <c r="J37" s="88" t="s">
        <v>384</v>
      </c>
      <c r="K37" s="89"/>
      <c r="L37" s="90" t="s">
        <v>19</v>
      </c>
      <c r="M37" s="91" t="s">
        <v>385</v>
      </c>
      <c r="N37" s="98">
        <v>-1.7</v>
      </c>
    </row>
    <row r="38" spans="1:14" s="22" customFormat="1" ht="15" customHeight="1">
      <c r="A38" s="196" t="s">
        <v>7</v>
      </c>
      <c r="B38" s="197"/>
      <c r="C38" s="82">
        <v>827.83</v>
      </c>
      <c r="D38" s="83" t="s">
        <v>272</v>
      </c>
      <c r="E38" s="85" t="s">
        <v>386</v>
      </c>
      <c r="F38" s="85" t="s">
        <v>387</v>
      </c>
      <c r="G38" s="86">
        <v>29.2</v>
      </c>
      <c r="H38" s="83" t="s">
        <v>275</v>
      </c>
      <c r="I38" s="87" t="s">
        <v>388</v>
      </c>
      <c r="J38" s="88" t="s">
        <v>389</v>
      </c>
      <c r="K38" s="99">
        <v>49.5</v>
      </c>
      <c r="L38" s="90" t="s">
        <v>18</v>
      </c>
      <c r="M38" s="91" t="s">
        <v>390</v>
      </c>
      <c r="N38" s="98">
        <v>971.3</v>
      </c>
    </row>
    <row r="39" spans="1:14" ht="15" customHeight="1">
      <c r="A39" s="93"/>
      <c r="B39" s="94"/>
      <c r="C39" s="95"/>
      <c r="D39" s="96" t="s">
        <v>279</v>
      </c>
      <c r="E39" s="85" t="s">
        <v>391</v>
      </c>
      <c r="F39" s="85" t="s">
        <v>392</v>
      </c>
      <c r="G39" s="97"/>
      <c r="H39" s="83" t="s">
        <v>281</v>
      </c>
      <c r="I39" s="87" t="s">
        <v>393</v>
      </c>
      <c r="J39" s="88" t="s">
        <v>394</v>
      </c>
      <c r="K39" s="85"/>
      <c r="L39" s="90" t="s">
        <v>19</v>
      </c>
      <c r="M39" s="91" t="s">
        <v>204</v>
      </c>
      <c r="N39" s="98" t="s">
        <v>204</v>
      </c>
    </row>
    <row r="40" spans="1:14" s="44" customFormat="1" ht="15" customHeight="1">
      <c r="A40" s="196" t="s">
        <v>8</v>
      </c>
      <c r="B40" s="197"/>
      <c r="C40" s="82">
        <v>225.33</v>
      </c>
      <c r="D40" s="83" t="s">
        <v>272</v>
      </c>
      <c r="E40" s="84" t="s">
        <v>395</v>
      </c>
      <c r="F40" s="84" t="s">
        <v>396</v>
      </c>
      <c r="G40" s="86">
        <v>21.9</v>
      </c>
      <c r="H40" s="83" t="s">
        <v>275</v>
      </c>
      <c r="I40" s="91" t="s">
        <v>397</v>
      </c>
      <c r="J40" s="100" t="s">
        <v>398</v>
      </c>
      <c r="K40" s="101">
        <v>20.6</v>
      </c>
      <c r="L40" s="90" t="s">
        <v>18</v>
      </c>
      <c r="M40" s="91" t="s">
        <v>399</v>
      </c>
      <c r="N40" s="92">
        <v>37.5</v>
      </c>
    </row>
    <row r="41" spans="1:14" s="44" customFormat="1" ht="15" customHeight="1">
      <c r="A41" s="93"/>
      <c r="B41" s="94"/>
      <c r="C41" s="95"/>
      <c r="D41" s="96" t="s">
        <v>279</v>
      </c>
      <c r="E41" s="84" t="s">
        <v>400</v>
      </c>
      <c r="F41" s="84" t="s">
        <v>401</v>
      </c>
      <c r="G41" s="97"/>
      <c r="H41" s="83" t="s">
        <v>281</v>
      </c>
      <c r="I41" s="91" t="s">
        <v>402</v>
      </c>
      <c r="J41" s="100" t="s">
        <v>403</v>
      </c>
      <c r="K41" s="89"/>
      <c r="L41" s="90" t="s">
        <v>19</v>
      </c>
      <c r="M41" s="91" t="s">
        <v>404</v>
      </c>
      <c r="N41" s="98">
        <v>-2.2000000000000002</v>
      </c>
    </row>
    <row r="42" spans="1:14" s="21" customFormat="1" ht="15" customHeight="1">
      <c r="A42" s="196" t="s">
        <v>123</v>
      </c>
      <c r="B42" s="197"/>
      <c r="C42" s="82">
        <v>149.83000000000001</v>
      </c>
      <c r="D42" s="83" t="s">
        <v>272</v>
      </c>
      <c r="E42" s="84" t="s">
        <v>405</v>
      </c>
      <c r="F42" s="85" t="s">
        <v>406</v>
      </c>
      <c r="G42" s="86">
        <v>17</v>
      </c>
      <c r="H42" s="83" t="s">
        <v>275</v>
      </c>
      <c r="I42" s="87" t="s">
        <v>407</v>
      </c>
      <c r="J42" s="88" t="s">
        <v>408</v>
      </c>
      <c r="K42" s="89">
        <v>19.8</v>
      </c>
      <c r="L42" s="90" t="s">
        <v>18</v>
      </c>
      <c r="M42" s="91" t="s">
        <v>409</v>
      </c>
      <c r="N42" s="98">
        <v>49.2</v>
      </c>
    </row>
    <row r="43" spans="1:14" s="21" customFormat="1" ht="15" customHeight="1">
      <c r="A43" s="93"/>
      <c r="B43" s="94"/>
      <c r="C43" s="95"/>
      <c r="D43" s="96" t="s">
        <v>279</v>
      </c>
      <c r="E43" s="84" t="s">
        <v>410</v>
      </c>
      <c r="F43" s="85" t="s">
        <v>411</v>
      </c>
      <c r="G43" s="97"/>
      <c r="H43" s="83" t="s">
        <v>281</v>
      </c>
      <c r="I43" s="87" t="s">
        <v>412</v>
      </c>
      <c r="J43" s="88" t="s">
        <v>413</v>
      </c>
      <c r="K43" s="89"/>
      <c r="L43" s="90" t="s">
        <v>19</v>
      </c>
      <c r="M43" s="91" t="s">
        <v>414</v>
      </c>
      <c r="N43" s="98">
        <v>1.1000000000000001</v>
      </c>
    </row>
    <row r="44" spans="1:14" s="21" customFormat="1" ht="15" customHeight="1">
      <c r="A44" s="196" t="s">
        <v>9</v>
      </c>
      <c r="B44" s="197"/>
      <c r="C44" s="82">
        <v>557.04999999999995</v>
      </c>
      <c r="D44" s="83" t="s">
        <v>272</v>
      </c>
      <c r="E44" s="84" t="s">
        <v>415</v>
      </c>
      <c r="F44" s="85" t="s">
        <v>416</v>
      </c>
      <c r="G44" s="86">
        <v>36.1</v>
      </c>
      <c r="H44" s="83" t="s">
        <v>275</v>
      </c>
      <c r="I44" s="87" t="s">
        <v>417</v>
      </c>
      <c r="J44" s="88" t="s">
        <v>418</v>
      </c>
      <c r="K44" s="89">
        <v>29.6</v>
      </c>
      <c r="L44" s="90" t="s">
        <v>18</v>
      </c>
      <c r="M44" s="91" t="s">
        <v>419</v>
      </c>
      <c r="N44" s="92">
        <v>931.3</v>
      </c>
    </row>
    <row r="45" spans="1:14" s="21" customFormat="1" ht="15" customHeight="1">
      <c r="A45" s="93"/>
      <c r="B45" s="94"/>
      <c r="C45" s="95"/>
      <c r="D45" s="96" t="s">
        <v>279</v>
      </c>
      <c r="E45" s="84" t="s">
        <v>420</v>
      </c>
      <c r="F45" s="85" t="s">
        <v>421</v>
      </c>
      <c r="G45" s="97"/>
      <c r="H45" s="83" t="s">
        <v>281</v>
      </c>
      <c r="I45" s="87" t="s">
        <v>422</v>
      </c>
      <c r="J45" s="88" t="s">
        <v>423</v>
      </c>
      <c r="K45" s="89"/>
      <c r="L45" s="90" t="s">
        <v>19</v>
      </c>
      <c r="M45" s="87" t="s">
        <v>424</v>
      </c>
      <c r="N45" s="98">
        <v>-2.6</v>
      </c>
    </row>
    <row r="46" spans="1:14" s="21" customFormat="1" ht="15" customHeight="1">
      <c r="A46" s="196" t="s">
        <v>124</v>
      </c>
      <c r="B46" s="197"/>
      <c r="C46" s="82">
        <v>789.95</v>
      </c>
      <c r="D46" s="83" t="s">
        <v>272</v>
      </c>
      <c r="E46" s="84" t="s">
        <v>425</v>
      </c>
      <c r="F46" s="85" t="s">
        <v>426</v>
      </c>
      <c r="G46" s="86">
        <v>35.1</v>
      </c>
      <c r="H46" s="83" t="s">
        <v>275</v>
      </c>
      <c r="I46" s="87" t="s">
        <v>427</v>
      </c>
      <c r="J46" s="88" t="s">
        <v>428</v>
      </c>
      <c r="K46" s="89">
        <v>47.8</v>
      </c>
      <c r="L46" s="90" t="s">
        <v>18</v>
      </c>
      <c r="M46" s="91" t="s">
        <v>204</v>
      </c>
      <c r="N46" s="92" t="s">
        <v>204</v>
      </c>
    </row>
    <row r="47" spans="1:14" s="21" customFormat="1" ht="15" customHeight="1">
      <c r="A47" s="93"/>
      <c r="B47" s="94"/>
      <c r="C47" s="95"/>
      <c r="D47" s="96" t="s">
        <v>279</v>
      </c>
      <c r="E47" s="84" t="s">
        <v>429</v>
      </c>
      <c r="F47" s="85" t="s">
        <v>430</v>
      </c>
      <c r="G47" s="97"/>
      <c r="H47" s="83" t="s">
        <v>281</v>
      </c>
      <c r="I47" s="87" t="s">
        <v>431</v>
      </c>
      <c r="J47" s="88" t="s">
        <v>432</v>
      </c>
      <c r="K47" s="89"/>
      <c r="L47" s="90" t="s">
        <v>19</v>
      </c>
      <c r="M47" s="91" t="s">
        <v>204</v>
      </c>
      <c r="N47" s="98" t="s">
        <v>204</v>
      </c>
    </row>
    <row r="48" spans="1:14" s="21" customFormat="1" ht="15" customHeight="1">
      <c r="A48" s="196" t="s">
        <v>10</v>
      </c>
      <c r="B48" s="197"/>
      <c r="C48" s="82">
        <v>906.69</v>
      </c>
      <c r="D48" s="83" t="s">
        <v>272</v>
      </c>
      <c r="E48" s="85" t="s">
        <v>433</v>
      </c>
      <c r="F48" s="85" t="s">
        <v>434</v>
      </c>
      <c r="G48" s="86">
        <v>49.9</v>
      </c>
      <c r="H48" s="83" t="s">
        <v>275</v>
      </c>
      <c r="I48" s="87" t="s">
        <v>435</v>
      </c>
      <c r="J48" s="88" t="s">
        <v>436</v>
      </c>
      <c r="K48" s="99">
        <v>35.4</v>
      </c>
      <c r="L48" s="90" t="s">
        <v>18</v>
      </c>
      <c r="M48" s="91" t="s">
        <v>437</v>
      </c>
      <c r="N48" s="98">
        <v>1050</v>
      </c>
    </row>
    <row r="49" spans="1:14" s="21" customFormat="1" ht="15" customHeight="1">
      <c r="A49" s="93"/>
      <c r="B49" s="94"/>
      <c r="C49" s="95"/>
      <c r="D49" s="96" t="s">
        <v>279</v>
      </c>
      <c r="E49" s="85" t="s">
        <v>438</v>
      </c>
      <c r="F49" s="85" t="s">
        <v>439</v>
      </c>
      <c r="G49" s="97"/>
      <c r="H49" s="83" t="s">
        <v>281</v>
      </c>
      <c r="I49" s="87" t="s">
        <v>440</v>
      </c>
      <c r="J49" s="88" t="s">
        <v>441</v>
      </c>
      <c r="K49" s="85"/>
      <c r="L49" s="90" t="s">
        <v>19</v>
      </c>
      <c r="M49" s="91" t="s">
        <v>204</v>
      </c>
      <c r="N49" s="98" t="s">
        <v>204</v>
      </c>
    </row>
    <row r="50" spans="1:14" s="21" customFormat="1" ht="15" customHeight="1">
      <c r="A50" s="196" t="s">
        <v>11</v>
      </c>
      <c r="B50" s="197"/>
      <c r="C50" s="82">
        <v>492.5</v>
      </c>
      <c r="D50" s="83" t="s">
        <v>272</v>
      </c>
      <c r="E50" s="84" t="s">
        <v>442</v>
      </c>
      <c r="F50" s="85" t="s">
        <v>443</v>
      </c>
      <c r="G50" s="86">
        <v>33.799999999999997</v>
      </c>
      <c r="H50" s="83" t="s">
        <v>275</v>
      </c>
      <c r="I50" s="87" t="s">
        <v>444</v>
      </c>
      <c r="J50" s="88" t="s">
        <v>445</v>
      </c>
      <c r="K50" s="89">
        <v>33.4</v>
      </c>
      <c r="L50" s="90" t="s">
        <v>18</v>
      </c>
      <c r="M50" s="91" t="s">
        <v>446</v>
      </c>
      <c r="N50" s="92">
        <v>900.5</v>
      </c>
    </row>
    <row r="51" spans="1:14" s="21" customFormat="1" ht="15" customHeight="1">
      <c r="A51" s="93"/>
      <c r="B51" s="94"/>
      <c r="C51" s="95"/>
      <c r="D51" s="96" t="s">
        <v>279</v>
      </c>
      <c r="E51" s="84" t="s">
        <v>447</v>
      </c>
      <c r="F51" s="85" t="s">
        <v>448</v>
      </c>
      <c r="G51" s="97"/>
      <c r="H51" s="83" t="s">
        <v>281</v>
      </c>
      <c r="I51" s="87" t="s">
        <v>449</v>
      </c>
      <c r="J51" s="88" t="s">
        <v>450</v>
      </c>
      <c r="K51" s="89"/>
      <c r="L51" s="90" t="s">
        <v>19</v>
      </c>
      <c r="M51" s="91" t="s">
        <v>204</v>
      </c>
      <c r="N51" s="98" t="s">
        <v>204</v>
      </c>
    </row>
    <row r="52" spans="1:14" s="21" customFormat="1" ht="15" customHeight="1">
      <c r="A52" s="196" t="s">
        <v>12</v>
      </c>
      <c r="B52" s="197"/>
      <c r="C52" s="82">
        <v>343.47</v>
      </c>
      <c r="D52" s="83" t="s">
        <v>272</v>
      </c>
      <c r="E52" s="84" t="s">
        <v>451</v>
      </c>
      <c r="F52" s="85" t="s">
        <v>452</v>
      </c>
      <c r="G52" s="86">
        <v>42.9</v>
      </c>
      <c r="H52" s="83" t="s">
        <v>275</v>
      </c>
      <c r="I52" s="87" t="s">
        <v>453</v>
      </c>
      <c r="J52" s="88" t="s">
        <v>454</v>
      </c>
      <c r="K52" s="89">
        <v>49.9</v>
      </c>
      <c r="L52" s="90" t="s">
        <v>18</v>
      </c>
      <c r="M52" s="91" t="s">
        <v>455</v>
      </c>
      <c r="N52" s="92">
        <v>1054.55</v>
      </c>
    </row>
    <row r="53" spans="1:14" s="21" customFormat="1" ht="15" customHeight="1">
      <c r="A53" s="93"/>
      <c r="B53" s="94"/>
      <c r="C53" s="95"/>
      <c r="D53" s="96" t="s">
        <v>279</v>
      </c>
      <c r="E53" s="84" t="s">
        <v>456</v>
      </c>
      <c r="F53" s="85" t="s">
        <v>457</v>
      </c>
      <c r="G53" s="97"/>
      <c r="H53" s="83" t="s">
        <v>281</v>
      </c>
      <c r="I53" s="87" t="s">
        <v>456</v>
      </c>
      <c r="J53" s="88" t="s">
        <v>458</v>
      </c>
      <c r="K53" s="89"/>
      <c r="L53" s="90" t="s">
        <v>19</v>
      </c>
      <c r="M53" s="91" t="s">
        <v>459</v>
      </c>
      <c r="N53" s="98">
        <v>1.35</v>
      </c>
    </row>
    <row r="54" spans="1:14" s="21" customFormat="1" ht="15" customHeight="1">
      <c r="A54" s="196" t="s">
        <v>125</v>
      </c>
      <c r="B54" s="197"/>
      <c r="C54" s="82">
        <v>390.32</v>
      </c>
      <c r="D54" s="83" t="s">
        <v>272</v>
      </c>
      <c r="E54" s="84" t="s">
        <v>460</v>
      </c>
      <c r="F54" s="85" t="s">
        <v>461</v>
      </c>
      <c r="G54" s="86">
        <v>24.1</v>
      </c>
      <c r="H54" s="83" t="s">
        <v>275</v>
      </c>
      <c r="I54" s="87" t="s">
        <v>462</v>
      </c>
      <c r="J54" s="88" t="s">
        <v>463</v>
      </c>
      <c r="K54" s="89">
        <v>35.5</v>
      </c>
      <c r="L54" s="90" t="s">
        <v>18</v>
      </c>
      <c r="M54" s="91" t="s">
        <v>464</v>
      </c>
      <c r="N54" s="92">
        <v>685</v>
      </c>
    </row>
    <row r="55" spans="1:14" s="21" customFormat="1" ht="15" customHeight="1">
      <c r="A55" s="66"/>
      <c r="B55" s="94"/>
      <c r="C55" s="95"/>
      <c r="D55" s="96" t="s">
        <v>279</v>
      </c>
      <c r="E55" s="84" t="s">
        <v>465</v>
      </c>
      <c r="F55" s="85" t="s">
        <v>466</v>
      </c>
      <c r="G55" s="97"/>
      <c r="H55" s="83" t="s">
        <v>281</v>
      </c>
      <c r="I55" s="87" t="s">
        <v>467</v>
      </c>
      <c r="J55" s="88" t="s">
        <v>468</v>
      </c>
      <c r="K55" s="89"/>
      <c r="L55" s="90" t="s">
        <v>19</v>
      </c>
      <c r="M55" s="91" t="s">
        <v>469</v>
      </c>
      <c r="N55" s="98">
        <v>0.5</v>
      </c>
    </row>
    <row r="56" spans="1:14" ht="15" customHeight="1">
      <c r="A56" s="102"/>
      <c r="B56" s="103"/>
      <c r="C56" s="104"/>
      <c r="D56" s="105"/>
      <c r="E56" s="104"/>
      <c r="F56" s="104"/>
      <c r="G56" s="104"/>
      <c r="H56" s="104"/>
      <c r="I56" s="106"/>
      <c r="J56" s="104"/>
      <c r="K56" s="104"/>
      <c r="L56" s="104"/>
      <c r="M56" s="104"/>
      <c r="N56" s="104"/>
    </row>
  </sheetData>
  <mergeCells count="29">
    <mergeCell ref="A10:B12"/>
    <mergeCell ref="D10:K10"/>
    <mergeCell ref="L10:N10"/>
    <mergeCell ref="D11:G11"/>
    <mergeCell ref="H11:K11"/>
    <mergeCell ref="L11:L12"/>
    <mergeCell ref="M11:M12"/>
    <mergeCell ref="N11:N12"/>
    <mergeCell ref="A44:B44"/>
    <mergeCell ref="A38:B38"/>
    <mergeCell ref="A14:B14"/>
    <mergeCell ref="A16:B16"/>
    <mergeCell ref="A18:B18"/>
    <mergeCell ref="A20:B20"/>
    <mergeCell ref="A22:B22"/>
    <mergeCell ref="A24:B24"/>
    <mergeCell ref="A26:B26"/>
    <mergeCell ref="A28:B28"/>
    <mergeCell ref="A30:B30"/>
    <mergeCell ref="A32:B32"/>
    <mergeCell ref="A34:B34"/>
    <mergeCell ref="A36:B36"/>
    <mergeCell ref="A40:B40"/>
    <mergeCell ref="A42:B42"/>
    <mergeCell ref="A46:B46"/>
    <mergeCell ref="A48:B48"/>
    <mergeCell ref="A50:B50"/>
    <mergeCell ref="A52:B52"/>
    <mergeCell ref="A54:B54"/>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49</v>
      </c>
      <c r="C5" s="27"/>
      <c r="D5" s="27"/>
    </row>
    <row r="6" spans="1:4" ht="15" customHeight="1">
      <c r="B6" s="27"/>
      <c r="C6" s="27"/>
      <c r="D6" s="27"/>
    </row>
    <row r="7" spans="1:4" ht="15" customHeight="1">
      <c r="B7" s="28" t="s">
        <v>39</v>
      </c>
      <c r="C7" s="28" t="s">
        <v>38</v>
      </c>
      <c r="D7" s="28" t="s">
        <v>37</v>
      </c>
    </row>
    <row r="8" spans="1:4" ht="30" customHeight="1">
      <c r="A8" s="12"/>
      <c r="B8" s="29" t="s">
        <v>16</v>
      </c>
      <c r="C8" s="30" t="s">
        <v>239</v>
      </c>
      <c r="D8" s="30" t="s">
        <v>240</v>
      </c>
    </row>
    <row r="9" spans="1:4" ht="30" customHeight="1">
      <c r="B9" s="29" t="s">
        <v>3</v>
      </c>
      <c r="C9" s="30" t="s">
        <v>239</v>
      </c>
      <c r="D9" s="30" t="s">
        <v>241</v>
      </c>
    </row>
    <row r="10" spans="1:4" ht="30" customHeight="1">
      <c r="B10" s="29" t="s">
        <v>14</v>
      </c>
      <c r="C10" s="30" t="s">
        <v>222</v>
      </c>
      <c r="D10" s="30" t="s">
        <v>242</v>
      </c>
    </row>
    <row r="11" spans="1:4" ht="36">
      <c r="B11" s="29" t="s">
        <v>4</v>
      </c>
      <c r="C11" s="30" t="s">
        <v>243</v>
      </c>
      <c r="D11" s="30" t="s">
        <v>244</v>
      </c>
    </row>
    <row r="12" spans="1:4" ht="47.25" customHeight="1">
      <c r="B12" s="29" t="s">
        <v>23</v>
      </c>
      <c r="C12" s="30" t="s">
        <v>245</v>
      </c>
      <c r="D12" s="30" t="s">
        <v>246</v>
      </c>
    </row>
    <row r="13" spans="1:4" ht="30" customHeight="1">
      <c r="B13" s="29" t="s">
        <v>5</v>
      </c>
      <c r="C13" s="30" t="s">
        <v>247</v>
      </c>
      <c r="D13" s="30" t="s">
        <v>248</v>
      </c>
    </row>
    <row r="14" spans="1:4" ht="43.5" customHeight="1">
      <c r="B14" s="29" t="s">
        <v>2</v>
      </c>
      <c r="C14" s="30" t="s">
        <v>249</v>
      </c>
      <c r="D14" s="30" t="s">
        <v>250</v>
      </c>
    </row>
    <row r="15" spans="1:4" ht="30" customHeight="1">
      <c r="B15" s="29" t="s">
        <v>24</v>
      </c>
      <c r="C15" s="30" t="s">
        <v>251</v>
      </c>
      <c r="D15" s="30" t="s">
        <v>252</v>
      </c>
    </row>
    <row r="16" spans="1:4" ht="30" customHeight="1">
      <c r="B16" s="29" t="s">
        <v>20</v>
      </c>
      <c r="C16" s="30" t="s">
        <v>253</v>
      </c>
      <c r="D16" s="30" t="s">
        <v>254</v>
      </c>
    </row>
    <row r="17" spans="2:4" ht="30" customHeight="1">
      <c r="B17" s="29" t="s">
        <v>15</v>
      </c>
      <c r="C17" s="30" t="s">
        <v>255</v>
      </c>
      <c r="D17" s="30" t="s">
        <v>256</v>
      </c>
    </row>
    <row r="18" spans="2:4" ht="30" customHeight="1">
      <c r="B18" s="29" t="s">
        <v>21</v>
      </c>
      <c r="C18" s="30" t="s">
        <v>253</v>
      </c>
      <c r="D18" s="30" t="s">
        <v>257</v>
      </c>
    </row>
    <row r="19" spans="2:4" ht="30" customHeight="1">
      <c r="B19" s="29" t="s">
        <v>6</v>
      </c>
      <c r="C19" s="30" t="s">
        <v>258</v>
      </c>
      <c r="D19" s="30" t="s">
        <v>259</v>
      </c>
    </row>
    <row r="20" spans="2:4" ht="30" customHeight="1">
      <c r="B20" s="29" t="s">
        <v>7</v>
      </c>
      <c r="C20" s="30" t="s">
        <v>255</v>
      </c>
      <c r="D20" s="30" t="s">
        <v>260</v>
      </c>
    </row>
    <row r="21" spans="2:4" ht="48" customHeight="1">
      <c r="B21" s="29" t="s">
        <v>8</v>
      </c>
      <c r="C21" s="30" t="s">
        <v>261</v>
      </c>
      <c r="D21" s="30" t="s">
        <v>262</v>
      </c>
    </row>
    <row r="22" spans="2:4" ht="30" customHeight="1">
      <c r="B22" s="29" t="s">
        <v>25</v>
      </c>
      <c r="C22" s="30" t="s">
        <v>263</v>
      </c>
      <c r="D22" s="30" t="s">
        <v>264</v>
      </c>
    </row>
    <row r="23" spans="2:4" ht="30" customHeight="1">
      <c r="B23" s="29" t="s">
        <v>9</v>
      </c>
      <c r="C23" s="30" t="s">
        <v>255</v>
      </c>
      <c r="D23" s="30" t="s">
        <v>265</v>
      </c>
    </row>
    <row r="24" spans="2:4" ht="30" customHeight="1">
      <c r="B24" s="29" t="s">
        <v>22</v>
      </c>
      <c r="C24" s="30" t="s">
        <v>255</v>
      </c>
      <c r="D24" s="30" t="s">
        <v>254</v>
      </c>
    </row>
    <row r="25" spans="2:4" ht="30" customHeight="1">
      <c r="B25" s="29" t="s">
        <v>10</v>
      </c>
      <c r="C25" s="30" t="s">
        <v>266</v>
      </c>
      <c r="D25" s="30" t="s">
        <v>267</v>
      </c>
    </row>
    <row r="26" spans="2:4" ht="30" customHeight="1">
      <c r="B26" s="29" t="s">
        <v>11</v>
      </c>
      <c r="C26" s="30" t="s">
        <v>255</v>
      </c>
      <c r="D26" s="30" t="s">
        <v>268</v>
      </c>
    </row>
    <row r="27" spans="2:4" ht="30" customHeight="1">
      <c r="B27" s="29" t="s">
        <v>12</v>
      </c>
      <c r="C27" s="30" t="s">
        <v>255</v>
      </c>
      <c r="D27" s="30" t="s">
        <v>269</v>
      </c>
    </row>
    <row r="28" spans="2:4" ht="30" customHeight="1">
      <c r="B28" s="29" t="s">
        <v>26</v>
      </c>
      <c r="C28" s="30" t="s">
        <v>270</v>
      </c>
      <c r="D28" s="30" t="s">
        <v>271</v>
      </c>
    </row>
  </sheetData>
  <phoneticPr fontId="6"/>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S56"/>
  <sheetViews>
    <sheetView showGridLines="0" zoomScale="80" zoomScaleNormal="80" zoomScaleSheetLayoutView="100" workbookViewId="0"/>
  </sheetViews>
  <sheetFormatPr defaultRowHeight="15" customHeight="1"/>
  <cols>
    <col min="1" max="1" width="3.75" style="15" customWidth="1"/>
    <col min="2" max="18" width="10" style="15" customWidth="1"/>
    <col min="19" max="19" width="9" style="16" customWidth="1"/>
    <col min="20" max="16384" width="9" style="15"/>
  </cols>
  <sheetData>
    <row r="1" spans="1:19" s="20" customFormat="1" ht="15" customHeight="1">
      <c r="A1" s="23" t="s">
        <v>155</v>
      </c>
      <c r="B1" s="9"/>
      <c r="C1" s="7"/>
      <c r="D1" s="7"/>
      <c r="E1" s="7"/>
      <c r="F1" s="7"/>
      <c r="G1" s="7"/>
      <c r="H1" s="7"/>
      <c r="I1" s="7"/>
      <c r="J1" s="7"/>
      <c r="K1" s="7"/>
      <c r="L1" s="7"/>
      <c r="M1" s="10"/>
      <c r="N1" s="7"/>
    </row>
    <row r="2" spans="1:19" s="20" customFormat="1" ht="15" customHeight="1">
      <c r="A2" s="24"/>
      <c r="B2" s="25"/>
      <c r="C2" s="17"/>
      <c r="D2" s="17"/>
      <c r="E2" s="17"/>
      <c r="F2" s="17"/>
      <c r="G2" s="17"/>
      <c r="H2" s="17"/>
      <c r="I2" s="17"/>
      <c r="J2" s="17"/>
      <c r="K2" s="17"/>
      <c r="L2" s="17"/>
      <c r="M2" s="26"/>
      <c r="N2" s="17"/>
      <c r="O2" s="44"/>
      <c r="P2" s="44"/>
      <c r="Q2" s="44"/>
      <c r="R2" s="44"/>
    </row>
    <row r="3" spans="1:19" ht="15" customHeight="1">
      <c r="A3" s="174"/>
      <c r="B3" s="67" t="s">
        <v>48</v>
      </c>
      <c r="C3" s="175"/>
      <c r="D3" s="175"/>
      <c r="E3" s="175"/>
      <c r="F3" s="175"/>
      <c r="G3" s="175"/>
      <c r="H3" s="175"/>
      <c r="I3" s="175"/>
      <c r="J3" s="175"/>
      <c r="K3" s="175"/>
      <c r="L3" s="175"/>
      <c r="M3" s="175"/>
      <c r="N3" s="175"/>
      <c r="O3" s="18"/>
      <c r="P3" s="18"/>
      <c r="Q3" s="31"/>
      <c r="R3" s="18"/>
      <c r="S3" s="15"/>
    </row>
    <row r="4" spans="1:19" ht="15" customHeight="1">
      <c r="A4" s="174"/>
      <c r="B4" s="175"/>
      <c r="C4" s="175"/>
      <c r="D4" s="175"/>
      <c r="E4" s="175"/>
      <c r="F4" s="175"/>
      <c r="G4" s="175"/>
      <c r="H4" s="175"/>
      <c r="I4" s="175"/>
      <c r="J4" s="175"/>
      <c r="K4" s="175"/>
      <c r="L4" s="175"/>
      <c r="M4" s="175"/>
      <c r="N4" s="175"/>
      <c r="O4" s="18"/>
      <c r="P4" s="18"/>
      <c r="Q4" s="31"/>
      <c r="R4" s="18"/>
      <c r="S4" s="15"/>
    </row>
    <row r="5" spans="1:19" ht="15" customHeight="1">
      <c r="A5" s="175"/>
      <c r="B5" s="175" t="s">
        <v>50</v>
      </c>
      <c r="C5" s="175"/>
      <c r="D5" s="175"/>
      <c r="E5" s="175"/>
      <c r="F5" s="175"/>
      <c r="G5" s="175"/>
      <c r="H5" s="175"/>
      <c r="I5" s="175"/>
      <c r="J5" s="175"/>
      <c r="K5" s="175"/>
      <c r="L5" s="175"/>
      <c r="M5" s="175"/>
      <c r="N5" s="175"/>
      <c r="O5" s="18"/>
      <c r="P5" s="18"/>
      <c r="Q5" s="31"/>
      <c r="R5" s="18"/>
      <c r="S5" s="15"/>
    </row>
    <row r="6" spans="1:19" ht="15" customHeight="1">
      <c r="A6" s="175"/>
      <c r="B6" s="175"/>
      <c r="C6" s="175"/>
      <c r="D6" s="175"/>
      <c r="E6" s="175"/>
      <c r="F6" s="175"/>
      <c r="G6" s="175"/>
      <c r="H6" s="175"/>
      <c r="I6" s="175"/>
      <c r="J6" s="175"/>
      <c r="K6" s="175"/>
      <c r="L6" s="175"/>
      <c r="M6" s="175"/>
      <c r="N6" s="175"/>
      <c r="O6" s="18"/>
      <c r="P6" s="18"/>
      <c r="Q6" s="31"/>
      <c r="R6" s="18"/>
      <c r="S6" s="15"/>
    </row>
    <row r="7" spans="1:19" ht="15" customHeight="1" thickBot="1">
      <c r="A7" s="162" t="s">
        <v>40</v>
      </c>
      <c r="B7" s="176"/>
      <c r="C7" s="176"/>
      <c r="D7" s="176"/>
      <c r="E7" s="176"/>
      <c r="F7" s="176"/>
      <c r="G7" s="176"/>
      <c r="H7" s="176"/>
      <c r="I7" s="176"/>
      <c r="J7" s="176"/>
      <c r="K7" s="176"/>
      <c r="L7" s="176"/>
      <c r="M7" s="176"/>
      <c r="N7" s="176"/>
      <c r="O7" s="32"/>
      <c r="P7" s="33"/>
      <c r="Q7" s="33"/>
      <c r="R7" s="191" t="s">
        <v>238</v>
      </c>
      <c r="S7" s="15"/>
    </row>
    <row r="8" spans="1:19" ht="15" customHeight="1" thickTop="1">
      <c r="A8" s="220" t="s">
        <v>51</v>
      </c>
      <c r="B8" s="221"/>
      <c r="C8" s="224" t="s">
        <v>52</v>
      </c>
      <c r="D8" s="225"/>
      <c r="E8" s="226"/>
      <c r="F8" s="227" t="s">
        <v>53</v>
      </c>
      <c r="G8" s="225"/>
      <c r="H8" s="225"/>
      <c r="I8" s="225"/>
      <c r="J8" s="225"/>
      <c r="K8" s="225"/>
      <c r="L8" s="225"/>
      <c r="M8" s="225"/>
      <c r="N8" s="225"/>
      <c r="O8" s="228"/>
      <c r="P8" s="228"/>
      <c r="Q8" s="228"/>
      <c r="R8" s="228"/>
    </row>
    <row r="9" spans="1:19" ht="45" customHeight="1">
      <c r="A9" s="222"/>
      <c r="B9" s="223"/>
      <c r="C9" s="177" t="s">
        <v>41</v>
      </c>
      <c r="D9" s="177" t="s">
        <v>42</v>
      </c>
      <c r="E9" s="178" t="s">
        <v>166</v>
      </c>
      <c r="F9" s="177" t="s">
        <v>41</v>
      </c>
      <c r="G9" s="178" t="s">
        <v>149</v>
      </c>
      <c r="H9" s="178" t="s">
        <v>150</v>
      </c>
      <c r="I9" s="179" t="s">
        <v>151</v>
      </c>
      <c r="J9" s="179" t="s">
        <v>152</v>
      </c>
      <c r="K9" s="178" t="s">
        <v>54</v>
      </c>
      <c r="L9" s="178" t="s">
        <v>55</v>
      </c>
      <c r="M9" s="177" t="s">
        <v>43</v>
      </c>
      <c r="N9" s="180" t="s">
        <v>56</v>
      </c>
      <c r="O9" s="34" t="s">
        <v>44</v>
      </c>
      <c r="P9" s="34" t="s">
        <v>45</v>
      </c>
      <c r="Q9" s="34" t="s">
        <v>46</v>
      </c>
      <c r="R9" s="35" t="s">
        <v>57</v>
      </c>
    </row>
    <row r="10" spans="1:19" ht="15" customHeight="1">
      <c r="A10" s="181"/>
      <c r="B10" s="182"/>
      <c r="C10" s="183"/>
      <c r="D10" s="165"/>
      <c r="E10" s="184"/>
      <c r="F10" s="165"/>
      <c r="G10" s="165"/>
      <c r="H10" s="165"/>
      <c r="I10" s="165"/>
      <c r="J10" s="165"/>
      <c r="K10" s="165"/>
      <c r="L10" s="165"/>
      <c r="M10" s="165"/>
      <c r="N10" s="165"/>
      <c r="O10" s="36"/>
      <c r="P10" s="36"/>
      <c r="Q10" s="36"/>
      <c r="R10" s="36"/>
    </row>
    <row r="11" spans="1:19" s="18" customFormat="1" ht="15" customHeight="1">
      <c r="A11" s="219" t="s">
        <v>126</v>
      </c>
      <c r="B11" s="218"/>
      <c r="C11" s="185">
        <v>57584</v>
      </c>
      <c r="D11" s="186">
        <v>25034</v>
      </c>
      <c r="E11" s="186">
        <v>32550</v>
      </c>
      <c r="F11" s="186">
        <v>25034</v>
      </c>
      <c r="G11" s="186">
        <v>8186</v>
      </c>
      <c r="H11" s="186">
        <v>475</v>
      </c>
      <c r="I11" s="186">
        <v>1386</v>
      </c>
      <c r="J11" s="186">
        <v>2576</v>
      </c>
      <c r="K11" s="186">
        <v>4426</v>
      </c>
      <c r="L11" s="186">
        <v>485</v>
      </c>
      <c r="M11" s="186">
        <v>1156</v>
      </c>
      <c r="N11" s="186">
        <v>2647</v>
      </c>
      <c r="O11" s="42">
        <v>831</v>
      </c>
      <c r="P11" s="42">
        <v>2264</v>
      </c>
      <c r="Q11" s="42">
        <v>364</v>
      </c>
      <c r="R11" s="42">
        <v>238</v>
      </c>
    </row>
    <row r="12" spans="1:19" s="18" customFormat="1" ht="15" customHeight="1">
      <c r="A12" s="217" t="s">
        <v>127</v>
      </c>
      <c r="B12" s="218"/>
      <c r="C12" s="185">
        <v>44296</v>
      </c>
      <c r="D12" s="186">
        <v>18080</v>
      </c>
      <c r="E12" s="186">
        <v>26216</v>
      </c>
      <c r="F12" s="186">
        <v>18080</v>
      </c>
      <c r="G12" s="186">
        <v>5458</v>
      </c>
      <c r="H12" s="186">
        <v>5.9</v>
      </c>
      <c r="I12" s="186">
        <v>734</v>
      </c>
      <c r="J12" s="186">
        <v>1572</v>
      </c>
      <c r="K12" s="186">
        <v>2956</v>
      </c>
      <c r="L12" s="186">
        <v>2509</v>
      </c>
      <c r="M12" s="186">
        <v>64</v>
      </c>
      <c r="N12" s="186">
        <v>981</v>
      </c>
      <c r="O12" s="42">
        <v>937</v>
      </c>
      <c r="P12" s="42">
        <v>1098</v>
      </c>
      <c r="Q12" s="42">
        <v>459</v>
      </c>
      <c r="R12" s="42">
        <v>1305</v>
      </c>
    </row>
    <row r="13" spans="1:19" s="18" customFormat="1" ht="15" customHeight="1">
      <c r="A13" s="217" t="s">
        <v>128</v>
      </c>
      <c r="B13" s="218"/>
      <c r="C13" s="185">
        <v>21743</v>
      </c>
      <c r="D13" s="186">
        <v>11698</v>
      </c>
      <c r="E13" s="186">
        <v>10045</v>
      </c>
      <c r="F13" s="186">
        <v>11589</v>
      </c>
      <c r="G13" s="186">
        <v>1532</v>
      </c>
      <c r="H13" s="186">
        <v>51</v>
      </c>
      <c r="I13" s="186">
        <v>2061</v>
      </c>
      <c r="J13" s="186">
        <v>1592</v>
      </c>
      <c r="K13" s="186">
        <v>3139</v>
      </c>
      <c r="L13" s="186">
        <v>861</v>
      </c>
      <c r="M13" s="186">
        <v>287</v>
      </c>
      <c r="N13" s="186">
        <v>282</v>
      </c>
      <c r="O13" s="42">
        <v>484</v>
      </c>
      <c r="P13" s="42">
        <v>1039</v>
      </c>
      <c r="Q13" s="42">
        <v>214</v>
      </c>
      <c r="R13" s="42">
        <v>50</v>
      </c>
    </row>
    <row r="14" spans="1:19" s="18" customFormat="1" ht="15" customHeight="1">
      <c r="A14" s="217" t="s">
        <v>129</v>
      </c>
      <c r="B14" s="218"/>
      <c r="C14" s="185">
        <v>27209</v>
      </c>
      <c r="D14" s="186">
        <v>12882</v>
      </c>
      <c r="E14" s="186">
        <v>14327</v>
      </c>
      <c r="F14" s="186">
        <v>12882</v>
      </c>
      <c r="G14" s="186">
        <v>3438</v>
      </c>
      <c r="H14" s="186">
        <v>62</v>
      </c>
      <c r="I14" s="186">
        <v>2036</v>
      </c>
      <c r="J14" s="186">
        <v>608</v>
      </c>
      <c r="K14" s="186">
        <v>2449</v>
      </c>
      <c r="L14" s="186">
        <v>854</v>
      </c>
      <c r="M14" s="186">
        <v>82</v>
      </c>
      <c r="N14" s="186">
        <v>497</v>
      </c>
      <c r="O14" s="42">
        <v>429</v>
      </c>
      <c r="P14" s="42">
        <v>632</v>
      </c>
      <c r="Q14" s="42">
        <v>432</v>
      </c>
      <c r="R14" s="42">
        <v>1363</v>
      </c>
    </row>
    <row r="15" spans="1:19" s="18" customFormat="1" ht="15" customHeight="1">
      <c r="A15" s="217" t="s">
        <v>130</v>
      </c>
      <c r="B15" s="218"/>
      <c r="C15" s="185">
        <v>62240</v>
      </c>
      <c r="D15" s="186">
        <v>58179</v>
      </c>
      <c r="E15" s="186">
        <v>4060</v>
      </c>
      <c r="F15" s="186">
        <v>58179</v>
      </c>
      <c r="G15" s="186">
        <v>11250</v>
      </c>
      <c r="H15" s="186">
        <v>579</v>
      </c>
      <c r="I15" s="186">
        <v>10357</v>
      </c>
      <c r="J15" s="186">
        <v>1090</v>
      </c>
      <c r="K15" s="186">
        <v>9484</v>
      </c>
      <c r="L15" s="186">
        <v>1177</v>
      </c>
      <c r="M15" s="186">
        <v>472</v>
      </c>
      <c r="N15" s="186">
        <v>4191</v>
      </c>
      <c r="O15" s="42">
        <v>6469</v>
      </c>
      <c r="P15" s="42">
        <v>10884</v>
      </c>
      <c r="Q15" s="42">
        <v>1223</v>
      </c>
      <c r="R15" s="42">
        <v>1003</v>
      </c>
    </row>
    <row r="16" spans="1:19" s="18" customFormat="1" ht="15" customHeight="1">
      <c r="A16" s="217" t="s">
        <v>131</v>
      </c>
      <c r="B16" s="218"/>
      <c r="C16" s="185">
        <v>14435</v>
      </c>
      <c r="D16" s="186">
        <v>12728</v>
      </c>
      <c r="E16" s="186">
        <v>1707</v>
      </c>
      <c r="F16" s="186">
        <v>12728</v>
      </c>
      <c r="G16" s="186">
        <v>2749</v>
      </c>
      <c r="H16" s="186">
        <v>15</v>
      </c>
      <c r="I16" s="186">
        <v>2209</v>
      </c>
      <c r="J16" s="186">
        <v>432</v>
      </c>
      <c r="K16" s="186">
        <v>1394</v>
      </c>
      <c r="L16" s="186">
        <v>942</v>
      </c>
      <c r="M16" s="186">
        <v>632</v>
      </c>
      <c r="N16" s="186">
        <v>621</v>
      </c>
      <c r="O16" s="42">
        <v>806</v>
      </c>
      <c r="P16" s="42">
        <v>683</v>
      </c>
      <c r="Q16" s="42">
        <v>461</v>
      </c>
      <c r="R16" s="42">
        <v>1782</v>
      </c>
    </row>
    <row r="17" spans="1:18" s="18" customFormat="1" ht="15" customHeight="1">
      <c r="A17" s="217" t="s">
        <v>132</v>
      </c>
      <c r="B17" s="218"/>
      <c r="C17" s="187">
        <v>43653</v>
      </c>
      <c r="D17" s="188">
        <v>33767</v>
      </c>
      <c r="E17" s="188">
        <v>9885</v>
      </c>
      <c r="F17" s="188">
        <v>33733</v>
      </c>
      <c r="G17" s="188">
        <v>13702.000000000002</v>
      </c>
      <c r="H17" s="188">
        <v>174</v>
      </c>
      <c r="I17" s="188">
        <v>2701</v>
      </c>
      <c r="J17" s="188">
        <v>1766</v>
      </c>
      <c r="K17" s="188">
        <v>4618</v>
      </c>
      <c r="L17" s="188">
        <v>531</v>
      </c>
      <c r="M17" s="188">
        <v>1490</v>
      </c>
      <c r="N17" s="188">
        <v>1428</v>
      </c>
      <c r="O17" s="43">
        <v>1928</v>
      </c>
      <c r="P17" s="43">
        <v>1843</v>
      </c>
      <c r="Q17" s="43">
        <v>1721</v>
      </c>
      <c r="R17" s="43">
        <v>1830.9999999999998</v>
      </c>
    </row>
    <row r="18" spans="1:18" s="18" customFormat="1" ht="15" customHeight="1">
      <c r="A18" s="217" t="s">
        <v>133</v>
      </c>
      <c r="B18" s="218"/>
      <c r="C18" s="185">
        <v>21704</v>
      </c>
      <c r="D18" s="186">
        <v>6845</v>
      </c>
      <c r="E18" s="186">
        <v>4182</v>
      </c>
      <c r="F18" s="186">
        <v>7428</v>
      </c>
      <c r="G18" s="186">
        <v>1820</v>
      </c>
      <c r="H18" s="186">
        <v>16</v>
      </c>
      <c r="I18" s="186">
        <v>1598</v>
      </c>
      <c r="J18" s="186">
        <v>317</v>
      </c>
      <c r="K18" s="186">
        <v>1356</v>
      </c>
      <c r="L18" s="186">
        <v>453</v>
      </c>
      <c r="M18" s="186">
        <v>81</v>
      </c>
      <c r="N18" s="186">
        <v>296</v>
      </c>
      <c r="O18" s="42">
        <v>279</v>
      </c>
      <c r="P18" s="42">
        <v>480</v>
      </c>
      <c r="Q18" s="42">
        <v>317</v>
      </c>
      <c r="R18" s="42">
        <v>415</v>
      </c>
    </row>
    <row r="19" spans="1:18" s="18" customFormat="1" ht="15" customHeight="1">
      <c r="A19" s="217" t="s">
        <v>134</v>
      </c>
      <c r="B19" s="218"/>
      <c r="C19" s="185">
        <v>72610</v>
      </c>
      <c r="D19" s="186">
        <v>12985</v>
      </c>
      <c r="E19" s="186">
        <v>59625</v>
      </c>
      <c r="F19" s="186">
        <v>12994</v>
      </c>
      <c r="G19" s="186">
        <v>1343</v>
      </c>
      <c r="H19" s="186">
        <v>94</v>
      </c>
      <c r="I19" s="186">
        <v>2093</v>
      </c>
      <c r="J19" s="186">
        <v>717</v>
      </c>
      <c r="K19" s="186">
        <v>3898</v>
      </c>
      <c r="L19" s="186">
        <v>484</v>
      </c>
      <c r="M19" s="186">
        <v>206</v>
      </c>
      <c r="N19" s="186">
        <v>674</v>
      </c>
      <c r="O19" s="42">
        <v>411</v>
      </c>
      <c r="P19" s="42">
        <v>1651</v>
      </c>
      <c r="Q19" s="42">
        <v>674</v>
      </c>
      <c r="R19" s="42">
        <v>750</v>
      </c>
    </row>
    <row r="20" spans="1:18" s="18" customFormat="1" ht="15" customHeight="1">
      <c r="A20" s="217" t="s">
        <v>135</v>
      </c>
      <c r="B20" s="218"/>
      <c r="C20" s="185">
        <v>23490</v>
      </c>
      <c r="D20" s="186">
        <v>10537</v>
      </c>
      <c r="E20" s="186">
        <v>12953</v>
      </c>
      <c r="F20" s="186">
        <v>10537</v>
      </c>
      <c r="G20" s="186">
        <v>486</v>
      </c>
      <c r="H20" s="186" t="s">
        <v>202</v>
      </c>
      <c r="I20" s="186">
        <v>1643</v>
      </c>
      <c r="J20" s="186">
        <v>1506</v>
      </c>
      <c r="K20" s="186">
        <v>1721</v>
      </c>
      <c r="L20" s="186">
        <v>1063</v>
      </c>
      <c r="M20" s="186">
        <v>58</v>
      </c>
      <c r="N20" s="186">
        <v>563</v>
      </c>
      <c r="O20" s="42">
        <v>402</v>
      </c>
      <c r="P20" s="42">
        <v>1630</v>
      </c>
      <c r="Q20" s="42">
        <v>1146</v>
      </c>
      <c r="R20" s="42">
        <v>319</v>
      </c>
    </row>
    <row r="21" spans="1:18" s="18" customFormat="1" ht="15" customHeight="1">
      <c r="A21" s="217" t="s">
        <v>136</v>
      </c>
      <c r="B21" s="218"/>
      <c r="C21" s="185">
        <v>51455</v>
      </c>
      <c r="D21" s="186">
        <v>9890.1</v>
      </c>
      <c r="E21" s="186">
        <v>41564.9</v>
      </c>
      <c r="F21" s="186">
        <v>9889.7000000000007</v>
      </c>
      <c r="G21" s="186">
        <v>1079</v>
      </c>
      <c r="H21" s="186">
        <v>32.4</v>
      </c>
      <c r="I21" s="186">
        <v>1400.2</v>
      </c>
      <c r="J21" s="186">
        <v>594.4</v>
      </c>
      <c r="K21" s="186">
        <v>3194.8</v>
      </c>
      <c r="L21" s="186">
        <v>498.5</v>
      </c>
      <c r="M21" s="186">
        <v>175.1</v>
      </c>
      <c r="N21" s="186">
        <v>576.4</v>
      </c>
      <c r="O21" s="42">
        <v>344.2</v>
      </c>
      <c r="P21" s="42">
        <v>399.3</v>
      </c>
      <c r="Q21" s="42">
        <v>1136.9000000000001</v>
      </c>
      <c r="R21" s="42">
        <v>458.5</v>
      </c>
    </row>
    <row r="22" spans="1:18" s="18" customFormat="1" ht="15" customHeight="1">
      <c r="A22" s="217" t="s">
        <v>137</v>
      </c>
      <c r="B22" s="218"/>
      <c r="C22" s="185">
        <v>32645</v>
      </c>
      <c r="D22" s="186">
        <v>30261</v>
      </c>
      <c r="E22" s="186">
        <v>2384</v>
      </c>
      <c r="F22" s="186">
        <v>30261</v>
      </c>
      <c r="G22" s="186">
        <v>4947</v>
      </c>
      <c r="H22" s="186">
        <v>90</v>
      </c>
      <c r="I22" s="186">
        <v>1015</v>
      </c>
      <c r="J22" s="186">
        <v>1955</v>
      </c>
      <c r="K22" s="186">
        <v>7191</v>
      </c>
      <c r="L22" s="186">
        <v>3137</v>
      </c>
      <c r="M22" s="186">
        <v>315</v>
      </c>
      <c r="N22" s="186">
        <v>2566</v>
      </c>
      <c r="O22" s="42">
        <v>2287</v>
      </c>
      <c r="P22" s="42">
        <v>3553</v>
      </c>
      <c r="Q22" s="42">
        <v>2558</v>
      </c>
      <c r="R22" s="42">
        <v>648</v>
      </c>
    </row>
    <row r="23" spans="1:18" ht="15" customHeight="1">
      <c r="A23" s="217" t="s">
        <v>47</v>
      </c>
      <c r="B23" s="218"/>
      <c r="C23" s="185">
        <v>48051</v>
      </c>
      <c r="D23" s="186">
        <v>14980</v>
      </c>
      <c r="E23" s="186">
        <v>33071</v>
      </c>
      <c r="F23" s="186">
        <v>14980</v>
      </c>
      <c r="G23" s="186">
        <v>3543</v>
      </c>
      <c r="H23" s="186">
        <v>21</v>
      </c>
      <c r="I23" s="186">
        <v>2294</v>
      </c>
      <c r="J23" s="186">
        <v>707</v>
      </c>
      <c r="K23" s="186">
        <v>1819</v>
      </c>
      <c r="L23" s="186">
        <v>1197</v>
      </c>
      <c r="M23" s="186">
        <v>85</v>
      </c>
      <c r="N23" s="186">
        <v>1008</v>
      </c>
      <c r="O23" s="42">
        <v>1100</v>
      </c>
      <c r="P23" s="42">
        <v>1846</v>
      </c>
      <c r="Q23" s="42">
        <v>1292</v>
      </c>
      <c r="R23" s="42">
        <v>68</v>
      </c>
    </row>
    <row r="24" spans="1:18" s="18" customFormat="1" ht="15" customHeight="1">
      <c r="A24" s="217" t="s">
        <v>138</v>
      </c>
      <c r="B24" s="218"/>
      <c r="C24" s="185">
        <v>22533</v>
      </c>
      <c r="D24" s="186">
        <v>21145</v>
      </c>
      <c r="E24" s="186">
        <v>1388</v>
      </c>
      <c r="F24" s="186">
        <v>21145</v>
      </c>
      <c r="G24" s="186" t="s">
        <v>202</v>
      </c>
      <c r="H24" s="186" t="s">
        <v>202</v>
      </c>
      <c r="I24" s="186">
        <v>359</v>
      </c>
      <c r="J24" s="186">
        <v>2045</v>
      </c>
      <c r="K24" s="186">
        <v>5343</v>
      </c>
      <c r="L24" s="186">
        <v>1191</v>
      </c>
      <c r="M24" s="186">
        <v>350</v>
      </c>
      <c r="N24" s="186">
        <v>574</v>
      </c>
      <c r="O24" s="42">
        <v>3773</v>
      </c>
      <c r="P24" s="42">
        <v>4589</v>
      </c>
      <c r="Q24" s="42">
        <v>922</v>
      </c>
      <c r="R24" s="42">
        <v>1999</v>
      </c>
    </row>
    <row r="25" spans="1:18" s="18" customFormat="1" ht="15" customHeight="1">
      <c r="A25" s="217" t="s">
        <v>139</v>
      </c>
      <c r="B25" s="218"/>
      <c r="C25" s="185">
        <v>14982</v>
      </c>
      <c r="D25" s="186">
        <v>10749</v>
      </c>
      <c r="E25" s="186">
        <v>4233</v>
      </c>
      <c r="F25" s="186">
        <v>10662</v>
      </c>
      <c r="G25" s="186">
        <v>1131</v>
      </c>
      <c r="H25" s="186">
        <v>20</v>
      </c>
      <c r="I25" s="186">
        <v>2433</v>
      </c>
      <c r="J25" s="186">
        <v>1130</v>
      </c>
      <c r="K25" s="186">
        <v>1680</v>
      </c>
      <c r="L25" s="186">
        <v>193</v>
      </c>
      <c r="M25" s="186">
        <v>2</v>
      </c>
      <c r="N25" s="186">
        <v>760</v>
      </c>
      <c r="O25" s="42">
        <v>271</v>
      </c>
      <c r="P25" s="42">
        <v>820</v>
      </c>
      <c r="Q25" s="42">
        <v>309</v>
      </c>
      <c r="R25" s="42">
        <v>1913</v>
      </c>
    </row>
    <row r="26" spans="1:18" s="18" customFormat="1" ht="15" customHeight="1">
      <c r="A26" s="217" t="s">
        <v>140</v>
      </c>
      <c r="B26" s="218"/>
      <c r="C26" s="185">
        <v>55730</v>
      </c>
      <c r="D26" s="186">
        <v>20348</v>
      </c>
      <c r="E26" s="186">
        <v>35382</v>
      </c>
      <c r="F26" s="186">
        <v>20430</v>
      </c>
      <c r="G26" s="186">
        <v>6282</v>
      </c>
      <c r="H26" s="186">
        <v>45</v>
      </c>
      <c r="I26" s="186">
        <v>3866</v>
      </c>
      <c r="J26" s="186">
        <v>425</v>
      </c>
      <c r="K26" s="186">
        <v>2246</v>
      </c>
      <c r="L26" s="186">
        <v>1315</v>
      </c>
      <c r="M26" s="186">
        <v>245</v>
      </c>
      <c r="N26" s="186">
        <v>771</v>
      </c>
      <c r="O26" s="42">
        <v>736</v>
      </c>
      <c r="P26" s="42">
        <v>2740</v>
      </c>
      <c r="Q26" s="42">
        <v>628</v>
      </c>
      <c r="R26" s="42">
        <v>1130</v>
      </c>
    </row>
    <row r="27" spans="1:18" s="18" customFormat="1" ht="15" customHeight="1">
      <c r="A27" s="217" t="s">
        <v>141</v>
      </c>
      <c r="B27" s="218"/>
      <c r="C27" s="185">
        <v>58600</v>
      </c>
      <c r="D27" s="186">
        <v>10416</v>
      </c>
      <c r="E27" s="186">
        <v>48184</v>
      </c>
      <c r="F27" s="186">
        <v>10439</v>
      </c>
      <c r="G27" s="186">
        <v>1676</v>
      </c>
      <c r="H27" s="186" t="s">
        <v>202</v>
      </c>
      <c r="I27" s="186">
        <v>1270</v>
      </c>
      <c r="J27" s="186">
        <v>525</v>
      </c>
      <c r="K27" s="186">
        <v>2728</v>
      </c>
      <c r="L27" s="186">
        <v>656</v>
      </c>
      <c r="M27" s="186" t="s">
        <v>202</v>
      </c>
      <c r="N27" s="186">
        <v>636</v>
      </c>
      <c r="O27" s="42">
        <v>592</v>
      </c>
      <c r="P27" s="42">
        <v>1782</v>
      </c>
      <c r="Q27" s="42">
        <v>384</v>
      </c>
      <c r="R27" s="42">
        <v>190</v>
      </c>
    </row>
    <row r="28" spans="1:18" s="18" customFormat="1" ht="15" customHeight="1">
      <c r="A28" s="217" t="s">
        <v>142</v>
      </c>
      <c r="B28" s="218"/>
      <c r="C28" s="185">
        <v>40085</v>
      </c>
      <c r="D28" s="186">
        <v>16276</v>
      </c>
      <c r="E28" s="186">
        <v>23809</v>
      </c>
      <c r="F28" s="186">
        <v>16276</v>
      </c>
      <c r="G28" s="186">
        <v>3643</v>
      </c>
      <c r="H28" s="186">
        <v>32</v>
      </c>
      <c r="I28" s="186">
        <v>813</v>
      </c>
      <c r="J28" s="186">
        <v>1367</v>
      </c>
      <c r="K28" s="186">
        <v>4656</v>
      </c>
      <c r="L28" s="186">
        <v>1088</v>
      </c>
      <c r="M28" s="186">
        <v>68</v>
      </c>
      <c r="N28" s="186">
        <v>1414</v>
      </c>
      <c r="O28" s="42">
        <v>704</v>
      </c>
      <c r="P28" s="42">
        <v>1448</v>
      </c>
      <c r="Q28" s="42">
        <v>743</v>
      </c>
      <c r="R28" s="42">
        <v>300</v>
      </c>
    </row>
    <row r="29" spans="1:18" s="18" customFormat="1" ht="15" customHeight="1">
      <c r="A29" s="217" t="s">
        <v>143</v>
      </c>
      <c r="B29" s="218"/>
      <c r="C29" s="185">
        <v>48865</v>
      </c>
      <c r="D29" s="186">
        <v>20573</v>
      </c>
      <c r="E29" s="186">
        <v>28292</v>
      </c>
      <c r="F29" s="186">
        <v>20573</v>
      </c>
      <c r="G29" s="186">
        <v>3469</v>
      </c>
      <c r="H29" s="186">
        <v>303</v>
      </c>
      <c r="I29" s="186">
        <v>2988</v>
      </c>
      <c r="J29" s="186">
        <v>6</v>
      </c>
      <c r="K29" s="186">
        <v>4526</v>
      </c>
      <c r="L29" s="186">
        <v>727</v>
      </c>
      <c r="M29" s="186">
        <v>25</v>
      </c>
      <c r="N29" s="186">
        <v>788</v>
      </c>
      <c r="O29" s="42">
        <v>1180</v>
      </c>
      <c r="P29" s="42">
        <v>2050</v>
      </c>
      <c r="Q29" s="42">
        <v>620</v>
      </c>
      <c r="R29" s="42">
        <v>3891</v>
      </c>
    </row>
    <row r="30" spans="1:18" s="18" customFormat="1" ht="15" customHeight="1">
      <c r="A30" s="219" t="s">
        <v>144</v>
      </c>
      <c r="B30" s="218"/>
      <c r="C30" s="185">
        <v>34082</v>
      </c>
      <c r="D30" s="186">
        <v>16372</v>
      </c>
      <c r="E30" s="186">
        <v>17710</v>
      </c>
      <c r="F30" s="186">
        <v>16372</v>
      </c>
      <c r="G30" s="186">
        <v>4088</v>
      </c>
      <c r="H30" s="186">
        <v>10</v>
      </c>
      <c r="I30" s="186">
        <v>2410</v>
      </c>
      <c r="J30" s="186">
        <v>345</v>
      </c>
      <c r="K30" s="186">
        <v>3337</v>
      </c>
      <c r="L30" s="186">
        <v>1570</v>
      </c>
      <c r="M30" s="186">
        <v>166</v>
      </c>
      <c r="N30" s="186">
        <v>333</v>
      </c>
      <c r="O30" s="42">
        <v>1485</v>
      </c>
      <c r="P30" s="42">
        <v>2011</v>
      </c>
      <c r="Q30" s="42">
        <v>574</v>
      </c>
      <c r="R30" s="42">
        <v>43</v>
      </c>
    </row>
    <row r="31" spans="1:18" s="18" customFormat="1" ht="15" customHeight="1">
      <c r="A31" s="217" t="s">
        <v>145</v>
      </c>
      <c r="B31" s="218"/>
      <c r="C31" s="185">
        <v>35433</v>
      </c>
      <c r="D31" s="186">
        <v>10796</v>
      </c>
      <c r="E31" s="186">
        <v>24637</v>
      </c>
      <c r="F31" s="186">
        <v>10796</v>
      </c>
      <c r="G31" s="186">
        <v>1068</v>
      </c>
      <c r="H31" s="186">
        <v>107</v>
      </c>
      <c r="I31" s="186">
        <v>2562</v>
      </c>
      <c r="J31" s="186">
        <v>2484</v>
      </c>
      <c r="K31" s="186">
        <v>1244</v>
      </c>
      <c r="L31" s="186">
        <v>641</v>
      </c>
      <c r="M31" s="186">
        <v>224</v>
      </c>
      <c r="N31" s="186">
        <v>539</v>
      </c>
      <c r="O31" s="42">
        <v>385</v>
      </c>
      <c r="P31" s="42">
        <v>1184</v>
      </c>
      <c r="Q31" s="42">
        <v>358</v>
      </c>
      <c r="R31" s="42" t="s">
        <v>202</v>
      </c>
    </row>
    <row r="32" spans="1:18" ht="15" customHeight="1">
      <c r="A32" s="189"/>
      <c r="B32" s="159"/>
      <c r="C32" s="189"/>
      <c r="D32" s="189"/>
      <c r="E32" s="189"/>
      <c r="F32" s="189"/>
      <c r="G32" s="190"/>
      <c r="H32" s="190"/>
      <c r="I32" s="190"/>
      <c r="J32" s="190"/>
      <c r="K32" s="190"/>
      <c r="L32" s="190"/>
      <c r="M32" s="189"/>
      <c r="N32" s="190"/>
      <c r="O32" s="37"/>
      <c r="P32" s="37"/>
      <c r="Q32" s="37"/>
      <c r="R32" s="38"/>
    </row>
    <row r="33" spans="1:14" ht="15" customHeight="1">
      <c r="A33" s="175"/>
      <c r="B33" s="175"/>
      <c r="C33" s="175"/>
      <c r="D33" s="175"/>
      <c r="E33" s="175"/>
      <c r="F33" s="175"/>
      <c r="G33" s="175"/>
      <c r="H33" s="175"/>
      <c r="I33" s="175"/>
      <c r="J33" s="175"/>
      <c r="K33" s="175"/>
      <c r="L33" s="175"/>
      <c r="M33" s="175"/>
      <c r="N33" s="175"/>
    </row>
    <row r="34" spans="1:14" ht="15" customHeight="1">
      <c r="A34" s="175"/>
      <c r="B34" s="175"/>
      <c r="C34" s="175"/>
      <c r="D34" s="175"/>
      <c r="E34" s="175"/>
      <c r="F34" s="175"/>
      <c r="G34" s="175"/>
      <c r="H34" s="175"/>
      <c r="I34" s="175"/>
      <c r="J34" s="175"/>
      <c r="K34" s="175"/>
      <c r="L34" s="175"/>
      <c r="M34" s="175"/>
      <c r="N34" s="175"/>
    </row>
    <row r="35" spans="1:14" ht="15" customHeight="1">
      <c r="A35" s="175"/>
      <c r="B35" s="175"/>
      <c r="C35" s="175"/>
      <c r="D35" s="175"/>
      <c r="E35" s="175"/>
      <c r="F35" s="175"/>
      <c r="G35" s="175"/>
      <c r="H35" s="175"/>
      <c r="I35" s="175"/>
      <c r="J35" s="175"/>
      <c r="K35" s="175"/>
      <c r="L35" s="175"/>
      <c r="M35" s="175"/>
      <c r="N35" s="175"/>
    </row>
    <row r="36" spans="1:14" ht="15" customHeight="1">
      <c r="A36" s="175"/>
      <c r="B36" s="175"/>
      <c r="C36" s="175"/>
      <c r="D36" s="175"/>
      <c r="E36" s="175"/>
      <c r="F36" s="175"/>
      <c r="G36" s="175"/>
      <c r="H36" s="175"/>
      <c r="I36" s="175"/>
      <c r="J36" s="175"/>
      <c r="K36" s="175"/>
      <c r="L36" s="175"/>
      <c r="M36" s="175"/>
      <c r="N36" s="175"/>
    </row>
    <row r="37" spans="1:14" ht="15" customHeight="1">
      <c r="A37" s="175"/>
      <c r="B37" s="175"/>
      <c r="C37" s="175"/>
      <c r="D37" s="175"/>
      <c r="E37" s="175"/>
      <c r="F37" s="175"/>
      <c r="G37" s="175"/>
      <c r="H37" s="175"/>
      <c r="I37" s="175"/>
      <c r="J37" s="175"/>
      <c r="K37" s="175"/>
      <c r="L37" s="175"/>
      <c r="M37" s="175"/>
      <c r="N37" s="175"/>
    </row>
    <row r="38" spans="1:14" ht="15" customHeight="1">
      <c r="A38" s="175"/>
      <c r="B38" s="175"/>
      <c r="C38" s="175"/>
      <c r="D38" s="175"/>
      <c r="E38" s="175"/>
      <c r="F38" s="175"/>
      <c r="G38" s="175"/>
      <c r="H38" s="175"/>
      <c r="I38" s="175"/>
      <c r="J38" s="175"/>
      <c r="K38" s="175"/>
      <c r="L38" s="175"/>
      <c r="M38" s="175"/>
      <c r="N38" s="175"/>
    </row>
    <row r="39" spans="1:14" ht="15" customHeight="1">
      <c r="A39" s="175"/>
      <c r="B39" s="175"/>
      <c r="C39" s="175"/>
      <c r="D39" s="175"/>
      <c r="E39" s="175"/>
      <c r="F39" s="175"/>
      <c r="G39" s="175"/>
      <c r="H39" s="175"/>
      <c r="I39" s="175"/>
      <c r="J39" s="175"/>
      <c r="K39" s="175"/>
      <c r="L39" s="175"/>
      <c r="M39" s="175"/>
      <c r="N39" s="175"/>
    </row>
    <row r="40" spans="1:14" ht="15" customHeight="1">
      <c r="A40" s="175"/>
      <c r="B40" s="175"/>
      <c r="C40" s="175"/>
      <c r="D40" s="175"/>
      <c r="E40" s="175"/>
      <c r="F40" s="175"/>
      <c r="G40" s="175"/>
      <c r="H40" s="175"/>
      <c r="I40" s="175"/>
      <c r="J40" s="175"/>
      <c r="K40" s="175"/>
      <c r="L40" s="175"/>
      <c r="M40" s="175"/>
      <c r="N40" s="175"/>
    </row>
    <row r="41" spans="1:14" ht="15" customHeight="1">
      <c r="A41" s="175"/>
      <c r="B41" s="175"/>
      <c r="C41" s="175"/>
      <c r="D41" s="175"/>
      <c r="E41" s="175"/>
      <c r="F41" s="175"/>
      <c r="G41" s="175"/>
      <c r="H41" s="175"/>
      <c r="I41" s="175"/>
      <c r="J41" s="175"/>
      <c r="K41" s="175"/>
      <c r="L41" s="175"/>
      <c r="M41" s="175"/>
      <c r="N41" s="175"/>
    </row>
    <row r="42" spans="1:14" ht="15" customHeight="1">
      <c r="A42" s="175"/>
      <c r="B42" s="175"/>
      <c r="C42" s="175"/>
      <c r="D42" s="175"/>
      <c r="E42" s="175"/>
      <c r="F42" s="175"/>
      <c r="G42" s="175"/>
      <c r="H42" s="175"/>
      <c r="I42" s="175"/>
      <c r="J42" s="175"/>
      <c r="K42" s="175"/>
      <c r="L42" s="175"/>
      <c r="M42" s="175"/>
      <c r="N42" s="175"/>
    </row>
    <row r="43" spans="1:14" ht="15" customHeight="1">
      <c r="A43" s="175"/>
      <c r="B43" s="175"/>
      <c r="C43" s="175"/>
      <c r="D43" s="175"/>
      <c r="E43" s="175"/>
      <c r="F43" s="175"/>
      <c r="G43" s="175"/>
      <c r="H43" s="175"/>
      <c r="I43" s="175"/>
      <c r="J43" s="175"/>
      <c r="K43" s="175"/>
      <c r="L43" s="175"/>
      <c r="M43" s="175"/>
      <c r="N43" s="175"/>
    </row>
    <row r="44" spans="1:14" ht="15" customHeight="1">
      <c r="A44" s="175"/>
      <c r="B44" s="175"/>
      <c r="C44" s="175"/>
      <c r="D44" s="175"/>
      <c r="E44" s="175"/>
      <c r="F44" s="175"/>
      <c r="G44" s="175"/>
      <c r="H44" s="175"/>
      <c r="I44" s="175"/>
      <c r="J44" s="175"/>
      <c r="K44" s="175"/>
      <c r="L44" s="175"/>
      <c r="M44" s="175"/>
      <c r="N44" s="175"/>
    </row>
    <row r="45" spans="1:14" ht="15" customHeight="1">
      <c r="A45" s="175"/>
      <c r="B45" s="175"/>
      <c r="C45" s="175"/>
      <c r="D45" s="175"/>
      <c r="E45" s="175"/>
      <c r="F45" s="175"/>
      <c r="G45" s="175"/>
      <c r="H45" s="175"/>
      <c r="I45" s="175"/>
      <c r="J45" s="175"/>
      <c r="K45" s="175"/>
      <c r="L45" s="175"/>
      <c r="M45" s="175"/>
      <c r="N45" s="175"/>
    </row>
    <row r="46" spans="1:14" ht="15" customHeight="1">
      <c r="A46" s="175"/>
      <c r="B46" s="175"/>
      <c r="C46" s="175"/>
      <c r="D46" s="175"/>
      <c r="E46" s="175"/>
      <c r="F46" s="175"/>
      <c r="G46" s="175"/>
      <c r="H46" s="175"/>
      <c r="I46" s="175"/>
      <c r="J46" s="175"/>
      <c r="K46" s="175"/>
      <c r="L46" s="175"/>
      <c r="M46" s="175"/>
      <c r="N46" s="175"/>
    </row>
    <row r="47" spans="1:14" ht="15" customHeight="1">
      <c r="A47" s="175"/>
      <c r="B47" s="175"/>
      <c r="C47" s="175"/>
      <c r="D47" s="175"/>
      <c r="E47" s="175"/>
      <c r="F47" s="175"/>
      <c r="G47" s="175"/>
      <c r="H47" s="175"/>
      <c r="I47" s="175"/>
      <c r="J47" s="175"/>
      <c r="K47" s="175"/>
      <c r="L47" s="175"/>
      <c r="M47" s="175"/>
      <c r="N47" s="175"/>
    </row>
    <row r="48" spans="1:14" ht="15" customHeight="1">
      <c r="A48" s="175"/>
      <c r="B48" s="175"/>
      <c r="C48" s="175"/>
      <c r="D48" s="175"/>
      <c r="E48" s="175"/>
      <c r="F48" s="175"/>
      <c r="G48" s="175"/>
      <c r="H48" s="175"/>
      <c r="I48" s="175"/>
      <c r="J48" s="175"/>
      <c r="K48" s="175"/>
      <c r="L48" s="175"/>
      <c r="M48" s="175"/>
      <c r="N48" s="175"/>
    </row>
    <row r="49" spans="1:14" ht="15" customHeight="1">
      <c r="A49" s="175"/>
      <c r="B49" s="175"/>
      <c r="C49" s="175"/>
      <c r="D49" s="175"/>
      <c r="E49" s="175"/>
      <c r="F49" s="175"/>
      <c r="G49" s="175"/>
      <c r="H49" s="175"/>
      <c r="I49" s="175"/>
      <c r="J49" s="175"/>
      <c r="K49" s="175"/>
      <c r="L49" s="175"/>
      <c r="M49" s="175"/>
      <c r="N49" s="175"/>
    </row>
    <row r="50" spans="1:14" ht="15" customHeight="1">
      <c r="A50" s="175"/>
      <c r="B50" s="175"/>
      <c r="C50" s="175"/>
      <c r="D50" s="175"/>
      <c r="E50" s="175"/>
      <c r="F50" s="175"/>
      <c r="G50" s="175"/>
      <c r="H50" s="175"/>
      <c r="I50" s="175"/>
      <c r="J50" s="175"/>
      <c r="K50" s="175"/>
      <c r="L50" s="175"/>
      <c r="M50" s="175"/>
      <c r="N50" s="175"/>
    </row>
    <row r="51" spans="1:14" ht="15" customHeight="1">
      <c r="A51" s="175"/>
      <c r="B51" s="175"/>
      <c r="C51" s="175"/>
      <c r="D51" s="175"/>
      <c r="E51" s="175"/>
      <c r="F51" s="175"/>
      <c r="G51" s="175"/>
      <c r="H51" s="175"/>
      <c r="I51" s="175"/>
      <c r="J51" s="175"/>
      <c r="K51" s="175"/>
      <c r="L51" s="175"/>
      <c r="M51" s="175"/>
      <c r="N51" s="175"/>
    </row>
    <row r="52" spans="1:14" ht="15" customHeight="1">
      <c r="A52" s="175"/>
      <c r="B52" s="175"/>
      <c r="C52" s="175"/>
      <c r="D52" s="175"/>
      <c r="E52" s="175"/>
      <c r="F52" s="175"/>
      <c r="G52" s="175"/>
      <c r="H52" s="175"/>
      <c r="I52" s="175"/>
      <c r="J52" s="175"/>
      <c r="K52" s="175"/>
      <c r="L52" s="175"/>
      <c r="M52" s="175"/>
      <c r="N52" s="175"/>
    </row>
    <row r="53" spans="1:14" ht="15" customHeight="1">
      <c r="A53" s="175"/>
      <c r="B53" s="175"/>
      <c r="C53" s="175"/>
      <c r="D53" s="175"/>
      <c r="E53" s="175"/>
      <c r="F53" s="175"/>
      <c r="G53" s="175"/>
      <c r="H53" s="175"/>
      <c r="I53" s="175"/>
      <c r="J53" s="175"/>
      <c r="K53" s="175"/>
      <c r="L53" s="175"/>
      <c r="M53" s="175"/>
      <c r="N53" s="175"/>
    </row>
    <row r="54" spans="1:14" ht="15" customHeight="1">
      <c r="A54" s="175"/>
      <c r="B54" s="175"/>
      <c r="C54" s="175"/>
      <c r="D54" s="175"/>
      <c r="E54" s="175"/>
      <c r="F54" s="175"/>
      <c r="G54" s="175"/>
      <c r="H54" s="175"/>
      <c r="I54" s="175"/>
      <c r="J54" s="175"/>
      <c r="K54" s="175"/>
      <c r="L54" s="175"/>
      <c r="M54" s="175"/>
      <c r="N54" s="175"/>
    </row>
    <row r="55" spans="1:14" ht="15" customHeight="1">
      <c r="A55" s="175"/>
      <c r="B55" s="175"/>
      <c r="C55" s="175"/>
      <c r="D55" s="175"/>
      <c r="E55" s="175"/>
      <c r="F55" s="175"/>
      <c r="G55" s="175"/>
      <c r="H55" s="175"/>
      <c r="I55" s="175"/>
      <c r="J55" s="175"/>
      <c r="K55" s="175"/>
      <c r="L55" s="175"/>
      <c r="M55" s="175"/>
      <c r="N55" s="175"/>
    </row>
    <row r="56" spans="1:14" ht="15" customHeight="1">
      <c r="A56" s="175"/>
      <c r="B56" s="175"/>
      <c r="C56" s="175"/>
      <c r="D56" s="175"/>
      <c r="E56" s="175"/>
      <c r="F56" s="175"/>
      <c r="G56" s="175"/>
      <c r="H56" s="175"/>
      <c r="I56" s="175"/>
      <c r="J56" s="175"/>
      <c r="K56" s="175"/>
      <c r="L56" s="175"/>
      <c r="M56" s="175"/>
      <c r="N56" s="175"/>
    </row>
  </sheetData>
  <mergeCells count="24">
    <mergeCell ref="A18:B18"/>
    <mergeCell ref="A11:B11"/>
    <mergeCell ref="A8:B9"/>
    <mergeCell ref="C8:E8"/>
    <mergeCell ref="F8:R8"/>
    <mergeCell ref="A12:B12"/>
    <mergeCell ref="A13:B13"/>
    <mergeCell ref="A14:B14"/>
    <mergeCell ref="A15:B15"/>
    <mergeCell ref="A16:B16"/>
    <mergeCell ref="A17:B17"/>
    <mergeCell ref="A19:B19"/>
    <mergeCell ref="A20:B20"/>
    <mergeCell ref="A21:B21"/>
    <mergeCell ref="A22:B22"/>
    <mergeCell ref="A24:B24"/>
    <mergeCell ref="A23:B23"/>
    <mergeCell ref="A31:B31"/>
    <mergeCell ref="A25:B25"/>
    <mergeCell ref="A26:B26"/>
    <mergeCell ref="A27:B27"/>
    <mergeCell ref="A28:B28"/>
    <mergeCell ref="A29:B29"/>
    <mergeCell ref="A30:B30"/>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50</v>
      </c>
      <c r="C5" s="27"/>
      <c r="D5" s="27"/>
    </row>
    <row r="6" spans="1:4" ht="15" customHeight="1">
      <c r="B6" s="27"/>
      <c r="C6" s="27"/>
      <c r="D6" s="27"/>
    </row>
    <row r="7" spans="1:4" ht="15" customHeight="1">
      <c r="B7" s="28" t="s">
        <v>39</v>
      </c>
      <c r="C7" s="28" t="s">
        <v>38</v>
      </c>
      <c r="D7" s="28" t="s">
        <v>37</v>
      </c>
    </row>
    <row r="8" spans="1:4" ht="30" customHeight="1">
      <c r="A8" s="12"/>
      <c r="B8" s="29" t="s">
        <v>16</v>
      </c>
      <c r="C8" s="30" t="s">
        <v>219</v>
      </c>
      <c r="D8" s="30" t="s">
        <v>220</v>
      </c>
    </row>
    <row r="9" spans="1:4" ht="30" customHeight="1">
      <c r="B9" s="29" t="s">
        <v>3</v>
      </c>
      <c r="C9" s="30" t="s">
        <v>221</v>
      </c>
      <c r="D9" s="30" t="s">
        <v>171</v>
      </c>
    </row>
    <row r="10" spans="1:4" ht="30" customHeight="1">
      <c r="B10" s="29" t="s">
        <v>14</v>
      </c>
      <c r="C10" s="30" t="s">
        <v>222</v>
      </c>
      <c r="D10" s="30" t="s">
        <v>171</v>
      </c>
    </row>
    <row r="11" spans="1:4" ht="30" customHeight="1">
      <c r="B11" s="29" t="s">
        <v>4</v>
      </c>
      <c r="C11" s="30" t="s">
        <v>222</v>
      </c>
      <c r="D11" s="30" t="s">
        <v>171</v>
      </c>
    </row>
    <row r="12" spans="1:4" ht="30" customHeight="1">
      <c r="B12" s="29" t="s">
        <v>23</v>
      </c>
      <c r="C12" s="30" t="s">
        <v>221</v>
      </c>
      <c r="D12" s="30" t="s">
        <v>171</v>
      </c>
    </row>
    <row r="13" spans="1:4" ht="30" customHeight="1">
      <c r="B13" s="29" t="s">
        <v>5</v>
      </c>
      <c r="C13" s="30" t="s">
        <v>223</v>
      </c>
      <c r="D13" s="30" t="s">
        <v>220</v>
      </c>
    </row>
    <row r="14" spans="1:4" ht="30" customHeight="1">
      <c r="B14" s="29" t="s">
        <v>2</v>
      </c>
      <c r="C14" s="30" t="s">
        <v>224</v>
      </c>
      <c r="D14" s="30" t="s">
        <v>220</v>
      </c>
    </row>
    <row r="15" spans="1:4" ht="30" customHeight="1">
      <c r="B15" s="29" t="s">
        <v>24</v>
      </c>
      <c r="C15" s="30" t="s">
        <v>225</v>
      </c>
      <c r="D15" s="30" t="s">
        <v>226</v>
      </c>
    </row>
    <row r="16" spans="1:4" ht="30" customHeight="1">
      <c r="B16" s="29" t="s">
        <v>20</v>
      </c>
      <c r="C16" s="30" t="s">
        <v>227</v>
      </c>
      <c r="D16" s="30" t="s">
        <v>228</v>
      </c>
    </row>
    <row r="17" spans="2:4" ht="30" customHeight="1">
      <c r="B17" s="29" t="s">
        <v>15</v>
      </c>
      <c r="C17" s="30" t="s">
        <v>222</v>
      </c>
      <c r="D17" s="30" t="s">
        <v>220</v>
      </c>
    </row>
    <row r="18" spans="2:4" ht="30" customHeight="1">
      <c r="B18" s="29" t="s">
        <v>21</v>
      </c>
      <c r="C18" s="30" t="s">
        <v>229</v>
      </c>
      <c r="D18" s="30" t="s">
        <v>171</v>
      </c>
    </row>
    <row r="19" spans="2:4" ht="30" customHeight="1">
      <c r="B19" s="29" t="s">
        <v>6</v>
      </c>
      <c r="C19" s="30" t="s">
        <v>230</v>
      </c>
      <c r="D19" s="30" t="s">
        <v>171</v>
      </c>
    </row>
    <row r="20" spans="2:4" ht="30" customHeight="1">
      <c r="B20" s="29" t="s">
        <v>7</v>
      </c>
      <c r="C20" s="30" t="s">
        <v>231</v>
      </c>
      <c r="D20" s="30" t="s">
        <v>232</v>
      </c>
    </row>
    <row r="21" spans="2:4" ht="30" customHeight="1">
      <c r="B21" s="29" t="s">
        <v>8</v>
      </c>
      <c r="C21" s="30" t="s">
        <v>233</v>
      </c>
      <c r="D21" s="30" t="s">
        <v>171</v>
      </c>
    </row>
    <row r="22" spans="2:4" ht="30" customHeight="1">
      <c r="B22" s="29" t="s">
        <v>25</v>
      </c>
      <c r="C22" s="30" t="s">
        <v>234</v>
      </c>
      <c r="D22" s="30" t="s">
        <v>171</v>
      </c>
    </row>
    <row r="23" spans="2:4" ht="30" customHeight="1">
      <c r="B23" s="29" t="s">
        <v>9</v>
      </c>
      <c r="C23" s="30" t="s">
        <v>222</v>
      </c>
      <c r="D23" s="30" t="s">
        <v>235</v>
      </c>
    </row>
    <row r="24" spans="2:4" ht="30" customHeight="1">
      <c r="B24" s="29" t="s">
        <v>22</v>
      </c>
      <c r="C24" s="30" t="s">
        <v>221</v>
      </c>
      <c r="D24" s="30" t="s">
        <v>171</v>
      </c>
    </row>
    <row r="25" spans="2:4" ht="30" customHeight="1">
      <c r="B25" s="29" t="s">
        <v>10</v>
      </c>
      <c r="C25" s="30" t="s">
        <v>221</v>
      </c>
      <c r="D25" s="30" t="s">
        <v>236</v>
      </c>
    </row>
    <row r="26" spans="2:4" ht="30" customHeight="1">
      <c r="B26" s="29" t="s">
        <v>11</v>
      </c>
      <c r="C26" s="30" t="s">
        <v>237</v>
      </c>
      <c r="D26" s="30" t="s">
        <v>171</v>
      </c>
    </row>
    <row r="27" spans="2:4" ht="30" customHeight="1">
      <c r="B27" s="29" t="s">
        <v>12</v>
      </c>
      <c r="C27" s="30" t="s">
        <v>230</v>
      </c>
      <c r="D27" s="30" t="s">
        <v>171</v>
      </c>
    </row>
    <row r="28" spans="2:4" ht="30" customHeight="1">
      <c r="B28" s="29" t="s">
        <v>26</v>
      </c>
      <c r="C28" s="30" t="s">
        <v>225</v>
      </c>
      <c r="D28" s="30" t="s">
        <v>171</v>
      </c>
    </row>
  </sheetData>
  <phoneticPr fontId="6"/>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6"/>
  <sheetViews>
    <sheetView showGridLines="0" zoomScale="80" zoomScaleNormal="80" zoomScaleSheetLayoutView="100" workbookViewId="0"/>
  </sheetViews>
  <sheetFormatPr defaultRowHeight="15" customHeight="1"/>
  <cols>
    <col min="1" max="1" width="3.75" style="13" customWidth="1"/>
    <col min="2" max="17" width="10" style="13" customWidth="1"/>
    <col min="18" max="16384" width="9" style="13"/>
  </cols>
  <sheetData>
    <row r="1" spans="1:17" s="20" customFormat="1" ht="15" customHeight="1">
      <c r="A1" s="23" t="s">
        <v>155</v>
      </c>
      <c r="B1" s="9"/>
      <c r="C1" s="7"/>
      <c r="D1" s="7"/>
      <c r="E1" s="7"/>
      <c r="F1" s="7"/>
      <c r="G1" s="7"/>
      <c r="H1" s="7"/>
      <c r="I1" s="7"/>
      <c r="J1" s="7"/>
      <c r="K1" s="7"/>
      <c r="L1" s="7"/>
      <c r="M1" s="10"/>
      <c r="N1" s="7"/>
      <c r="O1" s="22"/>
      <c r="P1" s="22"/>
      <c r="Q1" s="22"/>
    </row>
    <row r="2" spans="1:17" ht="15" customHeight="1">
      <c r="A2" s="24"/>
      <c r="B2" s="25"/>
      <c r="C2" s="17"/>
      <c r="D2" s="17"/>
      <c r="E2" s="17"/>
      <c r="F2" s="17"/>
      <c r="G2" s="17"/>
      <c r="H2" s="17"/>
      <c r="I2" s="17"/>
      <c r="J2" s="17"/>
      <c r="K2" s="17"/>
      <c r="L2" s="17"/>
      <c r="M2" s="26"/>
      <c r="N2" s="17"/>
      <c r="O2" s="44"/>
      <c r="P2" s="44"/>
      <c r="Q2" s="44"/>
    </row>
    <row r="3" spans="1:17" s="14" customFormat="1" ht="15" customHeight="1">
      <c r="A3" s="160"/>
      <c r="B3" s="67" t="s">
        <v>48</v>
      </c>
      <c r="C3" s="161"/>
      <c r="D3" s="161"/>
      <c r="E3" s="161"/>
      <c r="F3" s="161"/>
      <c r="G3" s="161"/>
      <c r="H3" s="161"/>
      <c r="I3" s="161"/>
      <c r="J3" s="161"/>
      <c r="K3" s="161"/>
      <c r="L3" s="161"/>
      <c r="M3" s="161"/>
      <c r="N3" s="161"/>
      <c r="O3" s="45"/>
      <c r="P3" s="46"/>
      <c r="Q3" s="45"/>
    </row>
    <row r="4" spans="1:17" s="14" customFormat="1" ht="15" customHeight="1">
      <c r="A4" s="160"/>
      <c r="B4" s="161"/>
      <c r="C4" s="161"/>
      <c r="D4" s="161"/>
      <c r="E4" s="161"/>
      <c r="F4" s="161"/>
      <c r="G4" s="161"/>
      <c r="H4" s="161"/>
      <c r="I4" s="161"/>
      <c r="J4" s="161"/>
      <c r="K4" s="161"/>
      <c r="L4" s="161"/>
      <c r="M4" s="161"/>
      <c r="N4" s="161"/>
      <c r="O4" s="45"/>
      <c r="P4" s="46"/>
      <c r="Q4" s="45"/>
    </row>
    <row r="5" spans="1:17" s="14" customFormat="1" ht="15" customHeight="1">
      <c r="A5" s="161"/>
      <c r="B5" s="160" t="s">
        <v>65</v>
      </c>
      <c r="C5" s="161"/>
      <c r="D5" s="161"/>
      <c r="E5" s="161"/>
      <c r="F5" s="161"/>
      <c r="G5" s="161"/>
      <c r="H5" s="161"/>
      <c r="I5" s="161"/>
      <c r="J5" s="161"/>
      <c r="K5" s="161"/>
      <c r="L5" s="161"/>
      <c r="M5" s="161"/>
      <c r="N5" s="161"/>
      <c r="O5" s="45"/>
      <c r="P5" s="46"/>
      <c r="Q5" s="45"/>
    </row>
    <row r="6" spans="1:17" s="14" customFormat="1" ht="15" customHeight="1">
      <c r="A6" s="161"/>
      <c r="B6" s="161"/>
      <c r="C6" s="161"/>
      <c r="D6" s="161"/>
      <c r="E6" s="161"/>
      <c r="F6" s="161"/>
      <c r="G6" s="161"/>
      <c r="H6" s="161"/>
      <c r="I6" s="161"/>
      <c r="J6" s="161"/>
      <c r="K6" s="161"/>
      <c r="L6" s="161"/>
      <c r="M6" s="161"/>
      <c r="N6" s="161"/>
      <c r="O6" s="45"/>
      <c r="P6" s="46"/>
      <c r="Q6" s="45"/>
    </row>
    <row r="7" spans="1:17" s="14" customFormat="1" ht="30" customHeight="1">
      <c r="A7" s="161"/>
      <c r="B7" s="229" t="s">
        <v>58</v>
      </c>
      <c r="C7" s="229"/>
      <c r="D7" s="229"/>
      <c r="E7" s="229"/>
      <c r="F7" s="229"/>
      <c r="G7" s="229"/>
      <c r="H7" s="229"/>
      <c r="I7" s="229"/>
      <c r="J7" s="229"/>
      <c r="K7" s="229"/>
      <c r="L7" s="229"/>
      <c r="M7" s="229"/>
      <c r="N7" s="229"/>
      <c r="O7" s="230"/>
      <c r="P7" s="230"/>
      <c r="Q7" s="230"/>
    </row>
    <row r="8" spans="1:17" s="14" customFormat="1" ht="15" customHeight="1">
      <c r="A8" s="161"/>
      <c r="B8" s="161"/>
      <c r="C8" s="161"/>
      <c r="D8" s="161"/>
      <c r="E8" s="161"/>
      <c r="F8" s="161"/>
      <c r="G8" s="161"/>
      <c r="H8" s="161"/>
      <c r="I8" s="161"/>
      <c r="J8" s="161"/>
      <c r="K8" s="161"/>
      <c r="L8" s="161"/>
      <c r="M8" s="161"/>
      <c r="N8" s="161"/>
      <c r="O8" s="45"/>
      <c r="P8" s="46"/>
      <c r="Q8" s="45"/>
    </row>
    <row r="9" spans="1:17" ht="15" customHeight="1" thickBot="1">
      <c r="A9" s="162" t="s">
        <v>40</v>
      </c>
      <c r="B9" s="163"/>
      <c r="C9" s="163"/>
      <c r="D9" s="163"/>
      <c r="E9" s="163"/>
      <c r="F9" s="163"/>
      <c r="G9" s="163"/>
      <c r="H9" s="163"/>
      <c r="I9" s="163"/>
      <c r="J9" s="163"/>
      <c r="K9" s="163"/>
      <c r="L9" s="163"/>
      <c r="M9" s="163"/>
      <c r="N9" s="163"/>
      <c r="O9" s="45"/>
      <c r="P9" s="46"/>
      <c r="Q9" s="192" t="s">
        <v>218</v>
      </c>
    </row>
    <row r="10" spans="1:17" ht="15" customHeight="1" thickTop="1">
      <c r="A10" s="220" t="s">
        <v>51</v>
      </c>
      <c r="B10" s="221"/>
      <c r="C10" s="233" t="s">
        <v>41</v>
      </c>
      <c r="D10" s="236" t="s">
        <v>67</v>
      </c>
      <c r="E10" s="237"/>
      <c r="F10" s="237"/>
      <c r="G10" s="237"/>
      <c r="H10" s="237"/>
      <c r="I10" s="237"/>
      <c r="J10" s="237"/>
      <c r="K10" s="237"/>
      <c r="L10" s="237"/>
      <c r="M10" s="237"/>
      <c r="N10" s="237"/>
      <c r="O10" s="238"/>
      <c r="P10" s="239"/>
      <c r="Q10" s="240" t="s">
        <v>68</v>
      </c>
    </row>
    <row r="11" spans="1:17" ht="15" customHeight="1">
      <c r="A11" s="231"/>
      <c r="B11" s="232"/>
      <c r="C11" s="234"/>
      <c r="D11" s="242" t="s">
        <v>70</v>
      </c>
      <c r="E11" s="245" t="s">
        <v>69</v>
      </c>
      <c r="F11" s="246"/>
      <c r="G11" s="246"/>
      <c r="H11" s="246"/>
      <c r="I11" s="247"/>
      <c r="J11" s="242" t="s">
        <v>63</v>
      </c>
      <c r="K11" s="242" t="s">
        <v>64</v>
      </c>
      <c r="L11" s="242" t="s">
        <v>71</v>
      </c>
      <c r="M11" s="242" t="s">
        <v>72</v>
      </c>
      <c r="N11" s="242" t="s">
        <v>73</v>
      </c>
      <c r="O11" s="243" t="s">
        <v>153</v>
      </c>
      <c r="P11" s="63"/>
      <c r="Q11" s="241"/>
    </row>
    <row r="12" spans="1:17" ht="30" customHeight="1">
      <c r="A12" s="231"/>
      <c r="B12" s="232"/>
      <c r="C12" s="235"/>
      <c r="D12" s="235"/>
      <c r="E12" s="164" t="s">
        <v>70</v>
      </c>
      <c r="F12" s="164" t="s">
        <v>59</v>
      </c>
      <c r="G12" s="164" t="s">
        <v>60</v>
      </c>
      <c r="H12" s="164" t="s">
        <v>61</v>
      </c>
      <c r="I12" s="164" t="s">
        <v>62</v>
      </c>
      <c r="J12" s="235"/>
      <c r="K12" s="235"/>
      <c r="L12" s="235"/>
      <c r="M12" s="235"/>
      <c r="N12" s="235"/>
      <c r="O12" s="244"/>
      <c r="P12" s="56" t="s">
        <v>66</v>
      </c>
      <c r="Q12" s="241"/>
    </row>
    <row r="13" spans="1:17" ht="15" customHeight="1">
      <c r="A13" s="165"/>
      <c r="B13" s="166"/>
      <c r="C13" s="167"/>
      <c r="D13" s="168"/>
      <c r="E13" s="168"/>
      <c r="F13" s="168"/>
      <c r="G13" s="168"/>
      <c r="H13" s="168"/>
      <c r="I13" s="168"/>
      <c r="J13" s="168"/>
      <c r="K13" s="168"/>
      <c r="L13" s="168"/>
      <c r="M13" s="168"/>
      <c r="N13" s="168"/>
      <c r="O13" s="47"/>
      <c r="P13" s="47"/>
      <c r="Q13" s="47"/>
    </row>
    <row r="14" spans="1:17" s="19" customFormat="1" ht="15" customHeight="1">
      <c r="A14" s="219" t="s">
        <v>16</v>
      </c>
      <c r="B14" s="218"/>
      <c r="C14" s="169">
        <v>33321</v>
      </c>
      <c r="D14" s="170">
        <v>28790</v>
      </c>
      <c r="E14" s="170">
        <v>13937</v>
      </c>
      <c r="F14" s="170">
        <v>790</v>
      </c>
      <c r="G14" s="170">
        <v>764</v>
      </c>
      <c r="H14" s="170">
        <v>11878</v>
      </c>
      <c r="I14" s="170">
        <v>505</v>
      </c>
      <c r="J14" s="170">
        <v>28</v>
      </c>
      <c r="K14" s="170">
        <v>2014</v>
      </c>
      <c r="L14" s="170">
        <v>8560</v>
      </c>
      <c r="M14" s="170">
        <v>1118</v>
      </c>
      <c r="N14" s="170">
        <v>5</v>
      </c>
      <c r="O14" s="53">
        <v>3128</v>
      </c>
      <c r="P14" s="53">
        <v>204</v>
      </c>
      <c r="Q14" s="53">
        <v>4531</v>
      </c>
    </row>
    <row r="15" spans="1:17" s="19" customFormat="1" ht="15" customHeight="1">
      <c r="A15" s="217" t="s">
        <v>3</v>
      </c>
      <c r="B15" s="218"/>
      <c r="C15" s="169">
        <v>31776</v>
      </c>
      <c r="D15" s="170">
        <v>30765</v>
      </c>
      <c r="E15" s="170">
        <v>10350</v>
      </c>
      <c r="F15" s="170">
        <v>752</v>
      </c>
      <c r="G15" s="170">
        <v>1248</v>
      </c>
      <c r="H15" s="170">
        <v>7366</v>
      </c>
      <c r="I15" s="170">
        <v>984</v>
      </c>
      <c r="J15" s="170">
        <v>4732</v>
      </c>
      <c r="K15" s="170">
        <v>1230</v>
      </c>
      <c r="L15" s="170">
        <v>11315</v>
      </c>
      <c r="M15" s="170">
        <v>100</v>
      </c>
      <c r="N15" s="170">
        <v>9</v>
      </c>
      <c r="O15" s="53">
        <v>3029</v>
      </c>
      <c r="P15" s="53">
        <v>157</v>
      </c>
      <c r="Q15" s="53">
        <v>1011</v>
      </c>
    </row>
    <row r="16" spans="1:17" s="19" customFormat="1" ht="15" customHeight="1">
      <c r="A16" s="217" t="s">
        <v>14</v>
      </c>
      <c r="B16" s="218"/>
      <c r="C16" s="169">
        <v>14618</v>
      </c>
      <c r="D16" s="170">
        <v>14044</v>
      </c>
      <c r="E16" s="170">
        <v>8169</v>
      </c>
      <c r="F16" s="170">
        <v>323</v>
      </c>
      <c r="G16" s="170">
        <v>326</v>
      </c>
      <c r="H16" s="170">
        <v>6812</v>
      </c>
      <c r="I16" s="170">
        <v>709</v>
      </c>
      <c r="J16" s="170">
        <v>1664</v>
      </c>
      <c r="K16" s="170">
        <v>2050</v>
      </c>
      <c r="L16" s="170">
        <v>277</v>
      </c>
      <c r="M16" s="170">
        <v>34</v>
      </c>
      <c r="N16" s="170">
        <v>5</v>
      </c>
      <c r="O16" s="53">
        <v>1844</v>
      </c>
      <c r="P16" s="53">
        <v>189</v>
      </c>
      <c r="Q16" s="53">
        <v>574</v>
      </c>
    </row>
    <row r="17" spans="1:17" s="19" customFormat="1" ht="15" customHeight="1">
      <c r="A17" s="217" t="s">
        <v>4</v>
      </c>
      <c r="B17" s="218"/>
      <c r="C17" s="171">
        <v>17804</v>
      </c>
      <c r="D17" s="172">
        <v>16890</v>
      </c>
      <c r="E17" s="172">
        <v>8269</v>
      </c>
      <c r="F17" s="172">
        <v>281</v>
      </c>
      <c r="G17" s="172">
        <v>1531</v>
      </c>
      <c r="H17" s="172">
        <v>5445</v>
      </c>
      <c r="I17" s="172">
        <v>1012</v>
      </c>
      <c r="J17" s="170">
        <v>1093</v>
      </c>
      <c r="K17" s="172">
        <v>2618</v>
      </c>
      <c r="L17" s="172">
        <v>2692</v>
      </c>
      <c r="M17" s="172">
        <v>117</v>
      </c>
      <c r="N17" s="172">
        <v>1</v>
      </c>
      <c r="O17" s="52">
        <v>2100</v>
      </c>
      <c r="P17" s="52">
        <v>179</v>
      </c>
      <c r="Q17" s="52">
        <v>914</v>
      </c>
    </row>
    <row r="18" spans="1:17" s="19" customFormat="1" ht="15" customHeight="1">
      <c r="A18" s="217" t="s">
        <v>119</v>
      </c>
      <c r="B18" s="218"/>
      <c r="C18" s="171">
        <v>33196</v>
      </c>
      <c r="D18" s="172">
        <v>33183</v>
      </c>
      <c r="E18" s="172">
        <v>31656</v>
      </c>
      <c r="F18" s="172">
        <v>2027</v>
      </c>
      <c r="G18" s="172">
        <v>1401</v>
      </c>
      <c r="H18" s="172">
        <v>28226</v>
      </c>
      <c r="I18" s="172">
        <v>1</v>
      </c>
      <c r="J18" s="170">
        <v>0</v>
      </c>
      <c r="K18" s="172">
        <v>407</v>
      </c>
      <c r="L18" s="172">
        <v>12</v>
      </c>
      <c r="M18" s="172" t="s">
        <v>202</v>
      </c>
      <c r="N18" s="172">
        <v>6</v>
      </c>
      <c r="O18" s="52">
        <v>1102</v>
      </c>
      <c r="P18" s="52">
        <v>1004</v>
      </c>
      <c r="Q18" s="52">
        <v>13</v>
      </c>
    </row>
    <row r="19" spans="1:17" s="19" customFormat="1" ht="15" customHeight="1">
      <c r="A19" s="217" t="s">
        <v>5</v>
      </c>
      <c r="B19" s="218"/>
      <c r="C19" s="169">
        <v>8958.6999999999971</v>
      </c>
      <c r="D19" s="172">
        <v>8912.3999999999978</v>
      </c>
      <c r="E19" s="172">
        <v>7497.9</v>
      </c>
      <c r="F19" s="172">
        <v>237.5</v>
      </c>
      <c r="G19" s="172">
        <v>2085.1</v>
      </c>
      <c r="H19" s="172">
        <v>5173.8</v>
      </c>
      <c r="I19" s="172">
        <v>1.5</v>
      </c>
      <c r="J19" s="170">
        <v>15.7</v>
      </c>
      <c r="K19" s="172">
        <v>464.6</v>
      </c>
      <c r="L19" s="172">
        <v>238.1</v>
      </c>
      <c r="M19" s="172">
        <v>3.8</v>
      </c>
      <c r="N19" s="172" t="s">
        <v>202</v>
      </c>
      <c r="O19" s="52">
        <v>692.3</v>
      </c>
      <c r="P19" s="52">
        <v>222.4</v>
      </c>
      <c r="Q19" s="52">
        <v>46.3</v>
      </c>
    </row>
    <row r="20" spans="1:17" s="19" customFormat="1" ht="15" customHeight="1">
      <c r="A20" s="217" t="s">
        <v>2</v>
      </c>
      <c r="B20" s="218"/>
      <c r="C20" s="169">
        <v>27252</v>
      </c>
      <c r="D20" s="170">
        <v>26800</v>
      </c>
      <c r="E20" s="170">
        <v>20516</v>
      </c>
      <c r="F20" s="170">
        <v>966</v>
      </c>
      <c r="G20" s="170">
        <v>2962</v>
      </c>
      <c r="H20" s="170">
        <v>16580</v>
      </c>
      <c r="I20" s="170">
        <v>7</v>
      </c>
      <c r="J20" s="170">
        <v>167</v>
      </c>
      <c r="K20" s="170">
        <v>2312</v>
      </c>
      <c r="L20" s="170">
        <v>1594</v>
      </c>
      <c r="M20" s="170">
        <v>5</v>
      </c>
      <c r="N20" s="170">
        <v>2</v>
      </c>
      <c r="O20" s="53">
        <v>2204</v>
      </c>
      <c r="P20" s="53">
        <v>415</v>
      </c>
      <c r="Q20" s="53">
        <v>452</v>
      </c>
    </row>
    <row r="21" spans="1:17" s="19" customFormat="1" ht="15" customHeight="1">
      <c r="A21" s="217" t="s">
        <v>146</v>
      </c>
      <c r="B21" s="218"/>
      <c r="C21" s="169">
        <v>14729</v>
      </c>
      <c r="D21" s="172">
        <v>13798</v>
      </c>
      <c r="E21" s="172">
        <v>4830</v>
      </c>
      <c r="F21" s="172">
        <v>145</v>
      </c>
      <c r="G21" s="172">
        <v>568</v>
      </c>
      <c r="H21" s="172">
        <v>3526</v>
      </c>
      <c r="I21" s="172">
        <v>590</v>
      </c>
      <c r="J21" s="170">
        <v>119</v>
      </c>
      <c r="K21" s="172">
        <v>1528</v>
      </c>
      <c r="L21" s="172">
        <v>5157</v>
      </c>
      <c r="M21" s="172">
        <v>367</v>
      </c>
      <c r="N21" s="172" t="s">
        <v>202</v>
      </c>
      <c r="O21" s="52">
        <v>1797</v>
      </c>
      <c r="P21" s="52">
        <v>94</v>
      </c>
      <c r="Q21" s="52">
        <v>931</v>
      </c>
    </row>
    <row r="22" spans="1:17" s="19" customFormat="1" ht="15" customHeight="1">
      <c r="A22" s="217" t="s">
        <v>121</v>
      </c>
      <c r="B22" s="218"/>
      <c r="C22" s="169">
        <v>51051</v>
      </c>
      <c r="D22" s="172">
        <v>49743</v>
      </c>
      <c r="E22" s="172">
        <v>12024</v>
      </c>
      <c r="F22" s="172">
        <v>854</v>
      </c>
      <c r="G22" s="172">
        <v>1550</v>
      </c>
      <c r="H22" s="172">
        <v>6116</v>
      </c>
      <c r="I22" s="172">
        <v>3503</v>
      </c>
      <c r="J22" s="170">
        <v>28070</v>
      </c>
      <c r="K22" s="172">
        <v>4813</v>
      </c>
      <c r="L22" s="172">
        <v>3113</v>
      </c>
      <c r="M22" s="172">
        <v>51</v>
      </c>
      <c r="N22" s="172">
        <v>94</v>
      </c>
      <c r="O22" s="52">
        <v>1578</v>
      </c>
      <c r="P22" s="52">
        <v>260</v>
      </c>
      <c r="Q22" s="52">
        <v>1308</v>
      </c>
    </row>
    <row r="23" spans="1:17" s="19" customFormat="1" ht="15" customHeight="1">
      <c r="A23" s="217" t="s">
        <v>15</v>
      </c>
      <c r="B23" s="218"/>
      <c r="C23" s="169">
        <v>77299</v>
      </c>
      <c r="D23" s="172">
        <v>72501</v>
      </c>
      <c r="E23" s="172">
        <v>6857</v>
      </c>
      <c r="F23" s="172">
        <v>180</v>
      </c>
      <c r="G23" s="172">
        <v>978</v>
      </c>
      <c r="H23" s="172">
        <v>5154</v>
      </c>
      <c r="I23" s="172">
        <v>545</v>
      </c>
      <c r="J23" s="170">
        <v>701</v>
      </c>
      <c r="K23" s="172">
        <v>8190</v>
      </c>
      <c r="L23" s="172">
        <v>54436</v>
      </c>
      <c r="M23" s="172">
        <v>837</v>
      </c>
      <c r="N23" s="172">
        <v>341</v>
      </c>
      <c r="O23" s="52">
        <v>1139</v>
      </c>
      <c r="P23" s="52">
        <v>149</v>
      </c>
      <c r="Q23" s="52">
        <v>4798</v>
      </c>
    </row>
    <row r="24" spans="1:17" s="19" customFormat="1" ht="15" customHeight="1">
      <c r="A24" s="217" t="s">
        <v>122</v>
      </c>
      <c r="B24" s="218"/>
      <c r="C24" s="169">
        <v>65066</v>
      </c>
      <c r="D24" s="172">
        <v>59666</v>
      </c>
      <c r="E24" s="172">
        <v>10603</v>
      </c>
      <c r="F24" s="172">
        <v>212</v>
      </c>
      <c r="G24" s="172">
        <v>887</v>
      </c>
      <c r="H24" s="172">
        <v>4965</v>
      </c>
      <c r="I24" s="172">
        <v>4534</v>
      </c>
      <c r="J24" s="170">
        <v>3301</v>
      </c>
      <c r="K24" s="172">
        <v>10405</v>
      </c>
      <c r="L24" s="172">
        <v>30975</v>
      </c>
      <c r="M24" s="172">
        <v>791</v>
      </c>
      <c r="N24" s="172">
        <v>371</v>
      </c>
      <c r="O24" s="52">
        <v>3219</v>
      </c>
      <c r="P24" s="52">
        <v>259</v>
      </c>
      <c r="Q24" s="52">
        <v>5400</v>
      </c>
    </row>
    <row r="25" spans="1:17" s="19" customFormat="1" ht="15" customHeight="1">
      <c r="A25" s="217" t="s">
        <v>6</v>
      </c>
      <c r="B25" s="218"/>
      <c r="C25" s="169">
        <v>18349</v>
      </c>
      <c r="D25" s="172">
        <v>18255</v>
      </c>
      <c r="E25" s="172">
        <v>15360</v>
      </c>
      <c r="F25" s="172">
        <v>1146</v>
      </c>
      <c r="G25" s="172">
        <v>1919</v>
      </c>
      <c r="H25" s="172">
        <v>12045</v>
      </c>
      <c r="I25" s="172">
        <v>250</v>
      </c>
      <c r="J25" s="170">
        <v>461</v>
      </c>
      <c r="K25" s="172">
        <v>443</v>
      </c>
      <c r="L25" s="172">
        <v>184</v>
      </c>
      <c r="M25" s="172">
        <v>20</v>
      </c>
      <c r="N25" s="172">
        <v>6</v>
      </c>
      <c r="O25" s="52">
        <v>1781</v>
      </c>
      <c r="P25" s="52">
        <v>283</v>
      </c>
      <c r="Q25" s="52">
        <v>94</v>
      </c>
    </row>
    <row r="26" spans="1:17" s="14" customFormat="1" ht="15" customHeight="1">
      <c r="A26" s="217" t="s">
        <v>7</v>
      </c>
      <c r="B26" s="218"/>
      <c r="C26" s="169">
        <v>32729</v>
      </c>
      <c r="D26" s="172">
        <v>30583</v>
      </c>
      <c r="E26" s="172">
        <v>8294</v>
      </c>
      <c r="F26" s="172">
        <v>273</v>
      </c>
      <c r="G26" s="172">
        <v>835</v>
      </c>
      <c r="H26" s="172">
        <v>6689</v>
      </c>
      <c r="I26" s="172">
        <v>497</v>
      </c>
      <c r="J26" s="170">
        <v>1587</v>
      </c>
      <c r="K26" s="172">
        <v>525</v>
      </c>
      <c r="L26" s="172">
        <v>19009</v>
      </c>
      <c r="M26" s="172">
        <v>96</v>
      </c>
      <c r="N26" s="172">
        <v>5</v>
      </c>
      <c r="O26" s="52">
        <v>1067</v>
      </c>
      <c r="P26" s="52">
        <v>228</v>
      </c>
      <c r="Q26" s="52">
        <v>2146</v>
      </c>
    </row>
    <row r="27" spans="1:17" s="19" customFormat="1" ht="15" customHeight="1">
      <c r="A27" s="217" t="s">
        <v>8</v>
      </c>
      <c r="B27" s="218"/>
      <c r="C27" s="169">
        <v>11255</v>
      </c>
      <c r="D27" s="172">
        <v>11160</v>
      </c>
      <c r="E27" s="172">
        <v>10600</v>
      </c>
      <c r="F27" s="172">
        <v>1443</v>
      </c>
      <c r="G27" s="172">
        <v>2371</v>
      </c>
      <c r="H27" s="172">
        <v>6787</v>
      </c>
      <c r="I27" s="172" t="s">
        <v>202</v>
      </c>
      <c r="J27" s="170">
        <v>31</v>
      </c>
      <c r="K27" s="172">
        <v>38</v>
      </c>
      <c r="L27" s="172" t="s">
        <v>202</v>
      </c>
      <c r="M27" s="172" t="s">
        <v>202</v>
      </c>
      <c r="N27" s="172" t="s">
        <v>202</v>
      </c>
      <c r="O27" s="52">
        <v>492</v>
      </c>
      <c r="P27" s="52">
        <v>357</v>
      </c>
      <c r="Q27" s="52">
        <v>95</v>
      </c>
    </row>
    <row r="28" spans="1:17" s="19" customFormat="1" ht="15" customHeight="1">
      <c r="A28" s="217" t="s">
        <v>123</v>
      </c>
      <c r="B28" s="218"/>
      <c r="C28" s="169">
        <v>8907</v>
      </c>
      <c r="D28" s="172">
        <v>8586</v>
      </c>
      <c r="E28" s="172">
        <v>6474</v>
      </c>
      <c r="F28" s="172">
        <v>488</v>
      </c>
      <c r="G28" s="172">
        <v>1756</v>
      </c>
      <c r="H28" s="172">
        <v>4227</v>
      </c>
      <c r="I28" s="172">
        <v>3</v>
      </c>
      <c r="J28" s="170">
        <v>741</v>
      </c>
      <c r="K28" s="172">
        <v>286</v>
      </c>
      <c r="L28" s="172">
        <v>323</v>
      </c>
      <c r="M28" s="172">
        <v>6</v>
      </c>
      <c r="N28" s="172">
        <v>19</v>
      </c>
      <c r="O28" s="52">
        <v>737</v>
      </c>
      <c r="P28" s="52">
        <v>79</v>
      </c>
      <c r="Q28" s="52">
        <v>321</v>
      </c>
    </row>
    <row r="29" spans="1:17" s="19" customFormat="1" ht="15" customHeight="1">
      <c r="A29" s="217" t="s">
        <v>9</v>
      </c>
      <c r="B29" s="218"/>
      <c r="C29" s="169">
        <v>26945</v>
      </c>
      <c r="D29" s="172">
        <v>25731</v>
      </c>
      <c r="E29" s="172">
        <v>10080</v>
      </c>
      <c r="F29" s="172">
        <v>553</v>
      </c>
      <c r="G29" s="172">
        <v>1744</v>
      </c>
      <c r="H29" s="172">
        <v>6641</v>
      </c>
      <c r="I29" s="172">
        <v>1142</v>
      </c>
      <c r="J29" s="170">
        <v>4261</v>
      </c>
      <c r="K29" s="172">
        <v>493</v>
      </c>
      <c r="L29" s="172">
        <v>7696</v>
      </c>
      <c r="M29" s="172">
        <v>294</v>
      </c>
      <c r="N29" s="172">
        <v>10</v>
      </c>
      <c r="O29" s="52">
        <v>2897</v>
      </c>
      <c r="P29" s="52">
        <v>220</v>
      </c>
      <c r="Q29" s="52">
        <v>1214</v>
      </c>
    </row>
    <row r="30" spans="1:17" s="19" customFormat="1" ht="15" customHeight="1">
      <c r="A30" s="217" t="s">
        <v>124</v>
      </c>
      <c r="B30" s="218"/>
      <c r="C30" s="169">
        <v>41891</v>
      </c>
      <c r="D30" s="172">
        <v>38796</v>
      </c>
      <c r="E30" s="172">
        <v>9050</v>
      </c>
      <c r="F30" s="172">
        <v>1076</v>
      </c>
      <c r="G30" s="172">
        <v>670</v>
      </c>
      <c r="H30" s="172">
        <v>4649</v>
      </c>
      <c r="I30" s="172">
        <v>2655</v>
      </c>
      <c r="J30" s="170">
        <v>12693</v>
      </c>
      <c r="K30" s="172">
        <v>2581</v>
      </c>
      <c r="L30" s="172">
        <v>11882</v>
      </c>
      <c r="M30" s="172">
        <v>447</v>
      </c>
      <c r="N30" s="172">
        <v>58</v>
      </c>
      <c r="O30" s="52">
        <v>2085</v>
      </c>
      <c r="P30" s="52">
        <v>243</v>
      </c>
      <c r="Q30" s="52">
        <v>3095</v>
      </c>
    </row>
    <row r="31" spans="1:17" s="19" customFormat="1" ht="15" customHeight="1">
      <c r="A31" s="217" t="s">
        <v>10</v>
      </c>
      <c r="B31" s="218"/>
      <c r="C31" s="169">
        <v>42339</v>
      </c>
      <c r="D31" s="172">
        <v>38529</v>
      </c>
      <c r="E31" s="172">
        <v>8615</v>
      </c>
      <c r="F31" s="172">
        <v>324</v>
      </c>
      <c r="G31" s="172">
        <v>919</v>
      </c>
      <c r="H31" s="172">
        <v>6663</v>
      </c>
      <c r="I31" s="172">
        <v>709</v>
      </c>
      <c r="J31" s="170">
        <v>2266</v>
      </c>
      <c r="K31" s="172">
        <v>994</v>
      </c>
      <c r="L31" s="172">
        <v>24270</v>
      </c>
      <c r="M31" s="172">
        <v>373</v>
      </c>
      <c r="N31" s="172">
        <v>59</v>
      </c>
      <c r="O31" s="52">
        <v>1952</v>
      </c>
      <c r="P31" s="52">
        <v>220</v>
      </c>
      <c r="Q31" s="52">
        <v>3810</v>
      </c>
    </row>
    <row r="32" spans="1:17" s="19" customFormat="1" ht="15" customHeight="1">
      <c r="A32" s="217" t="s">
        <v>11</v>
      </c>
      <c r="B32" s="218"/>
      <c r="C32" s="169">
        <v>24273</v>
      </c>
      <c r="D32" s="172">
        <v>22704</v>
      </c>
      <c r="E32" s="172">
        <v>12016</v>
      </c>
      <c r="F32" s="172">
        <v>583</v>
      </c>
      <c r="G32" s="172">
        <v>3894</v>
      </c>
      <c r="H32" s="172">
        <v>6981</v>
      </c>
      <c r="I32" s="172">
        <v>558</v>
      </c>
      <c r="J32" s="170">
        <v>1968</v>
      </c>
      <c r="K32" s="172">
        <v>863</v>
      </c>
      <c r="L32" s="172">
        <v>4101</v>
      </c>
      <c r="M32" s="172">
        <v>1598</v>
      </c>
      <c r="N32" s="172">
        <v>81</v>
      </c>
      <c r="O32" s="52">
        <v>2077</v>
      </c>
      <c r="P32" s="52">
        <v>278</v>
      </c>
      <c r="Q32" s="52">
        <v>1568</v>
      </c>
    </row>
    <row r="33" spans="1:17" s="19" customFormat="1" ht="15" customHeight="1">
      <c r="A33" s="219" t="s">
        <v>12</v>
      </c>
      <c r="B33" s="218"/>
      <c r="C33" s="169">
        <v>18449</v>
      </c>
      <c r="D33" s="170">
        <v>17124</v>
      </c>
      <c r="E33" s="170">
        <v>9409</v>
      </c>
      <c r="F33" s="170">
        <v>1017</v>
      </c>
      <c r="G33" s="170">
        <v>1028</v>
      </c>
      <c r="H33" s="170">
        <v>6683</v>
      </c>
      <c r="I33" s="170">
        <v>681</v>
      </c>
      <c r="J33" s="170">
        <v>1477</v>
      </c>
      <c r="K33" s="170">
        <v>562</v>
      </c>
      <c r="L33" s="170">
        <v>4000</v>
      </c>
      <c r="M33" s="170">
        <v>424</v>
      </c>
      <c r="N33" s="170">
        <v>7</v>
      </c>
      <c r="O33" s="53">
        <v>1245</v>
      </c>
      <c r="P33" s="53">
        <v>176</v>
      </c>
      <c r="Q33" s="53">
        <v>1325</v>
      </c>
    </row>
    <row r="34" spans="1:17" s="19" customFormat="1" ht="15" customHeight="1">
      <c r="A34" s="217" t="s">
        <v>125</v>
      </c>
      <c r="B34" s="218"/>
      <c r="C34" s="169">
        <v>26330</v>
      </c>
      <c r="D34" s="172">
        <v>24626</v>
      </c>
      <c r="E34" s="172">
        <v>8200</v>
      </c>
      <c r="F34" s="172">
        <v>92</v>
      </c>
      <c r="G34" s="172">
        <v>276</v>
      </c>
      <c r="H34" s="172">
        <v>5845</v>
      </c>
      <c r="I34" s="172">
        <v>1987</v>
      </c>
      <c r="J34" s="170">
        <v>7377</v>
      </c>
      <c r="K34" s="172">
        <v>4185</v>
      </c>
      <c r="L34" s="172">
        <v>3190</v>
      </c>
      <c r="M34" s="172">
        <v>23</v>
      </c>
      <c r="N34" s="172">
        <v>11</v>
      </c>
      <c r="O34" s="52">
        <v>1640</v>
      </c>
      <c r="P34" s="52">
        <v>132</v>
      </c>
      <c r="Q34" s="52">
        <v>1704</v>
      </c>
    </row>
    <row r="35" spans="1:17" ht="15" customHeight="1">
      <c r="A35" s="173"/>
      <c r="B35" s="159"/>
      <c r="C35" s="173"/>
      <c r="D35" s="173"/>
      <c r="E35" s="173"/>
      <c r="F35" s="173"/>
      <c r="G35" s="173"/>
      <c r="H35" s="173"/>
      <c r="I35" s="173"/>
      <c r="J35" s="173"/>
      <c r="K35" s="173"/>
      <c r="L35" s="173"/>
      <c r="M35" s="173"/>
      <c r="N35" s="173"/>
      <c r="O35" s="48"/>
      <c r="P35" s="48"/>
      <c r="Q35" s="48"/>
    </row>
    <row r="36" spans="1:17" ht="15" customHeight="1">
      <c r="A36" s="131"/>
      <c r="B36" s="131"/>
      <c r="C36" s="131"/>
      <c r="D36" s="131"/>
      <c r="E36" s="131"/>
      <c r="F36" s="131"/>
      <c r="G36" s="131"/>
      <c r="H36" s="131"/>
      <c r="I36" s="131"/>
      <c r="J36" s="131"/>
      <c r="K36" s="131"/>
      <c r="L36" s="131"/>
      <c r="M36" s="131"/>
      <c r="N36" s="131"/>
    </row>
    <row r="37" spans="1:17" ht="15" customHeight="1">
      <c r="A37" s="131"/>
      <c r="B37" s="131"/>
      <c r="C37" s="131"/>
      <c r="D37" s="131"/>
      <c r="E37" s="131"/>
      <c r="F37" s="131"/>
      <c r="G37" s="131"/>
      <c r="H37" s="131"/>
      <c r="I37" s="131"/>
      <c r="J37" s="131"/>
      <c r="K37" s="131"/>
      <c r="L37" s="131"/>
      <c r="M37" s="131"/>
      <c r="N37" s="131"/>
    </row>
    <row r="38" spans="1:17" ht="15" customHeight="1">
      <c r="A38" s="131"/>
      <c r="B38" s="131"/>
      <c r="C38" s="131"/>
      <c r="D38" s="131"/>
      <c r="E38" s="131"/>
      <c r="F38" s="131"/>
      <c r="G38" s="131"/>
      <c r="H38" s="131"/>
      <c r="I38" s="131"/>
      <c r="J38" s="131"/>
      <c r="K38" s="131"/>
      <c r="L38" s="131"/>
      <c r="M38" s="131"/>
      <c r="N38" s="131"/>
    </row>
    <row r="39" spans="1:17" ht="15" customHeight="1">
      <c r="A39" s="131"/>
      <c r="B39" s="131"/>
      <c r="C39" s="131"/>
      <c r="D39" s="131"/>
      <c r="E39" s="131"/>
      <c r="F39" s="131"/>
      <c r="G39" s="131"/>
      <c r="H39" s="131"/>
      <c r="I39" s="131"/>
      <c r="J39" s="131"/>
      <c r="K39" s="131"/>
      <c r="L39" s="131"/>
      <c r="M39" s="131"/>
      <c r="N39" s="131"/>
    </row>
    <row r="40" spans="1:17" ht="15" customHeight="1">
      <c r="A40" s="131"/>
      <c r="B40" s="131"/>
      <c r="C40" s="131"/>
      <c r="D40" s="131"/>
      <c r="E40" s="131"/>
      <c r="F40" s="131"/>
      <c r="G40" s="131"/>
      <c r="H40" s="131"/>
      <c r="I40" s="131"/>
      <c r="J40" s="131"/>
      <c r="K40" s="131"/>
      <c r="L40" s="131"/>
      <c r="M40" s="131"/>
      <c r="N40" s="131"/>
    </row>
    <row r="41" spans="1:17" ht="15" customHeight="1">
      <c r="A41" s="131"/>
      <c r="B41" s="131"/>
      <c r="C41" s="131"/>
      <c r="D41" s="131"/>
      <c r="E41" s="131"/>
      <c r="F41" s="131"/>
      <c r="G41" s="131"/>
      <c r="H41" s="131"/>
      <c r="I41" s="131"/>
      <c r="J41" s="131"/>
      <c r="K41" s="131"/>
      <c r="L41" s="131"/>
      <c r="M41" s="131"/>
      <c r="N41" s="131"/>
    </row>
    <row r="42" spans="1:17" ht="15" customHeight="1">
      <c r="A42" s="131"/>
      <c r="B42" s="131"/>
      <c r="C42" s="131"/>
      <c r="D42" s="131"/>
      <c r="E42" s="131"/>
      <c r="F42" s="131"/>
      <c r="G42" s="131"/>
      <c r="H42" s="131"/>
      <c r="I42" s="131"/>
      <c r="J42" s="131"/>
      <c r="K42" s="131"/>
      <c r="L42" s="131"/>
      <c r="M42" s="131"/>
      <c r="N42" s="131"/>
    </row>
    <row r="43" spans="1:17" ht="15" customHeight="1">
      <c r="A43" s="131"/>
      <c r="B43" s="131"/>
      <c r="C43" s="131"/>
      <c r="D43" s="131"/>
      <c r="E43" s="131"/>
      <c r="F43" s="131"/>
      <c r="G43" s="131"/>
      <c r="H43" s="131"/>
      <c r="I43" s="131"/>
      <c r="J43" s="131"/>
      <c r="K43" s="131"/>
      <c r="L43" s="131"/>
      <c r="M43" s="131"/>
      <c r="N43" s="131"/>
    </row>
    <row r="44" spans="1:17" ht="15" customHeight="1">
      <c r="A44" s="131"/>
      <c r="B44" s="131"/>
      <c r="C44" s="131"/>
      <c r="D44" s="131"/>
      <c r="E44" s="131"/>
      <c r="F44" s="131"/>
      <c r="G44" s="131"/>
      <c r="H44" s="131"/>
      <c r="I44" s="131"/>
      <c r="J44" s="131"/>
      <c r="K44" s="131"/>
      <c r="L44" s="131"/>
      <c r="M44" s="131"/>
      <c r="N44" s="131"/>
    </row>
    <row r="45" spans="1:17" ht="15" customHeight="1">
      <c r="A45" s="131"/>
      <c r="B45" s="131"/>
      <c r="C45" s="131"/>
      <c r="D45" s="131"/>
      <c r="E45" s="131"/>
      <c r="F45" s="131"/>
      <c r="G45" s="131"/>
      <c r="H45" s="131"/>
      <c r="I45" s="131"/>
      <c r="J45" s="131"/>
      <c r="K45" s="131"/>
      <c r="L45" s="131"/>
      <c r="M45" s="131"/>
      <c r="N45" s="131"/>
    </row>
    <row r="46" spans="1:17" ht="15" customHeight="1">
      <c r="A46" s="131"/>
      <c r="B46" s="131"/>
      <c r="C46" s="131"/>
      <c r="D46" s="131"/>
      <c r="E46" s="131"/>
      <c r="F46" s="131"/>
      <c r="G46" s="131"/>
      <c r="H46" s="131"/>
      <c r="I46" s="131"/>
      <c r="J46" s="131"/>
      <c r="K46" s="131"/>
      <c r="L46" s="131"/>
      <c r="M46" s="131"/>
      <c r="N46" s="131"/>
    </row>
    <row r="47" spans="1:17" ht="15" customHeight="1">
      <c r="A47" s="131"/>
      <c r="B47" s="131"/>
      <c r="C47" s="131"/>
      <c r="D47" s="131"/>
      <c r="E47" s="131"/>
      <c r="F47" s="131"/>
      <c r="G47" s="131"/>
      <c r="H47" s="131"/>
      <c r="I47" s="131"/>
      <c r="J47" s="131"/>
      <c r="K47" s="131"/>
      <c r="L47" s="131"/>
      <c r="M47" s="131"/>
      <c r="N47" s="131"/>
    </row>
    <row r="48" spans="1:17" ht="15" customHeight="1">
      <c r="A48" s="131"/>
      <c r="B48" s="131"/>
      <c r="C48" s="131"/>
      <c r="D48" s="131"/>
      <c r="E48" s="131"/>
      <c r="F48" s="131"/>
      <c r="G48" s="131"/>
      <c r="H48" s="131"/>
      <c r="I48" s="131"/>
      <c r="J48" s="131"/>
      <c r="K48" s="131"/>
      <c r="L48" s="131"/>
      <c r="M48" s="131"/>
      <c r="N48" s="131"/>
    </row>
    <row r="49" spans="1:14" ht="15" customHeight="1">
      <c r="A49" s="131"/>
      <c r="B49" s="131"/>
      <c r="C49" s="131"/>
      <c r="D49" s="131"/>
      <c r="E49" s="131"/>
      <c r="F49" s="131"/>
      <c r="G49" s="131"/>
      <c r="H49" s="131"/>
      <c r="I49" s="131"/>
      <c r="J49" s="131"/>
      <c r="K49" s="131"/>
      <c r="L49" s="131"/>
      <c r="M49" s="131"/>
      <c r="N49" s="131"/>
    </row>
    <row r="50" spans="1:14" ht="15" customHeight="1">
      <c r="A50" s="131"/>
      <c r="B50" s="131"/>
      <c r="C50" s="131"/>
      <c r="D50" s="131"/>
      <c r="E50" s="131"/>
      <c r="F50" s="131"/>
      <c r="G50" s="131"/>
      <c r="H50" s="131"/>
      <c r="I50" s="131"/>
      <c r="J50" s="131"/>
      <c r="K50" s="131"/>
      <c r="L50" s="131"/>
      <c r="M50" s="131"/>
      <c r="N50" s="131"/>
    </row>
    <row r="51" spans="1:14" ht="15" customHeight="1">
      <c r="A51" s="131"/>
      <c r="B51" s="131"/>
      <c r="C51" s="131"/>
      <c r="D51" s="131"/>
      <c r="E51" s="131"/>
      <c r="F51" s="131"/>
      <c r="G51" s="131"/>
      <c r="H51" s="131"/>
      <c r="I51" s="131"/>
      <c r="J51" s="131"/>
      <c r="K51" s="131"/>
      <c r="L51" s="131"/>
      <c r="M51" s="131"/>
      <c r="N51" s="131"/>
    </row>
    <row r="52" spans="1:14" ht="15" customHeight="1">
      <c r="A52" s="131"/>
      <c r="B52" s="131"/>
      <c r="C52" s="131"/>
      <c r="D52" s="131"/>
      <c r="E52" s="131"/>
      <c r="F52" s="131"/>
      <c r="G52" s="131"/>
      <c r="H52" s="131"/>
      <c r="I52" s="131"/>
      <c r="J52" s="131"/>
      <c r="K52" s="131"/>
      <c r="L52" s="131"/>
      <c r="M52" s="131"/>
      <c r="N52" s="131"/>
    </row>
    <row r="53" spans="1:14" ht="15" customHeight="1">
      <c r="A53" s="131"/>
      <c r="B53" s="131"/>
      <c r="C53" s="131"/>
      <c r="D53" s="131"/>
      <c r="E53" s="131"/>
      <c r="F53" s="131"/>
      <c r="G53" s="131"/>
      <c r="H53" s="131"/>
      <c r="I53" s="131"/>
      <c r="J53" s="131"/>
      <c r="K53" s="131"/>
      <c r="L53" s="131"/>
      <c r="M53" s="131"/>
      <c r="N53" s="131"/>
    </row>
    <row r="54" spans="1:14" ht="15" customHeight="1">
      <c r="A54" s="131"/>
      <c r="B54" s="131"/>
      <c r="C54" s="131"/>
      <c r="D54" s="131"/>
      <c r="E54" s="131"/>
      <c r="F54" s="131"/>
      <c r="G54" s="131"/>
      <c r="H54" s="131"/>
      <c r="I54" s="131"/>
      <c r="J54" s="131"/>
      <c r="K54" s="131"/>
      <c r="L54" s="131"/>
      <c r="M54" s="131"/>
      <c r="N54" s="131"/>
    </row>
    <row r="55" spans="1:14" ht="15" customHeight="1">
      <c r="A55" s="131"/>
      <c r="B55" s="131"/>
      <c r="C55" s="131"/>
      <c r="D55" s="131"/>
      <c r="E55" s="131"/>
      <c r="F55" s="131"/>
      <c r="G55" s="131"/>
      <c r="H55" s="131"/>
      <c r="I55" s="131"/>
      <c r="J55" s="131"/>
      <c r="K55" s="131"/>
      <c r="L55" s="131"/>
      <c r="M55" s="131"/>
      <c r="N55" s="131"/>
    </row>
    <row r="56" spans="1:14" ht="15" customHeight="1">
      <c r="A56" s="131"/>
      <c r="B56" s="131"/>
      <c r="C56" s="131"/>
      <c r="D56" s="131"/>
      <c r="E56" s="131"/>
      <c r="F56" s="131"/>
      <c r="G56" s="131"/>
      <c r="H56" s="131"/>
      <c r="I56" s="131"/>
      <c r="J56" s="131"/>
      <c r="K56" s="131"/>
      <c r="L56" s="131"/>
      <c r="M56" s="131"/>
      <c r="N56" s="131"/>
    </row>
  </sheetData>
  <mergeCells count="34">
    <mergeCell ref="A31:B31"/>
    <mergeCell ref="E11:I11"/>
    <mergeCell ref="J11:J12"/>
    <mergeCell ref="A34:B34"/>
    <mergeCell ref="A24:B24"/>
    <mergeCell ref="A25:B25"/>
    <mergeCell ref="A26:B26"/>
    <mergeCell ref="A27:B27"/>
    <mergeCell ref="A28:B28"/>
    <mergeCell ref="A29:B29"/>
    <mergeCell ref="A18:B18"/>
    <mergeCell ref="A32:B32"/>
    <mergeCell ref="A33:B33"/>
    <mergeCell ref="A30:B30"/>
    <mergeCell ref="A19:B19"/>
    <mergeCell ref="A20:B20"/>
    <mergeCell ref="B7:Q7"/>
    <mergeCell ref="A10:B12"/>
    <mergeCell ref="C10:C12"/>
    <mergeCell ref="D10:P10"/>
    <mergeCell ref="Q10:Q12"/>
    <mergeCell ref="K11:K12"/>
    <mergeCell ref="M11:M12"/>
    <mergeCell ref="N11:N12"/>
    <mergeCell ref="O11:O12"/>
    <mergeCell ref="D11:D12"/>
    <mergeCell ref="L11:L12"/>
    <mergeCell ref="A21:B21"/>
    <mergeCell ref="A22:B22"/>
    <mergeCell ref="A23:B23"/>
    <mergeCell ref="A14:B14"/>
    <mergeCell ref="A15:B15"/>
    <mergeCell ref="A16:B16"/>
    <mergeCell ref="A17:B17"/>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31496062992125984" footer="0.31496062992125984"/>
  <pageSetup paperSize="9" scale="83"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65</v>
      </c>
      <c r="C5" s="27"/>
      <c r="D5" s="27"/>
    </row>
    <row r="6" spans="1:4" ht="15" customHeight="1">
      <c r="B6" s="27"/>
      <c r="C6" s="27"/>
      <c r="D6" s="27"/>
    </row>
    <row r="7" spans="1:4" ht="15" customHeight="1">
      <c r="B7" s="28" t="s">
        <v>39</v>
      </c>
      <c r="C7" s="28" t="s">
        <v>38</v>
      </c>
      <c r="D7" s="28" t="s">
        <v>37</v>
      </c>
    </row>
    <row r="8" spans="1:4" ht="30" customHeight="1">
      <c r="A8" s="12"/>
      <c r="B8" s="29" t="s">
        <v>16</v>
      </c>
      <c r="C8" s="30" t="s">
        <v>209</v>
      </c>
      <c r="D8" s="30" t="s">
        <v>171</v>
      </c>
    </row>
    <row r="9" spans="1:4" ht="30" customHeight="1">
      <c r="B9" s="29" t="s">
        <v>3</v>
      </c>
      <c r="C9" s="30" t="s">
        <v>209</v>
      </c>
      <c r="D9" s="30" t="s">
        <v>210</v>
      </c>
    </row>
    <row r="10" spans="1:4" ht="30" customHeight="1">
      <c r="B10" s="29" t="s">
        <v>14</v>
      </c>
      <c r="C10" s="30" t="s">
        <v>209</v>
      </c>
      <c r="D10" s="30" t="s">
        <v>171</v>
      </c>
    </row>
    <row r="11" spans="1:4" ht="30" customHeight="1">
      <c r="B11" s="29" t="s">
        <v>4</v>
      </c>
      <c r="C11" s="30" t="s">
        <v>209</v>
      </c>
      <c r="D11" s="30" t="s">
        <v>171</v>
      </c>
    </row>
    <row r="12" spans="1:4" ht="30" customHeight="1">
      <c r="B12" s="29" t="s">
        <v>23</v>
      </c>
      <c r="C12" s="30" t="s">
        <v>211</v>
      </c>
      <c r="D12" s="30" t="s">
        <v>171</v>
      </c>
    </row>
    <row r="13" spans="1:4" ht="30" customHeight="1">
      <c r="B13" s="29" t="s">
        <v>5</v>
      </c>
      <c r="C13" s="30" t="s">
        <v>209</v>
      </c>
      <c r="D13" s="30" t="s">
        <v>171</v>
      </c>
    </row>
    <row r="14" spans="1:4" ht="30" customHeight="1">
      <c r="B14" s="29" t="s">
        <v>2</v>
      </c>
      <c r="C14" s="30" t="s">
        <v>209</v>
      </c>
      <c r="D14" s="30" t="s">
        <v>171</v>
      </c>
    </row>
    <row r="15" spans="1:4" ht="30" customHeight="1">
      <c r="B15" s="29" t="s">
        <v>24</v>
      </c>
      <c r="C15" s="30" t="s">
        <v>209</v>
      </c>
      <c r="D15" s="30" t="s">
        <v>212</v>
      </c>
    </row>
    <row r="16" spans="1:4" ht="30" customHeight="1">
      <c r="B16" s="29" t="s">
        <v>20</v>
      </c>
      <c r="C16" s="30" t="s">
        <v>213</v>
      </c>
      <c r="D16" s="30" t="s">
        <v>171</v>
      </c>
    </row>
    <row r="17" spans="2:4" ht="30" customHeight="1">
      <c r="B17" s="29" t="s">
        <v>15</v>
      </c>
      <c r="C17" s="30" t="s">
        <v>209</v>
      </c>
      <c r="D17" s="30" t="s">
        <v>171</v>
      </c>
    </row>
    <row r="18" spans="2:4" ht="30" customHeight="1">
      <c r="B18" s="29" t="s">
        <v>21</v>
      </c>
      <c r="C18" s="30" t="s">
        <v>213</v>
      </c>
      <c r="D18" s="30" t="s">
        <v>214</v>
      </c>
    </row>
    <row r="19" spans="2:4" ht="30" customHeight="1">
      <c r="B19" s="29" t="s">
        <v>6</v>
      </c>
      <c r="C19" s="30" t="s">
        <v>209</v>
      </c>
      <c r="D19" s="30" t="s">
        <v>171</v>
      </c>
    </row>
    <row r="20" spans="2:4" ht="30" customHeight="1">
      <c r="B20" s="29" t="s">
        <v>7</v>
      </c>
      <c r="C20" s="30" t="s">
        <v>215</v>
      </c>
      <c r="D20" s="30" t="s">
        <v>171</v>
      </c>
    </row>
    <row r="21" spans="2:4" ht="30" customHeight="1">
      <c r="B21" s="29" t="s">
        <v>8</v>
      </c>
      <c r="C21" s="30" t="s">
        <v>209</v>
      </c>
      <c r="D21" s="30" t="s">
        <v>171</v>
      </c>
    </row>
    <row r="22" spans="2:4" ht="30" customHeight="1">
      <c r="B22" s="29" t="s">
        <v>25</v>
      </c>
      <c r="C22" s="30" t="s">
        <v>209</v>
      </c>
      <c r="D22" s="30" t="s">
        <v>171</v>
      </c>
    </row>
    <row r="23" spans="2:4" ht="30" customHeight="1">
      <c r="B23" s="29" t="s">
        <v>9</v>
      </c>
      <c r="C23" s="30" t="s">
        <v>215</v>
      </c>
      <c r="D23" s="30" t="s">
        <v>171</v>
      </c>
    </row>
    <row r="24" spans="2:4" ht="30" customHeight="1">
      <c r="B24" s="29" t="s">
        <v>22</v>
      </c>
      <c r="C24" s="30" t="s">
        <v>209</v>
      </c>
      <c r="D24" s="30" t="s">
        <v>171</v>
      </c>
    </row>
    <row r="25" spans="2:4" ht="30" customHeight="1">
      <c r="B25" s="29" t="s">
        <v>10</v>
      </c>
      <c r="C25" s="30" t="s">
        <v>209</v>
      </c>
      <c r="D25" s="30" t="s">
        <v>171</v>
      </c>
    </row>
    <row r="26" spans="2:4" ht="30" customHeight="1">
      <c r="B26" s="29" t="s">
        <v>11</v>
      </c>
      <c r="C26" s="30" t="s">
        <v>216</v>
      </c>
      <c r="D26" s="30" t="s">
        <v>217</v>
      </c>
    </row>
    <row r="27" spans="2:4" ht="30" customHeight="1">
      <c r="B27" s="29" t="s">
        <v>12</v>
      </c>
      <c r="C27" s="30" t="s">
        <v>209</v>
      </c>
      <c r="D27" s="30" t="s">
        <v>171</v>
      </c>
    </row>
    <row r="28" spans="2:4" ht="30" customHeight="1">
      <c r="B28" s="29" t="s">
        <v>26</v>
      </c>
      <c r="C28" s="30" t="s">
        <v>209</v>
      </c>
      <c r="D28" s="30" t="s">
        <v>171</v>
      </c>
    </row>
  </sheetData>
  <phoneticPr fontId="6"/>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83"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56"/>
  <sheetViews>
    <sheetView showGridLines="0" zoomScale="80" zoomScaleNormal="80" zoomScaleSheetLayoutView="100" workbookViewId="0"/>
  </sheetViews>
  <sheetFormatPr defaultRowHeight="15" customHeight="1"/>
  <cols>
    <col min="1" max="1" width="3.75" style="6" customWidth="1"/>
    <col min="2" max="2" width="10" style="6" customWidth="1"/>
    <col min="3" max="4" width="9.625" style="6" customWidth="1"/>
    <col min="5" max="6" width="6.625" style="6" customWidth="1"/>
    <col min="7" max="9" width="7.125" style="6" customWidth="1"/>
    <col min="10" max="11" width="6.125" style="6" customWidth="1"/>
    <col min="12" max="15" width="9.625" style="6" customWidth="1"/>
    <col min="16" max="16" width="7.625" style="6" customWidth="1"/>
    <col min="17" max="18" width="9.625" style="6" customWidth="1"/>
    <col min="19" max="23" width="7.125" style="6" customWidth="1"/>
    <col min="24" max="25" width="6.125" style="6" customWidth="1"/>
    <col min="26" max="26" width="8.125" style="6" customWidth="1"/>
    <col min="27" max="16384" width="9" style="6"/>
  </cols>
  <sheetData>
    <row r="1" spans="1:26" s="22" customFormat="1" ht="15" customHeight="1">
      <c r="A1" s="23" t="s">
        <v>155</v>
      </c>
      <c r="B1" s="9"/>
      <c r="C1" s="7"/>
      <c r="D1" s="7"/>
      <c r="E1" s="7"/>
      <c r="F1" s="7"/>
      <c r="G1" s="7"/>
      <c r="H1" s="7"/>
      <c r="I1" s="7"/>
      <c r="J1" s="7"/>
      <c r="K1" s="7"/>
      <c r="L1" s="7"/>
      <c r="M1" s="7"/>
    </row>
    <row r="2" spans="1:26" ht="15" customHeight="1">
      <c r="A2" s="39"/>
      <c r="B2" s="39"/>
      <c r="C2" s="39"/>
      <c r="D2" s="39"/>
      <c r="E2" s="39"/>
      <c r="F2" s="39"/>
      <c r="G2" s="39"/>
      <c r="H2" s="39"/>
      <c r="I2" s="39"/>
      <c r="J2" s="39"/>
      <c r="K2" s="39"/>
      <c r="L2" s="39"/>
      <c r="M2" s="39"/>
      <c r="N2" s="39"/>
      <c r="O2" s="39"/>
      <c r="P2" s="39"/>
      <c r="Q2" s="39"/>
      <c r="R2" s="39"/>
      <c r="S2" s="39"/>
      <c r="T2" s="39"/>
      <c r="U2" s="39"/>
      <c r="V2" s="39"/>
      <c r="W2" s="39"/>
      <c r="X2" s="39"/>
      <c r="Y2" s="39"/>
      <c r="Z2" s="39"/>
    </row>
    <row r="3" spans="1:26" ht="15" customHeight="1">
      <c r="A3" s="137"/>
      <c r="B3" s="67" t="s">
        <v>48</v>
      </c>
      <c r="C3" s="138"/>
      <c r="D3" s="138"/>
      <c r="E3" s="138"/>
      <c r="F3" s="138"/>
      <c r="G3" s="138"/>
      <c r="H3" s="138"/>
      <c r="I3" s="138"/>
      <c r="J3" s="138"/>
      <c r="K3" s="138"/>
      <c r="L3" s="138"/>
      <c r="M3" s="138"/>
      <c r="N3" s="138"/>
      <c r="O3" s="39"/>
      <c r="P3" s="39"/>
      <c r="Q3" s="39"/>
      <c r="R3" s="39"/>
      <c r="S3" s="39"/>
      <c r="T3" s="39"/>
      <c r="U3" s="39"/>
      <c r="V3" s="39"/>
      <c r="W3" s="39"/>
      <c r="X3" s="39"/>
      <c r="Y3" s="39"/>
      <c r="Z3" s="39"/>
    </row>
    <row r="4" spans="1:26" ht="15" customHeight="1">
      <c r="A4" s="137"/>
      <c r="B4" s="138"/>
      <c r="C4" s="138"/>
      <c r="D4" s="138"/>
      <c r="E4" s="138"/>
      <c r="F4" s="138"/>
      <c r="G4" s="138"/>
      <c r="H4" s="138"/>
      <c r="I4" s="138"/>
      <c r="J4" s="138"/>
      <c r="K4" s="138"/>
      <c r="L4" s="138"/>
      <c r="M4" s="138"/>
      <c r="N4" s="138"/>
      <c r="O4" s="39"/>
      <c r="P4" s="39"/>
      <c r="Q4" s="39"/>
      <c r="R4" s="39"/>
      <c r="S4" s="39"/>
      <c r="T4" s="39"/>
      <c r="U4" s="39"/>
      <c r="V4" s="39"/>
      <c r="W4" s="39"/>
      <c r="X4" s="39"/>
      <c r="Y4" s="39"/>
      <c r="Z4" s="39"/>
    </row>
    <row r="5" spans="1:26" ht="15" customHeight="1">
      <c r="A5" s="138"/>
      <c r="B5" s="137" t="s">
        <v>96</v>
      </c>
      <c r="C5" s="138"/>
      <c r="D5" s="138"/>
      <c r="E5" s="138"/>
      <c r="F5" s="138"/>
      <c r="G5" s="138"/>
      <c r="H5" s="138"/>
      <c r="I5" s="138"/>
      <c r="J5" s="138"/>
      <c r="K5" s="138"/>
      <c r="L5" s="138"/>
      <c r="M5" s="138"/>
      <c r="N5" s="138"/>
      <c r="O5" s="39"/>
      <c r="P5" s="39"/>
      <c r="Q5" s="39"/>
      <c r="R5" s="39"/>
      <c r="S5" s="39"/>
      <c r="T5" s="39"/>
      <c r="U5" s="39"/>
      <c r="V5" s="39"/>
      <c r="W5" s="39"/>
      <c r="X5" s="39"/>
      <c r="Y5" s="39"/>
      <c r="Z5" s="39"/>
    </row>
    <row r="6" spans="1:26" ht="119.25" customHeight="1">
      <c r="A6" s="138"/>
      <c r="B6" s="258" t="s">
        <v>168</v>
      </c>
      <c r="C6" s="258"/>
      <c r="D6" s="258"/>
      <c r="E6" s="258"/>
      <c r="F6" s="258"/>
      <c r="G6" s="258"/>
      <c r="H6" s="258"/>
      <c r="I6" s="258"/>
      <c r="J6" s="258"/>
      <c r="K6" s="258"/>
      <c r="L6" s="258"/>
      <c r="M6" s="258"/>
      <c r="N6" s="258"/>
      <c r="O6" s="259"/>
      <c r="P6" s="259"/>
      <c r="Q6" s="259"/>
      <c r="R6" s="259"/>
      <c r="S6" s="259"/>
      <c r="T6" s="259"/>
      <c r="U6" s="259"/>
      <c r="V6" s="259"/>
      <c r="W6" s="259"/>
      <c r="X6" s="259"/>
      <c r="Y6" s="259"/>
      <c r="Z6" s="259"/>
    </row>
    <row r="7" spans="1:26" ht="15" customHeight="1" thickBot="1">
      <c r="A7" s="139"/>
      <c r="B7" s="140"/>
      <c r="C7" s="140"/>
      <c r="D7" s="140"/>
      <c r="E7" s="140"/>
      <c r="F7" s="140"/>
      <c r="G7" s="140"/>
      <c r="H7" s="140"/>
      <c r="I7" s="140"/>
      <c r="J7" s="140"/>
      <c r="K7" s="140"/>
      <c r="L7" s="140"/>
      <c r="M7" s="140"/>
      <c r="N7" s="140"/>
      <c r="O7" s="40"/>
      <c r="P7" s="40"/>
      <c r="Q7" s="40"/>
      <c r="R7" s="40"/>
      <c r="S7" s="40"/>
      <c r="T7" s="40"/>
      <c r="U7" s="40"/>
      <c r="V7" s="40"/>
      <c r="W7" s="40"/>
      <c r="X7" s="40"/>
      <c r="Y7" s="39"/>
      <c r="Z7" s="193" t="s">
        <v>179</v>
      </c>
    </row>
    <row r="8" spans="1:26" ht="18" customHeight="1" thickTop="1">
      <c r="A8" s="262" t="s">
        <v>27</v>
      </c>
      <c r="B8" s="263"/>
      <c r="C8" s="268" t="s">
        <v>74</v>
      </c>
      <c r="D8" s="269"/>
      <c r="E8" s="268" t="s">
        <v>97</v>
      </c>
      <c r="F8" s="276"/>
      <c r="G8" s="276"/>
      <c r="H8" s="269"/>
      <c r="I8" s="273" t="s">
        <v>154</v>
      </c>
      <c r="J8" s="275" t="s">
        <v>98</v>
      </c>
      <c r="K8" s="269"/>
      <c r="L8" s="277" t="s">
        <v>162</v>
      </c>
      <c r="M8" s="278"/>
      <c r="N8" s="279"/>
      <c r="O8" s="270" t="s">
        <v>99</v>
      </c>
      <c r="P8" s="271"/>
      <c r="Q8" s="270" t="s">
        <v>100</v>
      </c>
      <c r="R8" s="272"/>
      <c r="S8" s="272"/>
      <c r="T8" s="272"/>
      <c r="U8" s="272"/>
      <c r="V8" s="272"/>
      <c r="W8" s="271"/>
      <c r="X8" s="270" t="s">
        <v>101</v>
      </c>
      <c r="Y8" s="272"/>
      <c r="Z8" s="260" t="s">
        <v>75</v>
      </c>
    </row>
    <row r="9" spans="1:26" ht="18" customHeight="1">
      <c r="A9" s="264"/>
      <c r="B9" s="265"/>
      <c r="C9" s="255" t="s">
        <v>76</v>
      </c>
      <c r="D9" s="255" t="s">
        <v>77</v>
      </c>
      <c r="E9" s="255" t="s">
        <v>76</v>
      </c>
      <c r="F9" s="255" t="s">
        <v>77</v>
      </c>
      <c r="G9" s="248" t="s">
        <v>18</v>
      </c>
      <c r="H9" s="255" t="s">
        <v>19</v>
      </c>
      <c r="I9" s="274"/>
      <c r="J9" s="255" t="s">
        <v>77</v>
      </c>
      <c r="K9" s="255" t="s">
        <v>78</v>
      </c>
      <c r="L9" s="141" t="s">
        <v>79</v>
      </c>
      <c r="M9" s="57" t="s">
        <v>80</v>
      </c>
      <c r="N9" s="255" t="s">
        <v>81</v>
      </c>
      <c r="O9" s="54" t="s">
        <v>82</v>
      </c>
      <c r="P9" s="55" t="s">
        <v>83</v>
      </c>
      <c r="Q9" s="49" t="s">
        <v>102</v>
      </c>
      <c r="R9" s="54" t="s">
        <v>84</v>
      </c>
      <c r="S9" s="252" t="s">
        <v>103</v>
      </c>
      <c r="T9" s="253"/>
      <c r="U9" s="253"/>
      <c r="V9" s="253"/>
      <c r="W9" s="254"/>
      <c r="X9" s="250" t="s">
        <v>85</v>
      </c>
      <c r="Y9" s="250" t="s">
        <v>86</v>
      </c>
      <c r="Z9" s="261"/>
    </row>
    <row r="10" spans="1:26" ht="18" customHeight="1">
      <c r="A10" s="266"/>
      <c r="B10" s="267"/>
      <c r="C10" s="257"/>
      <c r="D10" s="257"/>
      <c r="E10" s="257"/>
      <c r="F10" s="257"/>
      <c r="G10" s="249"/>
      <c r="H10" s="256"/>
      <c r="I10" s="142" t="s">
        <v>87</v>
      </c>
      <c r="J10" s="257"/>
      <c r="K10" s="257"/>
      <c r="L10" s="143" t="s">
        <v>88</v>
      </c>
      <c r="M10" s="57" t="s">
        <v>88</v>
      </c>
      <c r="N10" s="257"/>
      <c r="O10" s="54" t="s">
        <v>89</v>
      </c>
      <c r="P10" s="55" t="s">
        <v>90</v>
      </c>
      <c r="Q10" s="54" t="s">
        <v>91</v>
      </c>
      <c r="R10" s="54" t="s">
        <v>92</v>
      </c>
      <c r="S10" s="54" t="s">
        <v>93</v>
      </c>
      <c r="T10" s="55" t="s">
        <v>94</v>
      </c>
      <c r="U10" s="55" t="s">
        <v>95</v>
      </c>
      <c r="V10" s="57" t="s">
        <v>163</v>
      </c>
      <c r="W10" s="58" t="s">
        <v>164</v>
      </c>
      <c r="X10" s="251"/>
      <c r="Y10" s="251"/>
      <c r="Z10" s="261"/>
    </row>
    <row r="11" spans="1:26" ht="15" customHeight="1">
      <c r="A11" s="144"/>
      <c r="B11" s="145"/>
      <c r="C11" s="146"/>
      <c r="D11" s="147"/>
      <c r="E11" s="147"/>
      <c r="F11" s="147"/>
      <c r="G11" s="148"/>
      <c r="H11" s="148"/>
      <c r="I11" s="149"/>
      <c r="J11" s="148"/>
      <c r="K11" s="148"/>
      <c r="L11" s="148"/>
      <c r="M11" s="148"/>
      <c r="N11" s="148"/>
      <c r="O11" s="50"/>
      <c r="P11" s="50"/>
      <c r="Q11" s="50"/>
      <c r="R11" s="50"/>
      <c r="S11" s="50"/>
      <c r="T11" s="50"/>
      <c r="U11" s="50"/>
      <c r="V11" s="50"/>
      <c r="W11" s="50"/>
      <c r="X11" s="50"/>
      <c r="Y11" s="50"/>
      <c r="Z11" s="50"/>
    </row>
    <row r="12" spans="1:26" s="39" customFormat="1" ht="15" customHeight="1">
      <c r="A12" s="219" t="s">
        <v>16</v>
      </c>
      <c r="B12" s="218"/>
      <c r="C12" s="150">
        <v>1012.4</v>
      </c>
      <c r="D12" s="151">
        <v>1012.8</v>
      </c>
      <c r="E12" s="151">
        <v>9.1999999999999993</v>
      </c>
      <c r="F12" s="151">
        <v>11</v>
      </c>
      <c r="G12" s="151">
        <v>36.299999999999997</v>
      </c>
      <c r="H12" s="152">
        <v>-13.2</v>
      </c>
      <c r="I12" s="151">
        <v>11.6</v>
      </c>
      <c r="J12" s="153">
        <v>71</v>
      </c>
      <c r="K12" s="153">
        <v>17</v>
      </c>
      <c r="L12" s="151">
        <v>3.3</v>
      </c>
      <c r="M12" s="151">
        <v>16.5</v>
      </c>
      <c r="N12" s="151" t="s">
        <v>193</v>
      </c>
      <c r="O12" s="60">
        <v>1889.6</v>
      </c>
      <c r="P12" s="61">
        <v>43</v>
      </c>
      <c r="Q12" s="60">
        <v>966</v>
      </c>
      <c r="R12" s="60">
        <v>49.5</v>
      </c>
      <c r="S12" s="61">
        <v>274</v>
      </c>
      <c r="T12" s="61">
        <v>154</v>
      </c>
      <c r="U12" s="61">
        <v>125</v>
      </c>
      <c r="V12" s="61">
        <v>24</v>
      </c>
      <c r="W12" s="61">
        <v>6</v>
      </c>
      <c r="X12" s="61">
        <v>154</v>
      </c>
      <c r="Y12" s="61">
        <v>106</v>
      </c>
      <c r="Z12" s="61">
        <v>10</v>
      </c>
    </row>
    <row r="13" spans="1:26" s="39" customFormat="1" ht="15" customHeight="1">
      <c r="A13" s="217" t="s">
        <v>3</v>
      </c>
      <c r="B13" s="218"/>
      <c r="C13" s="150">
        <v>1014</v>
      </c>
      <c r="D13" s="151">
        <v>1014.6</v>
      </c>
      <c r="E13" s="151">
        <v>12.8</v>
      </c>
      <c r="F13" s="151">
        <v>15</v>
      </c>
      <c r="G13" s="151">
        <v>36.799999999999997</v>
      </c>
      <c r="H13" s="152">
        <v>-7.5</v>
      </c>
      <c r="I13" s="151">
        <v>14.3</v>
      </c>
      <c r="J13" s="153">
        <v>71</v>
      </c>
      <c r="K13" s="153">
        <v>12</v>
      </c>
      <c r="L13" s="151">
        <v>3</v>
      </c>
      <c r="M13" s="151">
        <v>14.6</v>
      </c>
      <c r="N13" s="151" t="s">
        <v>194</v>
      </c>
      <c r="O13" s="60">
        <v>2181.6999999999998</v>
      </c>
      <c r="P13" s="61">
        <v>49</v>
      </c>
      <c r="Q13" s="60">
        <v>1046</v>
      </c>
      <c r="R13" s="60">
        <v>97</v>
      </c>
      <c r="S13" s="61">
        <v>231</v>
      </c>
      <c r="T13" s="61">
        <v>108</v>
      </c>
      <c r="U13" s="61">
        <v>89</v>
      </c>
      <c r="V13" s="61">
        <v>32</v>
      </c>
      <c r="W13" s="61">
        <v>10</v>
      </c>
      <c r="X13" s="61">
        <v>108</v>
      </c>
      <c r="Y13" s="61">
        <v>51</v>
      </c>
      <c r="Z13" s="61">
        <v>31</v>
      </c>
    </row>
    <row r="14" spans="1:26" s="39" customFormat="1" ht="15" customHeight="1">
      <c r="A14" s="217" t="s">
        <v>14</v>
      </c>
      <c r="B14" s="218"/>
      <c r="C14" s="150">
        <v>1013.9</v>
      </c>
      <c r="D14" s="151">
        <v>1014.6</v>
      </c>
      <c r="E14" s="151">
        <v>15.4</v>
      </c>
      <c r="F14" s="151">
        <v>17.2</v>
      </c>
      <c r="G14" s="151">
        <v>39.200000000000003</v>
      </c>
      <c r="H14" s="152">
        <v>-5.3</v>
      </c>
      <c r="I14" s="151">
        <v>14.9</v>
      </c>
      <c r="J14" s="153">
        <v>65</v>
      </c>
      <c r="K14" s="153">
        <v>13</v>
      </c>
      <c r="L14" s="151">
        <v>2.5</v>
      </c>
      <c r="M14" s="151">
        <v>14.1</v>
      </c>
      <c r="N14" s="151" t="s">
        <v>195</v>
      </c>
      <c r="O14" s="60">
        <v>2545.5</v>
      </c>
      <c r="P14" s="61">
        <v>57</v>
      </c>
      <c r="Q14" s="60">
        <v>1028.5</v>
      </c>
      <c r="R14" s="60">
        <v>92</v>
      </c>
      <c r="S14" s="61">
        <v>165</v>
      </c>
      <c r="T14" s="61">
        <v>79</v>
      </c>
      <c r="U14" s="61">
        <v>72</v>
      </c>
      <c r="V14" s="61">
        <v>33</v>
      </c>
      <c r="W14" s="61">
        <v>9</v>
      </c>
      <c r="X14" s="61">
        <v>79</v>
      </c>
      <c r="Y14" s="61">
        <v>6</v>
      </c>
      <c r="Z14" s="61">
        <v>20</v>
      </c>
    </row>
    <row r="15" spans="1:26" s="39" customFormat="1" ht="15" customHeight="1">
      <c r="A15" s="217" t="s">
        <v>4</v>
      </c>
      <c r="B15" s="218"/>
      <c r="C15" s="150">
        <v>1013.8</v>
      </c>
      <c r="D15" s="154">
        <v>1014.6</v>
      </c>
      <c r="E15" s="154">
        <v>16.2</v>
      </c>
      <c r="F15" s="154">
        <v>18.100000000000001</v>
      </c>
      <c r="G15" s="154">
        <v>36.799999999999997</v>
      </c>
      <c r="H15" s="155">
        <v>-1.7</v>
      </c>
      <c r="I15" s="154">
        <v>16.2</v>
      </c>
      <c r="J15" s="156">
        <v>67</v>
      </c>
      <c r="K15" s="156">
        <v>18</v>
      </c>
      <c r="L15" s="154">
        <v>3.7</v>
      </c>
      <c r="M15" s="154">
        <v>19.2</v>
      </c>
      <c r="N15" s="154" t="s">
        <v>196</v>
      </c>
      <c r="O15" s="59">
        <v>2345.6999999999998</v>
      </c>
      <c r="P15" s="62">
        <v>53</v>
      </c>
      <c r="Q15" s="59">
        <v>1268.5</v>
      </c>
      <c r="R15" s="59">
        <v>212.5</v>
      </c>
      <c r="S15" s="62">
        <v>160</v>
      </c>
      <c r="T15" s="62">
        <v>102</v>
      </c>
      <c r="U15" s="62">
        <v>83</v>
      </c>
      <c r="V15" s="62">
        <v>29</v>
      </c>
      <c r="W15" s="62">
        <v>11</v>
      </c>
      <c r="X15" s="62">
        <v>102</v>
      </c>
      <c r="Y15" s="62">
        <v>8</v>
      </c>
      <c r="Z15" s="62">
        <v>40</v>
      </c>
    </row>
    <row r="16" spans="1:26" s="39" customFormat="1" ht="15" customHeight="1">
      <c r="A16" s="217" t="s">
        <v>119</v>
      </c>
      <c r="B16" s="218"/>
      <c r="C16" s="150">
        <v>1013.8</v>
      </c>
      <c r="D16" s="154">
        <v>1014.5</v>
      </c>
      <c r="E16" s="154">
        <v>16.5</v>
      </c>
      <c r="F16" s="154">
        <v>17.600000000000001</v>
      </c>
      <c r="G16" s="154">
        <v>37.700000000000003</v>
      </c>
      <c r="H16" s="155">
        <v>-3.4</v>
      </c>
      <c r="I16" s="154">
        <v>15.9</v>
      </c>
      <c r="J16" s="156">
        <v>68</v>
      </c>
      <c r="K16" s="156">
        <v>15</v>
      </c>
      <c r="L16" s="154">
        <v>2.8</v>
      </c>
      <c r="M16" s="154">
        <v>12.5</v>
      </c>
      <c r="N16" s="154" t="s">
        <v>197</v>
      </c>
      <c r="O16" s="59">
        <v>2259.1999999999998</v>
      </c>
      <c r="P16" s="62">
        <v>51</v>
      </c>
      <c r="Q16" s="59">
        <v>1396.5</v>
      </c>
      <c r="R16" s="59">
        <v>168.5</v>
      </c>
      <c r="S16" s="62">
        <v>173</v>
      </c>
      <c r="T16" s="62">
        <v>100</v>
      </c>
      <c r="U16" s="62">
        <v>90</v>
      </c>
      <c r="V16" s="62">
        <v>41</v>
      </c>
      <c r="W16" s="62">
        <v>14</v>
      </c>
      <c r="X16" s="62">
        <v>100</v>
      </c>
      <c r="Y16" s="62">
        <v>2</v>
      </c>
      <c r="Z16" s="62">
        <v>52</v>
      </c>
    </row>
    <row r="17" spans="1:26" s="39" customFormat="1" ht="15" customHeight="1">
      <c r="A17" s="217" t="s">
        <v>5</v>
      </c>
      <c r="B17" s="218"/>
      <c r="C17" s="150">
        <v>1013.7</v>
      </c>
      <c r="D17" s="154">
        <v>1014.5</v>
      </c>
      <c r="E17" s="154">
        <v>16.2</v>
      </c>
      <c r="F17" s="154">
        <v>18</v>
      </c>
      <c r="G17" s="154">
        <v>37.299999999999997</v>
      </c>
      <c r="H17" s="155">
        <v>-2.1</v>
      </c>
      <c r="I17" s="154">
        <v>15.9</v>
      </c>
      <c r="J17" s="156">
        <v>67</v>
      </c>
      <c r="K17" s="156">
        <v>16</v>
      </c>
      <c r="L17" s="154">
        <v>3.6</v>
      </c>
      <c r="M17" s="154">
        <v>15.7</v>
      </c>
      <c r="N17" s="154" t="s">
        <v>198</v>
      </c>
      <c r="O17" s="59">
        <v>2410</v>
      </c>
      <c r="P17" s="62">
        <v>54</v>
      </c>
      <c r="Q17" s="59">
        <v>1377</v>
      </c>
      <c r="R17" s="59">
        <v>117</v>
      </c>
      <c r="S17" s="62">
        <v>178</v>
      </c>
      <c r="T17" s="62">
        <v>95</v>
      </c>
      <c r="U17" s="62">
        <v>87</v>
      </c>
      <c r="V17" s="62">
        <v>36</v>
      </c>
      <c r="W17" s="62">
        <v>14</v>
      </c>
      <c r="X17" s="62">
        <v>95</v>
      </c>
      <c r="Y17" s="62">
        <v>8</v>
      </c>
      <c r="Z17" s="62">
        <v>16</v>
      </c>
    </row>
    <row r="18" spans="1:26" s="39" customFormat="1" ht="15" customHeight="1">
      <c r="A18" s="217" t="s">
        <v>2</v>
      </c>
      <c r="B18" s="218"/>
      <c r="C18" s="150">
        <v>1013.7</v>
      </c>
      <c r="D18" s="151">
        <v>1014.5</v>
      </c>
      <c r="E18" s="151">
        <v>16.2</v>
      </c>
      <c r="F18" s="151">
        <v>18</v>
      </c>
      <c r="G18" s="151">
        <v>37.299999999999997</v>
      </c>
      <c r="H18" s="152">
        <v>-2.1</v>
      </c>
      <c r="I18" s="151">
        <v>15.9</v>
      </c>
      <c r="J18" s="153">
        <v>67</v>
      </c>
      <c r="K18" s="153">
        <v>16</v>
      </c>
      <c r="L18" s="151">
        <v>3.6</v>
      </c>
      <c r="M18" s="151">
        <v>15.7</v>
      </c>
      <c r="N18" s="151" t="s">
        <v>198</v>
      </c>
      <c r="O18" s="60">
        <v>2410</v>
      </c>
      <c r="P18" s="61">
        <v>54</v>
      </c>
      <c r="Q18" s="60">
        <v>1377</v>
      </c>
      <c r="R18" s="60">
        <v>117</v>
      </c>
      <c r="S18" s="61">
        <v>178</v>
      </c>
      <c r="T18" s="61">
        <v>95</v>
      </c>
      <c r="U18" s="61">
        <v>87</v>
      </c>
      <c r="V18" s="61">
        <v>36</v>
      </c>
      <c r="W18" s="61">
        <v>14</v>
      </c>
      <c r="X18" s="61">
        <v>95</v>
      </c>
      <c r="Y18" s="61">
        <v>8</v>
      </c>
      <c r="Z18" s="61">
        <v>39</v>
      </c>
    </row>
    <row r="19" spans="1:26" s="39" customFormat="1" ht="15" customHeight="1">
      <c r="A19" s="217" t="s">
        <v>146</v>
      </c>
      <c r="B19" s="218"/>
      <c r="C19" s="150">
        <v>1013.7</v>
      </c>
      <c r="D19" s="154">
        <v>1014.5</v>
      </c>
      <c r="E19" s="154">
        <v>16.2</v>
      </c>
      <c r="F19" s="154">
        <v>18</v>
      </c>
      <c r="G19" s="154">
        <v>37.299999999999997</v>
      </c>
      <c r="H19" s="155">
        <v>-2.1</v>
      </c>
      <c r="I19" s="154">
        <v>15.9</v>
      </c>
      <c r="J19" s="156">
        <v>67</v>
      </c>
      <c r="K19" s="156">
        <v>16</v>
      </c>
      <c r="L19" s="154">
        <v>3.6</v>
      </c>
      <c r="M19" s="154">
        <v>15.7</v>
      </c>
      <c r="N19" s="154" t="s">
        <v>198</v>
      </c>
      <c r="O19" s="59">
        <v>2410</v>
      </c>
      <c r="P19" s="62">
        <v>54</v>
      </c>
      <c r="Q19" s="59">
        <v>1377</v>
      </c>
      <c r="R19" s="59">
        <v>117</v>
      </c>
      <c r="S19" s="62">
        <v>178</v>
      </c>
      <c r="T19" s="62">
        <v>95</v>
      </c>
      <c r="U19" s="62">
        <v>87</v>
      </c>
      <c r="V19" s="62">
        <v>36</v>
      </c>
      <c r="W19" s="62">
        <v>14</v>
      </c>
      <c r="X19" s="62">
        <v>95</v>
      </c>
      <c r="Y19" s="62">
        <v>8</v>
      </c>
      <c r="Z19" s="62">
        <v>6</v>
      </c>
    </row>
    <row r="20" spans="1:26" s="39" customFormat="1" ht="15" customHeight="1">
      <c r="A20" s="217" t="s">
        <v>121</v>
      </c>
      <c r="B20" s="218"/>
      <c r="C20" s="150">
        <v>1014.5</v>
      </c>
      <c r="D20" s="154">
        <v>1015.3</v>
      </c>
      <c r="E20" s="154">
        <v>13.9</v>
      </c>
      <c r="F20" s="154">
        <v>15.4</v>
      </c>
      <c r="G20" s="154">
        <v>39.1</v>
      </c>
      <c r="H20" s="155">
        <v>-5.9</v>
      </c>
      <c r="I20" s="154">
        <v>15</v>
      </c>
      <c r="J20" s="156">
        <v>75</v>
      </c>
      <c r="K20" s="156">
        <v>15</v>
      </c>
      <c r="L20" s="154">
        <v>2.9</v>
      </c>
      <c r="M20" s="154">
        <v>13</v>
      </c>
      <c r="N20" s="154" t="s">
        <v>199</v>
      </c>
      <c r="O20" s="59">
        <v>1944</v>
      </c>
      <c r="P20" s="62">
        <v>44</v>
      </c>
      <c r="Q20" s="59">
        <v>1866</v>
      </c>
      <c r="R20" s="59">
        <v>61</v>
      </c>
      <c r="S20" s="62">
        <v>246</v>
      </c>
      <c r="T20" s="62">
        <v>174</v>
      </c>
      <c r="U20" s="62">
        <v>154</v>
      </c>
      <c r="V20" s="62">
        <v>64</v>
      </c>
      <c r="W20" s="62">
        <v>14</v>
      </c>
      <c r="X20" s="62">
        <v>174</v>
      </c>
      <c r="Y20" s="62">
        <v>56</v>
      </c>
      <c r="Z20" s="62">
        <v>7</v>
      </c>
    </row>
    <row r="21" spans="1:26" s="39" customFormat="1" ht="15" customHeight="1">
      <c r="A21" s="217" t="s">
        <v>15</v>
      </c>
      <c r="B21" s="218"/>
      <c r="C21" s="150">
        <v>1013.5</v>
      </c>
      <c r="D21" s="154">
        <v>1014.5</v>
      </c>
      <c r="E21" s="154">
        <v>16.899999999999999</v>
      </c>
      <c r="F21" s="154">
        <v>18.2</v>
      </c>
      <c r="G21" s="154">
        <v>36.9</v>
      </c>
      <c r="H21" s="155">
        <v>-4</v>
      </c>
      <c r="I21" s="154">
        <v>16.600000000000001</v>
      </c>
      <c r="J21" s="156">
        <v>70</v>
      </c>
      <c r="K21" s="156">
        <v>14</v>
      </c>
      <c r="L21" s="154">
        <v>2.2000000000000002</v>
      </c>
      <c r="M21" s="154">
        <v>11.1</v>
      </c>
      <c r="N21" s="154" t="s">
        <v>200</v>
      </c>
      <c r="O21" s="59">
        <v>2459.3000000000002</v>
      </c>
      <c r="P21" s="62">
        <v>56</v>
      </c>
      <c r="Q21" s="59">
        <v>2382.5</v>
      </c>
      <c r="R21" s="59">
        <v>359</v>
      </c>
      <c r="S21" s="62">
        <v>203</v>
      </c>
      <c r="T21" s="62">
        <v>105</v>
      </c>
      <c r="U21" s="62">
        <v>93</v>
      </c>
      <c r="V21" s="62">
        <v>54</v>
      </c>
      <c r="W21" s="62">
        <v>24</v>
      </c>
      <c r="X21" s="62">
        <v>105</v>
      </c>
      <c r="Y21" s="62">
        <v>2</v>
      </c>
      <c r="Z21" s="62">
        <v>4</v>
      </c>
    </row>
    <row r="22" spans="1:26" s="39" customFormat="1" ht="15" customHeight="1">
      <c r="A22" s="217" t="s">
        <v>122</v>
      </c>
      <c r="B22" s="218"/>
      <c r="C22" s="150">
        <v>1014</v>
      </c>
      <c r="D22" s="154">
        <v>1015</v>
      </c>
      <c r="E22" s="154">
        <v>16.8</v>
      </c>
      <c r="F22" s="154">
        <v>17.899999999999999</v>
      </c>
      <c r="G22" s="154">
        <v>37.200000000000003</v>
      </c>
      <c r="H22" s="155">
        <v>-3.5</v>
      </c>
      <c r="I22" s="154">
        <v>16.5</v>
      </c>
      <c r="J22" s="156">
        <v>70</v>
      </c>
      <c r="K22" s="156">
        <v>18</v>
      </c>
      <c r="L22" s="154">
        <v>3.4</v>
      </c>
      <c r="M22" s="154">
        <v>14.5</v>
      </c>
      <c r="N22" s="154" t="s">
        <v>201</v>
      </c>
      <c r="O22" s="59">
        <v>2509.1</v>
      </c>
      <c r="P22" s="62">
        <v>57</v>
      </c>
      <c r="Q22" s="59">
        <v>2363.5</v>
      </c>
      <c r="R22" s="59">
        <v>323.5</v>
      </c>
      <c r="S22" s="62">
        <v>174</v>
      </c>
      <c r="T22" s="62">
        <v>117</v>
      </c>
      <c r="U22" s="62">
        <v>110</v>
      </c>
      <c r="V22" s="62">
        <v>56</v>
      </c>
      <c r="W22" s="62">
        <v>27</v>
      </c>
      <c r="X22" s="62">
        <v>117</v>
      </c>
      <c r="Y22" s="62">
        <v>3</v>
      </c>
      <c r="Z22" s="62" t="s">
        <v>202</v>
      </c>
    </row>
    <row r="23" spans="1:26" s="39" customFormat="1" ht="15" customHeight="1">
      <c r="A23" s="217" t="s">
        <v>6</v>
      </c>
      <c r="B23" s="218"/>
      <c r="C23" s="150">
        <v>1014.6</v>
      </c>
      <c r="D23" s="154">
        <v>1015.5</v>
      </c>
      <c r="E23" s="154">
        <v>16.2</v>
      </c>
      <c r="F23" s="154">
        <v>17.5</v>
      </c>
      <c r="G23" s="154">
        <v>38.9</v>
      </c>
      <c r="H23" s="155">
        <v>-3.8</v>
      </c>
      <c r="I23" s="154">
        <v>15.4</v>
      </c>
      <c r="J23" s="156">
        <v>68</v>
      </c>
      <c r="K23" s="156">
        <v>12</v>
      </c>
      <c r="L23" s="154">
        <v>2.9</v>
      </c>
      <c r="M23" s="154">
        <v>11.9</v>
      </c>
      <c r="N23" s="154" t="s">
        <v>194</v>
      </c>
      <c r="O23" s="59">
        <v>2378.4</v>
      </c>
      <c r="P23" s="62">
        <v>54</v>
      </c>
      <c r="Q23" s="59">
        <v>1504.5</v>
      </c>
      <c r="R23" s="59">
        <v>151</v>
      </c>
      <c r="S23" s="62">
        <v>201</v>
      </c>
      <c r="T23" s="62">
        <v>111</v>
      </c>
      <c r="U23" s="62">
        <v>99</v>
      </c>
      <c r="V23" s="62">
        <v>48</v>
      </c>
      <c r="W23" s="62">
        <v>11</v>
      </c>
      <c r="X23" s="62">
        <v>111</v>
      </c>
      <c r="Y23" s="62">
        <v>9</v>
      </c>
      <c r="Z23" s="62">
        <v>8</v>
      </c>
    </row>
    <row r="24" spans="1:26" ht="15" customHeight="1">
      <c r="A24" s="217" t="s">
        <v>7</v>
      </c>
      <c r="B24" s="218"/>
      <c r="C24" s="150">
        <v>1015.1</v>
      </c>
      <c r="D24" s="154">
        <v>1015.9</v>
      </c>
      <c r="E24" s="154">
        <v>16.2</v>
      </c>
      <c r="F24" s="151">
        <v>17.399999999999999</v>
      </c>
      <c r="G24" s="151">
        <v>38.9</v>
      </c>
      <c r="H24" s="152">
        <v>-4</v>
      </c>
      <c r="I24" s="151">
        <v>14.8</v>
      </c>
      <c r="J24" s="153">
        <v>66</v>
      </c>
      <c r="K24" s="153">
        <v>11</v>
      </c>
      <c r="L24" s="151">
        <v>2</v>
      </c>
      <c r="M24" s="151">
        <v>13.1</v>
      </c>
      <c r="N24" s="151" t="s">
        <v>203</v>
      </c>
      <c r="O24" s="60">
        <v>2081.4</v>
      </c>
      <c r="P24" s="61">
        <v>47</v>
      </c>
      <c r="Q24" s="60">
        <v>1345</v>
      </c>
      <c r="R24" s="60">
        <v>124.5</v>
      </c>
      <c r="S24" s="61">
        <v>213</v>
      </c>
      <c r="T24" s="61">
        <v>119</v>
      </c>
      <c r="U24" s="61">
        <v>104</v>
      </c>
      <c r="V24" s="61">
        <v>37</v>
      </c>
      <c r="W24" s="61">
        <v>11</v>
      </c>
      <c r="X24" s="61">
        <v>119</v>
      </c>
      <c r="Y24" s="61">
        <v>34</v>
      </c>
      <c r="Z24" s="61">
        <v>3</v>
      </c>
    </row>
    <row r="25" spans="1:26" s="39" customFormat="1" ht="15" customHeight="1">
      <c r="A25" s="217" t="s">
        <v>8</v>
      </c>
      <c r="B25" s="218"/>
      <c r="C25" s="157">
        <v>1015</v>
      </c>
      <c r="D25" s="154">
        <v>1015.9</v>
      </c>
      <c r="E25" s="154">
        <v>17.100000000000001</v>
      </c>
      <c r="F25" s="154">
        <v>18</v>
      </c>
      <c r="G25" s="154">
        <v>38.6</v>
      </c>
      <c r="H25" s="155">
        <v>-2</v>
      </c>
      <c r="I25" s="154">
        <v>15.2</v>
      </c>
      <c r="J25" s="156">
        <v>65</v>
      </c>
      <c r="K25" s="156">
        <v>13</v>
      </c>
      <c r="L25" s="154">
        <v>2.2999999999999998</v>
      </c>
      <c r="M25" s="154">
        <v>13.9</v>
      </c>
      <c r="N25" s="154" t="s">
        <v>198</v>
      </c>
      <c r="O25" s="59">
        <v>2324</v>
      </c>
      <c r="P25" s="62">
        <v>52</v>
      </c>
      <c r="Q25" s="59">
        <v>1343.5</v>
      </c>
      <c r="R25" s="59">
        <v>135.5</v>
      </c>
      <c r="S25" s="62">
        <v>198</v>
      </c>
      <c r="T25" s="62">
        <v>106</v>
      </c>
      <c r="U25" s="62">
        <v>95</v>
      </c>
      <c r="V25" s="62">
        <v>39</v>
      </c>
      <c r="W25" s="62">
        <v>17</v>
      </c>
      <c r="X25" s="62">
        <v>106</v>
      </c>
      <c r="Y25" s="62">
        <v>12</v>
      </c>
      <c r="Z25" s="62">
        <v>1</v>
      </c>
    </row>
    <row r="26" spans="1:26" s="39" customFormat="1" ht="15" customHeight="1">
      <c r="A26" s="217" t="s">
        <v>123</v>
      </c>
      <c r="B26" s="218"/>
      <c r="C26" s="150" t="s">
        <v>204</v>
      </c>
      <c r="D26" s="154" t="s">
        <v>204</v>
      </c>
      <c r="E26" s="154">
        <v>16.5</v>
      </c>
      <c r="F26" s="154">
        <v>17.3</v>
      </c>
      <c r="G26" s="154">
        <v>38.6</v>
      </c>
      <c r="H26" s="155">
        <v>-3.1</v>
      </c>
      <c r="I26" s="154">
        <v>16.2</v>
      </c>
      <c r="J26" s="156">
        <v>72</v>
      </c>
      <c r="K26" s="156">
        <v>9</v>
      </c>
      <c r="L26" s="154">
        <v>1.7</v>
      </c>
      <c r="M26" s="154">
        <v>10.6</v>
      </c>
      <c r="N26" s="154" t="s">
        <v>205</v>
      </c>
      <c r="O26" s="59">
        <v>2247.4</v>
      </c>
      <c r="P26" s="62" t="s">
        <v>204</v>
      </c>
      <c r="Q26" s="59">
        <v>1271</v>
      </c>
      <c r="R26" s="59">
        <v>167</v>
      </c>
      <c r="S26" s="62" t="s">
        <v>204</v>
      </c>
      <c r="T26" s="62" t="s">
        <v>204</v>
      </c>
      <c r="U26" s="62">
        <v>100</v>
      </c>
      <c r="V26" s="62">
        <v>38</v>
      </c>
      <c r="W26" s="62">
        <v>10</v>
      </c>
      <c r="X26" s="62" t="s">
        <v>204</v>
      </c>
      <c r="Y26" s="62" t="s">
        <v>204</v>
      </c>
      <c r="Z26" s="62">
        <v>3</v>
      </c>
    </row>
    <row r="27" spans="1:26" s="39" customFormat="1" ht="15" customHeight="1">
      <c r="A27" s="217" t="s">
        <v>9</v>
      </c>
      <c r="B27" s="218"/>
      <c r="C27" s="150">
        <v>1015</v>
      </c>
      <c r="D27" s="154">
        <v>1015.9</v>
      </c>
      <c r="E27" s="154">
        <v>17</v>
      </c>
      <c r="F27" s="154">
        <v>18</v>
      </c>
      <c r="G27" s="154">
        <v>37</v>
      </c>
      <c r="H27" s="155">
        <v>-2.9</v>
      </c>
      <c r="I27" s="154">
        <v>15.7</v>
      </c>
      <c r="J27" s="156">
        <v>66</v>
      </c>
      <c r="K27" s="156">
        <v>14</v>
      </c>
      <c r="L27" s="154">
        <v>3.5</v>
      </c>
      <c r="M27" s="154">
        <v>22.5</v>
      </c>
      <c r="N27" s="154" t="s">
        <v>206</v>
      </c>
      <c r="O27" s="59">
        <v>2318.6999999999998</v>
      </c>
      <c r="P27" s="62">
        <v>52</v>
      </c>
      <c r="Q27" s="59">
        <v>1279.5</v>
      </c>
      <c r="R27" s="59">
        <v>115</v>
      </c>
      <c r="S27" s="62">
        <v>189</v>
      </c>
      <c r="T27" s="62">
        <v>108</v>
      </c>
      <c r="U27" s="62">
        <v>93</v>
      </c>
      <c r="V27" s="62">
        <v>37</v>
      </c>
      <c r="W27" s="62">
        <v>8</v>
      </c>
      <c r="X27" s="62">
        <v>108</v>
      </c>
      <c r="Y27" s="62">
        <v>14</v>
      </c>
      <c r="Z27" s="62">
        <v>2</v>
      </c>
    </row>
    <row r="28" spans="1:26" s="39" customFormat="1" ht="15" customHeight="1">
      <c r="A28" s="217" t="s">
        <v>124</v>
      </c>
      <c r="B28" s="218"/>
      <c r="C28" s="150">
        <v>1015.2</v>
      </c>
      <c r="D28" s="154">
        <v>1016</v>
      </c>
      <c r="E28" s="154">
        <v>15.8</v>
      </c>
      <c r="F28" s="154">
        <v>16.8</v>
      </c>
      <c r="G28" s="154">
        <v>38.299999999999997</v>
      </c>
      <c r="H28" s="155">
        <v>-4.2</v>
      </c>
      <c r="I28" s="154">
        <v>15.7</v>
      </c>
      <c r="J28" s="156">
        <v>72</v>
      </c>
      <c r="K28" s="156">
        <v>16</v>
      </c>
      <c r="L28" s="154">
        <v>2.7</v>
      </c>
      <c r="M28" s="154">
        <v>17.3</v>
      </c>
      <c r="N28" s="154" t="s">
        <v>203</v>
      </c>
      <c r="O28" s="59">
        <v>2200.6</v>
      </c>
      <c r="P28" s="62">
        <v>50</v>
      </c>
      <c r="Q28" s="59">
        <v>1032</v>
      </c>
      <c r="R28" s="59">
        <v>83.5</v>
      </c>
      <c r="S28" s="62">
        <v>189</v>
      </c>
      <c r="T28" s="62">
        <v>96</v>
      </c>
      <c r="U28" s="62">
        <v>85</v>
      </c>
      <c r="V28" s="62">
        <v>34</v>
      </c>
      <c r="W28" s="62">
        <v>9</v>
      </c>
      <c r="X28" s="62">
        <v>96</v>
      </c>
      <c r="Y28" s="62">
        <v>19</v>
      </c>
      <c r="Z28" s="62" t="s">
        <v>202</v>
      </c>
    </row>
    <row r="29" spans="1:26" s="39" customFormat="1" ht="15" customHeight="1">
      <c r="A29" s="217" t="s">
        <v>10</v>
      </c>
      <c r="B29" s="218"/>
      <c r="C29" s="157">
        <v>1015.4</v>
      </c>
      <c r="D29" s="154">
        <v>1016.1</v>
      </c>
      <c r="E29" s="154">
        <v>16.5</v>
      </c>
      <c r="F29" s="154">
        <v>17.5</v>
      </c>
      <c r="G29" s="154">
        <v>37.4</v>
      </c>
      <c r="H29" s="155">
        <v>-4.2</v>
      </c>
      <c r="I29" s="154">
        <v>13.8</v>
      </c>
      <c r="J29" s="156">
        <v>61</v>
      </c>
      <c r="K29" s="156">
        <v>10</v>
      </c>
      <c r="L29" s="154">
        <v>3.2</v>
      </c>
      <c r="M29" s="154">
        <v>13.8</v>
      </c>
      <c r="N29" s="154" t="s">
        <v>205</v>
      </c>
      <c r="O29" s="59">
        <v>2179</v>
      </c>
      <c r="P29" s="62">
        <v>49</v>
      </c>
      <c r="Q29" s="59">
        <v>1460.5</v>
      </c>
      <c r="R29" s="59">
        <v>95</v>
      </c>
      <c r="S29" s="62">
        <v>182</v>
      </c>
      <c r="T29" s="62">
        <v>107</v>
      </c>
      <c r="U29" s="62">
        <v>93</v>
      </c>
      <c r="V29" s="62">
        <v>42</v>
      </c>
      <c r="W29" s="62">
        <v>16</v>
      </c>
      <c r="X29" s="62">
        <v>107</v>
      </c>
      <c r="Y29" s="62">
        <v>16</v>
      </c>
      <c r="Z29" s="62">
        <v>2</v>
      </c>
    </row>
    <row r="30" spans="1:26" s="39" customFormat="1" ht="15" customHeight="1">
      <c r="A30" s="217" t="s">
        <v>11</v>
      </c>
      <c r="B30" s="218"/>
      <c r="C30" s="150">
        <v>1015.4</v>
      </c>
      <c r="D30" s="154">
        <v>1016</v>
      </c>
      <c r="E30" s="154">
        <v>17</v>
      </c>
      <c r="F30" s="154">
        <v>17.899999999999999</v>
      </c>
      <c r="G30" s="154">
        <v>34.9</v>
      </c>
      <c r="H30" s="155">
        <v>-3.3</v>
      </c>
      <c r="I30" s="154">
        <v>16.8</v>
      </c>
      <c r="J30" s="156">
        <v>73</v>
      </c>
      <c r="K30" s="156">
        <v>15</v>
      </c>
      <c r="L30" s="154">
        <v>2.8</v>
      </c>
      <c r="M30" s="154">
        <v>14</v>
      </c>
      <c r="N30" s="154" t="s">
        <v>207</v>
      </c>
      <c r="O30" s="59">
        <v>2066.4</v>
      </c>
      <c r="P30" s="62">
        <v>47</v>
      </c>
      <c r="Q30" s="59">
        <v>1875</v>
      </c>
      <c r="R30" s="59">
        <v>120</v>
      </c>
      <c r="S30" s="62">
        <v>211</v>
      </c>
      <c r="T30" s="62">
        <v>125</v>
      </c>
      <c r="U30" s="62">
        <v>116</v>
      </c>
      <c r="V30" s="62">
        <v>47</v>
      </c>
      <c r="W30" s="62">
        <v>19</v>
      </c>
      <c r="X30" s="62">
        <v>125</v>
      </c>
      <c r="Y30" s="62">
        <v>17</v>
      </c>
      <c r="Z30" s="62">
        <v>2</v>
      </c>
    </row>
    <row r="31" spans="1:26" s="39" customFormat="1" ht="15" customHeight="1">
      <c r="A31" s="219" t="s">
        <v>12</v>
      </c>
      <c r="B31" s="218"/>
      <c r="C31" s="150">
        <v>1015.4</v>
      </c>
      <c r="D31" s="151">
        <v>1016</v>
      </c>
      <c r="E31" s="151">
        <v>17.3</v>
      </c>
      <c r="F31" s="151">
        <v>18.5</v>
      </c>
      <c r="G31" s="151">
        <v>37.299999999999997</v>
      </c>
      <c r="H31" s="152">
        <v>-2.5</v>
      </c>
      <c r="I31" s="151">
        <v>16.600000000000001</v>
      </c>
      <c r="J31" s="153">
        <v>69</v>
      </c>
      <c r="K31" s="153">
        <v>14</v>
      </c>
      <c r="L31" s="151">
        <v>2.8</v>
      </c>
      <c r="M31" s="151">
        <v>12.3</v>
      </c>
      <c r="N31" s="151" t="s">
        <v>198</v>
      </c>
      <c r="O31" s="60">
        <v>2032.8</v>
      </c>
      <c r="P31" s="61">
        <v>46</v>
      </c>
      <c r="Q31" s="60">
        <v>1768</v>
      </c>
      <c r="R31" s="60">
        <v>198</v>
      </c>
      <c r="S31" s="61">
        <v>207</v>
      </c>
      <c r="T31" s="61">
        <v>131</v>
      </c>
      <c r="U31" s="61">
        <v>113</v>
      </c>
      <c r="V31" s="61">
        <v>50</v>
      </c>
      <c r="W31" s="61">
        <v>17</v>
      </c>
      <c r="X31" s="61">
        <v>131</v>
      </c>
      <c r="Y31" s="61">
        <v>14</v>
      </c>
      <c r="Z31" s="61">
        <v>2</v>
      </c>
    </row>
    <row r="32" spans="1:26" s="39" customFormat="1" ht="15" customHeight="1">
      <c r="A32" s="217" t="s">
        <v>145</v>
      </c>
      <c r="B32" s="218"/>
      <c r="C32" s="150">
        <v>1015.3</v>
      </c>
      <c r="D32" s="154">
        <v>1015.9</v>
      </c>
      <c r="E32" s="154">
        <v>17.2</v>
      </c>
      <c r="F32" s="154">
        <v>18.100000000000001</v>
      </c>
      <c r="G32" s="154">
        <v>36.9</v>
      </c>
      <c r="H32" s="155">
        <v>-5.8</v>
      </c>
      <c r="I32" s="154">
        <v>16</v>
      </c>
      <c r="J32" s="156">
        <v>69</v>
      </c>
      <c r="K32" s="156">
        <v>9</v>
      </c>
      <c r="L32" s="154">
        <v>2</v>
      </c>
      <c r="M32" s="154">
        <v>11.6</v>
      </c>
      <c r="N32" s="154" t="s">
        <v>208</v>
      </c>
      <c r="O32" s="59">
        <v>2100.6</v>
      </c>
      <c r="P32" s="62">
        <v>47</v>
      </c>
      <c r="Q32" s="59">
        <v>1801.5</v>
      </c>
      <c r="R32" s="59">
        <v>190</v>
      </c>
      <c r="S32" s="62">
        <v>208</v>
      </c>
      <c r="T32" s="62">
        <v>118</v>
      </c>
      <c r="U32" s="62">
        <v>106</v>
      </c>
      <c r="V32" s="62">
        <v>50</v>
      </c>
      <c r="W32" s="62">
        <v>17</v>
      </c>
      <c r="X32" s="62">
        <v>118</v>
      </c>
      <c r="Y32" s="62">
        <v>15</v>
      </c>
      <c r="Z32" s="62">
        <v>21</v>
      </c>
    </row>
    <row r="33" spans="1:26" ht="15" customHeight="1">
      <c r="A33" s="158"/>
      <c r="B33" s="159"/>
      <c r="C33" s="158"/>
      <c r="D33" s="158"/>
      <c r="E33" s="158"/>
      <c r="F33" s="158"/>
      <c r="G33" s="158"/>
      <c r="H33" s="158"/>
      <c r="I33" s="158"/>
      <c r="J33" s="158"/>
      <c r="K33" s="158"/>
      <c r="L33" s="158"/>
      <c r="M33" s="158"/>
      <c r="N33" s="158"/>
      <c r="O33" s="51"/>
      <c r="P33" s="51"/>
      <c r="Q33" s="51"/>
      <c r="R33" s="51"/>
      <c r="S33" s="51"/>
      <c r="T33" s="51"/>
      <c r="U33" s="51"/>
      <c r="V33" s="51"/>
      <c r="W33" s="51"/>
      <c r="X33" s="51"/>
      <c r="Y33" s="51"/>
      <c r="Z33" s="51"/>
    </row>
    <row r="34" spans="1:26" ht="15" customHeight="1">
      <c r="A34" s="138"/>
      <c r="B34" s="138"/>
      <c r="C34" s="138"/>
      <c r="D34" s="138"/>
      <c r="E34" s="138"/>
      <c r="F34" s="138"/>
      <c r="G34" s="138"/>
      <c r="H34" s="138"/>
      <c r="I34" s="138"/>
      <c r="J34" s="138"/>
      <c r="K34" s="138"/>
      <c r="L34" s="138"/>
      <c r="M34" s="138"/>
      <c r="N34" s="138"/>
    </row>
    <row r="35" spans="1:26" ht="15" customHeight="1">
      <c r="A35" s="138"/>
      <c r="B35" s="138"/>
      <c r="C35" s="138"/>
      <c r="D35" s="138"/>
      <c r="E35" s="138"/>
      <c r="F35" s="138"/>
      <c r="G35" s="138"/>
      <c r="H35" s="138"/>
      <c r="I35" s="138"/>
      <c r="J35" s="138"/>
      <c r="K35" s="138"/>
      <c r="L35" s="138"/>
      <c r="M35" s="138"/>
      <c r="N35" s="138"/>
    </row>
    <row r="36" spans="1:26" ht="15" customHeight="1">
      <c r="A36" s="138"/>
      <c r="B36" s="138"/>
      <c r="C36" s="138"/>
      <c r="D36" s="138"/>
      <c r="E36" s="138"/>
      <c r="F36" s="138"/>
      <c r="G36" s="138"/>
      <c r="H36" s="138"/>
      <c r="I36" s="138"/>
      <c r="J36" s="138"/>
      <c r="K36" s="138"/>
      <c r="L36" s="138"/>
      <c r="M36" s="138"/>
      <c r="N36" s="138"/>
    </row>
    <row r="37" spans="1:26" ht="15" customHeight="1">
      <c r="A37" s="138"/>
      <c r="B37" s="138"/>
      <c r="C37" s="138"/>
      <c r="D37" s="138"/>
      <c r="E37" s="138"/>
      <c r="F37" s="138"/>
      <c r="G37" s="138"/>
      <c r="H37" s="138"/>
      <c r="I37" s="138"/>
      <c r="J37" s="138"/>
      <c r="K37" s="138"/>
      <c r="L37" s="138"/>
      <c r="M37" s="138"/>
      <c r="N37" s="138"/>
    </row>
    <row r="38" spans="1:26" ht="15" customHeight="1">
      <c r="A38" s="138"/>
      <c r="B38" s="138"/>
      <c r="C38" s="138"/>
      <c r="D38" s="138"/>
      <c r="E38" s="138"/>
      <c r="F38" s="138"/>
      <c r="G38" s="138"/>
      <c r="H38" s="138"/>
      <c r="I38" s="138"/>
      <c r="J38" s="138"/>
      <c r="K38" s="138"/>
      <c r="L38" s="138"/>
      <c r="M38" s="138"/>
      <c r="N38" s="138"/>
    </row>
    <row r="39" spans="1:26" ht="15" customHeight="1">
      <c r="A39" s="138"/>
      <c r="B39" s="138"/>
      <c r="C39" s="138"/>
      <c r="D39" s="138"/>
      <c r="E39" s="138"/>
      <c r="F39" s="138"/>
      <c r="G39" s="138"/>
      <c r="H39" s="138"/>
      <c r="I39" s="138"/>
      <c r="J39" s="138"/>
      <c r="K39" s="138"/>
      <c r="L39" s="138"/>
      <c r="M39" s="138"/>
      <c r="N39" s="138"/>
    </row>
    <row r="40" spans="1:26" ht="15" customHeight="1">
      <c r="A40" s="138"/>
      <c r="B40" s="138"/>
      <c r="C40" s="138"/>
      <c r="D40" s="138"/>
      <c r="E40" s="138"/>
      <c r="F40" s="138"/>
      <c r="G40" s="138"/>
      <c r="H40" s="138"/>
      <c r="I40" s="138"/>
      <c r="J40" s="138"/>
      <c r="K40" s="138"/>
      <c r="L40" s="138"/>
      <c r="M40" s="138"/>
      <c r="N40" s="138"/>
    </row>
    <row r="41" spans="1:26" ht="15" customHeight="1">
      <c r="A41" s="138"/>
      <c r="B41" s="138"/>
      <c r="C41" s="138"/>
      <c r="D41" s="138"/>
      <c r="E41" s="138"/>
      <c r="F41" s="138"/>
      <c r="G41" s="138"/>
      <c r="H41" s="138"/>
      <c r="I41" s="138"/>
      <c r="J41" s="138"/>
      <c r="K41" s="138"/>
      <c r="L41" s="138"/>
      <c r="M41" s="138"/>
      <c r="N41" s="138"/>
    </row>
    <row r="42" spans="1:26" ht="15" customHeight="1">
      <c r="A42" s="138"/>
      <c r="B42" s="138"/>
      <c r="C42" s="138"/>
      <c r="D42" s="138"/>
      <c r="E42" s="138"/>
      <c r="F42" s="138"/>
      <c r="G42" s="138"/>
      <c r="H42" s="138"/>
      <c r="I42" s="138"/>
      <c r="J42" s="138"/>
      <c r="K42" s="138"/>
      <c r="L42" s="138"/>
      <c r="M42" s="138"/>
      <c r="N42" s="138"/>
    </row>
    <row r="43" spans="1:26" ht="15" customHeight="1">
      <c r="A43" s="138"/>
      <c r="B43" s="138"/>
      <c r="C43" s="138"/>
      <c r="D43" s="138"/>
      <c r="E43" s="138"/>
      <c r="F43" s="138"/>
      <c r="G43" s="138"/>
      <c r="H43" s="138"/>
      <c r="I43" s="138"/>
      <c r="J43" s="138"/>
      <c r="K43" s="138"/>
      <c r="L43" s="138"/>
      <c r="M43" s="138"/>
      <c r="N43" s="138"/>
    </row>
    <row r="44" spans="1:26" ht="15" customHeight="1">
      <c r="A44" s="138"/>
      <c r="B44" s="138"/>
      <c r="C44" s="138"/>
      <c r="D44" s="138"/>
      <c r="E44" s="138"/>
      <c r="F44" s="138"/>
      <c r="G44" s="138"/>
      <c r="H44" s="138"/>
      <c r="I44" s="138"/>
      <c r="J44" s="138"/>
      <c r="K44" s="138"/>
      <c r="L44" s="138"/>
      <c r="M44" s="138"/>
      <c r="N44" s="138"/>
    </row>
    <row r="45" spans="1:26" ht="15" customHeight="1">
      <c r="A45" s="138"/>
      <c r="B45" s="138"/>
      <c r="C45" s="138"/>
      <c r="D45" s="138"/>
      <c r="E45" s="138"/>
      <c r="F45" s="138"/>
      <c r="G45" s="138"/>
      <c r="H45" s="138"/>
      <c r="I45" s="138"/>
      <c r="J45" s="138"/>
      <c r="K45" s="138"/>
      <c r="L45" s="138"/>
      <c r="M45" s="138"/>
      <c r="N45" s="138"/>
    </row>
    <row r="46" spans="1:26" ht="15" customHeight="1">
      <c r="A46" s="138"/>
      <c r="B46" s="138"/>
      <c r="C46" s="138"/>
      <c r="D46" s="138"/>
      <c r="E46" s="138"/>
      <c r="F46" s="138"/>
      <c r="G46" s="138"/>
      <c r="H46" s="138"/>
      <c r="I46" s="138"/>
      <c r="J46" s="138"/>
      <c r="K46" s="138"/>
      <c r="L46" s="138"/>
      <c r="M46" s="138"/>
      <c r="N46" s="138"/>
    </row>
    <row r="47" spans="1:26" ht="15" customHeight="1">
      <c r="A47" s="138"/>
      <c r="B47" s="138"/>
      <c r="C47" s="138"/>
      <c r="D47" s="138"/>
      <c r="E47" s="138"/>
      <c r="F47" s="138"/>
      <c r="G47" s="138"/>
      <c r="H47" s="138"/>
      <c r="I47" s="138"/>
      <c r="J47" s="138"/>
      <c r="K47" s="138"/>
      <c r="L47" s="138"/>
      <c r="M47" s="138"/>
      <c r="N47" s="138"/>
    </row>
    <row r="48" spans="1:26" ht="15" customHeight="1">
      <c r="A48" s="138"/>
      <c r="B48" s="138"/>
      <c r="C48" s="138"/>
      <c r="D48" s="138"/>
      <c r="E48" s="138"/>
      <c r="F48" s="138"/>
      <c r="G48" s="138"/>
      <c r="H48" s="138"/>
      <c r="I48" s="138"/>
      <c r="J48" s="138"/>
      <c r="K48" s="138"/>
      <c r="L48" s="138"/>
      <c r="M48" s="138"/>
      <c r="N48" s="138"/>
    </row>
    <row r="49" spans="1:14" ht="15" customHeight="1">
      <c r="A49" s="138"/>
      <c r="B49" s="138"/>
      <c r="C49" s="138"/>
      <c r="D49" s="138"/>
      <c r="E49" s="138"/>
      <c r="F49" s="138"/>
      <c r="G49" s="138"/>
      <c r="H49" s="138"/>
      <c r="I49" s="138"/>
      <c r="J49" s="138"/>
      <c r="K49" s="138"/>
      <c r="L49" s="138"/>
      <c r="M49" s="138"/>
      <c r="N49" s="138"/>
    </row>
    <row r="50" spans="1:14" ht="15" customHeight="1">
      <c r="A50" s="138"/>
      <c r="B50" s="138"/>
      <c r="C50" s="138"/>
      <c r="D50" s="138"/>
      <c r="E50" s="138"/>
      <c r="F50" s="138"/>
      <c r="G50" s="138"/>
      <c r="H50" s="138"/>
      <c r="I50" s="138"/>
      <c r="J50" s="138"/>
      <c r="K50" s="138"/>
      <c r="L50" s="138"/>
      <c r="M50" s="138"/>
      <c r="N50" s="138"/>
    </row>
    <row r="51" spans="1:14" ht="15" customHeight="1">
      <c r="A51" s="138"/>
      <c r="B51" s="138"/>
      <c r="C51" s="138"/>
      <c r="D51" s="138"/>
      <c r="E51" s="138"/>
      <c r="F51" s="138"/>
      <c r="G51" s="138"/>
      <c r="H51" s="138"/>
      <c r="I51" s="138"/>
      <c r="J51" s="138"/>
      <c r="K51" s="138"/>
      <c r="L51" s="138"/>
      <c r="M51" s="138"/>
      <c r="N51" s="138"/>
    </row>
    <row r="52" spans="1:14" ht="15" customHeight="1">
      <c r="A52" s="138"/>
      <c r="B52" s="138"/>
      <c r="C52" s="138"/>
      <c r="D52" s="138"/>
      <c r="E52" s="138"/>
      <c r="F52" s="138"/>
      <c r="G52" s="138"/>
      <c r="H52" s="138"/>
      <c r="I52" s="138"/>
      <c r="J52" s="138"/>
      <c r="K52" s="138"/>
      <c r="L52" s="138"/>
      <c r="M52" s="138"/>
      <c r="N52" s="138"/>
    </row>
    <row r="53" spans="1:14" ht="15" customHeight="1">
      <c r="A53" s="138"/>
      <c r="B53" s="138"/>
      <c r="C53" s="138"/>
      <c r="D53" s="138"/>
      <c r="E53" s="138"/>
      <c r="F53" s="138"/>
      <c r="G53" s="138"/>
      <c r="H53" s="138"/>
      <c r="I53" s="138"/>
      <c r="J53" s="138"/>
      <c r="K53" s="138"/>
      <c r="L53" s="138"/>
      <c r="M53" s="138"/>
      <c r="N53" s="138"/>
    </row>
    <row r="54" spans="1:14" ht="15" customHeight="1">
      <c r="A54" s="138"/>
      <c r="B54" s="138"/>
      <c r="C54" s="138"/>
      <c r="D54" s="138"/>
      <c r="E54" s="138"/>
      <c r="F54" s="138"/>
      <c r="G54" s="138"/>
      <c r="H54" s="138"/>
      <c r="I54" s="138"/>
      <c r="J54" s="138"/>
      <c r="K54" s="138"/>
      <c r="L54" s="138"/>
      <c r="M54" s="138"/>
      <c r="N54" s="138"/>
    </row>
    <row r="55" spans="1:14" ht="15" customHeight="1">
      <c r="A55" s="138"/>
      <c r="B55" s="138"/>
      <c r="C55" s="138"/>
      <c r="D55" s="138"/>
      <c r="E55" s="138"/>
      <c r="F55" s="138"/>
      <c r="G55" s="138"/>
      <c r="H55" s="138"/>
      <c r="I55" s="138"/>
      <c r="J55" s="138"/>
      <c r="K55" s="138"/>
      <c r="L55" s="138"/>
      <c r="M55" s="138"/>
      <c r="N55" s="138"/>
    </row>
    <row r="56" spans="1:14" ht="15" customHeight="1">
      <c r="A56" s="138"/>
      <c r="B56" s="138"/>
      <c r="C56" s="138"/>
      <c r="D56" s="138"/>
      <c r="E56" s="138"/>
      <c r="F56" s="138"/>
      <c r="G56" s="138"/>
      <c r="H56" s="138"/>
      <c r="I56" s="138"/>
      <c r="J56" s="138"/>
      <c r="K56" s="138"/>
      <c r="L56" s="138"/>
      <c r="M56" s="138"/>
      <c r="N56" s="138"/>
    </row>
  </sheetData>
  <mergeCells count="44">
    <mergeCell ref="B6:Z6"/>
    <mergeCell ref="Z8:Z10"/>
    <mergeCell ref="C9:C10"/>
    <mergeCell ref="D9:D10"/>
    <mergeCell ref="E9:E10"/>
    <mergeCell ref="F9:F10"/>
    <mergeCell ref="A8:B10"/>
    <mergeCell ref="C8:D8"/>
    <mergeCell ref="O8:P8"/>
    <mergeCell ref="Q8:W8"/>
    <mergeCell ref="I8:I9"/>
    <mergeCell ref="X8:Y8"/>
    <mergeCell ref="J8:K8"/>
    <mergeCell ref="J9:J10"/>
    <mergeCell ref="E8:H8"/>
    <mergeCell ref="L8:N8"/>
    <mergeCell ref="Y9:Y10"/>
    <mergeCell ref="X9:X10"/>
    <mergeCell ref="S9:W9"/>
    <mergeCell ref="H9:H10"/>
    <mergeCell ref="K9:K10"/>
    <mergeCell ref="N9:N10"/>
    <mergeCell ref="A29:B29"/>
    <mergeCell ref="G9:G10"/>
    <mergeCell ref="A30:B30"/>
    <mergeCell ref="A31:B31"/>
    <mergeCell ref="A32:B32"/>
    <mergeCell ref="A22:B22"/>
    <mergeCell ref="A23:B23"/>
    <mergeCell ref="A25:B25"/>
    <mergeCell ref="A26:B26"/>
    <mergeCell ref="A27:B27"/>
    <mergeCell ref="A28:B28"/>
    <mergeCell ref="A24:B24"/>
    <mergeCell ref="A21:B21"/>
    <mergeCell ref="A15:B15"/>
    <mergeCell ref="A16:B16"/>
    <mergeCell ref="A17:B17"/>
    <mergeCell ref="A18:B18"/>
    <mergeCell ref="A19:B19"/>
    <mergeCell ref="A20:B20"/>
    <mergeCell ref="A12:B12"/>
    <mergeCell ref="A13:B13"/>
    <mergeCell ref="A14:B14"/>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31496062992125984" footer="0.31496062992125984"/>
  <pageSetup paperSize="9" scale="68"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96</v>
      </c>
      <c r="C5" s="27"/>
      <c r="D5" s="27"/>
    </row>
    <row r="6" spans="1:4" ht="15" customHeight="1">
      <c r="B6" s="27"/>
      <c r="C6" s="27"/>
      <c r="D6" s="27"/>
    </row>
    <row r="7" spans="1:4" ht="15" customHeight="1">
      <c r="B7" s="28" t="s">
        <v>39</v>
      </c>
      <c r="C7" s="28" t="s">
        <v>38</v>
      </c>
      <c r="D7" s="28" t="s">
        <v>37</v>
      </c>
    </row>
    <row r="8" spans="1:4" ht="30" customHeight="1">
      <c r="A8" s="12"/>
      <c r="B8" s="29" t="s">
        <v>16</v>
      </c>
      <c r="C8" s="30" t="s">
        <v>170</v>
      </c>
      <c r="D8" s="30" t="s">
        <v>171</v>
      </c>
    </row>
    <row r="9" spans="1:4" ht="30" customHeight="1">
      <c r="B9" s="29" t="s">
        <v>3</v>
      </c>
      <c r="C9" s="30" t="s">
        <v>170</v>
      </c>
      <c r="D9" s="30" t="s">
        <v>180</v>
      </c>
    </row>
    <row r="10" spans="1:4" ht="49.5" customHeight="1">
      <c r="B10" s="29" t="s">
        <v>14</v>
      </c>
      <c r="C10" s="30" t="s">
        <v>172</v>
      </c>
      <c r="D10" s="30" t="s">
        <v>181</v>
      </c>
    </row>
    <row r="11" spans="1:4" ht="60.75" customHeight="1">
      <c r="B11" s="29" t="s">
        <v>4</v>
      </c>
      <c r="C11" s="30" t="s">
        <v>174</v>
      </c>
      <c r="D11" s="30" t="s">
        <v>182</v>
      </c>
    </row>
    <row r="12" spans="1:4" ht="30" customHeight="1">
      <c r="B12" s="29" t="s">
        <v>23</v>
      </c>
      <c r="C12" s="30" t="s">
        <v>170</v>
      </c>
      <c r="D12" s="30" t="s">
        <v>183</v>
      </c>
    </row>
    <row r="13" spans="1:4" ht="30" customHeight="1">
      <c r="B13" s="29" t="s">
        <v>5</v>
      </c>
      <c r="C13" s="30" t="s">
        <v>175</v>
      </c>
      <c r="D13" s="30" t="s">
        <v>184</v>
      </c>
    </row>
    <row r="14" spans="1:4" ht="30" customHeight="1">
      <c r="B14" s="29" t="s">
        <v>2</v>
      </c>
      <c r="C14" s="30" t="s">
        <v>170</v>
      </c>
      <c r="D14" s="30" t="s">
        <v>185</v>
      </c>
    </row>
    <row r="15" spans="1:4" ht="30" customHeight="1">
      <c r="B15" s="29" t="s">
        <v>24</v>
      </c>
      <c r="C15" s="30" t="s">
        <v>175</v>
      </c>
      <c r="D15" s="30" t="s">
        <v>186</v>
      </c>
    </row>
    <row r="16" spans="1:4" ht="30" customHeight="1">
      <c r="B16" s="29" t="s">
        <v>20</v>
      </c>
      <c r="C16" s="30" t="s">
        <v>170</v>
      </c>
      <c r="D16" s="30" t="s">
        <v>171</v>
      </c>
    </row>
    <row r="17" spans="2:4" ht="30" customHeight="1">
      <c r="B17" s="29" t="s">
        <v>15</v>
      </c>
      <c r="C17" s="30" t="s">
        <v>170</v>
      </c>
      <c r="D17" s="30" t="s">
        <v>187</v>
      </c>
    </row>
    <row r="18" spans="2:4" ht="30" customHeight="1">
      <c r="B18" s="29" t="s">
        <v>21</v>
      </c>
      <c r="C18" s="30" t="s">
        <v>170</v>
      </c>
      <c r="D18" s="30" t="s">
        <v>171</v>
      </c>
    </row>
    <row r="19" spans="2:4" ht="30" customHeight="1">
      <c r="B19" s="29" t="s">
        <v>6</v>
      </c>
      <c r="C19" s="30" t="s">
        <v>170</v>
      </c>
      <c r="D19" s="30" t="s">
        <v>171</v>
      </c>
    </row>
    <row r="20" spans="2:4" ht="30" customHeight="1">
      <c r="B20" s="29" t="s">
        <v>7</v>
      </c>
      <c r="C20" s="30" t="s">
        <v>188</v>
      </c>
      <c r="D20" s="30" t="s">
        <v>171</v>
      </c>
    </row>
    <row r="21" spans="2:4" ht="30" customHeight="1">
      <c r="B21" s="29" t="s">
        <v>8</v>
      </c>
      <c r="C21" s="30" t="s">
        <v>170</v>
      </c>
      <c r="D21" s="30" t="s">
        <v>171</v>
      </c>
    </row>
    <row r="22" spans="2:4" ht="30" customHeight="1">
      <c r="B22" s="29" t="s">
        <v>25</v>
      </c>
      <c r="C22" s="30" t="s">
        <v>176</v>
      </c>
      <c r="D22" s="30" t="s">
        <v>189</v>
      </c>
    </row>
    <row r="23" spans="2:4" ht="30" customHeight="1">
      <c r="B23" s="29" t="s">
        <v>9</v>
      </c>
      <c r="C23" s="30" t="s">
        <v>170</v>
      </c>
      <c r="D23" s="30" t="s">
        <v>190</v>
      </c>
    </row>
    <row r="24" spans="2:4" ht="30" customHeight="1">
      <c r="B24" s="29" t="s">
        <v>22</v>
      </c>
      <c r="C24" s="30" t="s">
        <v>170</v>
      </c>
      <c r="D24" s="30" t="s">
        <v>191</v>
      </c>
    </row>
    <row r="25" spans="2:4" ht="30" customHeight="1">
      <c r="B25" s="29" t="s">
        <v>10</v>
      </c>
      <c r="C25" s="30" t="s">
        <v>170</v>
      </c>
      <c r="D25" s="30" t="s">
        <v>192</v>
      </c>
    </row>
    <row r="26" spans="2:4" ht="30" customHeight="1">
      <c r="B26" s="29" t="s">
        <v>11</v>
      </c>
      <c r="C26" s="30" t="s">
        <v>178</v>
      </c>
      <c r="D26" s="30" t="s">
        <v>171</v>
      </c>
    </row>
    <row r="27" spans="2:4" ht="30" customHeight="1">
      <c r="B27" s="29" t="s">
        <v>12</v>
      </c>
      <c r="C27" s="30" t="s">
        <v>170</v>
      </c>
      <c r="D27" s="30" t="s">
        <v>171</v>
      </c>
    </row>
    <row r="28" spans="2:4" ht="30" customHeight="1">
      <c r="B28" s="29" t="s">
        <v>26</v>
      </c>
      <c r="C28" s="30" t="s">
        <v>170</v>
      </c>
      <c r="D28" s="30" t="s">
        <v>171</v>
      </c>
    </row>
  </sheetData>
  <phoneticPr fontId="6"/>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1</vt:lpstr>
      <vt:lpstr>1_注</vt:lpstr>
      <vt:lpstr>2</vt:lpstr>
      <vt:lpstr>2_注</vt:lpstr>
      <vt:lpstr>3</vt:lpstr>
      <vt:lpstr>3_注</vt:lpstr>
      <vt:lpstr>4</vt:lpstr>
      <vt:lpstr>4_注</vt:lpstr>
      <vt:lpstr>5_1</vt:lpstr>
      <vt:lpstr>5_1_注</vt:lpstr>
      <vt:lpstr>5_2</vt:lpstr>
      <vt:lpstr>5_2_注</vt:lpstr>
      <vt:lpstr>'1'!Print_Area</vt:lpstr>
      <vt:lpstr>'1_注'!Print_Area</vt:lpstr>
      <vt:lpstr>'2'!Print_Area</vt:lpstr>
      <vt:lpstr>'2_注'!Print_Area</vt:lpstr>
      <vt:lpstr>'3'!Print_Area</vt:lpstr>
      <vt:lpstr>'3_注'!Print_Area</vt:lpstr>
      <vt:lpstr>'4'!Print_Area</vt:lpstr>
      <vt:lpstr>'4_注'!Print_Area</vt:lpstr>
      <vt:lpstr>'5_1'!Print_Area</vt:lpstr>
      <vt:lpstr>'5_1_注'!Print_Area</vt:lpstr>
      <vt:lpstr>'5_2'!Print_Area</vt:lpstr>
      <vt:lpstr>'5_2_注'!Print_Area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2025-02-14T01:15:38Z</cp:lastPrinted>
  <dcterms:created xsi:type="dcterms:W3CDTF">1999-01-21T04:19:11Z</dcterms:created>
  <dcterms:modified xsi:type="dcterms:W3CDTF">2025-04-01T23:40:50Z</dcterms:modified>
</cp:coreProperties>
</file>