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8325" yWindow="360" windowWidth="19350" windowHeight="12975" tabRatio="856"/>
  </bookViews>
  <sheets>
    <sheet name="目次" sheetId="7" r:id="rId1"/>
    <sheet name="1_1" sheetId="19" r:id="rId2"/>
    <sheet name="1_1_注" sheetId="5" r:id="rId3"/>
    <sheet name="1_2" sheetId="38" r:id="rId4"/>
    <sheet name="1_2_注" sheetId="39" r:id="rId5"/>
    <sheet name="2" sheetId="6" r:id="rId6"/>
    <sheet name="2_注" sheetId="9" r:id="rId7"/>
    <sheet name="3" sheetId="10" r:id="rId8"/>
    <sheet name="3_注" sheetId="11" r:id="rId9"/>
    <sheet name="4" sheetId="12" r:id="rId10"/>
    <sheet name="4_注" sheetId="13" r:id="rId11"/>
    <sheet name="5_1" sheetId="20" r:id="rId12"/>
    <sheet name="5_1_注" sheetId="21" r:id="rId13"/>
    <sheet name="5_2" sheetId="40" r:id="rId14"/>
    <sheet name="5_2_注" sheetId="41" r:id="rId15"/>
    <sheet name="6_1" sheetId="15" r:id="rId16"/>
    <sheet name="6_1_注" sheetId="16" r:id="rId17"/>
    <sheet name="6_2" sheetId="17" r:id="rId18"/>
    <sheet name="6_2_注" sheetId="18" r:id="rId19"/>
    <sheet name="6_3" sheetId="36" r:id="rId20"/>
    <sheet name="6_3_注" sheetId="37" r:id="rId21"/>
  </sheets>
  <definedNames>
    <definedName name="_Parse_In" localSheetId="7" hidden="1">'3'!$D$10:$D$11</definedName>
    <definedName name="_Parse_In" hidden="1">'2'!$C$8:$C$349</definedName>
    <definedName name="_Parse_Out" localSheetId="7" hidden="1">'3'!$D$10:$D$11</definedName>
    <definedName name="_Parse_Out" hidden="1">'2'!$C$8:$C$349</definedName>
    <definedName name="_Regression_Int" localSheetId="5" hidden="1">1</definedName>
    <definedName name="_Regression_Int" localSheetId="7" hidden="1">1</definedName>
    <definedName name="_xlnm.Print_Area" localSheetId="1">'1_1'!$A$2:$G$608</definedName>
    <definedName name="_xlnm.Print_Area" localSheetId="2">'1_1_注'!$B$3:$D$28</definedName>
    <definedName name="_xlnm.Print_Area" localSheetId="3">'1_2'!$A$2:$G$382</definedName>
    <definedName name="_xlnm.Print_Area" localSheetId="4">'1_2_注'!$B$3:$D$28</definedName>
    <definedName name="_xlnm.Print_Area" localSheetId="5">'2'!$A$2:$G$349</definedName>
    <definedName name="_xlnm.Print_Area" localSheetId="6">'2_注'!$B$3:$D$28</definedName>
    <definedName name="_xlnm.Print_Area" localSheetId="7">'3'!$A$2:$G$270</definedName>
    <definedName name="_xlnm.Print_Area" localSheetId="8">'3_注'!$B$3:$D$28</definedName>
    <definedName name="_xlnm.Print_Area" localSheetId="9">'4'!$A$2:$J$301</definedName>
    <definedName name="_xlnm.Print_Area" localSheetId="10">'4_注'!$B$3:$D$28</definedName>
    <definedName name="_xlnm.Print_Area" localSheetId="11">'5_1'!$A$2:$Q$33</definedName>
    <definedName name="_xlnm.Print_Area" localSheetId="12">'5_1_注'!$B$3:$D$28</definedName>
    <definedName name="_xlnm.Print_Area" localSheetId="13">'5_2'!$A$2:$M$35</definedName>
    <definedName name="_xlnm.Print_Area" localSheetId="14">'5_2_注'!$B$3:$D$28</definedName>
    <definedName name="_xlnm.Print_Area" localSheetId="15">'6_1'!$A$2:$AD$35</definedName>
    <definedName name="_xlnm.Print_Area" localSheetId="16">'6_1_注'!$B$3:$D$28</definedName>
    <definedName name="_xlnm.Print_Area" localSheetId="17">'6_2'!$A$2:$X$35</definedName>
    <definedName name="_xlnm.Print_Area" localSheetId="18">'6_2_注'!$B$3:$D$28</definedName>
    <definedName name="_xlnm.Print_Area" localSheetId="19">'6_3'!$A$2:$Q$35</definedName>
    <definedName name="_xlnm.Print_Area" localSheetId="20">'6_3_注'!$B$3:$D$28</definedName>
    <definedName name="_xlnm.Print_Titles" localSheetId="1">'1_1'!$2:$11</definedName>
    <definedName name="_xlnm.Print_Titles" localSheetId="3">'1_2'!$2:$11</definedName>
    <definedName name="_xlnm.Print_Titles" localSheetId="5">'2'!$2:$9</definedName>
    <definedName name="_xlnm.Print_Titles" localSheetId="7">'3'!$2:$11</definedName>
    <definedName name="_xlnm.Print_Titles" localSheetId="9">'4'!$2:$10</definedName>
    <definedName name="_xlnm.Print_Titles" localSheetId="19">'6_3'!$2:$12</definedName>
    <definedName name="章" localSheetId="5">'2'!$B$3</definedName>
    <definedName name="章" localSheetId="7">'3'!$B$3</definedName>
    <definedName name="章">#REF!</definedName>
    <definedName name="単位" localSheetId="7">'3'!$A$9</definedName>
    <definedName name="単位">'2'!$A$7</definedName>
    <definedName name="表題" localSheetId="5">'2'!$B$5</definedName>
    <definedName name="表題" localSheetId="7">'3'!$B$5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33" i="7" l="1"/>
  <c r="G32" i="7"/>
  <c r="G31" i="7"/>
  <c r="G29" i="7"/>
  <c r="G28" i="7"/>
  <c r="G23" i="7"/>
</calcChain>
</file>

<file path=xl/sharedStrings.xml><?xml version="1.0" encoding="utf-8"?>
<sst xmlns="http://schemas.openxmlformats.org/spreadsheetml/2006/main" count="3843" uniqueCount="672">
  <si>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</si>
  <si>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</si>
  <si>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</si>
  <si>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</si>
  <si>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</si>
  <si>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</si>
  <si>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</si>
  <si>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</si>
  <si>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</si>
  <si>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</si>
  <si>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</si>
  <si>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</si>
  <si>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</si>
  <si>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</si>
  <si>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3"/>
  </si>
  <si>
    <t>浜松市</t>
    <rPh sb="0" eb="3">
      <t>ハママツシ</t>
    </rPh>
    <phoneticPr fontId="3"/>
  </si>
  <si>
    <t>岡山市</t>
    <rPh sb="0" eb="3">
      <t>オカヤマシ</t>
    </rPh>
    <phoneticPr fontId="3"/>
  </si>
  <si>
    <t>東京都</t>
  </si>
  <si>
    <t>相模原市</t>
  </si>
  <si>
    <t>堺市</t>
  </si>
  <si>
    <t>熊本市</t>
  </si>
  <si>
    <t>都市</t>
    <phoneticPr fontId="3"/>
  </si>
  <si>
    <t>脚注</t>
    <rPh sb="0" eb="2">
      <t>キャクチュウ</t>
    </rPh>
    <phoneticPr fontId="3"/>
  </si>
  <si>
    <t>資料元</t>
    <rPh sb="0" eb="2">
      <t>シリョウ</t>
    </rPh>
    <rPh sb="2" eb="3">
      <t>モト</t>
    </rPh>
    <phoneticPr fontId="3"/>
  </si>
  <si>
    <t>都市</t>
    <rPh sb="0" eb="2">
      <t>トシ</t>
    </rPh>
    <phoneticPr fontId="7"/>
  </si>
  <si>
    <t>京都市</t>
    <phoneticPr fontId="3"/>
  </si>
  <si>
    <t>その他</t>
  </si>
  <si>
    <t>東京都区部</t>
  </si>
  <si>
    <t>新潟市</t>
    <rPh sb="0" eb="3">
      <t>ニイガタシ</t>
    </rPh>
    <phoneticPr fontId="4"/>
  </si>
  <si>
    <t>浜松市</t>
    <rPh sb="0" eb="3">
      <t>ハママツシ</t>
    </rPh>
    <phoneticPr fontId="4"/>
  </si>
  <si>
    <t>堺市</t>
    <rPh sb="0" eb="1">
      <t>サカイ</t>
    </rPh>
    <phoneticPr fontId="4"/>
  </si>
  <si>
    <t>岡山市</t>
    <rPh sb="0" eb="3">
      <t>オカヤマシ</t>
    </rPh>
    <phoneticPr fontId="4"/>
  </si>
  <si>
    <t>札幌市</t>
    <phoneticPr fontId="3"/>
  </si>
  <si>
    <t>仙台市</t>
    <phoneticPr fontId="3"/>
  </si>
  <si>
    <t>さいたま市</t>
    <phoneticPr fontId="3"/>
  </si>
  <si>
    <t>千葉市</t>
    <phoneticPr fontId="3"/>
  </si>
  <si>
    <t>東京都区部</t>
    <phoneticPr fontId="3"/>
  </si>
  <si>
    <t>川崎市</t>
    <phoneticPr fontId="3"/>
  </si>
  <si>
    <t>横浜市</t>
    <phoneticPr fontId="3"/>
  </si>
  <si>
    <t>相模原市</t>
    <phoneticPr fontId="3"/>
  </si>
  <si>
    <t>新潟市</t>
    <phoneticPr fontId="4"/>
  </si>
  <si>
    <t>静岡市</t>
    <phoneticPr fontId="3"/>
  </si>
  <si>
    <t>浜松市</t>
    <phoneticPr fontId="4"/>
  </si>
  <si>
    <t>名古屋市</t>
    <phoneticPr fontId="3"/>
  </si>
  <si>
    <t>大阪市</t>
    <phoneticPr fontId="3"/>
  </si>
  <si>
    <t>堺市</t>
    <phoneticPr fontId="4"/>
  </si>
  <si>
    <t>神戸市</t>
    <phoneticPr fontId="3"/>
  </si>
  <si>
    <t>岡山市</t>
    <phoneticPr fontId="4"/>
  </si>
  <si>
    <t>広島市</t>
    <phoneticPr fontId="3"/>
  </si>
  <si>
    <t>北九州市</t>
    <phoneticPr fontId="3"/>
  </si>
  <si>
    <t>福岡市</t>
    <phoneticPr fontId="3"/>
  </si>
  <si>
    <t>熊本市</t>
    <rPh sb="0" eb="3">
      <t>クマモトシ</t>
    </rPh>
    <phoneticPr fontId="3"/>
  </si>
  <si>
    <t>相模原市</t>
    <rPh sb="0" eb="3">
      <t>サガミハラ</t>
    </rPh>
    <phoneticPr fontId="3"/>
  </si>
  <si>
    <t>脚注・資料元</t>
    <rPh sb="0" eb="2">
      <t>キャクチュウ</t>
    </rPh>
    <rPh sb="3" eb="5">
      <t>シリョウ</t>
    </rPh>
    <rPh sb="5" eb="6">
      <t>モト</t>
    </rPh>
    <phoneticPr fontId="7"/>
  </si>
  <si>
    <t>総額</t>
  </si>
  <si>
    <t>目次へ戻る</t>
    <rPh sb="0" eb="2">
      <t>モクジ</t>
    </rPh>
    <rPh sb="3" eb="4">
      <t>モド</t>
    </rPh>
    <phoneticPr fontId="7"/>
  </si>
  <si>
    <t>ⅩⅨ　財政</t>
    <phoneticPr fontId="7"/>
  </si>
  <si>
    <t>1．一般会計歳入歳出額</t>
    <phoneticPr fontId="7"/>
  </si>
  <si>
    <t>(1)　歳入</t>
    <rPh sb="4" eb="6">
      <t>サイニュウ</t>
    </rPh>
    <phoneticPr fontId="7"/>
  </si>
  <si>
    <t>(2)　歳出</t>
    <rPh sb="4" eb="6">
      <t>サイシュツ</t>
    </rPh>
    <phoneticPr fontId="7"/>
  </si>
  <si>
    <t>最終予算額</t>
    <rPh sb="0" eb="2">
      <t>サイシュウ</t>
    </rPh>
    <rPh sb="2" eb="5">
      <t>ヨサンガク</t>
    </rPh>
    <phoneticPr fontId="3"/>
  </si>
  <si>
    <t>款</t>
    <phoneticPr fontId="3"/>
  </si>
  <si>
    <t>決算額</t>
  </si>
  <si>
    <t>当初予算額(a)</t>
    <phoneticPr fontId="7"/>
  </si>
  <si>
    <t>当初予算額(b)</t>
    <phoneticPr fontId="7"/>
  </si>
  <si>
    <t>（b）－（a）
（△は減）</t>
    <phoneticPr fontId="7"/>
  </si>
  <si>
    <t>札幌市</t>
    <rPh sb="0" eb="3">
      <t>サッポロシ</t>
    </rPh>
    <phoneticPr fontId="3"/>
  </si>
  <si>
    <t>市税</t>
  </si>
  <si>
    <t>地方譲与税</t>
  </si>
  <si>
    <t>利子割交付金</t>
  </si>
  <si>
    <t>配当割交付金</t>
  </si>
  <si>
    <t>株式等譲渡所得割交付金</t>
  </si>
  <si>
    <t>地方消費税交付金</t>
  </si>
  <si>
    <t>ゴルフ場利用税交付金</t>
  </si>
  <si>
    <t>自動車取得税交付金</t>
  </si>
  <si>
    <t>軽油引取税交付金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</si>
  <si>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</si>
  <si>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</si>
  <si>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</si>
  <si>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</si>
  <si>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</si>
  <si>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</si>
  <si>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</si>
  <si>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</si>
  <si>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</si>
  <si>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</si>
  <si>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</si>
  <si>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</si>
  <si>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市債</t>
  </si>
  <si>
    <t>総額</t>
    <rPh sb="0" eb="2">
      <t>ソウガク</t>
    </rPh>
    <phoneticPr fontId="3"/>
  </si>
  <si>
    <t>特別地方消費税交付金</t>
  </si>
  <si>
    <t>道支出金</t>
  </si>
  <si>
    <t>国有提供施設等
所在市町村助成交付金</t>
    <phoneticPr fontId="7"/>
  </si>
  <si>
    <t>仙台市</t>
    <rPh sb="0" eb="2">
      <t>センダイ</t>
    </rPh>
    <rPh sb="2" eb="3">
      <t>シ</t>
    </rPh>
    <phoneticPr fontId="3"/>
  </si>
  <si>
    <t>さいたま市</t>
    <rPh sb="4" eb="5">
      <t>シ</t>
    </rPh>
    <phoneticPr fontId="3"/>
  </si>
  <si>
    <t>千葉市</t>
    <rPh sb="0" eb="3">
      <t>チバシ</t>
    </rPh>
    <phoneticPr fontId="3"/>
  </si>
  <si>
    <t>東京都区部</t>
    <rPh sb="3" eb="5">
      <t>クブ</t>
    </rPh>
    <phoneticPr fontId="7"/>
  </si>
  <si>
    <t>東京都</t>
    <rPh sb="0" eb="3">
      <t>トウキョウト</t>
    </rPh>
    <phoneticPr fontId="3"/>
  </si>
  <si>
    <t>川崎市</t>
    <rPh sb="0" eb="2">
      <t>カワサキ</t>
    </rPh>
    <rPh sb="2" eb="3">
      <t>シ</t>
    </rPh>
    <phoneticPr fontId="3"/>
  </si>
  <si>
    <t>横浜市</t>
    <rPh sb="0" eb="3">
      <t>ヨコハマシ</t>
    </rPh>
    <phoneticPr fontId="3"/>
  </si>
  <si>
    <t>相模原市</t>
    <rPh sb="0" eb="4">
      <t>サガミハラシ</t>
    </rPh>
    <phoneticPr fontId="3"/>
  </si>
  <si>
    <t>都税</t>
  </si>
  <si>
    <t>助成交付金</t>
  </si>
  <si>
    <t>特別交付金</t>
  </si>
  <si>
    <t>都債</t>
  </si>
  <si>
    <t>国有提供施設等
所在市町村助成交付金</t>
    <phoneticPr fontId="7"/>
  </si>
  <si>
    <t>区市町村たばこ税
都交付金</t>
    <phoneticPr fontId="7"/>
  </si>
  <si>
    <t>静岡市</t>
    <rPh sb="0" eb="3">
      <t>シズオカシ</t>
    </rPh>
    <phoneticPr fontId="3"/>
  </si>
  <si>
    <t>名古屋市</t>
    <rPh sb="0" eb="4">
      <t>ナゴヤシ</t>
    </rPh>
    <phoneticPr fontId="3"/>
  </si>
  <si>
    <t>京都市</t>
    <rPh sb="0" eb="3">
      <t>キョウトシ</t>
    </rPh>
    <phoneticPr fontId="3"/>
  </si>
  <si>
    <t>大阪市</t>
    <rPh sb="0" eb="3">
      <t>オオサカシ</t>
    </rPh>
    <phoneticPr fontId="3"/>
  </si>
  <si>
    <t>堺市</t>
    <rPh sb="0" eb="2">
      <t>サカイシ</t>
    </rPh>
    <phoneticPr fontId="3"/>
  </si>
  <si>
    <t>神戸市</t>
    <rPh sb="0" eb="3">
      <t>コウベシ</t>
    </rPh>
    <phoneticPr fontId="3"/>
  </si>
  <si>
    <t>石油貯蔵施設
立地対策等交付金</t>
    <phoneticPr fontId="7"/>
  </si>
  <si>
    <t>国有提供施設等
所在市町村助成交付金</t>
    <phoneticPr fontId="7"/>
  </si>
  <si>
    <t>府支出金</t>
  </si>
  <si>
    <t>財産売却代</t>
  </si>
  <si>
    <t>（単位　金額＝千円）</t>
    <rPh sb="7" eb="8">
      <t>セン</t>
    </rPh>
    <phoneticPr fontId="3"/>
  </si>
  <si>
    <t>岡山市</t>
    <rPh sb="0" eb="2">
      <t>オカヤマ</t>
    </rPh>
    <rPh sb="2" eb="3">
      <t>シ</t>
    </rPh>
    <phoneticPr fontId="3"/>
  </si>
  <si>
    <t>広島市</t>
    <rPh sb="0" eb="2">
      <t>ヒロシマ</t>
    </rPh>
    <rPh sb="2" eb="3">
      <t>シ</t>
    </rPh>
    <phoneticPr fontId="3"/>
  </si>
  <si>
    <t>北九州市</t>
    <rPh sb="0" eb="4">
      <t>キタキュウシュウシ</t>
    </rPh>
    <phoneticPr fontId="3"/>
  </si>
  <si>
    <t>福岡市</t>
    <rPh sb="0" eb="2">
      <t>フクオカ</t>
    </rPh>
    <rPh sb="2" eb="3">
      <t>シ</t>
    </rPh>
    <phoneticPr fontId="3"/>
  </si>
  <si>
    <t>名古屋市</t>
    <phoneticPr fontId="7"/>
  </si>
  <si>
    <t>北九州市</t>
    <phoneticPr fontId="7"/>
  </si>
  <si>
    <t>最終予算額</t>
    <rPh sb="0" eb="2">
      <t>サイシュウ</t>
    </rPh>
    <rPh sb="2" eb="5">
      <t>ヨサンガク</t>
    </rPh>
    <phoneticPr fontId="4"/>
  </si>
  <si>
    <t>議会費</t>
  </si>
  <si>
    <t>総務費</t>
  </si>
  <si>
    <t>保健福祉費</t>
  </si>
  <si>
    <t>環境費</t>
  </si>
  <si>
    <t>労働費</t>
  </si>
  <si>
    <t>経済費</t>
  </si>
  <si>
    <t>土木費</t>
  </si>
  <si>
    <t>消防費</t>
  </si>
  <si>
    <t>教育費</t>
  </si>
  <si>
    <t>公債費</t>
  </si>
  <si>
    <t>諸支出金</t>
  </si>
  <si>
    <t>職員費</t>
  </si>
  <si>
    <t>予備費</t>
  </si>
  <si>
    <t>市民費</t>
  </si>
  <si>
    <t>健康福祉費</t>
  </si>
  <si>
    <t>災害復旧費</t>
  </si>
  <si>
    <t>民生費</t>
  </si>
  <si>
    <t>衛生費</t>
  </si>
  <si>
    <t>農林水産業費</t>
  </si>
  <si>
    <t>商工費</t>
  </si>
  <si>
    <t>徴税費</t>
  </si>
  <si>
    <t>生活文化費</t>
  </si>
  <si>
    <t>スポーツ振興費</t>
  </si>
  <si>
    <t>都市整備費</t>
  </si>
  <si>
    <t>福祉保健費</t>
  </si>
  <si>
    <t>産業労働費</t>
  </si>
  <si>
    <t>港湾費</t>
  </si>
  <si>
    <t>学務費</t>
  </si>
  <si>
    <t>警察費</t>
  </si>
  <si>
    <t>経済労働費</t>
  </si>
  <si>
    <t>建設緑政費</t>
  </si>
  <si>
    <t>まちづくり費</t>
  </si>
  <si>
    <t>区役所費</t>
  </si>
  <si>
    <t>文化観光費</t>
  </si>
  <si>
    <t>こども青少年費</t>
  </si>
  <si>
    <t>環境創造費</t>
  </si>
  <si>
    <t>資源循環費</t>
  </si>
  <si>
    <t>建築費</t>
  </si>
  <si>
    <t>道路費</t>
  </si>
  <si>
    <t>子ども青少年費</t>
  </si>
  <si>
    <t>市民経済費</t>
  </si>
  <si>
    <t>緑政土木費</t>
  </si>
  <si>
    <t>住宅都市費</t>
  </si>
  <si>
    <t>文化市民費</t>
  </si>
  <si>
    <t>産業観光費</t>
  </si>
  <si>
    <t>計画費</t>
  </si>
  <si>
    <t>災害対策費</t>
  </si>
  <si>
    <t>福祉費</t>
  </si>
  <si>
    <t>健康費</t>
  </si>
  <si>
    <t>産業経済費</t>
  </si>
  <si>
    <t>経済戦略費</t>
  </si>
  <si>
    <t>大学費</t>
  </si>
  <si>
    <t>特別会計繰出金</t>
  </si>
  <si>
    <t>諸支出費</t>
  </si>
  <si>
    <t>災害応急対策費</t>
  </si>
  <si>
    <t>繰上充用金</t>
  </si>
  <si>
    <t>農政費</t>
  </si>
  <si>
    <t>都市計画費</t>
  </si>
  <si>
    <t>住宅費</t>
  </si>
  <si>
    <t>子ども家庭費</t>
  </si>
  <si>
    <t>建築行政費</t>
  </si>
  <si>
    <t>こども育成費</t>
  </si>
  <si>
    <t>経済観光文化費</t>
  </si>
  <si>
    <t>（b）－（a）
（△は減）</t>
    <phoneticPr fontId="7"/>
  </si>
  <si>
    <t>2．特別会計歳出額</t>
    <phoneticPr fontId="7"/>
  </si>
  <si>
    <t>土地区画整理</t>
  </si>
  <si>
    <t>駐車場</t>
  </si>
  <si>
    <t>国民健康保険</t>
  </si>
  <si>
    <t>後期高齢者医療</t>
  </si>
  <si>
    <t>介護保険</t>
  </si>
  <si>
    <t>基金</t>
  </si>
  <si>
    <t>公債</t>
  </si>
  <si>
    <t>仙台市</t>
    <rPh sb="0" eb="3">
      <t>センダイシ</t>
    </rPh>
    <phoneticPr fontId="3"/>
  </si>
  <si>
    <t>都市改造事業</t>
  </si>
  <si>
    <t>国民健康保険事業</t>
  </si>
  <si>
    <t>中央卸売市場事業</t>
  </si>
  <si>
    <t>公共用地先行取得事業</t>
  </si>
  <si>
    <t>駐車場事業</t>
  </si>
  <si>
    <t>公債管理</t>
  </si>
  <si>
    <t>新墓園事業</t>
  </si>
  <si>
    <t>介護保険事業</t>
  </si>
  <si>
    <t>後期高齢者医療事業</t>
  </si>
  <si>
    <t>母子父子寡婦
福祉資金貸付事業</t>
    <phoneticPr fontId="7"/>
  </si>
  <si>
    <t>用地先行取得事業</t>
  </si>
  <si>
    <t>大宮駅西口都市改造事業</t>
  </si>
  <si>
    <t>指扇土地区画整理事業</t>
  </si>
  <si>
    <t>江川土地区画整理事業</t>
  </si>
  <si>
    <t>南平野土地区画整理事業</t>
  </si>
  <si>
    <t>母子父子寡婦
福祉資金貸付事業</t>
    <phoneticPr fontId="7"/>
  </si>
  <si>
    <t>東浦和第二土地
区画整理事業</t>
    <phoneticPr fontId="7"/>
  </si>
  <si>
    <t>食肉中央卸売市場
及びと畜場事業</t>
    <phoneticPr fontId="7"/>
  </si>
  <si>
    <t>浦和東部第一特定土地
区画整理事業</t>
    <phoneticPr fontId="7"/>
  </si>
  <si>
    <t>南与野駅西口土地
区画整理事業</t>
    <phoneticPr fontId="7"/>
  </si>
  <si>
    <t>霊園事業</t>
  </si>
  <si>
    <t>農業集落排水事業</t>
  </si>
  <si>
    <t>競輪事業</t>
  </si>
  <si>
    <t>地方卸売市場事業</t>
  </si>
  <si>
    <t>市街地再開発事業</t>
  </si>
  <si>
    <t>動物公園事業</t>
  </si>
  <si>
    <t>公共用地取得事業</t>
  </si>
  <si>
    <t>都市計画土地
区画整理事業</t>
    <phoneticPr fontId="7"/>
  </si>
  <si>
    <t>川崎市</t>
    <rPh sb="0" eb="3">
      <t>カワサキシ</t>
    </rPh>
    <phoneticPr fontId="3"/>
  </si>
  <si>
    <t>特別区財政調整</t>
  </si>
  <si>
    <t>地方消費税清算</t>
  </si>
  <si>
    <t>小笠原諸島生活再建資金</t>
  </si>
  <si>
    <t>母子父子福祉貸付資金</t>
  </si>
  <si>
    <t>心身障害者扶養年金</t>
  </si>
  <si>
    <t>中小企業設備導入等資金</t>
  </si>
  <si>
    <t>沿岸漁業改善資金助成</t>
  </si>
  <si>
    <t>と場</t>
  </si>
  <si>
    <t>都営住宅等事業</t>
  </si>
  <si>
    <t>都営住宅等保証金</t>
  </si>
  <si>
    <t>都市開発資金</t>
  </si>
  <si>
    <t>用地</t>
  </si>
  <si>
    <t>臨海都市基盤整備事業</t>
  </si>
  <si>
    <t>林業・木材産業
改善資金助成</t>
    <phoneticPr fontId="7"/>
  </si>
  <si>
    <t>卸売市場事業</t>
  </si>
  <si>
    <t>公害健康被害補償事業</t>
  </si>
  <si>
    <t>港湾整備事業</t>
  </si>
  <si>
    <t>勤労者福祉共済事業</t>
  </si>
  <si>
    <t>墓地整備事業</t>
  </si>
  <si>
    <t>生田緑地ゴルフ場事業</t>
  </si>
  <si>
    <t>公共用地先行取得等事業</t>
  </si>
  <si>
    <t>国民健康保険事業費</t>
  </si>
  <si>
    <t>介護保険事業費</t>
  </si>
  <si>
    <t>後期高齢者医療事業費</t>
  </si>
  <si>
    <t>港湾整備事業費</t>
  </si>
  <si>
    <t>中央卸売市場費</t>
  </si>
  <si>
    <t>中央と畜場費</t>
  </si>
  <si>
    <t>母子父子寡婦福祉資金</t>
  </si>
  <si>
    <t>勤労者福祉共済事業費</t>
  </si>
  <si>
    <t>公害被害者救済事業費</t>
  </si>
  <si>
    <t>市街地開発事業費</t>
  </si>
  <si>
    <t>自動車駐車場事業費</t>
  </si>
  <si>
    <t>新墓園事業費</t>
  </si>
  <si>
    <t>風力発電事業費</t>
  </si>
  <si>
    <t>みどり保全創造事業費</t>
  </si>
  <si>
    <t>公共事業用地費</t>
  </si>
  <si>
    <t>市債金</t>
  </si>
  <si>
    <t>自動車駐車場事業</t>
  </si>
  <si>
    <t>簡易水道事業</t>
  </si>
  <si>
    <t>財産区</t>
  </si>
  <si>
    <t>後期高齢者医療事業　</t>
  </si>
  <si>
    <t>麻溝台・新磯野第一整備地区土地区画整理事業</t>
  </si>
  <si>
    <t>と畜場事業</t>
  </si>
  <si>
    <t>土地取得事業</t>
  </si>
  <si>
    <t>公債管理事業</t>
  </si>
  <si>
    <t>土地区画整理清算金会計</t>
  </si>
  <si>
    <t>競輪事業会計</t>
  </si>
  <si>
    <t>国民健康保険事業会計</t>
  </si>
  <si>
    <t>簡易水道事業会計</t>
  </si>
  <si>
    <t>農業集落排水事業会計</t>
  </si>
  <si>
    <t>駐車場事業会計</t>
  </si>
  <si>
    <t>介護保険事業会計</t>
  </si>
  <si>
    <t>介護保険サ－ビス会計</t>
  </si>
  <si>
    <t>公債管理事業会計</t>
  </si>
  <si>
    <t>中央卸売市場事業会計</t>
  </si>
  <si>
    <t>後期高齢者医療事業会計</t>
  </si>
  <si>
    <t>電気事業経営
記念基金会計</t>
    <phoneticPr fontId="7"/>
  </si>
  <si>
    <t>と畜場・市場事業</t>
  </si>
  <si>
    <t>育英事業</t>
  </si>
  <si>
    <t>小型自動車競走事業</t>
  </si>
  <si>
    <t>熊財産区</t>
  </si>
  <si>
    <t>市場及びと畜場</t>
  </si>
  <si>
    <t>土地区画整理組合貸付金</t>
  </si>
  <si>
    <t>墓地公園整備事業</t>
  </si>
  <si>
    <t>用地先行取得</t>
  </si>
  <si>
    <t>母子父子寡婦
福祉資金貸付金</t>
    <phoneticPr fontId="7"/>
  </si>
  <si>
    <t>中央卸売市場第一市場</t>
  </si>
  <si>
    <t>土地区画整理事業</t>
  </si>
  <si>
    <t>土地取得</t>
  </si>
  <si>
    <t>市公債</t>
  </si>
  <si>
    <t>市立病院機構病院事業債</t>
  </si>
  <si>
    <t>食肉市場事業</t>
  </si>
  <si>
    <t>心身障害者扶養共済事業</t>
  </si>
  <si>
    <t>港営事業</t>
  </si>
  <si>
    <t>下水道事業</t>
  </si>
  <si>
    <t>廃棄物発電事業</t>
  </si>
  <si>
    <t>工業用地造成事業</t>
  </si>
  <si>
    <t>市場事業費</t>
  </si>
  <si>
    <t>食肉センタ－事業費</t>
  </si>
  <si>
    <t>農業共済事業費</t>
  </si>
  <si>
    <t>駐車場事業費</t>
  </si>
  <si>
    <t>農業集落排水事業費</t>
  </si>
  <si>
    <t>市街地再開発事業費</t>
  </si>
  <si>
    <t>市営住宅事業費</t>
  </si>
  <si>
    <t>母子父子寡婦
福祉資金貸付事業費</t>
    <phoneticPr fontId="7"/>
  </si>
  <si>
    <t>広島市</t>
    <rPh sb="0" eb="3">
      <t>ヒロシマシ</t>
    </rPh>
    <phoneticPr fontId="3"/>
  </si>
  <si>
    <t>国民健康保険費</t>
  </si>
  <si>
    <t>用品調達費</t>
  </si>
  <si>
    <t>災害遺児教育年金事業費</t>
  </si>
  <si>
    <t>公共用地取得事業費</t>
  </si>
  <si>
    <t>財産区費</t>
  </si>
  <si>
    <t>学童校外事故共済事業費</t>
  </si>
  <si>
    <t>介護保険費</t>
  </si>
  <si>
    <t>後期高齢者医療費</t>
  </si>
  <si>
    <t>岡山市立総合医療
センター病院事業債</t>
    <phoneticPr fontId="7"/>
  </si>
  <si>
    <t>住宅資金貸付</t>
  </si>
  <si>
    <t>物品調達</t>
  </si>
  <si>
    <t>広島市民球場</t>
  </si>
  <si>
    <t>西風新都</t>
  </si>
  <si>
    <t>国民宿舎湯来ロッジ等</t>
  </si>
  <si>
    <t>開発事業</t>
  </si>
  <si>
    <t>市立病院機構資金貸付</t>
  </si>
  <si>
    <t>食肉センタ－</t>
  </si>
  <si>
    <t>卸売市場</t>
  </si>
  <si>
    <t>渡船</t>
  </si>
  <si>
    <t>土地区画整理事業清算</t>
  </si>
  <si>
    <t>港湾整備</t>
  </si>
  <si>
    <t>公債償還</t>
  </si>
  <si>
    <t>住宅新築資金等貸付</t>
  </si>
  <si>
    <t>産業用地整備</t>
  </si>
  <si>
    <t>漁業集落排水</t>
  </si>
  <si>
    <t>空港関連用地整備</t>
  </si>
  <si>
    <t>臨海部産業用地貸付</t>
  </si>
  <si>
    <t>市民太陽光発電所</t>
  </si>
  <si>
    <t>学術研究都市
土地区画整理</t>
    <phoneticPr fontId="7"/>
  </si>
  <si>
    <t>福岡市</t>
    <rPh sb="0" eb="3">
      <t>フクオカシ</t>
    </rPh>
    <phoneticPr fontId="3"/>
  </si>
  <si>
    <t>集落排水事業</t>
  </si>
  <si>
    <t>中央卸売市場</t>
  </si>
  <si>
    <t>市営渡船事業</t>
  </si>
  <si>
    <t>伊都土地区画整理事業</t>
  </si>
  <si>
    <t>市債管理</t>
  </si>
  <si>
    <t>香椎駅周辺土地
区画整理事業</t>
    <phoneticPr fontId="7"/>
  </si>
  <si>
    <t>市立病院機構
病院事業債管理</t>
    <phoneticPr fontId="7"/>
  </si>
  <si>
    <t>産業振興資金</t>
  </si>
  <si>
    <t>食品工業団地用地</t>
  </si>
  <si>
    <t>地下駐車場事業</t>
  </si>
  <si>
    <t>都市開発資金貸付事業</t>
  </si>
  <si>
    <t>奨学金貸付事業</t>
  </si>
  <si>
    <t>熊本駅西土地
区画整理事業</t>
    <phoneticPr fontId="7"/>
  </si>
  <si>
    <t>植木中央土地
区画整理事業</t>
    <phoneticPr fontId="7"/>
  </si>
  <si>
    <t>3．公営企業特別会計歳出額</t>
    <phoneticPr fontId="7"/>
  </si>
  <si>
    <t>会計</t>
    <rPh sb="0" eb="1">
      <t>カイケイ</t>
    </rPh>
    <phoneticPr fontId="3"/>
  </si>
  <si>
    <t>（単位　金額＝千円）</t>
    <rPh sb="7" eb="8">
      <t>セン</t>
    </rPh>
    <phoneticPr fontId="4"/>
  </si>
  <si>
    <t>総額</t>
    <rPh sb="0" eb="2">
      <t>ソウガク</t>
    </rPh>
    <phoneticPr fontId="7"/>
  </si>
  <si>
    <t>病院事業</t>
  </si>
  <si>
    <t>収益的支出</t>
    <rPh sb="0" eb="3">
      <t>シュウエキテキ</t>
    </rPh>
    <rPh sb="3" eb="5">
      <t>シシュツ</t>
    </rPh>
    <phoneticPr fontId="6"/>
  </si>
  <si>
    <t>資本的支出</t>
    <rPh sb="0" eb="3">
      <t>シホンテキ</t>
    </rPh>
    <rPh sb="3" eb="5">
      <t>シシュツ</t>
    </rPh>
    <phoneticPr fontId="6"/>
  </si>
  <si>
    <t>軌道事業</t>
  </si>
  <si>
    <t>高速電車事業</t>
  </si>
  <si>
    <t>水道事業</t>
    <phoneticPr fontId="9"/>
  </si>
  <si>
    <t>病院事業</t>
    <rPh sb="0" eb="2">
      <t>ビョウイン</t>
    </rPh>
    <rPh sb="2" eb="4">
      <t>ジギョウ</t>
    </rPh>
    <phoneticPr fontId="7"/>
  </si>
  <si>
    <t>水道事業</t>
    <rPh sb="0" eb="2">
      <t>スイドウ</t>
    </rPh>
    <rPh sb="2" eb="4">
      <t>ジギョウ</t>
    </rPh>
    <phoneticPr fontId="7"/>
  </si>
  <si>
    <t>下水道事業</t>
    <rPh sb="0" eb="3">
      <t>ゲスイドウ</t>
    </rPh>
    <rPh sb="3" eb="5">
      <t>ジギョウ</t>
    </rPh>
    <phoneticPr fontId="7"/>
  </si>
  <si>
    <t>自動車運送事業</t>
    <rPh sb="0" eb="3">
      <t>ジドウシャ</t>
    </rPh>
    <rPh sb="3" eb="5">
      <t>ウンソウ</t>
    </rPh>
    <rPh sb="5" eb="7">
      <t>ジギョウ</t>
    </rPh>
    <phoneticPr fontId="7"/>
  </si>
  <si>
    <t>高速鉄道事業</t>
    <rPh sb="0" eb="2">
      <t>コウソク</t>
    </rPh>
    <rPh sb="2" eb="4">
      <t>テツドウ</t>
    </rPh>
    <rPh sb="4" eb="6">
      <t>ジギョウ</t>
    </rPh>
    <phoneticPr fontId="7"/>
  </si>
  <si>
    <t>ガス事業</t>
    <rPh sb="2" eb="4">
      <t>ジギョウ</t>
    </rPh>
    <phoneticPr fontId="7"/>
  </si>
  <si>
    <t>水道事業</t>
  </si>
  <si>
    <t>都市再開発事業</t>
  </si>
  <si>
    <t>臨海地域開発事業</t>
  </si>
  <si>
    <t>港湾事業</t>
  </si>
  <si>
    <t>交通事業</t>
  </si>
  <si>
    <t>電気事業</t>
  </si>
  <si>
    <t>工業用水道事業</t>
  </si>
  <si>
    <t>工業用水道事業</t>
    <rPh sb="0" eb="3">
      <t>コウギョウヨウ</t>
    </rPh>
    <rPh sb="3" eb="5">
      <t>スイドウ</t>
    </rPh>
    <rPh sb="5" eb="7">
      <t>ジギョウ</t>
    </rPh>
    <phoneticPr fontId="7"/>
  </si>
  <si>
    <t>埋立事業</t>
  </si>
  <si>
    <t>自動車事業</t>
  </si>
  <si>
    <t>高速鉄道事業</t>
  </si>
  <si>
    <t xml:space="preserve">水道事業 </t>
  </si>
  <si>
    <t>下水道事業</t>
    <rPh sb="0" eb="3">
      <t>ゲスイドウ</t>
    </rPh>
    <phoneticPr fontId="7"/>
  </si>
  <si>
    <t>公共下水道事業</t>
    <rPh sb="0" eb="2">
      <t>コウキョウ</t>
    </rPh>
    <rPh sb="2" eb="5">
      <t>ゲスイドウ</t>
    </rPh>
    <rPh sb="5" eb="7">
      <t>ジギョウ</t>
    </rPh>
    <phoneticPr fontId="7"/>
  </si>
  <si>
    <t>工業用水道事業</t>
    <rPh sb="0" eb="7">
      <t>コウギョウヨウスイドウジギョウ</t>
    </rPh>
    <phoneticPr fontId="7"/>
  </si>
  <si>
    <t>自動車事業</t>
    <rPh sb="0" eb="3">
      <t>ジドウシャ</t>
    </rPh>
    <rPh sb="3" eb="5">
      <t>ジギョウ</t>
    </rPh>
    <phoneticPr fontId="7"/>
  </si>
  <si>
    <t>港湾事業</t>
    <rPh sb="0" eb="1">
      <t>ミナト</t>
    </rPh>
    <rPh sb="1" eb="2">
      <t>ワン</t>
    </rPh>
    <rPh sb="2" eb="4">
      <t>ジギョウ</t>
    </rPh>
    <phoneticPr fontId="7"/>
  </si>
  <si>
    <t>新都市整備事業</t>
    <rPh sb="0" eb="3">
      <t>シントシ</t>
    </rPh>
    <rPh sb="3" eb="5">
      <t>セイビ</t>
    </rPh>
    <rPh sb="5" eb="7">
      <t>ジギョウ</t>
    </rPh>
    <phoneticPr fontId="7"/>
  </si>
  <si>
    <t>市場事業</t>
  </si>
  <si>
    <t>上水道事業</t>
    <rPh sb="0" eb="3">
      <t>ジョウスイドウ</t>
    </rPh>
    <rPh sb="3" eb="5">
      <t>ジギョウ</t>
    </rPh>
    <phoneticPr fontId="7"/>
  </si>
  <si>
    <t>交通事業</t>
    <rPh sb="0" eb="2">
      <t>コウツウ</t>
    </rPh>
    <rPh sb="2" eb="4">
      <t>ジギョウ</t>
    </rPh>
    <phoneticPr fontId="7"/>
  </si>
  <si>
    <t>消費税相当額を含んだ数値である。</t>
    <rPh sb="0" eb="3">
      <t>ショウヒゼイ</t>
    </rPh>
    <rPh sb="3" eb="6">
      <t>ソウトウガク</t>
    </rPh>
    <rPh sb="7" eb="8">
      <t>フク</t>
    </rPh>
    <rPh sb="10" eb="12">
      <t>スウチ</t>
    </rPh>
    <phoneticPr fontId="4"/>
  </si>
  <si>
    <t>4．市（都）税調定額及び収入済額</t>
    <phoneticPr fontId="7"/>
  </si>
  <si>
    <t>予算に対す
る割合(％)</t>
  </si>
  <si>
    <t>調定に対する割合</t>
  </si>
  <si>
    <t>件数（％）</t>
  </si>
  <si>
    <t>税額（％）</t>
  </si>
  <si>
    <t>予算額</t>
  </si>
  <si>
    <t>調定額</t>
    <rPh sb="1" eb="2">
      <t>サダ</t>
    </rPh>
    <phoneticPr fontId="4"/>
  </si>
  <si>
    <t>収入済額</t>
  </si>
  <si>
    <t>収入済歩合</t>
  </si>
  <si>
    <t>件数</t>
  </si>
  <si>
    <t>税額</t>
  </si>
  <si>
    <t>税目</t>
    <rPh sb="0" eb="2">
      <t>ゼイモク</t>
    </rPh>
    <phoneticPr fontId="3"/>
  </si>
  <si>
    <t>市民税</t>
    <rPh sb="0" eb="3">
      <t>シミンゼイ</t>
    </rPh>
    <phoneticPr fontId="6"/>
  </si>
  <si>
    <t>個人</t>
    <rPh sb="0" eb="2">
      <t>コジン</t>
    </rPh>
    <phoneticPr fontId="6"/>
  </si>
  <si>
    <t>法人</t>
    <rPh sb="0" eb="2">
      <t>ホウジン</t>
    </rPh>
    <phoneticPr fontId="6"/>
  </si>
  <si>
    <t>固定資産税</t>
    <rPh sb="0" eb="2">
      <t>コテイ</t>
    </rPh>
    <rPh sb="2" eb="5">
      <t>シサンゼイ</t>
    </rPh>
    <phoneticPr fontId="6"/>
  </si>
  <si>
    <t>軽自動車税</t>
    <rPh sb="0" eb="4">
      <t>ケイジドウシャ</t>
    </rPh>
    <rPh sb="4" eb="5">
      <t>ゼイ</t>
    </rPh>
    <phoneticPr fontId="6"/>
  </si>
  <si>
    <t>市たばこ税</t>
    <rPh sb="0" eb="1">
      <t>シ</t>
    </rPh>
    <rPh sb="4" eb="5">
      <t>ゼイ</t>
    </rPh>
    <phoneticPr fontId="6"/>
  </si>
  <si>
    <t>特別土地保有税</t>
    <rPh sb="0" eb="2">
      <t>トクベツ</t>
    </rPh>
    <rPh sb="2" eb="4">
      <t>トチ</t>
    </rPh>
    <rPh sb="4" eb="7">
      <t>ホユウゼイ</t>
    </rPh>
    <phoneticPr fontId="6"/>
  </si>
  <si>
    <t>入湯税</t>
    <rPh sb="0" eb="3">
      <t>ニュウトウゼイ</t>
    </rPh>
    <phoneticPr fontId="6"/>
  </si>
  <si>
    <t>事業所税</t>
    <rPh sb="0" eb="3">
      <t>ジギョウショ</t>
    </rPh>
    <rPh sb="3" eb="4">
      <t>ゼイ</t>
    </rPh>
    <phoneticPr fontId="6"/>
  </si>
  <si>
    <t>都市計画税</t>
    <rPh sb="0" eb="2">
      <t>トシ</t>
    </rPh>
    <rPh sb="2" eb="4">
      <t>ケイカク</t>
    </rPh>
    <rPh sb="4" eb="5">
      <t>ゼイ</t>
    </rPh>
    <phoneticPr fontId="6"/>
  </si>
  <si>
    <t>鉱産税</t>
    <rPh sb="0" eb="2">
      <t>コウサン</t>
    </rPh>
    <rPh sb="2" eb="3">
      <t>ゼイ</t>
    </rPh>
    <phoneticPr fontId="6"/>
  </si>
  <si>
    <t>固定資産税</t>
  </si>
  <si>
    <t>軽自動車税</t>
  </si>
  <si>
    <t>市たばこ税</t>
  </si>
  <si>
    <t>特別土地保有税</t>
  </si>
  <si>
    <t>事業所税</t>
  </si>
  <si>
    <t>都市計画税</t>
  </si>
  <si>
    <t>入湯税</t>
  </si>
  <si>
    <t>鉱産税</t>
  </si>
  <si>
    <t>入湯税</t>
    <rPh sb="0" eb="2">
      <t>ニュウトウ</t>
    </rPh>
    <rPh sb="2" eb="3">
      <t>ゼイ</t>
    </rPh>
    <phoneticPr fontId="6"/>
  </si>
  <si>
    <t>都民税</t>
    <rPh sb="0" eb="3">
      <t>トミンゼイ</t>
    </rPh>
    <phoneticPr fontId="8"/>
  </si>
  <si>
    <t>事業税</t>
    <rPh sb="0" eb="3">
      <t>ジギョウゼイ</t>
    </rPh>
    <phoneticPr fontId="8"/>
  </si>
  <si>
    <t>不動産取得税</t>
    <rPh sb="0" eb="3">
      <t>フドウサン</t>
    </rPh>
    <rPh sb="3" eb="6">
      <t>シュトクゼイ</t>
    </rPh>
    <phoneticPr fontId="8"/>
  </si>
  <si>
    <t>都たばこ税</t>
    <rPh sb="0" eb="1">
      <t>ト</t>
    </rPh>
    <rPh sb="4" eb="5">
      <t>ゼイ</t>
    </rPh>
    <phoneticPr fontId="8"/>
  </si>
  <si>
    <t>ゴルフ場利用税</t>
    <rPh sb="3" eb="4">
      <t>ジョウ</t>
    </rPh>
    <rPh sb="4" eb="6">
      <t>リヨウ</t>
    </rPh>
    <rPh sb="6" eb="7">
      <t>ゼイ</t>
    </rPh>
    <phoneticPr fontId="8"/>
  </si>
  <si>
    <t>自動車取得税</t>
    <rPh sb="0" eb="3">
      <t>ジドウシャ</t>
    </rPh>
    <rPh sb="3" eb="6">
      <t>シュトクゼイ</t>
    </rPh>
    <phoneticPr fontId="8"/>
  </si>
  <si>
    <t>軽油引取税</t>
    <rPh sb="0" eb="2">
      <t>ケイユ</t>
    </rPh>
    <rPh sb="2" eb="4">
      <t>ヒキトリ</t>
    </rPh>
    <rPh sb="4" eb="5">
      <t>ゼイ</t>
    </rPh>
    <phoneticPr fontId="8"/>
  </si>
  <si>
    <t>自動車税</t>
    <rPh sb="0" eb="4">
      <t>ジドウシャゼイ</t>
    </rPh>
    <phoneticPr fontId="8"/>
  </si>
  <si>
    <t>鉱区税</t>
    <rPh sb="0" eb="1">
      <t>コウ</t>
    </rPh>
    <rPh sb="1" eb="2">
      <t>ク</t>
    </rPh>
    <rPh sb="2" eb="3">
      <t>ゼイ</t>
    </rPh>
    <phoneticPr fontId="8"/>
  </si>
  <si>
    <t>固定資産税</t>
    <rPh sb="0" eb="2">
      <t>コテイ</t>
    </rPh>
    <rPh sb="2" eb="5">
      <t>シサンゼイ</t>
    </rPh>
    <phoneticPr fontId="8"/>
  </si>
  <si>
    <t>特別土地保有税</t>
    <rPh sb="0" eb="2">
      <t>トクベツ</t>
    </rPh>
    <rPh sb="2" eb="4">
      <t>トチ</t>
    </rPh>
    <rPh sb="4" eb="7">
      <t>ホユウゼイ</t>
    </rPh>
    <phoneticPr fontId="8"/>
  </si>
  <si>
    <t>狩猟税</t>
    <rPh sb="0" eb="2">
      <t>シュリョウ</t>
    </rPh>
    <rPh sb="2" eb="3">
      <t>ゼイ</t>
    </rPh>
    <phoneticPr fontId="8"/>
  </si>
  <si>
    <t>事業所税</t>
    <rPh sb="0" eb="3">
      <t>ジギョウショ</t>
    </rPh>
    <rPh sb="3" eb="4">
      <t>ゼイ</t>
    </rPh>
    <phoneticPr fontId="8"/>
  </si>
  <si>
    <t>都市計画税</t>
    <rPh sb="0" eb="2">
      <t>トシ</t>
    </rPh>
    <rPh sb="2" eb="4">
      <t>ケイカク</t>
    </rPh>
    <rPh sb="4" eb="5">
      <t>ゼイ</t>
    </rPh>
    <phoneticPr fontId="8"/>
  </si>
  <si>
    <t>宿泊税</t>
    <rPh sb="0" eb="2">
      <t>シュクハク</t>
    </rPh>
    <rPh sb="2" eb="3">
      <t>ゼイ</t>
    </rPh>
    <phoneticPr fontId="8"/>
  </si>
  <si>
    <t>旧法による税</t>
    <rPh sb="0" eb="1">
      <t>キュウ</t>
    </rPh>
    <rPh sb="1" eb="2">
      <t>ホウ</t>
    </rPh>
    <rPh sb="5" eb="6">
      <t>ゼイ</t>
    </rPh>
    <phoneticPr fontId="8"/>
  </si>
  <si>
    <t>利子割</t>
    <rPh sb="0" eb="2">
      <t>リシ</t>
    </rPh>
    <rPh sb="2" eb="3">
      <t>ワ</t>
    </rPh>
    <phoneticPr fontId="6"/>
  </si>
  <si>
    <t>軽自動車税</t>
    <rPh sb="0" eb="4">
      <t>ケイジドウシャ</t>
    </rPh>
    <rPh sb="4" eb="5">
      <t>ゼイ</t>
    </rPh>
    <phoneticPr fontId="8"/>
  </si>
  <si>
    <t>市たばこ税</t>
    <rPh sb="0" eb="1">
      <t>シ</t>
    </rPh>
    <rPh sb="4" eb="5">
      <t>ゼイ</t>
    </rPh>
    <phoneticPr fontId="8"/>
  </si>
  <si>
    <t>入湯税</t>
    <rPh sb="0" eb="2">
      <t>ニュウトウ</t>
    </rPh>
    <rPh sb="2" eb="3">
      <t>ゼイ</t>
    </rPh>
    <phoneticPr fontId="8"/>
  </si>
  <si>
    <t>鉱産税</t>
    <rPh sb="0" eb="2">
      <t>コウサン</t>
    </rPh>
    <rPh sb="2" eb="3">
      <t>ゼイ</t>
    </rPh>
    <phoneticPr fontId="8"/>
  </si>
  <si>
    <t>入湯税</t>
    <rPh sb="0" eb="3">
      <t>ニュウトウゼイ</t>
    </rPh>
    <phoneticPr fontId="8"/>
  </si>
  <si>
    <t>環境未来税</t>
    <rPh sb="0" eb="2">
      <t>カンキョウ</t>
    </rPh>
    <rPh sb="2" eb="4">
      <t>ミライ</t>
    </rPh>
    <rPh sb="4" eb="5">
      <t>ゼイ</t>
    </rPh>
    <phoneticPr fontId="8"/>
  </si>
  <si>
    <t>名古屋市</t>
    <phoneticPr fontId="7"/>
  </si>
  <si>
    <t>神戸市</t>
    <phoneticPr fontId="3"/>
  </si>
  <si>
    <t>広島市</t>
    <phoneticPr fontId="3"/>
  </si>
  <si>
    <t>北九州市</t>
    <phoneticPr fontId="7"/>
  </si>
  <si>
    <t>5．地方債現在高</t>
    <phoneticPr fontId="7"/>
  </si>
  <si>
    <t>(2)　借入先別</t>
    <rPh sb="4" eb="6">
      <t>カリイレ</t>
    </rPh>
    <rPh sb="6" eb="7">
      <t>サキ</t>
    </rPh>
    <rPh sb="7" eb="8">
      <t>ベツ</t>
    </rPh>
    <phoneticPr fontId="7"/>
  </si>
  <si>
    <t>(1)　会計別</t>
    <rPh sb="4" eb="6">
      <t>カイケイ</t>
    </rPh>
    <rPh sb="6" eb="7">
      <t>ベツ</t>
    </rPh>
    <phoneticPr fontId="7"/>
  </si>
  <si>
    <t>中小企業設備
導入等資金</t>
  </si>
  <si>
    <t>一般</t>
  </si>
  <si>
    <t>病院</t>
  </si>
  <si>
    <t>中央卸売
市場</t>
  </si>
  <si>
    <t>高速電車
事業</t>
  </si>
  <si>
    <t>工業用
水道事業</t>
  </si>
  <si>
    <t>（単位　金額＝千円）</t>
    <rPh sb="4" eb="6">
      <t>キンガク</t>
    </rPh>
    <rPh sb="7" eb="8">
      <t>セン</t>
    </rPh>
    <phoneticPr fontId="4"/>
  </si>
  <si>
    <t>財政融資</t>
    <rPh sb="0" eb="1">
      <t>ザイ</t>
    </rPh>
    <rPh sb="1" eb="2">
      <t>セイ</t>
    </rPh>
    <rPh sb="2" eb="3">
      <t>ユウ</t>
    </rPh>
    <rPh sb="3" eb="4">
      <t>シ</t>
    </rPh>
    <phoneticPr fontId="4"/>
  </si>
  <si>
    <t>地方公共団体
金融機構</t>
    <rPh sb="0" eb="2">
      <t>チホウ</t>
    </rPh>
    <rPh sb="2" eb="4">
      <t>コウキョウ</t>
    </rPh>
    <rPh sb="4" eb="6">
      <t>ダンタイ</t>
    </rPh>
    <rPh sb="9" eb="11">
      <t>キコウ</t>
    </rPh>
    <phoneticPr fontId="4"/>
  </si>
  <si>
    <t>市中銀行</t>
  </si>
  <si>
    <t>共済組合</t>
  </si>
  <si>
    <t>保険会社</t>
  </si>
  <si>
    <t>交付公債</t>
  </si>
  <si>
    <t>国庫</t>
  </si>
  <si>
    <t>公募</t>
  </si>
  <si>
    <t>6．普通会計歳入歳出決算額</t>
    <phoneticPr fontId="7"/>
  </si>
  <si>
    <t>本表は，総務省実施の地方財政状況調査に基づくものである｡</t>
    <rPh sb="4" eb="6">
      <t>ソウム</t>
    </rPh>
    <phoneticPr fontId="4"/>
  </si>
  <si>
    <t>株式等譲渡
所得割交付金</t>
  </si>
  <si>
    <t>交通安全対策
特別交付金</t>
  </si>
  <si>
    <t>国有提供施設
等所在市町村
助成交付金</t>
  </si>
  <si>
    <t>総額</t>
    <rPh sb="0" eb="1">
      <t>ガク</t>
    </rPh>
    <phoneticPr fontId="7"/>
  </si>
  <si>
    <t>地方税</t>
  </si>
  <si>
    <t>地方消費税
交付金</t>
  </si>
  <si>
    <t>ゴルフ場利用
税交付金</t>
  </si>
  <si>
    <t>特別地方
消費税交付金</t>
  </si>
  <si>
    <t>自動車取得税
交付金</t>
  </si>
  <si>
    <t>軽油引取税
交付金</t>
  </si>
  <si>
    <t>地方特例
交付金</t>
  </si>
  <si>
    <t>分担金及び
負担金</t>
  </si>
  <si>
    <t>使用料</t>
  </si>
  <si>
    <t>手数料</t>
  </si>
  <si>
    <t>都道府県
支出金</t>
  </si>
  <si>
    <t>地方債</t>
  </si>
  <si>
    <t>(2)　目的別歳出</t>
    <rPh sb="4" eb="6">
      <t>モクテキ</t>
    </rPh>
    <rPh sb="6" eb="7">
      <t>ベツ</t>
    </rPh>
    <rPh sb="7" eb="9">
      <t>サイシュツ</t>
    </rPh>
    <phoneticPr fontId="7"/>
  </si>
  <si>
    <t>前年度繰上
充用金</t>
  </si>
  <si>
    <t>自動車取得
税交付金</t>
  </si>
  <si>
    <t>特別地方消費
税交付金</t>
  </si>
  <si>
    <t>特別区財政
調整交付金</t>
  </si>
  <si>
    <t>地方消費
税交付金</t>
  </si>
  <si>
    <t>利子割等
交付金</t>
    <phoneticPr fontId="7"/>
  </si>
  <si>
    <t>(3)　性質別歳出</t>
    <rPh sb="4" eb="6">
      <t>セイシツ</t>
    </rPh>
    <rPh sb="6" eb="7">
      <t>ベツ</t>
    </rPh>
    <rPh sb="7" eb="9">
      <t>サイシュツ</t>
    </rPh>
    <phoneticPr fontId="7"/>
  </si>
  <si>
    <t>維持補修費</t>
  </si>
  <si>
    <t>人件費</t>
  </si>
  <si>
    <t>物件費</t>
  </si>
  <si>
    <t>扶助費</t>
  </si>
  <si>
    <t>補助費等</t>
  </si>
  <si>
    <t>積立金</t>
  </si>
  <si>
    <t>貸付金</t>
  </si>
  <si>
    <t>繰出金</t>
  </si>
  <si>
    <t>投資及び
出資金</t>
    <phoneticPr fontId="7"/>
  </si>
  <si>
    <t>普通建設
事業費</t>
    <phoneticPr fontId="7"/>
  </si>
  <si>
    <t>災害復旧
事業費</t>
    <phoneticPr fontId="7"/>
  </si>
  <si>
    <t>失業対策
事業費</t>
    <phoneticPr fontId="7"/>
  </si>
  <si>
    <t>母子父子寡婦
福祉資金貸付</t>
    <rPh sb="2" eb="3">
      <t>チチ</t>
    </rPh>
    <rPh sb="3" eb="4">
      <t>コ</t>
    </rPh>
    <rPh sb="4" eb="6">
      <t>カフ</t>
    </rPh>
    <rPh sb="11" eb="12">
      <t>カシ</t>
    </rPh>
    <rPh sb="12" eb="13">
      <t>ツキ</t>
    </rPh>
    <phoneticPr fontId="4"/>
  </si>
  <si>
    <t>母子父子寡婦
福祉資金貸付会計</t>
    <rPh sb="2" eb="4">
      <t>フシ</t>
    </rPh>
    <phoneticPr fontId="7"/>
  </si>
  <si>
    <t>観光文化交流費</t>
    <rPh sb="0" eb="2">
      <t>カンコウ</t>
    </rPh>
    <rPh sb="2" eb="4">
      <t>ブンカ</t>
    </rPh>
    <rPh sb="4" eb="6">
      <t>コウリュウ</t>
    </rPh>
    <rPh sb="6" eb="7">
      <t>ヒ</t>
    </rPh>
    <phoneticPr fontId="6"/>
  </si>
  <si>
    <t>母子父子寡婦
福祉資金貸付事業</t>
    <rPh sb="2" eb="4">
      <t>フシ</t>
    </rPh>
    <phoneticPr fontId="7"/>
  </si>
  <si>
    <t>ⅩⅨ　財政</t>
  </si>
  <si>
    <t>1．一般会計歳入歳出額</t>
  </si>
  <si>
    <t>(1)　歳入</t>
  </si>
  <si>
    <t>(2)　歳出</t>
  </si>
  <si>
    <t>2．特別会計歳出額</t>
  </si>
  <si>
    <t>3．公営企業特別会計歳出額</t>
  </si>
  <si>
    <t>4．市（都）税調定額及び収入済額</t>
  </si>
  <si>
    <t>5．地方債現在高</t>
  </si>
  <si>
    <t>(1)　会計別</t>
  </si>
  <si>
    <t>(2)　借入先別</t>
  </si>
  <si>
    <t>6．普通会計歳入歳出決算額</t>
  </si>
  <si>
    <t>本表は，総務省実施の地方財政状況調査に基づくものである｡</t>
  </si>
  <si>
    <t>(2)　目的別歳出</t>
  </si>
  <si>
    <t>(3)　性質別歳出</t>
  </si>
  <si>
    <t>静岡市立静岡病院事業債
管理事業会計</t>
    <rPh sb="0" eb="4">
      <t>シズオカシリツ</t>
    </rPh>
    <rPh sb="4" eb="6">
      <t>シズオカ</t>
    </rPh>
    <rPh sb="6" eb="8">
      <t>ビョウイン</t>
    </rPh>
    <rPh sb="8" eb="11">
      <t>ジギョウサイ</t>
    </rPh>
    <rPh sb="12" eb="14">
      <t>カンリ</t>
    </rPh>
    <rPh sb="14" eb="16">
      <t>ジギョウ</t>
    </rPh>
    <rPh sb="16" eb="18">
      <t>カイケイ</t>
    </rPh>
    <phoneticPr fontId="7"/>
  </si>
  <si>
    <t>港湾空港費</t>
    <rPh sb="2" eb="4">
      <t>クウコウ</t>
    </rPh>
    <phoneticPr fontId="7"/>
  </si>
  <si>
    <t>モーターボート
競走事業</t>
    <rPh sb="8" eb="10">
      <t>キョウソウ</t>
    </rPh>
    <rPh sb="10" eb="12">
      <t>ジギョウ</t>
    </rPh>
    <phoneticPr fontId="7"/>
  </si>
  <si>
    <t>川崎市</t>
    <phoneticPr fontId="7"/>
  </si>
  <si>
    <t>静岡市</t>
    <phoneticPr fontId="3"/>
  </si>
  <si>
    <t>京都市</t>
    <phoneticPr fontId="7"/>
  </si>
  <si>
    <t>福岡市</t>
    <phoneticPr fontId="7"/>
  </si>
  <si>
    <t>名古屋市</t>
    <phoneticPr fontId="7"/>
  </si>
  <si>
    <t>京都市</t>
    <phoneticPr fontId="7"/>
  </si>
  <si>
    <t>市債</t>
    <rPh sb="0" eb="2">
      <t>シサイ</t>
    </rPh>
    <phoneticPr fontId="7"/>
  </si>
  <si>
    <t>住宅費</t>
    <phoneticPr fontId="7"/>
  </si>
  <si>
    <t>母子父子寡婦福祉
貸付資金事業</t>
    <rPh sb="2" eb="4">
      <t>フシ</t>
    </rPh>
    <phoneticPr fontId="7"/>
  </si>
  <si>
    <t>母子父子寡婦福祉
資金貸付事業</t>
    <rPh sb="2" eb="4">
      <t>フシ</t>
    </rPh>
    <phoneticPr fontId="7"/>
  </si>
  <si>
    <t>母子父子寡婦福祉資金貸付</t>
    <rPh sb="2" eb="4">
      <t>フシ</t>
    </rPh>
    <phoneticPr fontId="7"/>
  </si>
  <si>
    <t>大門下野田特定土地
区画整理事業</t>
    <rPh sb="5" eb="7">
      <t>トクテイ</t>
    </rPh>
    <phoneticPr fontId="7"/>
  </si>
  <si>
    <t>公共用地取得事業</t>
    <rPh sb="4" eb="6">
      <t>シュトク</t>
    </rPh>
    <phoneticPr fontId="7"/>
  </si>
  <si>
    <t>母子父子寡婦福祉
資金貸付事業</t>
    <rPh sb="2" eb="4">
      <t>フシ</t>
    </rPh>
    <phoneticPr fontId="21"/>
  </si>
  <si>
    <t>母子父子寡婦福祉
資金貸付事業費</t>
    <rPh sb="2" eb="4">
      <t>フシ</t>
    </rPh>
    <phoneticPr fontId="7"/>
  </si>
  <si>
    <t>こども未来費</t>
    <rPh sb="3" eb="5">
      <t>ミライ</t>
    </rPh>
    <phoneticPr fontId="7"/>
  </si>
  <si>
    <t>市民文化費</t>
    <rPh sb="2" eb="4">
      <t>ブンカ</t>
    </rPh>
    <phoneticPr fontId="7"/>
  </si>
  <si>
    <t>分離課税所得割交付金</t>
    <rPh sb="0" eb="2">
      <t>ブンリ</t>
    </rPh>
    <rPh sb="2" eb="4">
      <t>カゼイ</t>
    </rPh>
    <rPh sb="4" eb="6">
      <t>ショトク</t>
    </rPh>
    <rPh sb="6" eb="7">
      <t>ワリ</t>
    </rPh>
    <rPh sb="7" eb="10">
      <t>コウフキン</t>
    </rPh>
    <phoneticPr fontId="21"/>
  </si>
  <si>
    <t>県民税所得割臨時交付金</t>
    <rPh sb="0" eb="3">
      <t>ケンミンゼイ</t>
    </rPh>
    <rPh sb="3" eb="5">
      <t>ショトク</t>
    </rPh>
    <rPh sb="5" eb="6">
      <t>ワリ</t>
    </rPh>
    <rPh sb="6" eb="8">
      <t>リンジ</t>
    </rPh>
    <rPh sb="8" eb="11">
      <t>コウフキン</t>
    </rPh>
    <phoneticPr fontId="21"/>
  </si>
  <si>
    <t>分離課税所得割交付金</t>
  </si>
  <si>
    <t>道府県民税所得割臨時交付金</t>
    <rPh sb="10" eb="13">
      <t>コウフキン</t>
    </rPh>
    <phoneticPr fontId="20"/>
  </si>
  <si>
    <t>県民税所得割臨時交付金</t>
  </si>
  <si>
    <t>道府県民税所得割臨時交付金</t>
    <rPh sb="0" eb="5">
      <t>ドウフケンミンゼイ</t>
    </rPh>
    <rPh sb="5" eb="7">
      <t>ショトク</t>
    </rPh>
    <rPh sb="7" eb="8">
      <t>ワリ</t>
    </rPh>
    <rPh sb="8" eb="10">
      <t>リンジ</t>
    </rPh>
    <rPh sb="10" eb="13">
      <t>コウフキン</t>
    </rPh>
    <phoneticPr fontId="21"/>
  </si>
  <si>
    <t>分離課税所得割交付金</t>
    <phoneticPr fontId="7"/>
  </si>
  <si>
    <t>県民税所得割臨時交付金</t>
    <phoneticPr fontId="7"/>
  </si>
  <si>
    <t>株式等譲渡所得割交付金</t>
    <phoneticPr fontId="7"/>
  </si>
  <si>
    <t>分離課税所得割交付金</t>
    <rPh sb="0" eb="2">
      <t>ブンリ</t>
    </rPh>
    <rPh sb="2" eb="4">
      <t>カゼイ</t>
    </rPh>
    <rPh sb="4" eb="6">
      <t>ショトク</t>
    </rPh>
    <rPh sb="6" eb="7">
      <t>ワリ</t>
    </rPh>
    <rPh sb="7" eb="10">
      <t>コウフキン</t>
    </rPh>
    <phoneticPr fontId="0"/>
  </si>
  <si>
    <t>県民税所得割臨時交付金</t>
    <rPh sb="0" eb="3">
      <t>ケンミンゼイ</t>
    </rPh>
    <rPh sb="3" eb="5">
      <t>ショトク</t>
    </rPh>
    <rPh sb="5" eb="6">
      <t>ワリ</t>
    </rPh>
    <rPh sb="6" eb="8">
      <t>リンジ</t>
    </rPh>
    <rPh sb="8" eb="11">
      <t>コウフキン</t>
    </rPh>
    <phoneticPr fontId="0"/>
  </si>
  <si>
    <t>分離課税所得割交付金</t>
    <rPh sb="0" eb="2">
      <t>ブンリ</t>
    </rPh>
    <rPh sb="2" eb="4">
      <t>カゼイ</t>
    </rPh>
    <rPh sb="4" eb="6">
      <t>ショトク</t>
    </rPh>
    <rPh sb="6" eb="7">
      <t>ワリ</t>
    </rPh>
    <rPh sb="7" eb="10">
      <t>コウフキン</t>
    </rPh>
    <phoneticPr fontId="7"/>
  </si>
  <si>
    <t>府民税所得割臨時交付金</t>
    <rPh sb="0" eb="2">
      <t>フミン</t>
    </rPh>
    <rPh sb="2" eb="3">
      <t>ゼイ</t>
    </rPh>
    <rPh sb="3" eb="5">
      <t>ショトク</t>
    </rPh>
    <rPh sb="5" eb="6">
      <t>ワリ</t>
    </rPh>
    <rPh sb="6" eb="8">
      <t>リンジ</t>
    </rPh>
    <rPh sb="8" eb="11">
      <t>コウフキン</t>
    </rPh>
    <phoneticPr fontId="7"/>
  </si>
  <si>
    <t>子ども若者はぐくみ費</t>
    <rPh sb="0" eb="1">
      <t>コ</t>
    </rPh>
    <rPh sb="3" eb="5">
      <t>ワカモノ</t>
    </rPh>
    <rPh sb="9" eb="10">
      <t>ヒ</t>
    </rPh>
    <phoneticPr fontId="7"/>
  </si>
  <si>
    <t>名古屋城天守閣</t>
    <phoneticPr fontId="7"/>
  </si>
  <si>
    <t>母子父子寡婦
福祉資金貸付事業</t>
  </si>
  <si>
    <t>中央卸売市場
第二市場・と畜場</t>
  </si>
  <si>
    <t>母子父子寡婦福祉資金貸付</t>
    <rPh sb="2" eb="4">
      <t>フシ</t>
    </rPh>
    <phoneticPr fontId="7"/>
  </si>
  <si>
    <t>所得割臨時交付金</t>
  </si>
  <si>
    <t>分離課税所得割交付金</t>
    <rPh sb="0" eb="2">
      <t>ブンリ</t>
    </rPh>
    <rPh sb="2" eb="4">
      <t>カゼイ</t>
    </rPh>
    <rPh sb="4" eb="6">
      <t>ショトク</t>
    </rPh>
    <rPh sb="6" eb="7">
      <t>ワリ</t>
    </rPh>
    <rPh sb="7" eb="10">
      <t>コウフキン</t>
    </rPh>
    <phoneticPr fontId="20"/>
  </si>
  <si>
    <t>府民税所得割臨時交付金</t>
    <rPh sb="0" eb="2">
      <t>フミン</t>
    </rPh>
    <rPh sb="2" eb="3">
      <t>ゼイ</t>
    </rPh>
    <rPh sb="3" eb="5">
      <t>ショトク</t>
    </rPh>
    <rPh sb="5" eb="6">
      <t>ワリ</t>
    </rPh>
    <rPh sb="6" eb="8">
      <t>リンジ</t>
    </rPh>
    <rPh sb="8" eb="11">
      <t>コウフキン</t>
    </rPh>
    <phoneticPr fontId="20"/>
  </si>
  <si>
    <t>母子父子寡婦
福祉資金貸付事業</t>
    <phoneticPr fontId="7"/>
  </si>
  <si>
    <t>分離課税所得割交付金</t>
    <phoneticPr fontId="7"/>
  </si>
  <si>
    <t>府民税所得割臨時交付金</t>
    <rPh sb="0" eb="1">
      <t>フ</t>
    </rPh>
    <phoneticPr fontId="7"/>
  </si>
  <si>
    <t>諸支出金</t>
    <rPh sb="3" eb="4">
      <t>キン</t>
    </rPh>
    <phoneticPr fontId="7"/>
  </si>
  <si>
    <t>国有提供施設等
所在市町村助成交付金</t>
    <phoneticPr fontId="7"/>
  </si>
  <si>
    <t>（１）「国庫」は「母子父子寡婦福祉資金貸付」，「都市開発資金」及び「特定資金公共投資事業債（ＮＴＴ資金）」を含む。
（２）「地方公共団体金融機構」は「地方公営企業等金融機構」を含む。</t>
    <phoneticPr fontId="7"/>
  </si>
  <si>
    <t>郵便貯金・
簡易保険</t>
    <rPh sb="0" eb="1">
      <t>ユウ</t>
    </rPh>
    <rPh sb="1" eb="2">
      <t>ビン</t>
    </rPh>
    <rPh sb="2" eb="3">
      <t>チョ</t>
    </rPh>
    <rPh sb="3" eb="4">
      <t>キン</t>
    </rPh>
    <rPh sb="6" eb="8">
      <t>カンイ</t>
    </rPh>
    <rPh sb="8" eb="10">
      <t>ホケン</t>
    </rPh>
    <phoneticPr fontId="22"/>
  </si>
  <si>
    <t>道府県民税所得割臨時交付金</t>
    <rPh sb="0" eb="4">
      <t>ドウフケンミンゼイ</t>
    </rPh>
    <rPh sb="4" eb="6">
      <t>ショトク</t>
    </rPh>
    <rPh sb="6" eb="7">
      <t>ワリ</t>
    </rPh>
    <rPh sb="7" eb="9">
      <t>リンジ</t>
    </rPh>
    <rPh sb="9" eb="12">
      <t>コウフキン</t>
    </rPh>
    <phoneticPr fontId="7"/>
  </si>
  <si>
    <t>分離課税
所得割交付金</t>
    <rPh sb="0" eb="1">
      <t>ブンリ</t>
    </rPh>
    <rPh sb="1" eb="3">
      <t>カゼイ</t>
    </rPh>
    <rPh sb="5" eb="7">
      <t>ショトク</t>
    </rPh>
    <rPh sb="6" eb="7">
      <t>ワリ</t>
    </rPh>
    <rPh sb="7" eb="10">
      <t>コウフキン</t>
    </rPh>
    <phoneticPr fontId="7"/>
  </si>
  <si>
    <t>繰入地方消費税</t>
    <rPh sb="0" eb="2">
      <t>クリイレ</t>
    </rPh>
    <rPh sb="2" eb="4">
      <t>チホウ</t>
    </rPh>
    <rPh sb="4" eb="7">
      <t>ショウヒゼイ</t>
    </rPh>
    <phoneticPr fontId="8"/>
  </si>
  <si>
    <t>分離課税所得割交付金</t>
    <phoneticPr fontId="7"/>
  </si>
  <si>
    <t>県民税所得割臨時交付金</t>
    <phoneticPr fontId="7"/>
  </si>
  <si>
    <t>地方消費税交付金</t>
    <rPh sb="0" eb="2">
      <t>チホウ</t>
    </rPh>
    <rPh sb="2" eb="5">
      <t>ショウヒゼイ</t>
    </rPh>
    <rPh sb="5" eb="8">
      <t>コウフキン</t>
    </rPh>
    <phoneticPr fontId="7"/>
  </si>
  <si>
    <t>学校給食事業</t>
    <phoneticPr fontId="7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</si>
  <si>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7"/>
  </si>
  <si>
    <t>道府県民税所得割臨時交付金</t>
    <rPh sb="0" eb="1">
      <t>ミチ</t>
    </rPh>
    <rPh sb="1" eb="2">
      <t>フ</t>
    </rPh>
    <rPh sb="2" eb="3">
      <t>ケン</t>
    </rPh>
    <rPh sb="3" eb="4">
      <t>ミン</t>
    </rPh>
    <rPh sb="4" eb="5">
      <t>ゼイ</t>
    </rPh>
    <rPh sb="5" eb="7">
      <t>ショトク</t>
    </rPh>
    <rPh sb="7" eb="8">
      <t>ワリ</t>
    </rPh>
    <rPh sb="8" eb="10">
      <t>リンジ</t>
    </rPh>
    <rPh sb="10" eb="13">
      <t>コウフキン</t>
    </rPh>
    <phoneticPr fontId="7"/>
  </si>
  <si>
    <t>特別地方消費税交付金</t>
    <phoneticPr fontId="7"/>
  </si>
  <si>
    <t>繰越金</t>
    <phoneticPr fontId="7"/>
  </si>
  <si>
    <t>公共用地取得事業会計</t>
    <phoneticPr fontId="7"/>
  </si>
  <si>
    <t>清掃工場発電事業会計</t>
    <phoneticPr fontId="7"/>
  </si>
  <si>
    <t>利子割交付金</t>
    <phoneticPr fontId="7"/>
  </si>
  <si>
    <t>分離課税所得割交付金</t>
    <phoneticPr fontId="7"/>
  </si>
  <si>
    <t>交通安全対策特別交付金</t>
    <phoneticPr fontId="7"/>
  </si>
  <si>
    <t>学童等災害共済事業</t>
    <phoneticPr fontId="7"/>
  </si>
  <si>
    <t>簡易水道事業</t>
    <phoneticPr fontId="7"/>
  </si>
  <si>
    <t>国有提供施設等
所在市町村助成交付金</t>
    <phoneticPr fontId="7"/>
  </si>
  <si>
    <t>国有提供施設等
所在市町村助成交付金</t>
    <phoneticPr fontId="7"/>
  </si>
  <si>
    <t>大都市比較統計年表　平成30年版</t>
    <phoneticPr fontId="7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</si>
  <si>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3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</si>
  <si>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7"/>
  </si>
  <si>
    <t>環境性能割交付金</t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</si>
  <si>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7"/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</si>
  <si>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8"/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</si>
  <si>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7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</si>
  <si>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12"/>
  </si>
  <si>
    <t>市立病院機構病院事業債管理</t>
    <rPh sb="0" eb="2">
      <t>シリツ</t>
    </rPh>
    <rPh sb="2" eb="4">
      <t>ビョウイン</t>
    </rPh>
    <rPh sb="4" eb="6">
      <t>キコウ</t>
    </rPh>
    <rPh sb="6" eb="8">
      <t>ビョウイン</t>
    </rPh>
    <rPh sb="8" eb="10">
      <t>ジギョウ</t>
    </rPh>
    <rPh sb="10" eb="11">
      <t>サイ</t>
    </rPh>
    <rPh sb="11" eb="13">
      <t>カンリ</t>
    </rPh>
    <phoneticPr fontId="6"/>
  </si>
  <si>
    <t>公共用地先行取得
事業会計</t>
    <rPh sb="0" eb="2">
      <t>コウキョウ</t>
    </rPh>
    <rPh sb="2" eb="4">
      <t>ヨウチ</t>
    </rPh>
    <rPh sb="4" eb="6">
      <t>センコウ</t>
    </rPh>
    <rPh sb="6" eb="8">
      <t>シュトク</t>
    </rPh>
    <rPh sb="9" eb="11">
      <t>ジギョウ</t>
    </rPh>
    <rPh sb="11" eb="13">
      <t>カイケイ</t>
    </rPh>
    <phoneticPr fontId="6"/>
  </si>
  <si>
    <t>公営競技事業</t>
    <rPh sb="0" eb="2">
      <t>コウエイ</t>
    </rPh>
    <rPh sb="2" eb="4">
      <t>キョウギ</t>
    </rPh>
    <rPh sb="4" eb="6">
      <t>ジギョウ</t>
    </rPh>
    <phoneticPr fontId="7"/>
  </si>
  <si>
    <t>平成30年度，令和元年度　</t>
    <rPh sb="7" eb="9">
      <t>レイワ</t>
    </rPh>
    <rPh sb="9" eb="11">
      <t>ガンネン</t>
    </rPh>
    <phoneticPr fontId="7"/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</si>
  <si>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4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</si>
  <si>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6"/>
  </si>
  <si>
    <t>平成30年度</t>
  </si>
  <si>
    <t>令和元年度</t>
  </si>
  <si>
    <t>－</t>
  </si>
  <si>
    <t>財政局</t>
  </si>
  <si>
    <t>令和元年度当初予算額は肉付補正後の数値である。</t>
  </si>
  <si>
    <t/>
  </si>
  <si>
    <t>財務局</t>
  </si>
  <si>
    <t>都道府県としての「都」の数値である。</t>
  </si>
  <si>
    <t>企画財政局</t>
  </si>
  <si>
    <t>会計課</t>
  </si>
  <si>
    <t>財務部</t>
  </si>
  <si>
    <t>会計室，財政局</t>
  </si>
  <si>
    <t>行財政局，会計室</t>
  </si>
  <si>
    <t>利子割交付金から府民税所得割臨時交付金にかけての費目は，款名「府税交付金」の下の項に分類されている。</t>
  </si>
  <si>
    <t>行財政局</t>
  </si>
  <si>
    <t>公債会計は整理会計であるため，総額には含んでいない。</t>
  </si>
  <si>
    <t>保健福祉局，水道局，建設局</t>
  </si>
  <si>
    <t>財政局，病院局</t>
  </si>
  <si>
    <t>市民病院，水道局，下水道部</t>
  </si>
  <si>
    <t>上下水道局，交通局，病院局</t>
  </si>
  <si>
    <t>行財政局，上下水道局，交通局</t>
  </si>
  <si>
    <t>上下水道局</t>
  </si>
  <si>
    <t>建設局，都市局，港湾局，水道局，交通局</t>
  </si>
  <si>
    <t>健康福祉局，水道局，下水道局</t>
  </si>
  <si>
    <t>病院事業について，平成31年４月より地方独立法人になったことから，令和元年度当初予算額が前年と比して大幅に減少している。平成29年度末に競輪，競艇特別会計が廃止となり，平成30年度から残債を公営競技事業会計が引き継いだ。</t>
  </si>
  <si>
    <t>病院事務局，上下水道局，交通局</t>
  </si>
  <si>
    <t>平成30年度　</t>
  </si>
  <si>
    <t>…</t>
  </si>
  <si>
    <t>「調定額」及び「収入済額」の「件数」は延べ件数である。</t>
  </si>
  <si>
    <t>件数については，税目別・課税年度別に納税通知書一通をそれぞれ１件として集計した。</t>
  </si>
  <si>
    <t>市民税の件数は「１人１件」でカウントしている。都市計画税の件数は固定資産税の件数に含まれるため，総額の件数から除く。</t>
  </si>
  <si>
    <t>主税局</t>
  </si>
  <si>
    <t>都道府県としての「都」の数値である。「旧法による税」は，自動車取得税（目的税）。</t>
  </si>
  <si>
    <t>「調定額」の「件数」は，「個人市民税」・「固定資産税」が延べ納税義務者数，「法人市民税」・「市たばこ税」・「事業所税」が申告数，「軽自動車税」が課税客体数である。「収入済額」の「件数」は，「調定額」の件数から収入未済と不納欠損の件数を除いた数である。</t>
  </si>
  <si>
    <t>市税事務所</t>
  </si>
  <si>
    <t>「収入済額」に還付未済額を含む。</t>
  </si>
  <si>
    <t>個人市民税は，期別・月別の延べ件数である。固定資産税は，期別件数である。法人市民税・事業所税・市たばこ税・特別土地保有税は，申告件数である。軽自動車税は，納税通知件数である。交付金は，交付請求件数を示す。</t>
  </si>
  <si>
    <t>「調定額」のうち，個人市民税の「件数」は，普通徴収・年金特徴・給与特徴それぞれの納税義務者数の合計。固定資産税の「件数」は土地家屋・償却それぞれの納税義務者数の合計。都市計画税は納税義務者数。その他は納期・月別の件数，「収入済額」の「件数」は納付書の件数である。</t>
  </si>
  <si>
    <t>市民税個人の件数には，普通徴収・年金特徴・給与特徴の件数をそれぞれ合算している。調定額件数，収入済額件数は，納期・月別の延べ件数である。</t>
  </si>
  <si>
    <t>平成30年度末　</t>
  </si>
  <si>
    <t>「交通事業」は「軌道事業」と読み替える。</t>
  </si>
  <si>
    <t>「交通事業」，「高速電車事業」はそれぞれ「自動車運送事業」，「高速鉄道事業」と読み替える。</t>
  </si>
  <si>
    <t>「中央卸売市場」は「地方卸売市場」と読み替える。</t>
  </si>
  <si>
    <t>都道府県としての「都」の数値である。「母子父子寡婦福祉資金貸付」，「埋立事業」は，それぞれ「母子父子福祉貸付資金」，「臨海地域開発事業」と読み替える。</t>
  </si>
  <si>
    <t>「港湾事業」，「中央卸売市場」，「交通事業」はそれぞれ「港湾整備事業」，「卸売市場事業」，「自動車運送事業」と読み替える。</t>
  </si>
  <si>
    <t>「母子父子寡婦福祉資金貸付」，「港湾事業」，「と場」，「交通事業」，「高速電車事業」はそれぞれ「母子父子寡婦福祉資金」，「港湾整備事業費」，「中央と畜場費」，「自動車事業」，「高速鉄道事業」と読み替える。</t>
  </si>
  <si>
    <t>「病院事業」，「交通事業」，「水道事業」はそれぞれ「国民健康保険事業」，「自動車駐車場事業」，「簡易水道事業」と読み替える。</t>
  </si>
  <si>
    <t>「と場」，「中央卸売市場」，「交通事業」，「高速電車事業」，「下水道事業」は，それぞれ「中央卸売市場第二市場・と畜場」，「中央卸売市場第一市場」，「自動車運送事業」，「高速鉄道事業」，「公共下水道事業」と読み替える。</t>
  </si>
  <si>
    <t>「港湾事業」，「と場」はそれぞれ「港営」，「食肉市場」と読み替える。</t>
  </si>
  <si>
    <t>財政局，上下水道局</t>
  </si>
  <si>
    <t>「港湾事業」，「と場」，「中央卸売市場」，「埋立事業」，「交通事業」，「高速電車事業」はそれぞれ「港湾整備事業」，「食肉センター事業」，「市場事業」，「新都市整備事業」，「自動車事業」，「高速鉄道事業」と読み替える。）</t>
  </si>
  <si>
    <t>「埋立事業」は「開発事業」と読み替える。「下水道事業」には「農業集落排水事業」を含む。</t>
  </si>
  <si>
    <t>「港湾事業」，「と場」，「中央卸売市場」，「水道事業」はそれぞれ「港湾整備事業」，「食肉センター」，「卸売市場」，「上水道事業」と読み替える。</t>
  </si>
  <si>
    <t>「と場」は「中央卸売市場」に含まれる。「交通事業」，「高速電車事業」はそれぞれ「市営渡船事業」，「高速鉄道事業」と読み替える。</t>
  </si>
  <si>
    <t xml:space="preserve">「中小企業設備導入等資金」は「地下駐車場事業」と，「港湾事業」は「農業集落排水事業」と読み替える。 </t>
  </si>
  <si>
    <t>「国庫」には「地方道路整備臨時貸付金」及び「災害援護資金貸付金」を含む。</t>
  </si>
  <si>
    <t>「保険会社」は「生命保険会社」である。「共済組合」は「市有物件共済会」である。</t>
  </si>
  <si>
    <t>「国庫」には「地方道路整備臨時貸付金」を含む。</t>
  </si>
  <si>
    <t>「国庫」は「災害援護資金貸付」，「土地区画整理組合等貸付」を含む。「地方公共団体金融機構」は「公営企業金融公庫」を含む。</t>
  </si>
  <si>
    <t>「国庫」には「港湾整備特別会計貸付金」を含む。</t>
  </si>
  <si>
    <t>「国庫」には「有料道路整備資金貸付資金」を含む。</t>
  </si>
  <si>
    <t>各項目は受託町を含む数値である。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</si>
</sst>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\ ###\ ##0;\-#\ ###\ ##0;&quot;－&quot;;@"/>
    <numFmt numFmtId="177" formatCode="#\ ###\ ##0;&quot;△&quot;* #\ ###\ ##0"/>
    <numFmt numFmtId="178" formatCode="#\ ###\ ###\ ##0;&quot;　　　　△&quot;* #\ ###\ ###\ ##0"/>
    <numFmt numFmtId="179" formatCode="#\ ###\ ###\ ##0;&quot; △&quot;\ * #\ ###\ ###\ ##0"/>
    <numFmt numFmtId="180" formatCode="#\ ##0.0"/>
    <numFmt numFmtId="181" formatCode="#\ ###\ ###\ ##0"/>
  </numFmts>
  <fonts count="2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sz val="8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u/>
      <sz val="11"/>
      <color indexed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>
      <alignment vertical="center"/>
    </xf>
  </cellStyleXfs>
  <cellXfs count="243">
    <xf numFmtId="0" fontId="0" fillId="0" borderId="0" xfId="0"/>
    <xf numFmtId="0" fontId="6" fillId="0" borderId="0" xfId="0" applyFont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6" fillId="0" borderId="0" xfId="0" quotePrefix="1" applyFont="1" applyAlignment="1">
      <alignment vertical="center"/>
    </xf>
    <xf numFmtId="0" fontId="10" fillId="0" borderId="0" xfId="14" applyFont="1" applyFill="1" applyAlignment="1" applyProtection="1">
      <alignment vertical="center"/>
    </xf>
    <xf numFmtId="0" fontId="10" fillId="0" borderId="0" xfId="11" applyFont="1" applyFill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10" fillId="0" borderId="0" xfId="11" applyFont="1" applyFill="1" applyAlignment="1" applyProtection="1">
      <alignment horizontal="center" vertical="center"/>
    </xf>
    <xf numFmtId="0" fontId="10" fillId="0" borderId="0" xfId="11" applyFont="1" applyFill="1" applyBorder="1" applyAlignment="1" applyProtection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15" applyFont="1" applyAlignment="1" applyProtection="1">
      <alignment vertical="center"/>
    </xf>
    <xf numFmtId="0" fontId="10" fillId="0" borderId="0" xfId="15" applyFont="1" applyFill="1" applyAlignment="1" applyProtection="1">
      <alignment vertical="center"/>
    </xf>
    <xf numFmtId="0" fontId="10" fillId="0" borderId="0" xfId="14" applyFont="1" applyAlignment="1" applyProtection="1">
      <alignment vertical="center"/>
    </xf>
    <xf numFmtId="0" fontId="10" fillId="0" borderId="0" xfId="13" applyFont="1" applyAlignment="1" applyProtection="1">
      <alignment vertical="center"/>
    </xf>
    <xf numFmtId="0" fontId="10" fillId="0" borderId="0" xfId="13" applyFont="1" applyBorder="1" applyAlignment="1" applyProtection="1">
      <alignment vertical="center"/>
    </xf>
    <xf numFmtId="0" fontId="10" fillId="0" borderId="0" xfId="12" applyFont="1" applyFill="1" applyAlignment="1" applyProtection="1">
      <alignment vertical="center"/>
    </xf>
    <xf numFmtId="0" fontId="10" fillId="0" borderId="0" xfId="12" applyFont="1" applyFill="1" applyBorder="1" applyAlignment="1" applyProtection="1">
      <alignment horizontal="left" vertical="center"/>
    </xf>
    <xf numFmtId="176" fontId="15" fillId="0" borderId="0" xfId="12" applyNumberFormat="1" applyFont="1" applyFill="1" applyBorder="1" applyAlignment="1" applyProtection="1">
      <alignment horizontal="right" vertical="center"/>
      <protection locked="0"/>
    </xf>
    <xf numFmtId="0" fontId="15" fillId="0" borderId="0" xfId="12" applyFont="1" applyFill="1" applyAlignment="1" applyProtection="1">
      <alignment vertical="center"/>
    </xf>
    <xf numFmtId="0" fontId="15" fillId="0" borderId="0" xfId="13" applyFont="1" applyAlignment="1" applyProtection="1">
      <alignment vertical="center"/>
    </xf>
    <xf numFmtId="0" fontId="15" fillId="0" borderId="0" xfId="14" applyFont="1" applyAlignment="1" applyProtection="1">
      <alignment vertical="center"/>
    </xf>
    <xf numFmtId="0" fontId="15" fillId="0" borderId="0" xfId="15" applyFont="1" applyAlignment="1" applyProtection="1">
      <alignment vertical="center"/>
    </xf>
    <xf numFmtId="0" fontId="10" fillId="0" borderId="0" xfId="13" applyFont="1" applyFill="1" applyBorder="1" applyAlignment="1" applyProtection="1">
      <alignment vertical="center"/>
    </xf>
    <xf numFmtId="0" fontId="10" fillId="0" borderId="0" xfId="13" applyFont="1" applyFill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0" fillId="0" borderId="0" xfId="15" quotePrefix="1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vertical="center"/>
    </xf>
    <xf numFmtId="0" fontId="13" fillId="0" borderId="0" xfId="16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4" fillId="0" borderId="0" xfId="1" applyFont="1" applyFill="1" applyAlignment="1" applyProtection="1">
      <alignment vertical="center"/>
    </xf>
    <xf numFmtId="0" fontId="15" fillId="0" borderId="0" xfId="12" applyFont="1" applyFill="1" applyBorder="1" applyAlignment="1" applyProtection="1">
      <alignment vertical="center"/>
    </xf>
    <xf numFmtId="0" fontId="17" fillId="0" borderId="10" xfId="12" applyFont="1" applyFill="1" applyBorder="1" applyAlignment="1" applyProtection="1">
      <alignment horizontal="distributed" vertical="center" wrapText="1"/>
    </xf>
    <xf numFmtId="0" fontId="11" fillId="0" borderId="0" xfId="1" applyFont="1" applyBorder="1" applyAlignment="1" applyProtection="1">
      <alignment horizontal="left" vertical="center" wrapText="1" indent="1"/>
    </xf>
    <xf numFmtId="0" fontId="11" fillId="0" borderId="0" xfId="1" applyFont="1" applyBorder="1" applyAlignment="1" applyProtection="1">
      <alignment vertical="center"/>
    </xf>
    <xf numFmtId="0" fontId="6" fillId="0" borderId="0" xfId="0" applyFont="1" applyBorder="1" applyAlignment="1">
      <alignment vertical="center"/>
    </xf>
    <xf numFmtId="0" fontId="11" fillId="0" borderId="0" xfId="1" applyFont="1" applyBorder="1" applyAlignment="1" applyProtection="1">
      <alignment horizontal="center" vertical="center"/>
    </xf>
    <xf numFmtId="0" fontId="11" fillId="0" borderId="15" xfId="1" applyFont="1" applyBorder="1" applyAlignment="1" applyProtection="1">
      <alignment horizontal="center" vertical="center"/>
    </xf>
    <xf numFmtId="0" fontId="11" fillId="0" borderId="16" xfId="1" applyFont="1" applyBorder="1" applyAlignment="1" applyProtection="1">
      <alignment horizontal="center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19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11" fillId="0" borderId="22" xfId="1" applyFont="1" applyBorder="1" applyAlignment="1" applyProtection="1">
      <alignment horizontal="center" vertical="center"/>
    </xf>
    <xf numFmtId="0" fontId="15" fillId="0" borderId="10" xfId="12" applyFont="1" applyFill="1" applyBorder="1" applyAlignment="1" applyProtection="1">
      <alignment horizontal="distributed" vertical="center" wrapText="1"/>
    </xf>
    <xf numFmtId="0" fontId="17" fillId="0" borderId="10" xfId="12" applyFont="1" applyFill="1" applyBorder="1" applyAlignment="1" applyProtection="1">
      <alignment horizontal="distributed" vertical="center"/>
    </xf>
    <xf numFmtId="0" fontId="17" fillId="0" borderId="10" xfId="12" applyFont="1" applyFill="1" applyBorder="1" applyAlignment="1" applyProtection="1">
      <alignment horizontal="distributed" vertical="center" shrinkToFit="1"/>
    </xf>
    <xf numFmtId="0" fontId="15" fillId="0" borderId="0" xfId="13" applyFont="1" applyBorder="1" applyAlignment="1" applyProtection="1">
      <alignment vertical="center"/>
    </xf>
    <xf numFmtId="0" fontId="15" fillId="0" borderId="0" xfId="11" applyFont="1" applyFill="1" applyAlignment="1" applyProtection="1">
      <alignment vertical="center"/>
    </xf>
    <xf numFmtId="0" fontId="15" fillId="0" borderId="0" xfId="11" applyFont="1" applyFill="1" applyAlignment="1" applyProtection="1">
      <alignment horizontal="center" vertical="center"/>
    </xf>
    <xf numFmtId="0" fontId="18" fillId="0" borderId="0" xfId="11" applyFont="1" applyFill="1" applyAlignment="1" applyProtection="1">
      <alignment horizontal="left" vertical="center"/>
    </xf>
    <xf numFmtId="0" fontId="15" fillId="0" borderId="4" xfId="11" applyFont="1" applyFill="1" applyBorder="1" applyAlignment="1" applyProtection="1">
      <alignment vertical="center"/>
    </xf>
    <xf numFmtId="0" fontId="15" fillId="0" borderId="0" xfId="11" applyFont="1" applyFill="1" applyBorder="1" applyAlignment="1" applyProtection="1">
      <alignment horizontal="center" vertical="center"/>
    </xf>
    <xf numFmtId="0" fontId="15" fillId="0" borderId="0" xfId="11" applyFont="1" applyFill="1" applyBorder="1" applyAlignment="1" applyProtection="1">
      <alignment vertical="center"/>
    </xf>
    <xf numFmtId="0" fontId="15" fillId="0" borderId="12" xfId="11" applyFont="1" applyFill="1" applyBorder="1" applyAlignment="1" applyProtection="1">
      <alignment horizontal="center" vertical="center"/>
    </xf>
    <xf numFmtId="0" fontId="15" fillId="0" borderId="3" xfId="11" applyFont="1" applyFill="1" applyBorder="1" applyAlignment="1" applyProtection="1">
      <alignment horizontal="center" vertical="center"/>
    </xf>
    <xf numFmtId="0" fontId="15" fillId="0" borderId="9" xfId="11" applyFont="1" applyFill="1" applyBorder="1" applyAlignment="1" applyProtection="1">
      <alignment horizontal="center" vertical="center"/>
    </xf>
    <xf numFmtId="0" fontId="15" fillId="0" borderId="13" xfId="11" applyFont="1" applyFill="1" applyBorder="1" applyAlignment="1" applyProtection="1">
      <alignment horizontal="center" vertical="center"/>
    </xf>
    <xf numFmtId="0" fontId="15" fillId="0" borderId="10" xfId="11" applyFont="1" applyFill="1" applyBorder="1" applyAlignment="1" applyProtection="1">
      <alignment vertical="center"/>
    </xf>
    <xf numFmtId="0" fontId="15" fillId="0" borderId="0" xfId="11" applyFont="1" applyFill="1" applyBorder="1" applyAlignment="1" applyProtection="1">
      <alignment horizontal="right" vertical="center"/>
    </xf>
    <xf numFmtId="0" fontId="15" fillId="0" borderId="6" xfId="11" applyFont="1" applyFill="1" applyBorder="1" applyAlignment="1" applyProtection="1">
      <alignment horizontal="right" vertical="center"/>
    </xf>
    <xf numFmtId="178" fontId="15" fillId="0" borderId="0" xfId="2" applyNumberFormat="1" applyFont="1" applyFill="1" applyAlignment="1" applyProtection="1">
      <alignment horizontal="right" vertical="center"/>
      <protection locked="0"/>
    </xf>
    <xf numFmtId="178" fontId="15" fillId="0" borderId="0" xfId="0" applyNumberFormat="1" applyFont="1" applyFill="1" applyAlignment="1" applyProtection="1">
      <alignment horizontal="right" vertical="center"/>
      <protection locked="0"/>
    </xf>
    <xf numFmtId="0" fontId="15" fillId="0" borderId="10" xfId="11" applyFont="1" applyFill="1" applyBorder="1" applyAlignment="1" applyProtection="1">
      <alignment horizontal="distributed" vertical="center"/>
    </xf>
    <xf numFmtId="178" fontId="15" fillId="0" borderId="0" xfId="2" applyNumberFormat="1" applyFont="1" applyFill="1" applyBorder="1" applyAlignment="1" applyProtection="1">
      <alignment horizontal="right" vertical="center"/>
      <protection locked="0"/>
    </xf>
    <xf numFmtId="178" fontId="15" fillId="0" borderId="0" xfId="0" applyNumberFormat="1" applyFont="1" applyFill="1" applyBorder="1" applyAlignment="1" applyProtection="1">
      <alignment horizontal="right" vertical="center"/>
      <protection locked="0"/>
    </xf>
    <xf numFmtId="178" fontId="15" fillId="0" borderId="0" xfId="2" applyNumberFormat="1" applyFont="1" applyFill="1" applyAlignment="1">
      <alignment horizontal="right" vertical="center"/>
    </xf>
    <xf numFmtId="178" fontId="15" fillId="0" borderId="0" xfId="2" applyNumberFormat="1" applyFont="1" applyFill="1" applyBorder="1" applyAlignment="1">
      <alignment horizontal="right" vertical="center"/>
    </xf>
    <xf numFmtId="178" fontId="15" fillId="0" borderId="0" xfId="0" applyNumberFormat="1" applyFont="1" applyFill="1" applyBorder="1" applyAlignment="1">
      <alignment horizontal="right" vertical="center"/>
    </xf>
    <xf numFmtId="178" fontId="15" fillId="0" borderId="0" xfId="0" applyNumberFormat="1" applyFont="1" applyFill="1" applyAlignment="1">
      <alignment horizontal="right" vertical="center"/>
    </xf>
    <xf numFmtId="0" fontId="15" fillId="0" borderId="7" xfId="11" applyFont="1" applyFill="1" applyBorder="1" applyAlignment="1" applyProtection="1">
      <alignment vertical="center"/>
    </xf>
    <xf numFmtId="0" fontId="15" fillId="0" borderId="8" xfId="11" applyFont="1" applyFill="1" applyBorder="1" applyAlignment="1" applyProtection="1">
      <alignment vertical="center"/>
    </xf>
    <xf numFmtId="0" fontId="15" fillId="0" borderId="7" xfId="11" applyFont="1" applyFill="1" applyBorder="1" applyAlignment="1" applyProtection="1">
      <alignment vertical="center" wrapText="1"/>
    </xf>
    <xf numFmtId="0" fontId="15" fillId="0" borderId="0" xfId="0" applyFont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 wrapText="1"/>
    </xf>
    <xf numFmtId="178" fontId="15" fillId="0" borderId="0" xfId="2" applyNumberFormat="1" applyFont="1" applyFill="1" applyAlignment="1" applyProtection="1">
      <alignment horizontal="right" vertical="center"/>
    </xf>
    <xf numFmtId="178" fontId="15" fillId="0" borderId="0" xfId="2" applyNumberFormat="1" applyFont="1" applyFill="1" applyBorder="1" applyAlignment="1" applyProtection="1">
      <alignment horizontal="right" vertical="center"/>
    </xf>
    <xf numFmtId="178" fontId="15" fillId="0" borderId="0" xfId="0" applyNumberFormat="1" applyFont="1" applyFill="1" applyBorder="1" applyAlignment="1" applyProtection="1">
      <alignment horizontal="right" vertical="center"/>
    </xf>
    <xf numFmtId="178" fontId="15" fillId="0" borderId="0" xfId="0" applyNumberFormat="1" applyFont="1" applyFill="1" applyAlignment="1" applyProtection="1">
      <alignment horizontal="right" vertical="center"/>
    </xf>
    <xf numFmtId="0" fontId="15" fillId="0" borderId="0" xfId="4" applyFont="1" applyFill="1" applyAlignment="1" applyProtection="1">
      <alignment horizontal="left" vertical="center"/>
    </xf>
    <xf numFmtId="0" fontId="15" fillId="0" borderId="4" xfId="12" applyFont="1" applyFill="1" applyBorder="1" applyAlignment="1" applyProtection="1">
      <alignment vertical="center"/>
    </xf>
    <xf numFmtId="0" fontId="15" fillId="0" borderId="11" xfId="11" applyFont="1" applyFill="1" applyBorder="1" applyAlignment="1" applyProtection="1">
      <alignment horizontal="right" vertical="center"/>
    </xf>
    <xf numFmtId="176" fontId="15" fillId="0" borderId="0" xfId="6" applyNumberFormat="1" applyFont="1" applyFill="1" applyBorder="1" applyAlignment="1">
      <alignment horizontal="right" vertical="center"/>
    </xf>
    <xf numFmtId="176" fontId="15" fillId="0" borderId="0" xfId="6" applyNumberFormat="1" applyFont="1" applyFill="1" applyAlignment="1">
      <alignment horizontal="right" vertical="center"/>
    </xf>
    <xf numFmtId="176" fontId="15" fillId="0" borderId="0" xfId="6" applyNumberFormat="1" applyFont="1" applyFill="1" applyBorder="1" applyAlignment="1" applyProtection="1">
      <alignment horizontal="right" vertical="center"/>
      <protection locked="0"/>
    </xf>
    <xf numFmtId="0" fontId="15" fillId="0" borderId="7" xfId="12" applyFont="1" applyFill="1" applyBorder="1" applyAlignment="1" applyProtection="1">
      <alignment vertical="center"/>
    </xf>
    <xf numFmtId="0" fontId="15" fillId="0" borderId="8" xfId="12" applyFont="1" applyFill="1" applyBorder="1" applyAlignment="1" applyProtection="1">
      <alignment vertical="center"/>
    </xf>
    <xf numFmtId="0" fontId="15" fillId="0" borderId="7" xfId="12" applyFont="1" applyFill="1" applyBorder="1" applyAlignment="1" applyProtection="1">
      <alignment horizontal="left" vertical="center"/>
    </xf>
    <xf numFmtId="0" fontId="15" fillId="0" borderId="5" xfId="11" applyFont="1" applyFill="1" applyBorder="1" applyAlignment="1" applyProtection="1">
      <alignment horizontal="right" vertical="center"/>
    </xf>
    <xf numFmtId="177" fontId="15" fillId="0" borderId="11" xfId="2" applyNumberFormat="1" applyFont="1" applyFill="1" applyBorder="1" applyAlignment="1" applyProtection="1">
      <alignment horizontal="right" vertical="center"/>
    </xf>
    <xf numFmtId="177" fontId="15" fillId="0" borderId="0" xfId="2" applyNumberFormat="1" applyFont="1" applyFill="1" applyBorder="1" applyAlignment="1" applyProtection="1">
      <alignment horizontal="right" vertical="center"/>
    </xf>
    <xf numFmtId="177" fontId="15" fillId="0" borderId="0" xfId="2" applyNumberFormat="1" applyFont="1" applyFill="1" applyAlignment="1" applyProtection="1">
      <alignment horizontal="right" vertical="center"/>
    </xf>
    <xf numFmtId="0" fontId="15" fillId="0" borderId="0" xfId="14" applyFont="1" applyFill="1" applyAlignment="1" applyProtection="1">
      <alignment vertical="center"/>
    </xf>
    <xf numFmtId="0" fontId="15" fillId="0" borderId="0" xfId="14" applyFont="1" applyFill="1" applyAlignment="1" applyProtection="1">
      <alignment horizontal="left" vertical="center"/>
    </xf>
    <xf numFmtId="0" fontId="15" fillId="0" borderId="0" xfId="14" applyFont="1" applyFill="1" applyBorder="1" applyAlignment="1" applyProtection="1">
      <alignment vertical="center"/>
    </xf>
    <xf numFmtId="0" fontId="15" fillId="0" borderId="4" xfId="14" applyFont="1" applyFill="1" applyBorder="1" applyAlignment="1" applyProtection="1">
      <alignment vertical="center"/>
    </xf>
    <xf numFmtId="0" fontId="15" fillId="0" borderId="4" xfId="2" quotePrefix="1" applyFont="1" applyFill="1" applyBorder="1" applyAlignment="1" applyProtection="1">
      <alignment horizontal="right" vertical="center"/>
    </xf>
    <xf numFmtId="0" fontId="15" fillId="0" borderId="5" xfId="11" applyFont="1" applyFill="1" applyBorder="1" applyAlignment="1" applyProtection="1">
      <alignment vertical="center"/>
    </xf>
    <xf numFmtId="0" fontId="15" fillId="0" borderId="11" xfId="11" applyFont="1" applyFill="1" applyBorder="1" applyAlignment="1" applyProtection="1">
      <alignment vertical="center"/>
    </xf>
    <xf numFmtId="0" fontId="15" fillId="0" borderId="0" xfId="15" applyFont="1" applyFill="1" applyAlignment="1" applyProtection="1">
      <alignment vertical="center"/>
    </xf>
    <xf numFmtId="0" fontId="15" fillId="0" borderId="0" xfId="15" applyFont="1" applyFill="1" applyAlignment="1" applyProtection="1">
      <alignment horizontal="right" vertical="center"/>
    </xf>
    <xf numFmtId="0" fontId="15" fillId="0" borderId="0" xfId="14" quotePrefix="1" applyFont="1" applyFill="1" applyAlignment="1" applyProtection="1">
      <alignment vertical="center" wrapText="1"/>
    </xf>
    <xf numFmtId="0" fontId="15" fillId="0" borderId="0" xfId="15" quotePrefix="1" applyFont="1" applyFill="1" applyAlignment="1" applyProtection="1">
      <alignment horizontal="left" vertical="center"/>
    </xf>
    <xf numFmtId="0" fontId="15" fillId="0" borderId="0" xfId="11" applyFont="1" applyFill="1" applyAlignment="1" applyProtection="1">
      <alignment horizontal="left" vertical="center"/>
    </xf>
    <xf numFmtId="0" fontId="15" fillId="0" borderId="0" xfId="11" quotePrefix="1" applyFont="1" applyFill="1" applyBorder="1" applyAlignment="1" applyProtection="1">
      <alignment horizontal="right" vertical="center"/>
    </xf>
    <xf numFmtId="0" fontId="15" fillId="0" borderId="14" xfId="11" applyFont="1" applyFill="1" applyBorder="1" applyAlignment="1" applyProtection="1">
      <alignment horizontal="center" vertical="center" wrapText="1"/>
    </xf>
    <xf numFmtId="0" fontId="15" fillId="0" borderId="23" xfId="11" applyFont="1" applyFill="1" applyBorder="1" applyAlignment="1" applyProtection="1">
      <alignment horizontal="center" vertical="center" wrapText="1"/>
    </xf>
    <xf numFmtId="0" fontId="15" fillId="0" borderId="7" xfId="11" quotePrefix="1" applyFont="1" applyFill="1" applyBorder="1" applyAlignment="1" applyProtection="1">
      <alignment vertical="center" wrapText="1"/>
    </xf>
    <xf numFmtId="0" fontId="10" fillId="0" borderId="0" xfId="0" applyFont="1" applyFill="1" applyAlignment="1">
      <alignment vertical="center"/>
    </xf>
    <xf numFmtId="181" fontId="15" fillId="0" borderId="11" xfId="10" applyNumberFormat="1" applyFont="1" applyFill="1" applyBorder="1" applyAlignment="1" applyProtection="1">
      <alignment horizontal="right" vertical="center"/>
      <protection locked="0"/>
    </xf>
    <xf numFmtId="181" fontId="15" fillId="0" borderId="0" xfId="10" applyNumberFormat="1" applyFont="1" applyFill="1" applyBorder="1" applyAlignment="1" applyProtection="1">
      <alignment horizontal="right" vertical="center"/>
      <protection locked="0"/>
    </xf>
    <xf numFmtId="181" fontId="15" fillId="0" borderId="0" xfId="7" applyNumberFormat="1" applyFont="1" applyFill="1" applyBorder="1" applyAlignment="1" applyProtection="1">
      <alignment horizontal="right" vertical="center"/>
      <protection locked="0"/>
    </xf>
    <xf numFmtId="181" fontId="15" fillId="0" borderId="0" xfId="7" applyNumberFormat="1" applyFont="1" applyFill="1" applyAlignment="1" applyProtection="1">
      <alignment horizontal="right" vertical="center"/>
      <protection locked="0"/>
    </xf>
    <xf numFmtId="181" fontId="15" fillId="0" borderId="0" xfId="5" applyNumberFormat="1" applyFont="1" applyFill="1" applyAlignment="1" applyProtection="1">
      <alignment horizontal="right" vertical="center"/>
      <protection locked="0"/>
    </xf>
    <xf numFmtId="181" fontId="15" fillId="0" borderId="0" xfId="2" applyNumberFormat="1" applyFont="1" applyFill="1" applyAlignment="1" applyProtection="1">
      <alignment horizontal="right" vertical="center"/>
      <protection locked="0"/>
    </xf>
    <xf numFmtId="181" fontId="15" fillId="0" borderId="0" xfId="2" applyNumberFormat="1" applyFont="1" applyFill="1" applyBorder="1" applyAlignment="1" applyProtection="1">
      <alignment horizontal="right" vertical="center"/>
      <protection locked="0"/>
    </xf>
    <xf numFmtId="181" fontId="15" fillId="0" borderId="11" xfId="5" quotePrefix="1" applyNumberFormat="1" applyFont="1" applyFill="1" applyBorder="1" applyAlignment="1" applyProtection="1">
      <alignment horizontal="right" vertical="center"/>
      <protection locked="0"/>
    </xf>
    <xf numFmtId="181" fontId="15" fillId="0" borderId="0" xfId="5" quotePrefix="1" applyNumberFormat="1" applyFont="1" applyFill="1" applyBorder="1" applyAlignment="1" applyProtection="1">
      <alignment horizontal="right" vertical="center"/>
      <protection locked="0"/>
    </xf>
    <xf numFmtId="181" fontId="15" fillId="0" borderId="0" xfId="8" applyNumberFormat="1" applyFont="1" applyFill="1" applyBorder="1" applyAlignment="1" applyProtection="1">
      <alignment horizontal="right" vertical="center"/>
      <protection locked="0"/>
    </xf>
    <xf numFmtId="181" fontId="15" fillId="0" borderId="0" xfId="8" applyNumberFormat="1" applyFont="1" applyFill="1" applyAlignment="1" applyProtection="1">
      <alignment horizontal="right" vertical="center"/>
      <protection locked="0"/>
    </xf>
    <xf numFmtId="181" fontId="15" fillId="0" borderId="0" xfId="8" quotePrefix="1" applyNumberFormat="1" applyFont="1" applyFill="1" applyBorder="1" applyAlignment="1" applyProtection="1">
      <alignment horizontal="right" vertical="center"/>
      <protection locked="0"/>
    </xf>
    <xf numFmtId="181" fontId="15" fillId="0" borderId="0" xfId="5" applyNumberFormat="1" applyFont="1" applyFill="1" applyBorder="1" applyAlignment="1" applyProtection="1">
      <alignment horizontal="right" vertical="center"/>
      <protection locked="0"/>
    </xf>
    <xf numFmtId="0" fontId="20" fillId="0" borderId="10" xfId="12" applyFont="1" applyFill="1" applyBorder="1" applyAlignment="1" applyProtection="1">
      <alignment horizontal="distributed" vertical="center"/>
    </xf>
    <xf numFmtId="179" fontId="15" fillId="0" borderId="11" xfId="9" applyNumberFormat="1" applyFont="1" applyFill="1" applyBorder="1" applyAlignment="1" applyProtection="1">
      <alignment horizontal="right" vertical="center"/>
      <protection locked="0"/>
    </xf>
    <xf numFmtId="179" fontId="15" fillId="0" borderId="0" xfId="9" applyNumberFormat="1" applyFont="1" applyFill="1" applyBorder="1" applyAlignment="1" applyProtection="1">
      <alignment horizontal="right" vertical="center"/>
      <protection locked="0"/>
    </xf>
    <xf numFmtId="180" fontId="15" fillId="0" borderId="0" xfId="9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Alignment="1" applyProtection="1">
      <alignment vertical="center"/>
    </xf>
    <xf numFmtId="0" fontId="19" fillId="0" borderId="0" xfId="16" applyFont="1" applyFill="1" applyBorder="1" applyAlignment="1" applyProtection="1">
      <alignment horizontal="distributed" vertical="center"/>
    </xf>
    <xf numFmtId="0" fontId="16" fillId="0" borderId="0" xfId="0" applyFont="1" applyFill="1" applyBorder="1" applyAlignment="1" applyProtection="1">
      <alignment vertical="center"/>
    </xf>
    <xf numFmtId="0" fontId="15" fillId="0" borderId="0" xfId="13" applyFont="1" applyFill="1" applyAlignment="1" applyProtection="1">
      <alignment vertical="center"/>
    </xf>
    <xf numFmtId="0" fontId="15" fillId="0" borderId="0" xfId="13" applyFont="1" applyFill="1" applyAlignment="1" applyProtection="1">
      <alignment horizontal="left" vertical="center"/>
    </xf>
    <xf numFmtId="0" fontId="15" fillId="0" borderId="4" xfId="12" quotePrefix="1" applyFont="1" applyFill="1" applyBorder="1" applyAlignment="1" applyProtection="1">
      <alignment horizontal="left" vertical="center"/>
    </xf>
    <xf numFmtId="0" fontId="15" fillId="0" borderId="4" xfId="13" applyFont="1" applyFill="1" applyBorder="1" applyAlignment="1" applyProtection="1">
      <alignment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7" xfId="13" applyFont="1" applyFill="1" applyBorder="1" applyAlignment="1" applyProtection="1">
      <alignment vertical="center"/>
    </xf>
    <xf numFmtId="0" fontId="15" fillId="0" borderId="1" xfId="14" quotePrefix="1" applyFont="1" applyFill="1" applyBorder="1" applyAlignment="1" applyProtection="1">
      <alignment horizontal="center" vertical="center"/>
    </xf>
    <xf numFmtId="0" fontId="19" fillId="0" borderId="0" xfId="16" applyFont="1" applyFill="1" applyBorder="1" applyAlignment="1" applyProtection="1">
      <alignment vertical="center"/>
    </xf>
    <xf numFmtId="0" fontId="15" fillId="0" borderId="10" xfId="12" applyFont="1" applyFill="1" applyBorder="1" applyAlignment="1" applyProtection="1">
      <alignment horizontal="distributed" vertical="center" indent="2"/>
    </xf>
    <xf numFmtId="0" fontId="15" fillId="0" borderId="10" xfId="12" applyFont="1" applyFill="1" applyBorder="1" applyAlignment="1" applyProtection="1">
      <alignment vertical="center"/>
    </xf>
    <xf numFmtId="179" fontId="15" fillId="0" borderId="11" xfId="9" applyNumberFormat="1" applyFont="1" applyFill="1" applyBorder="1" applyAlignment="1" applyProtection="1">
      <alignment horizontal="right" vertical="center"/>
    </xf>
    <xf numFmtId="179" fontId="15" fillId="0" borderId="0" xfId="9" applyNumberFormat="1" applyFont="1" applyFill="1" applyBorder="1" applyAlignment="1" applyProtection="1">
      <alignment horizontal="right" vertical="center"/>
    </xf>
    <xf numFmtId="180" fontId="15" fillId="0" borderId="0" xfId="9" applyNumberFormat="1" applyFont="1" applyFill="1" applyBorder="1" applyAlignment="1" applyProtection="1">
      <alignment horizontal="right" vertical="center"/>
    </xf>
    <xf numFmtId="0" fontId="15" fillId="0" borderId="7" xfId="14" applyFont="1" applyFill="1" applyBorder="1" applyAlignment="1" applyProtection="1">
      <alignment vertical="center"/>
    </xf>
    <xf numFmtId="0" fontId="15" fillId="0" borderId="14" xfId="14" applyFont="1" applyFill="1" applyBorder="1" applyAlignment="1" applyProtection="1">
      <alignment horizontal="center" vertical="center" wrapText="1"/>
    </xf>
    <xf numFmtId="0" fontId="15" fillId="0" borderId="23" xfId="14" applyFont="1" applyFill="1" applyBorder="1" applyAlignment="1" applyProtection="1">
      <alignment horizontal="center" vertical="center" wrapText="1"/>
    </xf>
    <xf numFmtId="0" fontId="15" fillId="0" borderId="11" xfId="14" applyFont="1" applyFill="1" applyBorder="1" applyAlignment="1" applyProtection="1">
      <alignment horizontal="distributed" vertical="center" justifyLastLine="1"/>
    </xf>
    <xf numFmtId="0" fontId="15" fillId="0" borderId="0" xfId="14" applyFont="1" applyFill="1" applyBorder="1" applyAlignment="1" applyProtection="1">
      <alignment horizontal="distributed" vertical="center" justifyLastLine="1"/>
    </xf>
    <xf numFmtId="0" fontId="15" fillId="0" borderId="6" xfId="14" applyFont="1" applyFill="1" applyBorder="1" applyAlignment="1" applyProtection="1">
      <alignment horizontal="center" vertical="center"/>
    </xf>
    <xf numFmtId="0" fontId="15" fillId="0" borderId="4" xfId="15" applyFont="1" applyFill="1" applyBorder="1" applyAlignment="1" applyProtection="1">
      <alignment vertical="center"/>
    </xf>
    <xf numFmtId="0" fontId="15" fillId="0" borderId="4" xfId="15" quotePrefix="1" applyFont="1" applyFill="1" applyBorder="1" applyAlignment="1" applyProtection="1">
      <alignment horizontal="left" vertical="center"/>
    </xf>
    <xf numFmtId="0" fontId="15" fillId="0" borderId="4" xfId="15" quotePrefix="1" applyFont="1" applyFill="1" applyBorder="1" applyAlignment="1" applyProtection="1">
      <alignment horizontal="right" vertical="center"/>
    </xf>
    <xf numFmtId="0" fontId="15" fillId="0" borderId="14" xfId="15" quotePrefix="1" applyFont="1" applyFill="1" applyBorder="1" applyAlignment="1" applyProtection="1">
      <alignment horizontal="center" vertical="center" wrapText="1"/>
    </xf>
    <xf numFmtId="0" fontId="15" fillId="0" borderId="23" xfId="15" quotePrefix="1" applyFont="1" applyFill="1" applyBorder="1" applyAlignment="1" applyProtection="1">
      <alignment horizontal="center" vertical="center" wrapText="1"/>
    </xf>
    <xf numFmtId="0" fontId="15" fillId="0" borderId="0" xfId="15" quotePrefix="1" applyFont="1" applyFill="1" applyBorder="1" applyAlignment="1" applyProtection="1">
      <alignment horizontal="center" vertical="center"/>
    </xf>
    <xf numFmtId="0" fontId="15" fillId="0" borderId="10" xfId="15" quotePrefix="1" applyFont="1" applyFill="1" applyBorder="1" applyAlignment="1" applyProtection="1">
      <alignment horizontal="center" vertical="center"/>
    </xf>
    <xf numFmtId="0" fontId="15" fillId="0" borderId="11" xfId="15" quotePrefix="1" applyFont="1" applyFill="1" applyBorder="1" applyAlignment="1" applyProtection="1">
      <alignment horizontal="center" vertical="center"/>
    </xf>
    <xf numFmtId="0" fontId="15" fillId="0" borderId="7" xfId="15" applyFont="1" applyFill="1" applyBorder="1" applyAlignment="1" applyProtection="1">
      <alignment vertical="center"/>
    </xf>
    <xf numFmtId="0" fontId="15" fillId="0" borderId="8" xfId="12" applyFont="1" applyFill="1" applyBorder="1" applyAlignment="1" applyProtection="1">
      <alignment horizontal="right" vertical="center"/>
    </xf>
    <xf numFmtId="0" fontId="15" fillId="0" borderId="4" xfId="15" quotePrefix="1" applyFont="1" applyFill="1" applyBorder="1" applyAlignment="1" applyProtection="1">
      <alignment vertical="center"/>
    </xf>
    <xf numFmtId="0" fontId="15" fillId="0" borderId="5" xfId="15" quotePrefix="1" applyFont="1" applyFill="1" applyBorder="1" applyAlignment="1" applyProtection="1">
      <alignment horizontal="center" vertical="center"/>
    </xf>
    <xf numFmtId="0" fontId="15" fillId="0" borderId="6" xfId="15" quotePrefix="1" applyFont="1" applyFill="1" applyBorder="1" applyAlignment="1" applyProtection="1">
      <alignment horizontal="center" vertical="center"/>
    </xf>
    <xf numFmtId="0" fontId="15" fillId="0" borderId="8" xfId="15" applyFont="1" applyFill="1" applyBorder="1" applyAlignment="1" applyProtection="1">
      <alignment vertical="center"/>
    </xf>
    <xf numFmtId="0" fontId="16" fillId="0" borderId="7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20" fillId="0" borderId="14" xfId="15" quotePrefix="1" applyFont="1" applyFill="1" applyBorder="1" applyAlignment="1" applyProtection="1">
      <alignment horizontal="center" vertical="center" wrapText="1"/>
    </xf>
    <xf numFmtId="0" fontId="11" fillId="0" borderId="0" xfId="1" applyFont="1" applyAlignment="1" applyProtection="1"/>
    <xf numFmtId="0" fontId="15" fillId="0" borderId="0" xfId="12" applyFont="1" applyFill="1" applyBorder="1" applyAlignment="1" applyProtection="1">
      <alignment horizontal="distributed" vertical="center"/>
    </xf>
    <xf numFmtId="0" fontId="15" fillId="0" borderId="10" xfId="12" applyFont="1" applyFill="1" applyBorder="1" applyAlignment="1" applyProtection="1">
      <alignment horizontal="distributed" vertical="center"/>
    </xf>
    <xf numFmtId="0" fontId="15" fillId="0" borderId="7" xfId="11" applyFont="1" applyFill="1" applyBorder="1" applyAlignment="1" applyProtection="1">
      <alignment horizontal="center" vertical="center" wrapText="1"/>
    </xf>
    <xf numFmtId="0" fontId="15" fillId="0" borderId="0" xfId="12" applyFont="1" applyFill="1" applyAlignment="1" applyProtection="1">
      <alignment horizontal="distributed" vertical="center"/>
    </xf>
    <xf numFmtId="0" fontId="19" fillId="0" borderId="0" xfId="16" applyFont="1" applyFill="1" applyBorder="1" applyAlignment="1" applyProtection="1">
      <alignment horizontal="distributed" vertical="center" indent="1"/>
    </xf>
    <xf numFmtId="0" fontId="15" fillId="0" borderId="14" xfId="14" applyFont="1" applyFill="1" applyBorder="1" applyAlignment="1" applyProtection="1">
      <alignment horizontal="center" vertical="center"/>
    </xf>
    <xf numFmtId="0" fontId="15" fillId="0" borderId="9" xfId="14" applyFont="1" applyFill="1" applyBorder="1" applyAlignment="1" applyProtection="1">
      <alignment horizontal="center" vertical="center"/>
    </xf>
    <xf numFmtId="0" fontId="15" fillId="0" borderId="9" xfId="14" applyFont="1" applyFill="1" applyBorder="1" applyAlignment="1" applyProtection="1">
      <alignment horizontal="center" vertical="center" wrapText="1"/>
    </xf>
    <xf numFmtId="0" fontId="19" fillId="0" borderId="6" xfId="16" applyFont="1" applyFill="1" applyBorder="1" applyAlignment="1" applyProtection="1">
      <alignment horizontal="distributed" vertical="center" indent="1"/>
    </xf>
    <xf numFmtId="0" fontId="15" fillId="0" borderId="0" xfId="14" applyFont="1" applyFill="1" applyBorder="1" applyAlignment="1" applyProtection="1">
      <alignment horizontal="center" vertical="center"/>
    </xf>
    <xf numFmtId="0" fontId="15" fillId="0" borderId="10" xfId="14" applyFont="1" applyFill="1" applyBorder="1" applyAlignment="1" applyProtection="1">
      <alignment horizontal="center" vertical="center"/>
    </xf>
    <xf numFmtId="0" fontId="15" fillId="0" borderId="10" xfId="12" applyFont="1" applyFill="1" applyBorder="1" applyAlignment="1" applyProtection="1">
      <alignment horizontal="distributed" vertical="center"/>
    </xf>
    <xf numFmtId="0" fontId="15" fillId="0" borderId="10" xfId="12" applyFont="1" applyFill="1" applyBorder="1" applyAlignment="1" applyProtection="1">
      <alignment horizontal="distributed" vertical="center"/>
    </xf>
    <xf numFmtId="0" fontId="15" fillId="0" borderId="10" xfId="12" applyFont="1" applyFill="1" applyBorder="1" applyAlignment="1" applyProtection="1">
      <alignment horizontal="distributed" vertical="center"/>
    </xf>
    <xf numFmtId="0" fontId="15" fillId="0" borderId="10" xfId="12" applyFont="1" applyFill="1" applyBorder="1" applyAlignment="1" applyProtection="1">
      <alignment horizontal="distributed" vertical="center"/>
    </xf>
    <xf numFmtId="0" fontId="15" fillId="0" borderId="10" xfId="12" applyFont="1" applyFill="1" applyBorder="1" applyAlignment="1" applyProtection="1">
      <alignment horizontal="distributed" vertical="center"/>
    </xf>
    <xf numFmtId="0" fontId="15" fillId="0" borderId="10" xfId="12" applyFont="1" applyFill="1" applyBorder="1" applyAlignment="1" applyProtection="1">
      <alignment horizontal="distributed" vertical="center"/>
    </xf>
    <xf numFmtId="0" fontId="11" fillId="0" borderId="0" xfId="1" applyFont="1" applyBorder="1" applyAlignment="1" applyProtection="1">
      <alignment horizontal="left" vertical="center" wrapText="1" indent="1"/>
    </xf>
    <xf numFmtId="0" fontId="10" fillId="0" borderId="10" xfId="12" applyFont="1" applyFill="1" applyBorder="1" applyAlignment="1" applyProtection="1">
      <alignment horizontal="distributed" vertical="center"/>
    </xf>
    <xf numFmtId="0" fontId="24" fillId="0" borderId="0" xfId="1" applyFont="1" applyBorder="1" applyAlignment="1" applyProtection="1">
      <alignment horizontal="center" vertical="center"/>
    </xf>
    <xf numFmtId="0" fontId="24" fillId="0" borderId="19" xfId="1" applyFont="1" applyBorder="1" applyAlignment="1" applyProtection="1">
      <alignment horizontal="center" vertical="center"/>
    </xf>
    <xf numFmtId="0" fontId="24" fillId="0" borderId="21" xfId="1" applyFont="1" applyBorder="1" applyAlignment="1" applyProtection="1">
      <alignment horizontal="center" vertical="center"/>
    </xf>
    <xf numFmtId="0" fontId="24" fillId="0" borderId="22" xfId="1" applyFont="1" applyBorder="1" applyAlignment="1" applyProtection="1">
      <alignment horizontal="center" vertical="center"/>
    </xf>
    <xf numFmtId="0" fontId="24" fillId="0" borderId="20" xfId="1" applyFont="1" applyBorder="1" applyAlignment="1" applyProtection="1">
      <alignment horizontal="center" vertical="center"/>
    </xf>
    <xf numFmtId="0" fontId="11" fillId="0" borderId="0" xfId="1" applyFont="1" applyAlignment="1" applyProtection="1">
      <alignment horizontal="left" vertical="center" wrapText="1" indent="1"/>
    </xf>
    <xf numFmtId="0" fontId="11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 wrapText="1"/>
    </xf>
    <xf numFmtId="0" fontId="11" fillId="0" borderId="0" xfId="1" applyFont="1" applyBorder="1" applyAlignment="1" applyProtection="1">
      <alignment horizontal="left" vertical="center" wrapText="1" indent="1"/>
    </xf>
    <xf numFmtId="0" fontId="15" fillId="0" borderId="0" xfId="12" applyFont="1" applyFill="1" applyBorder="1" applyAlignment="1" applyProtection="1">
      <alignment horizontal="distributed" vertical="center"/>
    </xf>
    <xf numFmtId="0" fontId="15" fillId="0" borderId="10" xfId="12" applyFont="1" applyFill="1" applyBorder="1" applyAlignment="1" applyProtection="1">
      <alignment horizontal="distributed" vertical="center"/>
    </xf>
    <xf numFmtId="0" fontId="15" fillId="0" borderId="24" xfId="11" quotePrefix="1" applyFont="1" applyFill="1" applyBorder="1" applyAlignment="1" applyProtection="1">
      <alignment horizontal="center" vertical="center"/>
    </xf>
    <xf numFmtId="0" fontId="15" fillId="0" borderId="25" xfId="11" quotePrefix="1" applyFont="1" applyFill="1" applyBorder="1" applyAlignment="1" applyProtection="1">
      <alignment horizontal="center" vertical="center"/>
    </xf>
    <xf numFmtId="0" fontId="15" fillId="0" borderId="7" xfId="11" quotePrefix="1" applyFont="1" applyFill="1" applyBorder="1" applyAlignment="1" applyProtection="1">
      <alignment horizontal="center" vertical="center"/>
    </xf>
    <xf numFmtId="0" fontId="15" fillId="0" borderId="8" xfId="11" quotePrefix="1" applyFont="1" applyFill="1" applyBorder="1" applyAlignment="1" applyProtection="1">
      <alignment horizontal="center" vertical="center"/>
    </xf>
    <xf numFmtId="0" fontId="15" fillId="0" borderId="24" xfId="11" applyFont="1" applyFill="1" applyBorder="1" applyAlignment="1" applyProtection="1">
      <alignment horizontal="center" vertical="center" wrapText="1"/>
    </xf>
    <xf numFmtId="0" fontId="15" fillId="0" borderId="7" xfId="11" applyFont="1" applyFill="1" applyBorder="1" applyAlignment="1" applyProtection="1">
      <alignment horizontal="center" vertical="center" wrapText="1"/>
    </xf>
    <xf numFmtId="0" fontId="15" fillId="0" borderId="26" xfId="11" applyFont="1" applyFill="1" applyBorder="1" applyAlignment="1" applyProtection="1">
      <alignment horizontal="center" vertical="center"/>
    </xf>
    <xf numFmtId="0" fontId="15" fillId="0" borderId="14" xfId="11" applyFont="1" applyFill="1" applyBorder="1" applyAlignment="1" applyProtection="1">
      <alignment horizontal="center" vertical="center"/>
    </xf>
    <xf numFmtId="0" fontId="15" fillId="0" borderId="27" xfId="11" applyFont="1" applyFill="1" applyBorder="1" applyAlignment="1" applyProtection="1">
      <alignment horizontal="center" vertical="center" wrapText="1"/>
    </xf>
    <xf numFmtId="0" fontId="15" fillId="0" borderId="28" xfId="11" applyFont="1" applyFill="1" applyBorder="1" applyAlignment="1" applyProtection="1">
      <alignment horizontal="center" vertical="center" wrapText="1"/>
    </xf>
    <xf numFmtId="0" fontId="15" fillId="0" borderId="0" xfId="12" applyFont="1" applyFill="1" applyAlignment="1" applyProtection="1">
      <alignment horizontal="distributed" vertical="center"/>
    </xf>
    <xf numFmtId="0" fontId="19" fillId="0" borderId="0" xfId="16" applyFont="1" applyFill="1" applyBorder="1" applyAlignment="1" applyProtection="1">
      <alignment horizontal="distributed" vertical="center" indent="7"/>
    </xf>
    <xf numFmtId="0" fontId="15" fillId="0" borderId="0" xfId="2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vertical="center"/>
    </xf>
    <xf numFmtId="0" fontId="15" fillId="0" borderId="23" xfId="11" applyFont="1" applyFill="1" applyBorder="1" applyAlignment="1" applyProtection="1">
      <alignment horizontal="center" vertical="center"/>
    </xf>
    <xf numFmtId="0" fontId="19" fillId="0" borderId="6" xfId="16" applyFont="1" applyFill="1" applyBorder="1" applyAlignment="1" applyProtection="1">
      <alignment horizontal="distributed" vertical="center" indent="7"/>
    </xf>
    <xf numFmtId="0" fontId="19" fillId="0" borderId="0" xfId="16" applyFont="1" applyFill="1" applyBorder="1" applyAlignment="1" applyProtection="1">
      <alignment horizontal="center" vertical="center"/>
    </xf>
    <xf numFmtId="0" fontId="15" fillId="0" borderId="0" xfId="2" applyFont="1" applyFill="1" applyBorder="1" applyAlignment="1">
      <alignment horizontal="distributed" vertical="center" wrapText="1"/>
    </xf>
    <xf numFmtId="0" fontId="19" fillId="0" borderId="0" xfId="16" applyFont="1" applyFill="1" applyBorder="1" applyAlignment="1" applyProtection="1">
      <alignment horizontal="distributed" vertical="center" indent="1"/>
    </xf>
    <xf numFmtId="0" fontId="15" fillId="0" borderId="14" xfId="14" applyFont="1" applyFill="1" applyBorder="1" applyAlignment="1" applyProtection="1">
      <alignment horizontal="center" vertical="center"/>
    </xf>
    <xf numFmtId="0" fontId="15" fillId="0" borderId="9" xfId="14" applyFont="1" applyFill="1" applyBorder="1" applyAlignment="1" applyProtection="1">
      <alignment horizontal="center" vertical="center"/>
    </xf>
    <xf numFmtId="0" fontId="15" fillId="0" borderId="9" xfId="14" applyFont="1" applyFill="1" applyBorder="1" applyAlignment="1" applyProtection="1">
      <alignment horizontal="center" vertical="center" wrapText="1"/>
    </xf>
    <xf numFmtId="0" fontId="15" fillId="0" borderId="1" xfId="14" applyFont="1" applyFill="1" applyBorder="1" applyAlignment="1" applyProtection="1">
      <alignment horizontal="center" vertical="center" wrapText="1"/>
    </xf>
    <xf numFmtId="0" fontId="15" fillId="0" borderId="23" xfId="14" applyFont="1" applyFill="1" applyBorder="1" applyAlignment="1" applyProtection="1">
      <alignment horizontal="center" vertical="center"/>
    </xf>
    <xf numFmtId="0" fontId="15" fillId="0" borderId="27" xfId="14" applyFont="1" applyFill="1" applyBorder="1" applyAlignment="1" applyProtection="1">
      <alignment horizontal="center" vertical="center"/>
    </xf>
    <xf numFmtId="0" fontId="15" fillId="0" borderId="25" xfId="14" applyFont="1" applyFill="1" applyBorder="1" applyAlignment="1" applyProtection="1">
      <alignment horizontal="center" vertical="center"/>
    </xf>
    <xf numFmtId="0" fontId="15" fillId="0" borderId="28" xfId="14" applyFont="1" applyFill="1" applyBorder="1" applyAlignment="1" applyProtection="1">
      <alignment horizontal="center" vertical="center"/>
    </xf>
    <xf numFmtId="0" fontId="15" fillId="0" borderId="8" xfId="14" applyFont="1" applyFill="1" applyBorder="1" applyAlignment="1" applyProtection="1">
      <alignment horizontal="center" vertical="center"/>
    </xf>
    <xf numFmtId="0" fontId="19" fillId="0" borderId="6" xfId="16" applyFont="1" applyFill="1" applyBorder="1" applyAlignment="1" applyProtection="1">
      <alignment horizontal="distributed" vertical="center" indent="1"/>
    </xf>
    <xf numFmtId="0" fontId="15" fillId="0" borderId="24" xfId="14" applyFont="1" applyFill="1" applyBorder="1" applyAlignment="1" applyProtection="1">
      <alignment horizontal="center" vertical="center"/>
    </xf>
    <xf numFmtId="0" fontId="15" fillId="0" borderId="0" xfId="14" applyFont="1" applyFill="1" applyBorder="1" applyAlignment="1" applyProtection="1">
      <alignment horizontal="center" vertical="center"/>
    </xf>
    <xf numFmtId="0" fontId="15" fillId="0" borderId="10" xfId="14" applyFont="1" applyFill="1" applyBorder="1" applyAlignment="1" applyProtection="1">
      <alignment horizontal="center" vertical="center"/>
    </xf>
    <xf numFmtId="0" fontId="15" fillId="0" borderId="7" xfId="14" applyFont="1" applyFill="1" applyBorder="1" applyAlignment="1" applyProtection="1">
      <alignment horizontal="center" vertical="center"/>
    </xf>
    <xf numFmtId="0" fontId="15" fillId="0" borderId="29" xfId="14" applyFont="1" applyFill="1" applyBorder="1" applyAlignment="1" applyProtection="1">
      <alignment horizontal="center" vertical="center"/>
    </xf>
    <xf numFmtId="0" fontId="15" fillId="0" borderId="26" xfId="14" applyFont="1" applyFill="1" applyBorder="1" applyAlignment="1" applyProtection="1">
      <alignment horizontal="center" vertical="center"/>
    </xf>
    <xf numFmtId="0" fontId="15" fillId="0" borderId="0" xfId="11" applyFont="1" applyFill="1" applyAlignment="1" applyProtection="1">
      <alignment vertical="center" wrapText="1"/>
    </xf>
    <xf numFmtId="0" fontId="15" fillId="0" borderId="29" xfId="15" quotePrefix="1" applyFont="1" applyFill="1" applyBorder="1" applyAlignment="1" applyProtection="1">
      <alignment horizontal="center" vertical="center" wrapText="1"/>
    </xf>
    <xf numFmtId="0" fontId="15" fillId="0" borderId="26" xfId="15" quotePrefix="1" applyFont="1" applyFill="1" applyBorder="1" applyAlignment="1" applyProtection="1">
      <alignment horizontal="center" vertical="center" wrapText="1"/>
    </xf>
    <xf numFmtId="0" fontId="15" fillId="0" borderId="7" xfId="15" applyFont="1" applyFill="1" applyBorder="1" applyAlignment="1" applyProtection="1">
      <alignment vertical="center" wrapText="1"/>
    </xf>
    <xf numFmtId="0" fontId="15" fillId="0" borderId="29" xfId="11" quotePrefix="1" applyFont="1" applyFill="1" applyBorder="1" applyAlignment="1" applyProtection="1">
      <alignment horizontal="center" vertical="center" wrapText="1"/>
    </xf>
    <xf numFmtId="0" fontId="15" fillId="0" borderId="26" xfId="11" quotePrefix="1" applyFont="1" applyFill="1" applyBorder="1" applyAlignment="1" applyProtection="1">
      <alignment horizontal="center" vertical="center" wrapText="1"/>
    </xf>
  </cellXfs>
  <cellStyles count="18">
    <cellStyle name="ハイパーリンク" xfId="1" builtinId="8"/>
    <cellStyle name="大都市比較統計年表" xfId="2"/>
    <cellStyle name="大都市比較統計年表 2" xfId="3"/>
    <cellStyle name="標準" xfId="0" builtinId="0" customBuiltin="1"/>
    <cellStyle name="標準 2" xfId="4"/>
    <cellStyle name="標準 3" xfId="17"/>
    <cellStyle name="標準_警察・司法及び消防(141表)" xfId="5"/>
    <cellStyle name="標準_警察・司法及び消防（142表)" xfId="6"/>
    <cellStyle name="標準_警察・司法及び消防（144表)" xfId="7"/>
    <cellStyle name="標準_警察・司法及び消防(152表)" xfId="8"/>
    <cellStyle name="標準_財政(160表)(1)" xfId="9"/>
    <cellStyle name="標準_財政(161表)" xfId="10"/>
    <cellStyle name="標準_土地及び気象（１表.）" xfId="11"/>
    <cellStyle name="標準_土地及び気象(2表)" xfId="12"/>
    <cellStyle name="標準_土地及び気象(3表)" xfId="13"/>
    <cellStyle name="標準_土地及び気象(4表)" xfId="14"/>
    <cellStyle name="標準_土地及び気象(5表)" xfId="15"/>
    <cellStyle name="標準_貿易(44表)" xfId="16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13</xdr:row>
      <xdr:rowOff>85725</xdr:rowOff>
    </xdr:from>
    <xdr:to>
      <xdr:col>2</xdr:col>
      <xdr:colOff>114300</xdr:colOff>
      <xdr:row>14</xdr:row>
      <xdr:rowOff>142875</xdr:rowOff>
    </xdr:to>
    <xdr:sp macro="" textlink="">
      <xdr:nvSpPr>
        <xdr:cNvPr id="19013" name="AutoShape 4">
          <a:extLst>
            <a:ext uri="{FF2B5EF4-FFF2-40B4-BE49-F238E27FC236}">
              <a16:creationId xmlns:a16="http://schemas.microsoft.com/office/drawing/2014/main" id="{00000000-0008-0000-0700-0000454A0000}"/>
            </a:ext>
          </a:extLst>
        </xdr:cNvPr>
        <xdr:cNvSpPr>
          <a:spLocks/>
        </xdr:cNvSpPr>
      </xdr:nvSpPr>
      <xdr:spPr bwMode="auto">
        <a:xfrm>
          <a:off x="1466850" y="2657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15</xdr:row>
      <xdr:rowOff>85725</xdr:rowOff>
    </xdr:from>
    <xdr:to>
      <xdr:col>2</xdr:col>
      <xdr:colOff>114300</xdr:colOff>
      <xdr:row>16</xdr:row>
      <xdr:rowOff>142875</xdr:rowOff>
    </xdr:to>
    <xdr:sp macro="" textlink="">
      <xdr:nvSpPr>
        <xdr:cNvPr id="19014" name="AutoShape 4">
          <a:extLst>
            <a:ext uri="{FF2B5EF4-FFF2-40B4-BE49-F238E27FC236}">
              <a16:creationId xmlns:a16="http://schemas.microsoft.com/office/drawing/2014/main" id="{00000000-0008-0000-0700-0000464A0000}"/>
            </a:ext>
          </a:extLst>
        </xdr:cNvPr>
        <xdr:cNvSpPr>
          <a:spLocks/>
        </xdr:cNvSpPr>
      </xdr:nvSpPr>
      <xdr:spPr bwMode="auto">
        <a:xfrm>
          <a:off x="1466850" y="3038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17</xdr:row>
      <xdr:rowOff>85725</xdr:rowOff>
    </xdr:from>
    <xdr:to>
      <xdr:col>2</xdr:col>
      <xdr:colOff>114300</xdr:colOff>
      <xdr:row>18</xdr:row>
      <xdr:rowOff>142875</xdr:rowOff>
    </xdr:to>
    <xdr:sp macro="" textlink="">
      <xdr:nvSpPr>
        <xdr:cNvPr id="19015" name="AutoShape 4">
          <a:extLst>
            <a:ext uri="{FF2B5EF4-FFF2-40B4-BE49-F238E27FC236}">
              <a16:creationId xmlns:a16="http://schemas.microsoft.com/office/drawing/2014/main" id="{00000000-0008-0000-0700-0000474A0000}"/>
            </a:ext>
          </a:extLst>
        </xdr:cNvPr>
        <xdr:cNvSpPr>
          <a:spLocks/>
        </xdr:cNvSpPr>
      </xdr:nvSpPr>
      <xdr:spPr bwMode="auto">
        <a:xfrm>
          <a:off x="1466850" y="3419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19</xdr:row>
      <xdr:rowOff>85725</xdr:rowOff>
    </xdr:from>
    <xdr:to>
      <xdr:col>2</xdr:col>
      <xdr:colOff>114300</xdr:colOff>
      <xdr:row>20</xdr:row>
      <xdr:rowOff>142875</xdr:rowOff>
    </xdr:to>
    <xdr:sp macro="" textlink="">
      <xdr:nvSpPr>
        <xdr:cNvPr id="19016" name="AutoShape 4">
          <a:extLst>
            <a:ext uri="{FF2B5EF4-FFF2-40B4-BE49-F238E27FC236}">
              <a16:creationId xmlns:a16="http://schemas.microsoft.com/office/drawing/2014/main" id="{00000000-0008-0000-0700-0000484A0000}"/>
            </a:ext>
          </a:extLst>
        </xdr:cNvPr>
        <xdr:cNvSpPr>
          <a:spLocks/>
        </xdr:cNvSpPr>
      </xdr:nvSpPr>
      <xdr:spPr bwMode="auto">
        <a:xfrm>
          <a:off x="1466850" y="3800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21</xdr:row>
      <xdr:rowOff>85725</xdr:rowOff>
    </xdr:from>
    <xdr:to>
      <xdr:col>2</xdr:col>
      <xdr:colOff>114300</xdr:colOff>
      <xdr:row>22</xdr:row>
      <xdr:rowOff>142875</xdr:rowOff>
    </xdr:to>
    <xdr:sp macro="" textlink="">
      <xdr:nvSpPr>
        <xdr:cNvPr id="19017" name="AutoShape 4">
          <a:extLst>
            <a:ext uri="{FF2B5EF4-FFF2-40B4-BE49-F238E27FC236}">
              <a16:creationId xmlns:a16="http://schemas.microsoft.com/office/drawing/2014/main" id="{00000000-0008-0000-0700-0000494A0000}"/>
            </a:ext>
          </a:extLst>
        </xdr:cNvPr>
        <xdr:cNvSpPr>
          <a:spLocks/>
        </xdr:cNvSpPr>
      </xdr:nvSpPr>
      <xdr:spPr bwMode="auto">
        <a:xfrm>
          <a:off x="1466850" y="4181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23</xdr:row>
      <xdr:rowOff>85725</xdr:rowOff>
    </xdr:from>
    <xdr:to>
      <xdr:col>2</xdr:col>
      <xdr:colOff>114300</xdr:colOff>
      <xdr:row>24</xdr:row>
      <xdr:rowOff>142875</xdr:rowOff>
    </xdr:to>
    <xdr:sp macro="" textlink="">
      <xdr:nvSpPr>
        <xdr:cNvPr id="19018" name="AutoShape 4">
          <a:extLst>
            <a:ext uri="{FF2B5EF4-FFF2-40B4-BE49-F238E27FC236}">
              <a16:creationId xmlns:a16="http://schemas.microsoft.com/office/drawing/2014/main" id="{00000000-0008-0000-0700-00004A4A0000}"/>
            </a:ext>
          </a:extLst>
        </xdr:cNvPr>
        <xdr:cNvSpPr>
          <a:spLocks/>
        </xdr:cNvSpPr>
      </xdr:nvSpPr>
      <xdr:spPr bwMode="auto">
        <a:xfrm>
          <a:off x="1466850" y="4562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28</xdr:row>
      <xdr:rowOff>85725</xdr:rowOff>
    </xdr:from>
    <xdr:to>
      <xdr:col>2</xdr:col>
      <xdr:colOff>114300</xdr:colOff>
      <xdr:row>29</xdr:row>
      <xdr:rowOff>142875</xdr:rowOff>
    </xdr:to>
    <xdr:sp macro="" textlink="">
      <xdr:nvSpPr>
        <xdr:cNvPr id="19019" name="AutoShape 4">
          <a:extLst>
            <a:ext uri="{FF2B5EF4-FFF2-40B4-BE49-F238E27FC236}">
              <a16:creationId xmlns:a16="http://schemas.microsoft.com/office/drawing/2014/main" id="{00000000-0008-0000-0700-00004B4A0000}"/>
            </a:ext>
          </a:extLst>
        </xdr:cNvPr>
        <xdr:cNvSpPr>
          <a:spLocks/>
        </xdr:cNvSpPr>
      </xdr:nvSpPr>
      <xdr:spPr bwMode="auto">
        <a:xfrm>
          <a:off x="1466850" y="5610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30</xdr:row>
      <xdr:rowOff>85725</xdr:rowOff>
    </xdr:from>
    <xdr:to>
      <xdr:col>2</xdr:col>
      <xdr:colOff>114300</xdr:colOff>
      <xdr:row>31</xdr:row>
      <xdr:rowOff>142875</xdr:rowOff>
    </xdr:to>
    <xdr:sp macro="" textlink="">
      <xdr:nvSpPr>
        <xdr:cNvPr id="19020" name="AutoShape 4">
          <a:extLst>
            <a:ext uri="{FF2B5EF4-FFF2-40B4-BE49-F238E27FC236}">
              <a16:creationId xmlns:a16="http://schemas.microsoft.com/office/drawing/2014/main" id="{00000000-0008-0000-0700-00004C4A0000}"/>
            </a:ext>
          </a:extLst>
        </xdr:cNvPr>
        <xdr:cNvSpPr>
          <a:spLocks/>
        </xdr:cNvSpPr>
      </xdr:nvSpPr>
      <xdr:spPr bwMode="auto">
        <a:xfrm>
          <a:off x="1466850" y="5991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32</xdr:row>
      <xdr:rowOff>85725</xdr:rowOff>
    </xdr:from>
    <xdr:to>
      <xdr:col>2</xdr:col>
      <xdr:colOff>114300</xdr:colOff>
      <xdr:row>33</xdr:row>
      <xdr:rowOff>142875</xdr:rowOff>
    </xdr:to>
    <xdr:sp macro="" textlink="">
      <xdr:nvSpPr>
        <xdr:cNvPr id="19021" name="AutoShape 4">
          <a:extLst>
            <a:ext uri="{FF2B5EF4-FFF2-40B4-BE49-F238E27FC236}">
              <a16:creationId xmlns:a16="http://schemas.microsoft.com/office/drawing/2014/main" id="{00000000-0008-0000-0700-00004D4A0000}"/>
            </a:ext>
          </a:extLst>
        </xdr:cNvPr>
        <xdr:cNvSpPr>
          <a:spLocks/>
        </xdr:cNvSpPr>
      </xdr:nvSpPr>
      <xdr:spPr bwMode="auto">
        <a:xfrm>
          <a:off x="1466850" y="6372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34</xdr:row>
      <xdr:rowOff>85725</xdr:rowOff>
    </xdr:from>
    <xdr:to>
      <xdr:col>2</xdr:col>
      <xdr:colOff>114300</xdr:colOff>
      <xdr:row>35</xdr:row>
      <xdr:rowOff>142875</xdr:rowOff>
    </xdr:to>
    <xdr:sp macro="" textlink="">
      <xdr:nvSpPr>
        <xdr:cNvPr id="19022" name="AutoShape 4">
          <a:extLst>
            <a:ext uri="{FF2B5EF4-FFF2-40B4-BE49-F238E27FC236}">
              <a16:creationId xmlns:a16="http://schemas.microsoft.com/office/drawing/2014/main" id="{00000000-0008-0000-0700-00004E4A0000}"/>
            </a:ext>
          </a:extLst>
        </xdr:cNvPr>
        <xdr:cNvSpPr>
          <a:spLocks/>
        </xdr:cNvSpPr>
      </xdr:nvSpPr>
      <xdr:spPr bwMode="auto">
        <a:xfrm>
          <a:off x="1466850" y="6753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36</xdr:row>
      <xdr:rowOff>85725</xdr:rowOff>
    </xdr:from>
    <xdr:to>
      <xdr:col>2</xdr:col>
      <xdr:colOff>114300</xdr:colOff>
      <xdr:row>37</xdr:row>
      <xdr:rowOff>142875</xdr:rowOff>
    </xdr:to>
    <xdr:sp macro="" textlink="">
      <xdr:nvSpPr>
        <xdr:cNvPr id="19023" name="AutoShape 4">
          <a:extLst>
            <a:ext uri="{FF2B5EF4-FFF2-40B4-BE49-F238E27FC236}">
              <a16:creationId xmlns:a16="http://schemas.microsoft.com/office/drawing/2014/main" id="{00000000-0008-0000-0700-00004F4A0000}"/>
            </a:ext>
          </a:extLst>
        </xdr:cNvPr>
        <xdr:cNvSpPr>
          <a:spLocks/>
        </xdr:cNvSpPr>
      </xdr:nvSpPr>
      <xdr:spPr bwMode="auto">
        <a:xfrm>
          <a:off x="1466850" y="7134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38</xdr:row>
      <xdr:rowOff>85725</xdr:rowOff>
    </xdr:from>
    <xdr:to>
      <xdr:col>2</xdr:col>
      <xdr:colOff>114300</xdr:colOff>
      <xdr:row>39</xdr:row>
      <xdr:rowOff>142875</xdr:rowOff>
    </xdr:to>
    <xdr:sp macro="" textlink="">
      <xdr:nvSpPr>
        <xdr:cNvPr id="19024" name="AutoShape 4">
          <a:extLst>
            <a:ext uri="{FF2B5EF4-FFF2-40B4-BE49-F238E27FC236}">
              <a16:creationId xmlns:a16="http://schemas.microsoft.com/office/drawing/2014/main" id="{00000000-0008-0000-0700-0000504A0000}"/>
            </a:ext>
          </a:extLst>
        </xdr:cNvPr>
        <xdr:cNvSpPr>
          <a:spLocks/>
        </xdr:cNvSpPr>
      </xdr:nvSpPr>
      <xdr:spPr bwMode="auto">
        <a:xfrm>
          <a:off x="1466850" y="7515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43</xdr:row>
      <xdr:rowOff>85725</xdr:rowOff>
    </xdr:from>
    <xdr:to>
      <xdr:col>2</xdr:col>
      <xdr:colOff>114300</xdr:colOff>
      <xdr:row>44</xdr:row>
      <xdr:rowOff>142875</xdr:rowOff>
    </xdr:to>
    <xdr:sp macro="" textlink="">
      <xdr:nvSpPr>
        <xdr:cNvPr id="19025" name="AutoShape 4">
          <a:extLst>
            <a:ext uri="{FF2B5EF4-FFF2-40B4-BE49-F238E27FC236}">
              <a16:creationId xmlns:a16="http://schemas.microsoft.com/office/drawing/2014/main" id="{00000000-0008-0000-0700-0000514A0000}"/>
            </a:ext>
          </a:extLst>
        </xdr:cNvPr>
        <xdr:cNvSpPr>
          <a:spLocks/>
        </xdr:cNvSpPr>
      </xdr:nvSpPr>
      <xdr:spPr bwMode="auto">
        <a:xfrm>
          <a:off x="1466850" y="8562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45</xdr:row>
      <xdr:rowOff>85725</xdr:rowOff>
    </xdr:from>
    <xdr:to>
      <xdr:col>2</xdr:col>
      <xdr:colOff>114300</xdr:colOff>
      <xdr:row>46</xdr:row>
      <xdr:rowOff>142875</xdr:rowOff>
    </xdr:to>
    <xdr:sp macro="" textlink="">
      <xdr:nvSpPr>
        <xdr:cNvPr id="19026" name="AutoShape 4">
          <a:extLst>
            <a:ext uri="{FF2B5EF4-FFF2-40B4-BE49-F238E27FC236}">
              <a16:creationId xmlns:a16="http://schemas.microsoft.com/office/drawing/2014/main" id="{00000000-0008-0000-0700-0000524A0000}"/>
            </a:ext>
          </a:extLst>
        </xdr:cNvPr>
        <xdr:cNvSpPr>
          <a:spLocks/>
        </xdr:cNvSpPr>
      </xdr:nvSpPr>
      <xdr:spPr bwMode="auto">
        <a:xfrm>
          <a:off x="1466850" y="8943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47</xdr:row>
      <xdr:rowOff>85725</xdr:rowOff>
    </xdr:from>
    <xdr:to>
      <xdr:col>2</xdr:col>
      <xdr:colOff>114300</xdr:colOff>
      <xdr:row>48</xdr:row>
      <xdr:rowOff>142875</xdr:rowOff>
    </xdr:to>
    <xdr:sp macro="" textlink="">
      <xdr:nvSpPr>
        <xdr:cNvPr id="19027" name="AutoShape 4">
          <a:extLst>
            <a:ext uri="{FF2B5EF4-FFF2-40B4-BE49-F238E27FC236}">
              <a16:creationId xmlns:a16="http://schemas.microsoft.com/office/drawing/2014/main" id="{00000000-0008-0000-0700-0000534A0000}"/>
            </a:ext>
          </a:extLst>
        </xdr:cNvPr>
        <xdr:cNvSpPr>
          <a:spLocks/>
        </xdr:cNvSpPr>
      </xdr:nvSpPr>
      <xdr:spPr bwMode="auto">
        <a:xfrm>
          <a:off x="1466850" y="9324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52</xdr:row>
      <xdr:rowOff>85725</xdr:rowOff>
    </xdr:from>
    <xdr:to>
      <xdr:col>2</xdr:col>
      <xdr:colOff>114300</xdr:colOff>
      <xdr:row>53</xdr:row>
      <xdr:rowOff>142875</xdr:rowOff>
    </xdr:to>
    <xdr:sp macro="" textlink="">
      <xdr:nvSpPr>
        <xdr:cNvPr id="19028" name="AutoShape 4">
          <a:extLst>
            <a:ext uri="{FF2B5EF4-FFF2-40B4-BE49-F238E27FC236}">
              <a16:creationId xmlns:a16="http://schemas.microsoft.com/office/drawing/2014/main" id="{00000000-0008-0000-0700-0000544A0000}"/>
            </a:ext>
          </a:extLst>
        </xdr:cNvPr>
        <xdr:cNvSpPr>
          <a:spLocks/>
        </xdr:cNvSpPr>
      </xdr:nvSpPr>
      <xdr:spPr bwMode="auto">
        <a:xfrm>
          <a:off x="1466850" y="10372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54</xdr:row>
      <xdr:rowOff>85725</xdr:rowOff>
    </xdr:from>
    <xdr:to>
      <xdr:col>2</xdr:col>
      <xdr:colOff>114300</xdr:colOff>
      <xdr:row>55</xdr:row>
      <xdr:rowOff>142875</xdr:rowOff>
    </xdr:to>
    <xdr:sp macro="" textlink="">
      <xdr:nvSpPr>
        <xdr:cNvPr id="19029" name="AutoShape 4">
          <a:extLst>
            <a:ext uri="{FF2B5EF4-FFF2-40B4-BE49-F238E27FC236}">
              <a16:creationId xmlns:a16="http://schemas.microsoft.com/office/drawing/2014/main" id="{00000000-0008-0000-0700-0000554A0000}"/>
            </a:ext>
          </a:extLst>
        </xdr:cNvPr>
        <xdr:cNvSpPr>
          <a:spLocks/>
        </xdr:cNvSpPr>
      </xdr:nvSpPr>
      <xdr:spPr bwMode="auto">
        <a:xfrm>
          <a:off x="1466850" y="10753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56</xdr:row>
      <xdr:rowOff>85725</xdr:rowOff>
    </xdr:from>
    <xdr:to>
      <xdr:col>2</xdr:col>
      <xdr:colOff>114300</xdr:colOff>
      <xdr:row>57</xdr:row>
      <xdr:rowOff>142875</xdr:rowOff>
    </xdr:to>
    <xdr:sp macro="" textlink="">
      <xdr:nvSpPr>
        <xdr:cNvPr id="19030" name="AutoShape 4">
          <a:extLst>
            <a:ext uri="{FF2B5EF4-FFF2-40B4-BE49-F238E27FC236}">
              <a16:creationId xmlns:a16="http://schemas.microsoft.com/office/drawing/2014/main" id="{00000000-0008-0000-0700-0000564A0000}"/>
            </a:ext>
          </a:extLst>
        </xdr:cNvPr>
        <xdr:cNvSpPr>
          <a:spLocks/>
        </xdr:cNvSpPr>
      </xdr:nvSpPr>
      <xdr:spPr bwMode="auto">
        <a:xfrm>
          <a:off x="1466850" y="11134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61</xdr:row>
      <xdr:rowOff>85725</xdr:rowOff>
    </xdr:from>
    <xdr:to>
      <xdr:col>2</xdr:col>
      <xdr:colOff>114300</xdr:colOff>
      <xdr:row>62</xdr:row>
      <xdr:rowOff>142875</xdr:rowOff>
    </xdr:to>
    <xdr:sp macro="" textlink="">
      <xdr:nvSpPr>
        <xdr:cNvPr id="19031" name="AutoShape 4">
          <a:extLst>
            <a:ext uri="{FF2B5EF4-FFF2-40B4-BE49-F238E27FC236}">
              <a16:creationId xmlns:a16="http://schemas.microsoft.com/office/drawing/2014/main" id="{00000000-0008-0000-0700-0000574A0000}"/>
            </a:ext>
          </a:extLst>
        </xdr:cNvPr>
        <xdr:cNvSpPr>
          <a:spLocks/>
        </xdr:cNvSpPr>
      </xdr:nvSpPr>
      <xdr:spPr bwMode="auto">
        <a:xfrm>
          <a:off x="1466850" y="12182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63</xdr:row>
      <xdr:rowOff>85725</xdr:rowOff>
    </xdr:from>
    <xdr:to>
      <xdr:col>2</xdr:col>
      <xdr:colOff>114300</xdr:colOff>
      <xdr:row>64</xdr:row>
      <xdr:rowOff>142875</xdr:rowOff>
    </xdr:to>
    <xdr:sp macro="" textlink="">
      <xdr:nvSpPr>
        <xdr:cNvPr id="19032" name="AutoShape 4">
          <a:extLst>
            <a:ext uri="{FF2B5EF4-FFF2-40B4-BE49-F238E27FC236}">
              <a16:creationId xmlns:a16="http://schemas.microsoft.com/office/drawing/2014/main" id="{00000000-0008-0000-0700-0000584A0000}"/>
            </a:ext>
          </a:extLst>
        </xdr:cNvPr>
        <xdr:cNvSpPr>
          <a:spLocks/>
        </xdr:cNvSpPr>
      </xdr:nvSpPr>
      <xdr:spPr bwMode="auto">
        <a:xfrm>
          <a:off x="1466850" y="12563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65</xdr:row>
      <xdr:rowOff>85725</xdr:rowOff>
    </xdr:from>
    <xdr:to>
      <xdr:col>2</xdr:col>
      <xdr:colOff>114300</xdr:colOff>
      <xdr:row>66</xdr:row>
      <xdr:rowOff>142875</xdr:rowOff>
    </xdr:to>
    <xdr:sp macro="" textlink="">
      <xdr:nvSpPr>
        <xdr:cNvPr id="19033" name="AutoShape 4">
          <a:extLst>
            <a:ext uri="{FF2B5EF4-FFF2-40B4-BE49-F238E27FC236}">
              <a16:creationId xmlns:a16="http://schemas.microsoft.com/office/drawing/2014/main" id="{00000000-0008-0000-0700-0000594A0000}"/>
            </a:ext>
          </a:extLst>
        </xdr:cNvPr>
        <xdr:cNvSpPr>
          <a:spLocks/>
        </xdr:cNvSpPr>
      </xdr:nvSpPr>
      <xdr:spPr bwMode="auto">
        <a:xfrm>
          <a:off x="1466850" y="12944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67</xdr:row>
      <xdr:rowOff>85725</xdr:rowOff>
    </xdr:from>
    <xdr:to>
      <xdr:col>2</xdr:col>
      <xdr:colOff>114300</xdr:colOff>
      <xdr:row>68</xdr:row>
      <xdr:rowOff>142875</xdr:rowOff>
    </xdr:to>
    <xdr:sp macro="" textlink="">
      <xdr:nvSpPr>
        <xdr:cNvPr id="19034" name="AutoShape 4">
          <a:extLst>
            <a:ext uri="{FF2B5EF4-FFF2-40B4-BE49-F238E27FC236}">
              <a16:creationId xmlns:a16="http://schemas.microsoft.com/office/drawing/2014/main" id="{00000000-0008-0000-0700-00005A4A0000}"/>
            </a:ext>
          </a:extLst>
        </xdr:cNvPr>
        <xdr:cNvSpPr>
          <a:spLocks/>
        </xdr:cNvSpPr>
      </xdr:nvSpPr>
      <xdr:spPr bwMode="auto">
        <a:xfrm>
          <a:off x="1466850" y="13325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69</xdr:row>
      <xdr:rowOff>85725</xdr:rowOff>
    </xdr:from>
    <xdr:to>
      <xdr:col>2</xdr:col>
      <xdr:colOff>114300</xdr:colOff>
      <xdr:row>70</xdr:row>
      <xdr:rowOff>142875</xdr:rowOff>
    </xdr:to>
    <xdr:sp macro="" textlink="">
      <xdr:nvSpPr>
        <xdr:cNvPr id="19035" name="AutoShape 4">
          <a:extLst>
            <a:ext uri="{FF2B5EF4-FFF2-40B4-BE49-F238E27FC236}">
              <a16:creationId xmlns:a16="http://schemas.microsoft.com/office/drawing/2014/main" id="{00000000-0008-0000-0700-00005B4A0000}"/>
            </a:ext>
          </a:extLst>
        </xdr:cNvPr>
        <xdr:cNvSpPr>
          <a:spLocks/>
        </xdr:cNvSpPr>
      </xdr:nvSpPr>
      <xdr:spPr bwMode="auto">
        <a:xfrm>
          <a:off x="1466850" y="13706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71</xdr:row>
      <xdr:rowOff>85725</xdr:rowOff>
    </xdr:from>
    <xdr:to>
      <xdr:col>2</xdr:col>
      <xdr:colOff>114300</xdr:colOff>
      <xdr:row>72</xdr:row>
      <xdr:rowOff>142875</xdr:rowOff>
    </xdr:to>
    <xdr:sp macro="" textlink="">
      <xdr:nvSpPr>
        <xdr:cNvPr id="19036" name="AutoShape 4">
          <a:extLst>
            <a:ext uri="{FF2B5EF4-FFF2-40B4-BE49-F238E27FC236}">
              <a16:creationId xmlns:a16="http://schemas.microsoft.com/office/drawing/2014/main" id="{00000000-0008-0000-0700-00005C4A0000}"/>
            </a:ext>
          </a:extLst>
        </xdr:cNvPr>
        <xdr:cNvSpPr>
          <a:spLocks/>
        </xdr:cNvSpPr>
      </xdr:nvSpPr>
      <xdr:spPr bwMode="auto">
        <a:xfrm>
          <a:off x="1466850" y="14087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86</xdr:row>
      <xdr:rowOff>85725</xdr:rowOff>
    </xdr:from>
    <xdr:to>
      <xdr:col>2</xdr:col>
      <xdr:colOff>114300</xdr:colOff>
      <xdr:row>87</xdr:row>
      <xdr:rowOff>142875</xdr:rowOff>
    </xdr:to>
    <xdr:sp macro="" textlink="">
      <xdr:nvSpPr>
        <xdr:cNvPr id="19037" name="AutoShape 4">
          <a:extLst>
            <a:ext uri="{FF2B5EF4-FFF2-40B4-BE49-F238E27FC236}">
              <a16:creationId xmlns:a16="http://schemas.microsoft.com/office/drawing/2014/main" id="{00000000-0008-0000-0700-00005D4A0000}"/>
            </a:ext>
          </a:extLst>
        </xdr:cNvPr>
        <xdr:cNvSpPr>
          <a:spLocks/>
        </xdr:cNvSpPr>
      </xdr:nvSpPr>
      <xdr:spPr bwMode="auto">
        <a:xfrm>
          <a:off x="1466850" y="17040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88</xdr:row>
      <xdr:rowOff>85725</xdr:rowOff>
    </xdr:from>
    <xdr:to>
      <xdr:col>2</xdr:col>
      <xdr:colOff>114300</xdr:colOff>
      <xdr:row>89</xdr:row>
      <xdr:rowOff>142875</xdr:rowOff>
    </xdr:to>
    <xdr:sp macro="" textlink="">
      <xdr:nvSpPr>
        <xdr:cNvPr id="19038" name="AutoShape 4">
          <a:extLst>
            <a:ext uri="{FF2B5EF4-FFF2-40B4-BE49-F238E27FC236}">
              <a16:creationId xmlns:a16="http://schemas.microsoft.com/office/drawing/2014/main" id="{00000000-0008-0000-0700-00005E4A0000}"/>
            </a:ext>
          </a:extLst>
        </xdr:cNvPr>
        <xdr:cNvSpPr>
          <a:spLocks/>
        </xdr:cNvSpPr>
      </xdr:nvSpPr>
      <xdr:spPr bwMode="auto">
        <a:xfrm>
          <a:off x="1466850" y="17421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90</xdr:row>
      <xdr:rowOff>85725</xdr:rowOff>
    </xdr:from>
    <xdr:to>
      <xdr:col>2</xdr:col>
      <xdr:colOff>114300</xdr:colOff>
      <xdr:row>91</xdr:row>
      <xdr:rowOff>142875</xdr:rowOff>
    </xdr:to>
    <xdr:sp macro="" textlink="">
      <xdr:nvSpPr>
        <xdr:cNvPr id="19039" name="AutoShape 4">
          <a:extLst>
            <a:ext uri="{FF2B5EF4-FFF2-40B4-BE49-F238E27FC236}">
              <a16:creationId xmlns:a16="http://schemas.microsoft.com/office/drawing/2014/main" id="{00000000-0008-0000-0700-00005F4A0000}"/>
            </a:ext>
          </a:extLst>
        </xdr:cNvPr>
        <xdr:cNvSpPr>
          <a:spLocks/>
        </xdr:cNvSpPr>
      </xdr:nvSpPr>
      <xdr:spPr bwMode="auto">
        <a:xfrm>
          <a:off x="1466850" y="17802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92</xdr:row>
      <xdr:rowOff>85725</xdr:rowOff>
    </xdr:from>
    <xdr:to>
      <xdr:col>2</xdr:col>
      <xdr:colOff>114300</xdr:colOff>
      <xdr:row>93</xdr:row>
      <xdr:rowOff>142875</xdr:rowOff>
    </xdr:to>
    <xdr:sp macro="" textlink="">
      <xdr:nvSpPr>
        <xdr:cNvPr id="19040" name="AutoShape 4">
          <a:extLst>
            <a:ext uri="{FF2B5EF4-FFF2-40B4-BE49-F238E27FC236}">
              <a16:creationId xmlns:a16="http://schemas.microsoft.com/office/drawing/2014/main" id="{00000000-0008-0000-0700-0000604A0000}"/>
            </a:ext>
          </a:extLst>
        </xdr:cNvPr>
        <xdr:cNvSpPr>
          <a:spLocks/>
        </xdr:cNvSpPr>
      </xdr:nvSpPr>
      <xdr:spPr bwMode="auto">
        <a:xfrm>
          <a:off x="1466850" y="18183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94</xdr:row>
      <xdr:rowOff>85725</xdr:rowOff>
    </xdr:from>
    <xdr:to>
      <xdr:col>2</xdr:col>
      <xdr:colOff>114300</xdr:colOff>
      <xdr:row>95</xdr:row>
      <xdr:rowOff>142875</xdr:rowOff>
    </xdr:to>
    <xdr:sp macro="" textlink="">
      <xdr:nvSpPr>
        <xdr:cNvPr id="19041" name="AutoShape 4">
          <a:extLst>
            <a:ext uri="{FF2B5EF4-FFF2-40B4-BE49-F238E27FC236}">
              <a16:creationId xmlns:a16="http://schemas.microsoft.com/office/drawing/2014/main" id="{00000000-0008-0000-0700-0000614A0000}"/>
            </a:ext>
          </a:extLst>
        </xdr:cNvPr>
        <xdr:cNvSpPr>
          <a:spLocks/>
        </xdr:cNvSpPr>
      </xdr:nvSpPr>
      <xdr:spPr bwMode="auto">
        <a:xfrm>
          <a:off x="1466850" y="18564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99</xdr:row>
      <xdr:rowOff>85725</xdr:rowOff>
    </xdr:from>
    <xdr:to>
      <xdr:col>2</xdr:col>
      <xdr:colOff>114300</xdr:colOff>
      <xdr:row>100</xdr:row>
      <xdr:rowOff>142875</xdr:rowOff>
    </xdr:to>
    <xdr:sp macro="" textlink="">
      <xdr:nvSpPr>
        <xdr:cNvPr id="19042" name="AutoShape 4">
          <a:extLst>
            <a:ext uri="{FF2B5EF4-FFF2-40B4-BE49-F238E27FC236}">
              <a16:creationId xmlns:a16="http://schemas.microsoft.com/office/drawing/2014/main" id="{00000000-0008-0000-0700-0000624A0000}"/>
            </a:ext>
          </a:extLst>
        </xdr:cNvPr>
        <xdr:cNvSpPr>
          <a:spLocks/>
        </xdr:cNvSpPr>
      </xdr:nvSpPr>
      <xdr:spPr bwMode="auto">
        <a:xfrm>
          <a:off x="1466850" y="19611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101</xdr:row>
      <xdr:rowOff>85725</xdr:rowOff>
    </xdr:from>
    <xdr:to>
      <xdr:col>2</xdr:col>
      <xdr:colOff>114300</xdr:colOff>
      <xdr:row>102</xdr:row>
      <xdr:rowOff>142875</xdr:rowOff>
    </xdr:to>
    <xdr:sp macro="" textlink="">
      <xdr:nvSpPr>
        <xdr:cNvPr id="19043" name="AutoShape 4">
          <a:extLst>
            <a:ext uri="{FF2B5EF4-FFF2-40B4-BE49-F238E27FC236}">
              <a16:creationId xmlns:a16="http://schemas.microsoft.com/office/drawing/2014/main" id="{00000000-0008-0000-0700-0000634A0000}"/>
            </a:ext>
          </a:extLst>
        </xdr:cNvPr>
        <xdr:cNvSpPr>
          <a:spLocks/>
        </xdr:cNvSpPr>
      </xdr:nvSpPr>
      <xdr:spPr bwMode="auto">
        <a:xfrm>
          <a:off x="1466850" y="19992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103</xdr:row>
      <xdr:rowOff>85725</xdr:rowOff>
    </xdr:from>
    <xdr:to>
      <xdr:col>2</xdr:col>
      <xdr:colOff>114300</xdr:colOff>
      <xdr:row>104</xdr:row>
      <xdr:rowOff>142875</xdr:rowOff>
    </xdr:to>
    <xdr:sp macro="" textlink="">
      <xdr:nvSpPr>
        <xdr:cNvPr id="19044" name="AutoShape 4">
          <a:extLst>
            <a:ext uri="{FF2B5EF4-FFF2-40B4-BE49-F238E27FC236}">
              <a16:creationId xmlns:a16="http://schemas.microsoft.com/office/drawing/2014/main" id="{00000000-0008-0000-0700-0000644A0000}"/>
            </a:ext>
          </a:extLst>
        </xdr:cNvPr>
        <xdr:cNvSpPr>
          <a:spLocks/>
        </xdr:cNvSpPr>
      </xdr:nvSpPr>
      <xdr:spPr bwMode="auto">
        <a:xfrm>
          <a:off x="1466850" y="20373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116</xdr:row>
      <xdr:rowOff>85725</xdr:rowOff>
    </xdr:from>
    <xdr:to>
      <xdr:col>2</xdr:col>
      <xdr:colOff>114300</xdr:colOff>
      <xdr:row>117</xdr:row>
      <xdr:rowOff>142875</xdr:rowOff>
    </xdr:to>
    <xdr:sp macro="" textlink="">
      <xdr:nvSpPr>
        <xdr:cNvPr id="19045" name="AutoShape 4">
          <a:extLst>
            <a:ext uri="{FF2B5EF4-FFF2-40B4-BE49-F238E27FC236}">
              <a16:creationId xmlns:a16="http://schemas.microsoft.com/office/drawing/2014/main" id="{00000000-0008-0000-0700-0000654A0000}"/>
            </a:ext>
          </a:extLst>
        </xdr:cNvPr>
        <xdr:cNvSpPr>
          <a:spLocks/>
        </xdr:cNvSpPr>
      </xdr:nvSpPr>
      <xdr:spPr bwMode="auto">
        <a:xfrm>
          <a:off x="1466850" y="22945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118</xdr:row>
      <xdr:rowOff>85725</xdr:rowOff>
    </xdr:from>
    <xdr:to>
      <xdr:col>2</xdr:col>
      <xdr:colOff>114300</xdr:colOff>
      <xdr:row>119</xdr:row>
      <xdr:rowOff>142875</xdr:rowOff>
    </xdr:to>
    <xdr:sp macro="" textlink="">
      <xdr:nvSpPr>
        <xdr:cNvPr id="19046" name="AutoShape 4">
          <a:extLst>
            <a:ext uri="{FF2B5EF4-FFF2-40B4-BE49-F238E27FC236}">
              <a16:creationId xmlns:a16="http://schemas.microsoft.com/office/drawing/2014/main" id="{00000000-0008-0000-0700-0000664A0000}"/>
            </a:ext>
          </a:extLst>
        </xdr:cNvPr>
        <xdr:cNvSpPr>
          <a:spLocks/>
        </xdr:cNvSpPr>
      </xdr:nvSpPr>
      <xdr:spPr bwMode="auto">
        <a:xfrm>
          <a:off x="1466850" y="23326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120</xdr:row>
      <xdr:rowOff>85725</xdr:rowOff>
    </xdr:from>
    <xdr:to>
      <xdr:col>2</xdr:col>
      <xdr:colOff>114300</xdr:colOff>
      <xdr:row>121</xdr:row>
      <xdr:rowOff>142875</xdr:rowOff>
    </xdr:to>
    <xdr:sp macro="" textlink="">
      <xdr:nvSpPr>
        <xdr:cNvPr id="19047" name="AutoShape 4">
          <a:extLst>
            <a:ext uri="{FF2B5EF4-FFF2-40B4-BE49-F238E27FC236}">
              <a16:creationId xmlns:a16="http://schemas.microsoft.com/office/drawing/2014/main" id="{00000000-0008-0000-0700-0000674A0000}"/>
            </a:ext>
          </a:extLst>
        </xdr:cNvPr>
        <xdr:cNvSpPr>
          <a:spLocks/>
        </xdr:cNvSpPr>
      </xdr:nvSpPr>
      <xdr:spPr bwMode="auto">
        <a:xfrm>
          <a:off x="1466850" y="23707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73</xdr:row>
      <xdr:rowOff>85725</xdr:rowOff>
    </xdr:from>
    <xdr:to>
      <xdr:col>2</xdr:col>
      <xdr:colOff>114300</xdr:colOff>
      <xdr:row>74</xdr:row>
      <xdr:rowOff>142875</xdr:rowOff>
    </xdr:to>
    <xdr:sp macro="" textlink="">
      <xdr:nvSpPr>
        <xdr:cNvPr id="19048" name="AutoShape 4">
          <a:extLst>
            <a:ext uri="{FF2B5EF4-FFF2-40B4-BE49-F238E27FC236}">
              <a16:creationId xmlns:a16="http://schemas.microsoft.com/office/drawing/2014/main" id="{00000000-0008-0000-0700-0000684A0000}"/>
            </a:ext>
          </a:extLst>
        </xdr:cNvPr>
        <xdr:cNvSpPr>
          <a:spLocks/>
        </xdr:cNvSpPr>
      </xdr:nvSpPr>
      <xdr:spPr bwMode="auto">
        <a:xfrm>
          <a:off x="1466850" y="14468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75</xdr:row>
      <xdr:rowOff>85725</xdr:rowOff>
    </xdr:from>
    <xdr:to>
      <xdr:col>2</xdr:col>
      <xdr:colOff>114300</xdr:colOff>
      <xdr:row>76</xdr:row>
      <xdr:rowOff>142875</xdr:rowOff>
    </xdr:to>
    <xdr:sp macro="" textlink="">
      <xdr:nvSpPr>
        <xdr:cNvPr id="19049" name="AutoShape 4">
          <a:extLst>
            <a:ext uri="{FF2B5EF4-FFF2-40B4-BE49-F238E27FC236}">
              <a16:creationId xmlns:a16="http://schemas.microsoft.com/office/drawing/2014/main" id="{00000000-0008-0000-0700-0000694A0000}"/>
            </a:ext>
          </a:extLst>
        </xdr:cNvPr>
        <xdr:cNvSpPr>
          <a:spLocks/>
        </xdr:cNvSpPr>
      </xdr:nvSpPr>
      <xdr:spPr bwMode="auto">
        <a:xfrm>
          <a:off x="1466850" y="14849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77</xdr:row>
      <xdr:rowOff>85725</xdr:rowOff>
    </xdr:from>
    <xdr:to>
      <xdr:col>2</xdr:col>
      <xdr:colOff>114300</xdr:colOff>
      <xdr:row>78</xdr:row>
      <xdr:rowOff>142875</xdr:rowOff>
    </xdr:to>
    <xdr:sp macro="" textlink="">
      <xdr:nvSpPr>
        <xdr:cNvPr id="19050" name="AutoShape 4">
          <a:extLst>
            <a:ext uri="{FF2B5EF4-FFF2-40B4-BE49-F238E27FC236}">
              <a16:creationId xmlns:a16="http://schemas.microsoft.com/office/drawing/2014/main" id="{00000000-0008-0000-0700-00006A4A0000}"/>
            </a:ext>
          </a:extLst>
        </xdr:cNvPr>
        <xdr:cNvSpPr>
          <a:spLocks/>
        </xdr:cNvSpPr>
      </xdr:nvSpPr>
      <xdr:spPr bwMode="auto">
        <a:xfrm>
          <a:off x="1466850" y="15230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79</xdr:row>
      <xdr:rowOff>85725</xdr:rowOff>
    </xdr:from>
    <xdr:to>
      <xdr:col>2</xdr:col>
      <xdr:colOff>114300</xdr:colOff>
      <xdr:row>80</xdr:row>
      <xdr:rowOff>142875</xdr:rowOff>
    </xdr:to>
    <xdr:sp macro="" textlink="">
      <xdr:nvSpPr>
        <xdr:cNvPr id="19051" name="AutoShape 4">
          <a:extLst>
            <a:ext uri="{FF2B5EF4-FFF2-40B4-BE49-F238E27FC236}">
              <a16:creationId xmlns:a16="http://schemas.microsoft.com/office/drawing/2014/main" id="{00000000-0008-0000-0700-00006B4A0000}"/>
            </a:ext>
          </a:extLst>
        </xdr:cNvPr>
        <xdr:cNvSpPr>
          <a:spLocks/>
        </xdr:cNvSpPr>
      </xdr:nvSpPr>
      <xdr:spPr bwMode="auto">
        <a:xfrm>
          <a:off x="1466850" y="15611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81</xdr:row>
      <xdr:rowOff>85725</xdr:rowOff>
    </xdr:from>
    <xdr:to>
      <xdr:col>2</xdr:col>
      <xdr:colOff>114300</xdr:colOff>
      <xdr:row>82</xdr:row>
      <xdr:rowOff>142875</xdr:rowOff>
    </xdr:to>
    <xdr:sp macro="" textlink="">
      <xdr:nvSpPr>
        <xdr:cNvPr id="19052" name="AutoShape 4">
          <a:extLst>
            <a:ext uri="{FF2B5EF4-FFF2-40B4-BE49-F238E27FC236}">
              <a16:creationId xmlns:a16="http://schemas.microsoft.com/office/drawing/2014/main" id="{00000000-0008-0000-0700-00006C4A0000}"/>
            </a:ext>
          </a:extLst>
        </xdr:cNvPr>
        <xdr:cNvSpPr>
          <a:spLocks/>
        </xdr:cNvSpPr>
      </xdr:nvSpPr>
      <xdr:spPr bwMode="auto">
        <a:xfrm>
          <a:off x="1466850" y="15992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105</xdr:row>
      <xdr:rowOff>85725</xdr:rowOff>
    </xdr:from>
    <xdr:to>
      <xdr:col>2</xdr:col>
      <xdr:colOff>114300</xdr:colOff>
      <xdr:row>106</xdr:row>
      <xdr:rowOff>142875</xdr:rowOff>
    </xdr:to>
    <xdr:sp macro="" textlink="">
      <xdr:nvSpPr>
        <xdr:cNvPr id="19053" name="AutoShape 4">
          <a:extLst>
            <a:ext uri="{FF2B5EF4-FFF2-40B4-BE49-F238E27FC236}">
              <a16:creationId xmlns:a16="http://schemas.microsoft.com/office/drawing/2014/main" id="{00000000-0008-0000-0700-00006D4A0000}"/>
            </a:ext>
          </a:extLst>
        </xdr:cNvPr>
        <xdr:cNvSpPr>
          <a:spLocks/>
        </xdr:cNvSpPr>
      </xdr:nvSpPr>
      <xdr:spPr bwMode="auto">
        <a:xfrm>
          <a:off x="1466850" y="20754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107</xdr:row>
      <xdr:rowOff>85725</xdr:rowOff>
    </xdr:from>
    <xdr:to>
      <xdr:col>2</xdr:col>
      <xdr:colOff>114300</xdr:colOff>
      <xdr:row>108</xdr:row>
      <xdr:rowOff>142875</xdr:rowOff>
    </xdr:to>
    <xdr:sp macro="" textlink="">
      <xdr:nvSpPr>
        <xdr:cNvPr id="19054" name="AutoShape 4">
          <a:extLst>
            <a:ext uri="{FF2B5EF4-FFF2-40B4-BE49-F238E27FC236}">
              <a16:creationId xmlns:a16="http://schemas.microsoft.com/office/drawing/2014/main" id="{00000000-0008-0000-0700-00006E4A0000}"/>
            </a:ext>
          </a:extLst>
        </xdr:cNvPr>
        <xdr:cNvSpPr>
          <a:spLocks/>
        </xdr:cNvSpPr>
      </xdr:nvSpPr>
      <xdr:spPr bwMode="auto">
        <a:xfrm>
          <a:off x="1466850" y="21135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109</xdr:row>
      <xdr:rowOff>85725</xdr:rowOff>
    </xdr:from>
    <xdr:to>
      <xdr:col>2</xdr:col>
      <xdr:colOff>114300</xdr:colOff>
      <xdr:row>110</xdr:row>
      <xdr:rowOff>142875</xdr:rowOff>
    </xdr:to>
    <xdr:sp macro="" textlink="">
      <xdr:nvSpPr>
        <xdr:cNvPr id="19055" name="AutoShape 4">
          <a:extLst>
            <a:ext uri="{FF2B5EF4-FFF2-40B4-BE49-F238E27FC236}">
              <a16:creationId xmlns:a16="http://schemas.microsoft.com/office/drawing/2014/main" id="{00000000-0008-0000-0700-00006F4A0000}"/>
            </a:ext>
          </a:extLst>
        </xdr:cNvPr>
        <xdr:cNvSpPr>
          <a:spLocks/>
        </xdr:cNvSpPr>
      </xdr:nvSpPr>
      <xdr:spPr bwMode="auto">
        <a:xfrm>
          <a:off x="1466850" y="21516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111</xdr:row>
      <xdr:rowOff>85725</xdr:rowOff>
    </xdr:from>
    <xdr:to>
      <xdr:col>2</xdr:col>
      <xdr:colOff>114300</xdr:colOff>
      <xdr:row>112</xdr:row>
      <xdr:rowOff>142875</xdr:rowOff>
    </xdr:to>
    <xdr:sp macro="" textlink="">
      <xdr:nvSpPr>
        <xdr:cNvPr id="19056" name="AutoShape 4">
          <a:extLst>
            <a:ext uri="{FF2B5EF4-FFF2-40B4-BE49-F238E27FC236}">
              <a16:creationId xmlns:a16="http://schemas.microsoft.com/office/drawing/2014/main" id="{00000000-0008-0000-0700-0000704A0000}"/>
            </a:ext>
          </a:extLst>
        </xdr:cNvPr>
        <xdr:cNvSpPr>
          <a:spLocks/>
        </xdr:cNvSpPr>
      </xdr:nvSpPr>
      <xdr:spPr bwMode="auto">
        <a:xfrm>
          <a:off x="1466850" y="21897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125</xdr:row>
      <xdr:rowOff>85725</xdr:rowOff>
    </xdr:from>
    <xdr:to>
      <xdr:col>2</xdr:col>
      <xdr:colOff>114300</xdr:colOff>
      <xdr:row>126</xdr:row>
      <xdr:rowOff>142875</xdr:rowOff>
    </xdr:to>
    <xdr:sp macro="" textlink="">
      <xdr:nvSpPr>
        <xdr:cNvPr id="19057" name="AutoShape 4">
          <a:extLst>
            <a:ext uri="{FF2B5EF4-FFF2-40B4-BE49-F238E27FC236}">
              <a16:creationId xmlns:a16="http://schemas.microsoft.com/office/drawing/2014/main" id="{00000000-0008-0000-0700-0000714A0000}"/>
            </a:ext>
          </a:extLst>
        </xdr:cNvPr>
        <xdr:cNvSpPr>
          <a:spLocks/>
        </xdr:cNvSpPr>
      </xdr:nvSpPr>
      <xdr:spPr bwMode="auto">
        <a:xfrm>
          <a:off x="1466850" y="24755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127</xdr:row>
      <xdr:rowOff>85725</xdr:rowOff>
    </xdr:from>
    <xdr:to>
      <xdr:col>2</xdr:col>
      <xdr:colOff>114300</xdr:colOff>
      <xdr:row>128</xdr:row>
      <xdr:rowOff>142875</xdr:rowOff>
    </xdr:to>
    <xdr:sp macro="" textlink="">
      <xdr:nvSpPr>
        <xdr:cNvPr id="19058" name="AutoShape 4">
          <a:extLst>
            <a:ext uri="{FF2B5EF4-FFF2-40B4-BE49-F238E27FC236}">
              <a16:creationId xmlns:a16="http://schemas.microsoft.com/office/drawing/2014/main" id="{00000000-0008-0000-0700-0000724A0000}"/>
            </a:ext>
          </a:extLst>
        </xdr:cNvPr>
        <xdr:cNvSpPr>
          <a:spLocks/>
        </xdr:cNvSpPr>
      </xdr:nvSpPr>
      <xdr:spPr bwMode="auto">
        <a:xfrm>
          <a:off x="1466850" y="25136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129</xdr:row>
      <xdr:rowOff>85725</xdr:rowOff>
    </xdr:from>
    <xdr:to>
      <xdr:col>2</xdr:col>
      <xdr:colOff>114300</xdr:colOff>
      <xdr:row>130</xdr:row>
      <xdr:rowOff>142875</xdr:rowOff>
    </xdr:to>
    <xdr:sp macro="" textlink="">
      <xdr:nvSpPr>
        <xdr:cNvPr id="19059" name="AutoShape 4">
          <a:extLst>
            <a:ext uri="{FF2B5EF4-FFF2-40B4-BE49-F238E27FC236}">
              <a16:creationId xmlns:a16="http://schemas.microsoft.com/office/drawing/2014/main" id="{00000000-0008-0000-0700-0000734A0000}"/>
            </a:ext>
          </a:extLst>
        </xdr:cNvPr>
        <xdr:cNvSpPr>
          <a:spLocks/>
        </xdr:cNvSpPr>
      </xdr:nvSpPr>
      <xdr:spPr bwMode="auto">
        <a:xfrm>
          <a:off x="1466850" y="25517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134</xdr:row>
      <xdr:rowOff>85725</xdr:rowOff>
    </xdr:from>
    <xdr:to>
      <xdr:col>2</xdr:col>
      <xdr:colOff>114300</xdr:colOff>
      <xdr:row>135</xdr:row>
      <xdr:rowOff>142875</xdr:rowOff>
    </xdr:to>
    <xdr:sp macro="" textlink="">
      <xdr:nvSpPr>
        <xdr:cNvPr id="19060" name="AutoShape 4">
          <a:extLst>
            <a:ext uri="{FF2B5EF4-FFF2-40B4-BE49-F238E27FC236}">
              <a16:creationId xmlns:a16="http://schemas.microsoft.com/office/drawing/2014/main" id="{00000000-0008-0000-0700-0000744A0000}"/>
            </a:ext>
          </a:extLst>
        </xdr:cNvPr>
        <xdr:cNvSpPr>
          <a:spLocks/>
        </xdr:cNvSpPr>
      </xdr:nvSpPr>
      <xdr:spPr bwMode="auto">
        <a:xfrm>
          <a:off x="1466850" y="26565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136</xdr:row>
      <xdr:rowOff>85725</xdr:rowOff>
    </xdr:from>
    <xdr:to>
      <xdr:col>2</xdr:col>
      <xdr:colOff>114300</xdr:colOff>
      <xdr:row>137</xdr:row>
      <xdr:rowOff>142875</xdr:rowOff>
    </xdr:to>
    <xdr:sp macro="" textlink="">
      <xdr:nvSpPr>
        <xdr:cNvPr id="19061" name="AutoShape 4">
          <a:extLst>
            <a:ext uri="{FF2B5EF4-FFF2-40B4-BE49-F238E27FC236}">
              <a16:creationId xmlns:a16="http://schemas.microsoft.com/office/drawing/2014/main" id="{00000000-0008-0000-0700-0000754A0000}"/>
            </a:ext>
          </a:extLst>
        </xdr:cNvPr>
        <xdr:cNvSpPr>
          <a:spLocks/>
        </xdr:cNvSpPr>
      </xdr:nvSpPr>
      <xdr:spPr bwMode="auto">
        <a:xfrm>
          <a:off x="1466850" y="26946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138</xdr:row>
      <xdr:rowOff>85725</xdr:rowOff>
    </xdr:from>
    <xdr:to>
      <xdr:col>2</xdr:col>
      <xdr:colOff>114300</xdr:colOff>
      <xdr:row>139</xdr:row>
      <xdr:rowOff>142875</xdr:rowOff>
    </xdr:to>
    <xdr:sp macro="" textlink="">
      <xdr:nvSpPr>
        <xdr:cNvPr id="19062" name="AutoShape 4">
          <a:extLst>
            <a:ext uri="{FF2B5EF4-FFF2-40B4-BE49-F238E27FC236}">
              <a16:creationId xmlns:a16="http://schemas.microsoft.com/office/drawing/2014/main" id="{00000000-0008-0000-0700-0000764A0000}"/>
            </a:ext>
          </a:extLst>
        </xdr:cNvPr>
        <xdr:cNvSpPr>
          <a:spLocks/>
        </xdr:cNvSpPr>
      </xdr:nvSpPr>
      <xdr:spPr bwMode="auto">
        <a:xfrm>
          <a:off x="1466850" y="27327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143</xdr:row>
      <xdr:rowOff>85725</xdr:rowOff>
    </xdr:from>
    <xdr:to>
      <xdr:col>2</xdr:col>
      <xdr:colOff>114300</xdr:colOff>
      <xdr:row>144</xdr:row>
      <xdr:rowOff>142875</xdr:rowOff>
    </xdr:to>
    <xdr:sp macro="" textlink="">
      <xdr:nvSpPr>
        <xdr:cNvPr id="19063" name="AutoShape 4">
          <a:extLst>
            <a:ext uri="{FF2B5EF4-FFF2-40B4-BE49-F238E27FC236}">
              <a16:creationId xmlns:a16="http://schemas.microsoft.com/office/drawing/2014/main" id="{00000000-0008-0000-0700-0000774A0000}"/>
            </a:ext>
          </a:extLst>
        </xdr:cNvPr>
        <xdr:cNvSpPr>
          <a:spLocks/>
        </xdr:cNvSpPr>
      </xdr:nvSpPr>
      <xdr:spPr bwMode="auto">
        <a:xfrm>
          <a:off x="1466850" y="28374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145</xdr:row>
      <xdr:rowOff>85725</xdr:rowOff>
    </xdr:from>
    <xdr:to>
      <xdr:col>2</xdr:col>
      <xdr:colOff>114300</xdr:colOff>
      <xdr:row>146</xdr:row>
      <xdr:rowOff>142875</xdr:rowOff>
    </xdr:to>
    <xdr:sp macro="" textlink="">
      <xdr:nvSpPr>
        <xdr:cNvPr id="19065" name="AutoShape 4">
          <a:extLst>
            <a:ext uri="{FF2B5EF4-FFF2-40B4-BE49-F238E27FC236}">
              <a16:creationId xmlns:a16="http://schemas.microsoft.com/office/drawing/2014/main" id="{00000000-0008-0000-0700-0000794A0000}"/>
            </a:ext>
          </a:extLst>
        </xdr:cNvPr>
        <xdr:cNvSpPr>
          <a:spLocks/>
        </xdr:cNvSpPr>
      </xdr:nvSpPr>
      <xdr:spPr bwMode="auto">
        <a:xfrm>
          <a:off x="1466850" y="29136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152</xdr:row>
      <xdr:rowOff>85725</xdr:rowOff>
    </xdr:from>
    <xdr:to>
      <xdr:col>2</xdr:col>
      <xdr:colOff>114300</xdr:colOff>
      <xdr:row>153</xdr:row>
      <xdr:rowOff>142875</xdr:rowOff>
    </xdr:to>
    <xdr:sp macro="" textlink="">
      <xdr:nvSpPr>
        <xdr:cNvPr id="19066" name="AutoShape 4">
          <a:extLst>
            <a:ext uri="{FF2B5EF4-FFF2-40B4-BE49-F238E27FC236}">
              <a16:creationId xmlns:a16="http://schemas.microsoft.com/office/drawing/2014/main" id="{00000000-0008-0000-0700-00007A4A0000}"/>
            </a:ext>
          </a:extLst>
        </xdr:cNvPr>
        <xdr:cNvSpPr>
          <a:spLocks/>
        </xdr:cNvSpPr>
      </xdr:nvSpPr>
      <xdr:spPr bwMode="auto">
        <a:xfrm>
          <a:off x="1466850" y="30565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154</xdr:row>
      <xdr:rowOff>85725</xdr:rowOff>
    </xdr:from>
    <xdr:to>
      <xdr:col>2</xdr:col>
      <xdr:colOff>114300</xdr:colOff>
      <xdr:row>155</xdr:row>
      <xdr:rowOff>142875</xdr:rowOff>
    </xdr:to>
    <xdr:sp macro="" textlink="">
      <xdr:nvSpPr>
        <xdr:cNvPr id="19067" name="AutoShape 4">
          <a:extLst>
            <a:ext uri="{FF2B5EF4-FFF2-40B4-BE49-F238E27FC236}">
              <a16:creationId xmlns:a16="http://schemas.microsoft.com/office/drawing/2014/main" id="{00000000-0008-0000-0700-00007B4A0000}"/>
            </a:ext>
          </a:extLst>
        </xdr:cNvPr>
        <xdr:cNvSpPr>
          <a:spLocks/>
        </xdr:cNvSpPr>
      </xdr:nvSpPr>
      <xdr:spPr bwMode="auto">
        <a:xfrm>
          <a:off x="1466850" y="30946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156</xdr:row>
      <xdr:rowOff>85725</xdr:rowOff>
    </xdr:from>
    <xdr:to>
      <xdr:col>2</xdr:col>
      <xdr:colOff>114300</xdr:colOff>
      <xdr:row>157</xdr:row>
      <xdr:rowOff>142875</xdr:rowOff>
    </xdr:to>
    <xdr:sp macro="" textlink="">
      <xdr:nvSpPr>
        <xdr:cNvPr id="19068" name="AutoShape 4">
          <a:extLst>
            <a:ext uri="{FF2B5EF4-FFF2-40B4-BE49-F238E27FC236}">
              <a16:creationId xmlns:a16="http://schemas.microsoft.com/office/drawing/2014/main" id="{00000000-0008-0000-0700-00007C4A0000}"/>
            </a:ext>
          </a:extLst>
        </xdr:cNvPr>
        <xdr:cNvSpPr>
          <a:spLocks/>
        </xdr:cNvSpPr>
      </xdr:nvSpPr>
      <xdr:spPr bwMode="auto">
        <a:xfrm>
          <a:off x="1466850" y="31327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167</xdr:row>
      <xdr:rowOff>85725</xdr:rowOff>
    </xdr:from>
    <xdr:to>
      <xdr:col>2</xdr:col>
      <xdr:colOff>114300</xdr:colOff>
      <xdr:row>168</xdr:row>
      <xdr:rowOff>142875</xdr:rowOff>
    </xdr:to>
    <xdr:sp macro="" textlink="">
      <xdr:nvSpPr>
        <xdr:cNvPr id="19069" name="AutoShape 4">
          <a:extLst>
            <a:ext uri="{FF2B5EF4-FFF2-40B4-BE49-F238E27FC236}">
              <a16:creationId xmlns:a16="http://schemas.microsoft.com/office/drawing/2014/main" id="{00000000-0008-0000-0700-00007D4A0000}"/>
            </a:ext>
          </a:extLst>
        </xdr:cNvPr>
        <xdr:cNvSpPr>
          <a:spLocks/>
        </xdr:cNvSpPr>
      </xdr:nvSpPr>
      <xdr:spPr bwMode="auto">
        <a:xfrm>
          <a:off x="1466850" y="33518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169</xdr:row>
      <xdr:rowOff>85725</xdr:rowOff>
    </xdr:from>
    <xdr:to>
      <xdr:col>2</xdr:col>
      <xdr:colOff>114300</xdr:colOff>
      <xdr:row>170</xdr:row>
      <xdr:rowOff>142875</xdr:rowOff>
    </xdr:to>
    <xdr:sp macro="" textlink="">
      <xdr:nvSpPr>
        <xdr:cNvPr id="19070" name="AutoShape 4">
          <a:extLst>
            <a:ext uri="{FF2B5EF4-FFF2-40B4-BE49-F238E27FC236}">
              <a16:creationId xmlns:a16="http://schemas.microsoft.com/office/drawing/2014/main" id="{00000000-0008-0000-0700-00007E4A0000}"/>
            </a:ext>
          </a:extLst>
        </xdr:cNvPr>
        <xdr:cNvSpPr>
          <a:spLocks/>
        </xdr:cNvSpPr>
      </xdr:nvSpPr>
      <xdr:spPr bwMode="auto">
        <a:xfrm>
          <a:off x="1466850" y="33899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171</xdr:row>
      <xdr:rowOff>85725</xdr:rowOff>
    </xdr:from>
    <xdr:to>
      <xdr:col>2</xdr:col>
      <xdr:colOff>114300</xdr:colOff>
      <xdr:row>172</xdr:row>
      <xdr:rowOff>142875</xdr:rowOff>
    </xdr:to>
    <xdr:sp macro="" textlink="">
      <xdr:nvSpPr>
        <xdr:cNvPr id="19071" name="AutoShape 4">
          <a:extLst>
            <a:ext uri="{FF2B5EF4-FFF2-40B4-BE49-F238E27FC236}">
              <a16:creationId xmlns:a16="http://schemas.microsoft.com/office/drawing/2014/main" id="{00000000-0008-0000-0700-00007F4A0000}"/>
            </a:ext>
          </a:extLst>
        </xdr:cNvPr>
        <xdr:cNvSpPr>
          <a:spLocks/>
        </xdr:cNvSpPr>
      </xdr:nvSpPr>
      <xdr:spPr bwMode="auto">
        <a:xfrm>
          <a:off x="1466850" y="34280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173</xdr:row>
      <xdr:rowOff>85725</xdr:rowOff>
    </xdr:from>
    <xdr:to>
      <xdr:col>2</xdr:col>
      <xdr:colOff>114300</xdr:colOff>
      <xdr:row>174</xdr:row>
      <xdr:rowOff>142875</xdr:rowOff>
    </xdr:to>
    <xdr:sp macro="" textlink="">
      <xdr:nvSpPr>
        <xdr:cNvPr id="19072" name="AutoShape 4">
          <a:extLst>
            <a:ext uri="{FF2B5EF4-FFF2-40B4-BE49-F238E27FC236}">
              <a16:creationId xmlns:a16="http://schemas.microsoft.com/office/drawing/2014/main" id="{00000000-0008-0000-0700-0000804A0000}"/>
            </a:ext>
          </a:extLst>
        </xdr:cNvPr>
        <xdr:cNvSpPr>
          <a:spLocks/>
        </xdr:cNvSpPr>
      </xdr:nvSpPr>
      <xdr:spPr bwMode="auto">
        <a:xfrm>
          <a:off x="1466850" y="34661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178</xdr:row>
      <xdr:rowOff>85725</xdr:rowOff>
    </xdr:from>
    <xdr:to>
      <xdr:col>2</xdr:col>
      <xdr:colOff>114300</xdr:colOff>
      <xdr:row>179</xdr:row>
      <xdr:rowOff>142875</xdr:rowOff>
    </xdr:to>
    <xdr:sp macro="" textlink="">
      <xdr:nvSpPr>
        <xdr:cNvPr id="19073" name="AutoShape 4">
          <a:extLst>
            <a:ext uri="{FF2B5EF4-FFF2-40B4-BE49-F238E27FC236}">
              <a16:creationId xmlns:a16="http://schemas.microsoft.com/office/drawing/2014/main" id="{00000000-0008-0000-0700-0000814A0000}"/>
            </a:ext>
          </a:extLst>
        </xdr:cNvPr>
        <xdr:cNvSpPr>
          <a:spLocks/>
        </xdr:cNvSpPr>
      </xdr:nvSpPr>
      <xdr:spPr bwMode="auto">
        <a:xfrm>
          <a:off x="1466850" y="35709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180</xdr:row>
      <xdr:rowOff>85725</xdr:rowOff>
    </xdr:from>
    <xdr:to>
      <xdr:col>2</xdr:col>
      <xdr:colOff>114300</xdr:colOff>
      <xdr:row>181</xdr:row>
      <xdr:rowOff>142875</xdr:rowOff>
    </xdr:to>
    <xdr:sp macro="" textlink="">
      <xdr:nvSpPr>
        <xdr:cNvPr id="19074" name="AutoShape 4">
          <a:extLst>
            <a:ext uri="{FF2B5EF4-FFF2-40B4-BE49-F238E27FC236}">
              <a16:creationId xmlns:a16="http://schemas.microsoft.com/office/drawing/2014/main" id="{00000000-0008-0000-0700-0000824A0000}"/>
            </a:ext>
          </a:extLst>
        </xdr:cNvPr>
        <xdr:cNvSpPr>
          <a:spLocks/>
        </xdr:cNvSpPr>
      </xdr:nvSpPr>
      <xdr:spPr bwMode="auto">
        <a:xfrm>
          <a:off x="1466850" y="36090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185</xdr:row>
      <xdr:rowOff>85725</xdr:rowOff>
    </xdr:from>
    <xdr:to>
      <xdr:col>2</xdr:col>
      <xdr:colOff>114300</xdr:colOff>
      <xdr:row>186</xdr:row>
      <xdr:rowOff>142875</xdr:rowOff>
    </xdr:to>
    <xdr:sp macro="" textlink="">
      <xdr:nvSpPr>
        <xdr:cNvPr id="19079" name="AutoShape 4">
          <a:extLst>
            <a:ext uri="{FF2B5EF4-FFF2-40B4-BE49-F238E27FC236}">
              <a16:creationId xmlns:a16="http://schemas.microsoft.com/office/drawing/2014/main" id="{00000000-0008-0000-0700-0000874A0000}"/>
            </a:ext>
          </a:extLst>
        </xdr:cNvPr>
        <xdr:cNvSpPr>
          <a:spLocks/>
        </xdr:cNvSpPr>
      </xdr:nvSpPr>
      <xdr:spPr bwMode="auto">
        <a:xfrm>
          <a:off x="1466850" y="38661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187</xdr:row>
      <xdr:rowOff>85725</xdr:rowOff>
    </xdr:from>
    <xdr:to>
      <xdr:col>2</xdr:col>
      <xdr:colOff>114300</xdr:colOff>
      <xdr:row>188</xdr:row>
      <xdr:rowOff>142875</xdr:rowOff>
    </xdr:to>
    <xdr:sp macro="" textlink="">
      <xdr:nvSpPr>
        <xdr:cNvPr id="19080" name="AutoShape 4">
          <a:extLst>
            <a:ext uri="{FF2B5EF4-FFF2-40B4-BE49-F238E27FC236}">
              <a16:creationId xmlns:a16="http://schemas.microsoft.com/office/drawing/2014/main" id="{00000000-0008-0000-0700-0000884A0000}"/>
            </a:ext>
          </a:extLst>
        </xdr:cNvPr>
        <xdr:cNvSpPr>
          <a:spLocks/>
        </xdr:cNvSpPr>
      </xdr:nvSpPr>
      <xdr:spPr bwMode="auto">
        <a:xfrm>
          <a:off x="1466850" y="39042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192</xdr:row>
      <xdr:rowOff>85725</xdr:rowOff>
    </xdr:from>
    <xdr:to>
      <xdr:col>2</xdr:col>
      <xdr:colOff>114300</xdr:colOff>
      <xdr:row>193</xdr:row>
      <xdr:rowOff>142875</xdr:rowOff>
    </xdr:to>
    <xdr:sp macro="" textlink="">
      <xdr:nvSpPr>
        <xdr:cNvPr id="19081" name="AutoShape 4">
          <a:extLst>
            <a:ext uri="{FF2B5EF4-FFF2-40B4-BE49-F238E27FC236}">
              <a16:creationId xmlns:a16="http://schemas.microsoft.com/office/drawing/2014/main" id="{00000000-0008-0000-0700-0000894A0000}"/>
            </a:ext>
          </a:extLst>
        </xdr:cNvPr>
        <xdr:cNvSpPr>
          <a:spLocks/>
        </xdr:cNvSpPr>
      </xdr:nvSpPr>
      <xdr:spPr bwMode="auto">
        <a:xfrm>
          <a:off x="1466850" y="40090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194</xdr:row>
      <xdr:rowOff>85725</xdr:rowOff>
    </xdr:from>
    <xdr:to>
      <xdr:col>2</xdr:col>
      <xdr:colOff>114300</xdr:colOff>
      <xdr:row>195</xdr:row>
      <xdr:rowOff>142875</xdr:rowOff>
    </xdr:to>
    <xdr:sp macro="" textlink="">
      <xdr:nvSpPr>
        <xdr:cNvPr id="19082" name="AutoShape 4">
          <a:extLst>
            <a:ext uri="{FF2B5EF4-FFF2-40B4-BE49-F238E27FC236}">
              <a16:creationId xmlns:a16="http://schemas.microsoft.com/office/drawing/2014/main" id="{00000000-0008-0000-0700-00008A4A0000}"/>
            </a:ext>
          </a:extLst>
        </xdr:cNvPr>
        <xdr:cNvSpPr>
          <a:spLocks/>
        </xdr:cNvSpPr>
      </xdr:nvSpPr>
      <xdr:spPr bwMode="auto">
        <a:xfrm>
          <a:off x="1466850" y="40471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196</xdr:row>
      <xdr:rowOff>85725</xdr:rowOff>
    </xdr:from>
    <xdr:to>
      <xdr:col>2</xdr:col>
      <xdr:colOff>114300</xdr:colOff>
      <xdr:row>197</xdr:row>
      <xdr:rowOff>142875</xdr:rowOff>
    </xdr:to>
    <xdr:sp macro="" textlink="">
      <xdr:nvSpPr>
        <xdr:cNvPr id="19083" name="AutoShape 4">
          <a:extLst>
            <a:ext uri="{FF2B5EF4-FFF2-40B4-BE49-F238E27FC236}">
              <a16:creationId xmlns:a16="http://schemas.microsoft.com/office/drawing/2014/main" id="{00000000-0008-0000-0700-00008B4A0000}"/>
            </a:ext>
          </a:extLst>
        </xdr:cNvPr>
        <xdr:cNvSpPr>
          <a:spLocks/>
        </xdr:cNvSpPr>
      </xdr:nvSpPr>
      <xdr:spPr bwMode="auto">
        <a:xfrm>
          <a:off x="1466850" y="40852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147</xdr:row>
      <xdr:rowOff>85725</xdr:rowOff>
    </xdr:from>
    <xdr:to>
      <xdr:col>2</xdr:col>
      <xdr:colOff>114300</xdr:colOff>
      <xdr:row>148</xdr:row>
      <xdr:rowOff>142875</xdr:rowOff>
    </xdr:to>
    <xdr:sp macro="" textlink="">
      <xdr:nvSpPr>
        <xdr:cNvPr id="19084" name="AutoShape 4">
          <a:extLst>
            <a:ext uri="{FF2B5EF4-FFF2-40B4-BE49-F238E27FC236}">
              <a16:creationId xmlns:a16="http://schemas.microsoft.com/office/drawing/2014/main" id="{00000000-0008-0000-0700-00008C4A0000}"/>
            </a:ext>
          </a:extLst>
        </xdr:cNvPr>
        <xdr:cNvSpPr>
          <a:spLocks/>
        </xdr:cNvSpPr>
      </xdr:nvSpPr>
      <xdr:spPr bwMode="auto">
        <a:xfrm>
          <a:off x="1466850" y="29517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158</xdr:row>
      <xdr:rowOff>85725</xdr:rowOff>
    </xdr:from>
    <xdr:to>
      <xdr:col>2</xdr:col>
      <xdr:colOff>114300</xdr:colOff>
      <xdr:row>159</xdr:row>
      <xdr:rowOff>142875</xdr:rowOff>
    </xdr:to>
    <xdr:sp macro="" textlink="">
      <xdr:nvSpPr>
        <xdr:cNvPr id="19085" name="AutoShape 4">
          <a:extLst>
            <a:ext uri="{FF2B5EF4-FFF2-40B4-BE49-F238E27FC236}">
              <a16:creationId xmlns:a16="http://schemas.microsoft.com/office/drawing/2014/main" id="{00000000-0008-0000-0700-00008D4A0000}"/>
            </a:ext>
          </a:extLst>
        </xdr:cNvPr>
        <xdr:cNvSpPr>
          <a:spLocks/>
        </xdr:cNvSpPr>
      </xdr:nvSpPr>
      <xdr:spPr bwMode="auto">
        <a:xfrm>
          <a:off x="1466850" y="31708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160</xdr:row>
      <xdr:rowOff>85725</xdr:rowOff>
    </xdr:from>
    <xdr:to>
      <xdr:col>2</xdr:col>
      <xdr:colOff>114300</xdr:colOff>
      <xdr:row>161</xdr:row>
      <xdr:rowOff>142875</xdr:rowOff>
    </xdr:to>
    <xdr:sp macro="" textlink="">
      <xdr:nvSpPr>
        <xdr:cNvPr id="19086" name="AutoShape 4">
          <a:extLst>
            <a:ext uri="{FF2B5EF4-FFF2-40B4-BE49-F238E27FC236}">
              <a16:creationId xmlns:a16="http://schemas.microsoft.com/office/drawing/2014/main" id="{00000000-0008-0000-0700-00008E4A0000}"/>
            </a:ext>
          </a:extLst>
        </xdr:cNvPr>
        <xdr:cNvSpPr>
          <a:spLocks/>
        </xdr:cNvSpPr>
      </xdr:nvSpPr>
      <xdr:spPr bwMode="auto">
        <a:xfrm>
          <a:off x="1466850" y="32089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162</xdr:row>
      <xdr:rowOff>85725</xdr:rowOff>
    </xdr:from>
    <xdr:to>
      <xdr:col>2</xdr:col>
      <xdr:colOff>114300</xdr:colOff>
      <xdr:row>163</xdr:row>
      <xdr:rowOff>142875</xdr:rowOff>
    </xdr:to>
    <xdr:sp macro="" textlink="">
      <xdr:nvSpPr>
        <xdr:cNvPr id="19087" name="AutoShape 4">
          <a:extLst>
            <a:ext uri="{FF2B5EF4-FFF2-40B4-BE49-F238E27FC236}">
              <a16:creationId xmlns:a16="http://schemas.microsoft.com/office/drawing/2014/main" id="{00000000-0008-0000-0700-00008F4A0000}"/>
            </a:ext>
          </a:extLst>
        </xdr:cNvPr>
        <xdr:cNvSpPr>
          <a:spLocks/>
        </xdr:cNvSpPr>
      </xdr:nvSpPr>
      <xdr:spPr bwMode="auto">
        <a:xfrm>
          <a:off x="1466850" y="32470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198</xdr:row>
      <xdr:rowOff>85725</xdr:rowOff>
    </xdr:from>
    <xdr:to>
      <xdr:col>2</xdr:col>
      <xdr:colOff>114300</xdr:colOff>
      <xdr:row>199</xdr:row>
      <xdr:rowOff>142875</xdr:rowOff>
    </xdr:to>
    <xdr:sp macro="" textlink="">
      <xdr:nvSpPr>
        <xdr:cNvPr id="19088" name="AutoShape 4">
          <a:extLst>
            <a:ext uri="{FF2B5EF4-FFF2-40B4-BE49-F238E27FC236}">
              <a16:creationId xmlns:a16="http://schemas.microsoft.com/office/drawing/2014/main" id="{00000000-0008-0000-0700-0000904A0000}"/>
            </a:ext>
          </a:extLst>
        </xdr:cNvPr>
        <xdr:cNvSpPr>
          <a:spLocks/>
        </xdr:cNvSpPr>
      </xdr:nvSpPr>
      <xdr:spPr bwMode="auto">
        <a:xfrm>
          <a:off x="1466850" y="41233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200</xdr:row>
      <xdr:rowOff>85725</xdr:rowOff>
    </xdr:from>
    <xdr:to>
      <xdr:col>2</xdr:col>
      <xdr:colOff>114300</xdr:colOff>
      <xdr:row>201</xdr:row>
      <xdr:rowOff>142875</xdr:rowOff>
    </xdr:to>
    <xdr:sp macro="" textlink="">
      <xdr:nvSpPr>
        <xdr:cNvPr id="19089" name="AutoShape 4">
          <a:extLst>
            <a:ext uri="{FF2B5EF4-FFF2-40B4-BE49-F238E27FC236}">
              <a16:creationId xmlns:a16="http://schemas.microsoft.com/office/drawing/2014/main" id="{00000000-0008-0000-0700-0000914A0000}"/>
            </a:ext>
          </a:extLst>
        </xdr:cNvPr>
        <xdr:cNvSpPr>
          <a:spLocks/>
        </xdr:cNvSpPr>
      </xdr:nvSpPr>
      <xdr:spPr bwMode="auto">
        <a:xfrm>
          <a:off x="1466850" y="41614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202</xdr:row>
      <xdr:rowOff>85725</xdr:rowOff>
    </xdr:from>
    <xdr:to>
      <xdr:col>2</xdr:col>
      <xdr:colOff>114300</xdr:colOff>
      <xdr:row>203</xdr:row>
      <xdr:rowOff>142875</xdr:rowOff>
    </xdr:to>
    <xdr:sp macro="" textlink="">
      <xdr:nvSpPr>
        <xdr:cNvPr id="19090" name="AutoShape 4">
          <a:extLst>
            <a:ext uri="{FF2B5EF4-FFF2-40B4-BE49-F238E27FC236}">
              <a16:creationId xmlns:a16="http://schemas.microsoft.com/office/drawing/2014/main" id="{00000000-0008-0000-0700-0000924A0000}"/>
            </a:ext>
          </a:extLst>
        </xdr:cNvPr>
        <xdr:cNvSpPr>
          <a:spLocks/>
        </xdr:cNvSpPr>
      </xdr:nvSpPr>
      <xdr:spPr bwMode="auto">
        <a:xfrm>
          <a:off x="1466850" y="41995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204</xdr:row>
      <xdr:rowOff>85725</xdr:rowOff>
    </xdr:from>
    <xdr:to>
      <xdr:col>2</xdr:col>
      <xdr:colOff>114300</xdr:colOff>
      <xdr:row>205</xdr:row>
      <xdr:rowOff>142875</xdr:rowOff>
    </xdr:to>
    <xdr:sp macro="" textlink="">
      <xdr:nvSpPr>
        <xdr:cNvPr id="19091" name="AutoShape 4">
          <a:extLst>
            <a:ext uri="{FF2B5EF4-FFF2-40B4-BE49-F238E27FC236}">
              <a16:creationId xmlns:a16="http://schemas.microsoft.com/office/drawing/2014/main" id="{00000000-0008-0000-0700-0000934A0000}"/>
            </a:ext>
          </a:extLst>
        </xdr:cNvPr>
        <xdr:cNvSpPr>
          <a:spLocks/>
        </xdr:cNvSpPr>
      </xdr:nvSpPr>
      <xdr:spPr bwMode="auto">
        <a:xfrm>
          <a:off x="1466850" y="42376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209</xdr:row>
      <xdr:rowOff>85725</xdr:rowOff>
    </xdr:from>
    <xdr:to>
      <xdr:col>2</xdr:col>
      <xdr:colOff>114300</xdr:colOff>
      <xdr:row>210</xdr:row>
      <xdr:rowOff>142875</xdr:rowOff>
    </xdr:to>
    <xdr:sp macro="" textlink="">
      <xdr:nvSpPr>
        <xdr:cNvPr id="19092" name="AutoShape 4">
          <a:extLst>
            <a:ext uri="{FF2B5EF4-FFF2-40B4-BE49-F238E27FC236}">
              <a16:creationId xmlns:a16="http://schemas.microsoft.com/office/drawing/2014/main" id="{00000000-0008-0000-0700-0000944A0000}"/>
            </a:ext>
          </a:extLst>
        </xdr:cNvPr>
        <xdr:cNvSpPr>
          <a:spLocks/>
        </xdr:cNvSpPr>
      </xdr:nvSpPr>
      <xdr:spPr bwMode="auto">
        <a:xfrm>
          <a:off x="1466850" y="43424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211</xdr:row>
      <xdr:rowOff>85725</xdr:rowOff>
    </xdr:from>
    <xdr:to>
      <xdr:col>2</xdr:col>
      <xdr:colOff>114300</xdr:colOff>
      <xdr:row>212</xdr:row>
      <xdr:rowOff>142875</xdr:rowOff>
    </xdr:to>
    <xdr:sp macro="" textlink="">
      <xdr:nvSpPr>
        <xdr:cNvPr id="19094" name="AutoShape 4">
          <a:extLst>
            <a:ext uri="{FF2B5EF4-FFF2-40B4-BE49-F238E27FC236}">
              <a16:creationId xmlns:a16="http://schemas.microsoft.com/office/drawing/2014/main" id="{00000000-0008-0000-0700-0000964A0000}"/>
            </a:ext>
          </a:extLst>
        </xdr:cNvPr>
        <xdr:cNvSpPr>
          <a:spLocks/>
        </xdr:cNvSpPr>
      </xdr:nvSpPr>
      <xdr:spPr bwMode="auto">
        <a:xfrm>
          <a:off x="1466850" y="44186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222</xdr:row>
      <xdr:rowOff>85725</xdr:rowOff>
    </xdr:from>
    <xdr:to>
      <xdr:col>2</xdr:col>
      <xdr:colOff>114300</xdr:colOff>
      <xdr:row>223</xdr:row>
      <xdr:rowOff>142875</xdr:rowOff>
    </xdr:to>
    <xdr:sp macro="" textlink="">
      <xdr:nvSpPr>
        <xdr:cNvPr id="19095" name="AutoShape 4">
          <a:extLst>
            <a:ext uri="{FF2B5EF4-FFF2-40B4-BE49-F238E27FC236}">
              <a16:creationId xmlns:a16="http://schemas.microsoft.com/office/drawing/2014/main" id="{00000000-0008-0000-0700-0000974A0000}"/>
            </a:ext>
          </a:extLst>
        </xdr:cNvPr>
        <xdr:cNvSpPr>
          <a:spLocks/>
        </xdr:cNvSpPr>
      </xdr:nvSpPr>
      <xdr:spPr bwMode="auto">
        <a:xfrm>
          <a:off x="1466850" y="46377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224</xdr:row>
      <xdr:rowOff>85725</xdr:rowOff>
    </xdr:from>
    <xdr:to>
      <xdr:col>2</xdr:col>
      <xdr:colOff>114300</xdr:colOff>
      <xdr:row>225</xdr:row>
      <xdr:rowOff>142875</xdr:rowOff>
    </xdr:to>
    <xdr:sp macro="" textlink="">
      <xdr:nvSpPr>
        <xdr:cNvPr id="19096" name="AutoShape 4">
          <a:extLst>
            <a:ext uri="{FF2B5EF4-FFF2-40B4-BE49-F238E27FC236}">
              <a16:creationId xmlns:a16="http://schemas.microsoft.com/office/drawing/2014/main" id="{00000000-0008-0000-0700-0000984A0000}"/>
            </a:ext>
          </a:extLst>
        </xdr:cNvPr>
        <xdr:cNvSpPr>
          <a:spLocks/>
        </xdr:cNvSpPr>
      </xdr:nvSpPr>
      <xdr:spPr bwMode="auto">
        <a:xfrm>
          <a:off x="1466850" y="46758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226</xdr:row>
      <xdr:rowOff>85725</xdr:rowOff>
    </xdr:from>
    <xdr:to>
      <xdr:col>2</xdr:col>
      <xdr:colOff>114300</xdr:colOff>
      <xdr:row>227</xdr:row>
      <xdr:rowOff>142875</xdr:rowOff>
    </xdr:to>
    <xdr:sp macro="" textlink="">
      <xdr:nvSpPr>
        <xdr:cNvPr id="19097" name="AutoShape 4">
          <a:extLst>
            <a:ext uri="{FF2B5EF4-FFF2-40B4-BE49-F238E27FC236}">
              <a16:creationId xmlns:a16="http://schemas.microsoft.com/office/drawing/2014/main" id="{00000000-0008-0000-0700-0000994A0000}"/>
            </a:ext>
          </a:extLst>
        </xdr:cNvPr>
        <xdr:cNvSpPr>
          <a:spLocks/>
        </xdr:cNvSpPr>
      </xdr:nvSpPr>
      <xdr:spPr bwMode="auto">
        <a:xfrm>
          <a:off x="1466850" y="47139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231</xdr:row>
      <xdr:rowOff>85725</xdr:rowOff>
    </xdr:from>
    <xdr:to>
      <xdr:col>2</xdr:col>
      <xdr:colOff>114300</xdr:colOff>
      <xdr:row>232</xdr:row>
      <xdr:rowOff>142875</xdr:rowOff>
    </xdr:to>
    <xdr:sp macro="" textlink="">
      <xdr:nvSpPr>
        <xdr:cNvPr id="19098" name="AutoShape 4">
          <a:extLst>
            <a:ext uri="{FF2B5EF4-FFF2-40B4-BE49-F238E27FC236}">
              <a16:creationId xmlns:a16="http://schemas.microsoft.com/office/drawing/2014/main" id="{00000000-0008-0000-0700-00009A4A0000}"/>
            </a:ext>
          </a:extLst>
        </xdr:cNvPr>
        <xdr:cNvSpPr>
          <a:spLocks/>
        </xdr:cNvSpPr>
      </xdr:nvSpPr>
      <xdr:spPr bwMode="auto">
        <a:xfrm>
          <a:off x="1466850" y="48186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233</xdr:row>
      <xdr:rowOff>85725</xdr:rowOff>
    </xdr:from>
    <xdr:to>
      <xdr:col>2</xdr:col>
      <xdr:colOff>114300</xdr:colOff>
      <xdr:row>234</xdr:row>
      <xdr:rowOff>142875</xdr:rowOff>
    </xdr:to>
    <xdr:sp macro="" textlink="">
      <xdr:nvSpPr>
        <xdr:cNvPr id="19099" name="AutoShape 4">
          <a:extLst>
            <a:ext uri="{FF2B5EF4-FFF2-40B4-BE49-F238E27FC236}">
              <a16:creationId xmlns:a16="http://schemas.microsoft.com/office/drawing/2014/main" id="{00000000-0008-0000-0700-00009B4A0000}"/>
            </a:ext>
          </a:extLst>
        </xdr:cNvPr>
        <xdr:cNvSpPr>
          <a:spLocks/>
        </xdr:cNvSpPr>
      </xdr:nvSpPr>
      <xdr:spPr bwMode="auto">
        <a:xfrm>
          <a:off x="1466850" y="48567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235</xdr:row>
      <xdr:rowOff>85725</xdr:rowOff>
    </xdr:from>
    <xdr:to>
      <xdr:col>2</xdr:col>
      <xdr:colOff>114300</xdr:colOff>
      <xdr:row>236</xdr:row>
      <xdr:rowOff>142875</xdr:rowOff>
    </xdr:to>
    <xdr:sp macro="" textlink="">
      <xdr:nvSpPr>
        <xdr:cNvPr id="19100" name="AutoShape 4">
          <a:extLst>
            <a:ext uri="{FF2B5EF4-FFF2-40B4-BE49-F238E27FC236}">
              <a16:creationId xmlns:a16="http://schemas.microsoft.com/office/drawing/2014/main" id="{00000000-0008-0000-0700-00009C4A0000}"/>
            </a:ext>
          </a:extLst>
        </xdr:cNvPr>
        <xdr:cNvSpPr>
          <a:spLocks/>
        </xdr:cNvSpPr>
      </xdr:nvSpPr>
      <xdr:spPr bwMode="auto">
        <a:xfrm>
          <a:off x="1466850" y="48948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237</xdr:row>
      <xdr:rowOff>85725</xdr:rowOff>
    </xdr:from>
    <xdr:to>
      <xdr:col>2</xdr:col>
      <xdr:colOff>114300</xdr:colOff>
      <xdr:row>238</xdr:row>
      <xdr:rowOff>142875</xdr:rowOff>
    </xdr:to>
    <xdr:sp macro="" textlink="">
      <xdr:nvSpPr>
        <xdr:cNvPr id="19101" name="AutoShape 4">
          <a:extLst>
            <a:ext uri="{FF2B5EF4-FFF2-40B4-BE49-F238E27FC236}">
              <a16:creationId xmlns:a16="http://schemas.microsoft.com/office/drawing/2014/main" id="{00000000-0008-0000-0700-00009D4A0000}"/>
            </a:ext>
          </a:extLst>
        </xdr:cNvPr>
        <xdr:cNvSpPr>
          <a:spLocks/>
        </xdr:cNvSpPr>
      </xdr:nvSpPr>
      <xdr:spPr bwMode="auto">
        <a:xfrm>
          <a:off x="1466850" y="49329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239</xdr:row>
      <xdr:rowOff>85725</xdr:rowOff>
    </xdr:from>
    <xdr:to>
      <xdr:col>2</xdr:col>
      <xdr:colOff>114300</xdr:colOff>
      <xdr:row>240</xdr:row>
      <xdr:rowOff>142875</xdr:rowOff>
    </xdr:to>
    <xdr:sp macro="" textlink="">
      <xdr:nvSpPr>
        <xdr:cNvPr id="19102" name="AutoShape 4">
          <a:extLst>
            <a:ext uri="{FF2B5EF4-FFF2-40B4-BE49-F238E27FC236}">
              <a16:creationId xmlns:a16="http://schemas.microsoft.com/office/drawing/2014/main" id="{00000000-0008-0000-0700-00009E4A0000}"/>
            </a:ext>
          </a:extLst>
        </xdr:cNvPr>
        <xdr:cNvSpPr>
          <a:spLocks/>
        </xdr:cNvSpPr>
      </xdr:nvSpPr>
      <xdr:spPr bwMode="auto">
        <a:xfrm>
          <a:off x="1466850" y="49710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248</xdr:row>
      <xdr:rowOff>85725</xdr:rowOff>
    </xdr:from>
    <xdr:to>
      <xdr:col>2</xdr:col>
      <xdr:colOff>114300</xdr:colOff>
      <xdr:row>249</xdr:row>
      <xdr:rowOff>142875</xdr:rowOff>
    </xdr:to>
    <xdr:sp macro="" textlink="">
      <xdr:nvSpPr>
        <xdr:cNvPr id="19103" name="AutoShape 4">
          <a:extLst>
            <a:ext uri="{FF2B5EF4-FFF2-40B4-BE49-F238E27FC236}">
              <a16:creationId xmlns:a16="http://schemas.microsoft.com/office/drawing/2014/main" id="{00000000-0008-0000-0700-00009F4A0000}"/>
            </a:ext>
          </a:extLst>
        </xdr:cNvPr>
        <xdr:cNvSpPr>
          <a:spLocks/>
        </xdr:cNvSpPr>
      </xdr:nvSpPr>
      <xdr:spPr bwMode="auto">
        <a:xfrm>
          <a:off x="1466850" y="50758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250</xdr:row>
      <xdr:rowOff>85725</xdr:rowOff>
    </xdr:from>
    <xdr:to>
      <xdr:col>2</xdr:col>
      <xdr:colOff>114300</xdr:colOff>
      <xdr:row>251</xdr:row>
      <xdr:rowOff>142875</xdr:rowOff>
    </xdr:to>
    <xdr:sp macro="" textlink="">
      <xdr:nvSpPr>
        <xdr:cNvPr id="19104" name="AutoShape 4">
          <a:extLst>
            <a:ext uri="{FF2B5EF4-FFF2-40B4-BE49-F238E27FC236}">
              <a16:creationId xmlns:a16="http://schemas.microsoft.com/office/drawing/2014/main" id="{00000000-0008-0000-0700-0000A04A0000}"/>
            </a:ext>
          </a:extLst>
        </xdr:cNvPr>
        <xdr:cNvSpPr>
          <a:spLocks/>
        </xdr:cNvSpPr>
      </xdr:nvSpPr>
      <xdr:spPr bwMode="auto">
        <a:xfrm>
          <a:off x="1466850" y="51139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252</xdr:row>
      <xdr:rowOff>85725</xdr:rowOff>
    </xdr:from>
    <xdr:to>
      <xdr:col>2</xdr:col>
      <xdr:colOff>114300</xdr:colOff>
      <xdr:row>253</xdr:row>
      <xdr:rowOff>142875</xdr:rowOff>
    </xdr:to>
    <xdr:sp macro="" textlink="">
      <xdr:nvSpPr>
        <xdr:cNvPr id="19105" name="AutoShape 4">
          <a:extLst>
            <a:ext uri="{FF2B5EF4-FFF2-40B4-BE49-F238E27FC236}">
              <a16:creationId xmlns:a16="http://schemas.microsoft.com/office/drawing/2014/main" id="{00000000-0008-0000-0700-0000A14A0000}"/>
            </a:ext>
          </a:extLst>
        </xdr:cNvPr>
        <xdr:cNvSpPr>
          <a:spLocks/>
        </xdr:cNvSpPr>
      </xdr:nvSpPr>
      <xdr:spPr bwMode="auto">
        <a:xfrm>
          <a:off x="1466850" y="51520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259</xdr:row>
      <xdr:rowOff>85725</xdr:rowOff>
    </xdr:from>
    <xdr:to>
      <xdr:col>2</xdr:col>
      <xdr:colOff>114300</xdr:colOff>
      <xdr:row>260</xdr:row>
      <xdr:rowOff>142875</xdr:rowOff>
    </xdr:to>
    <xdr:sp macro="" textlink="">
      <xdr:nvSpPr>
        <xdr:cNvPr id="19106" name="AutoShape 4">
          <a:extLst>
            <a:ext uri="{FF2B5EF4-FFF2-40B4-BE49-F238E27FC236}">
              <a16:creationId xmlns:a16="http://schemas.microsoft.com/office/drawing/2014/main" id="{00000000-0008-0000-0700-0000A24A0000}"/>
            </a:ext>
          </a:extLst>
        </xdr:cNvPr>
        <xdr:cNvSpPr>
          <a:spLocks/>
        </xdr:cNvSpPr>
      </xdr:nvSpPr>
      <xdr:spPr bwMode="auto">
        <a:xfrm>
          <a:off x="1466850" y="52949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261</xdr:row>
      <xdr:rowOff>85725</xdr:rowOff>
    </xdr:from>
    <xdr:to>
      <xdr:col>2</xdr:col>
      <xdr:colOff>114300</xdr:colOff>
      <xdr:row>262</xdr:row>
      <xdr:rowOff>142875</xdr:rowOff>
    </xdr:to>
    <xdr:sp macro="" textlink="">
      <xdr:nvSpPr>
        <xdr:cNvPr id="19107" name="AutoShape 4">
          <a:extLst>
            <a:ext uri="{FF2B5EF4-FFF2-40B4-BE49-F238E27FC236}">
              <a16:creationId xmlns:a16="http://schemas.microsoft.com/office/drawing/2014/main" id="{00000000-0008-0000-0700-0000A34A0000}"/>
            </a:ext>
          </a:extLst>
        </xdr:cNvPr>
        <xdr:cNvSpPr>
          <a:spLocks/>
        </xdr:cNvSpPr>
      </xdr:nvSpPr>
      <xdr:spPr bwMode="auto">
        <a:xfrm>
          <a:off x="1466850" y="53330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263</xdr:row>
      <xdr:rowOff>85725</xdr:rowOff>
    </xdr:from>
    <xdr:to>
      <xdr:col>2</xdr:col>
      <xdr:colOff>114300</xdr:colOff>
      <xdr:row>264</xdr:row>
      <xdr:rowOff>142875</xdr:rowOff>
    </xdr:to>
    <xdr:sp macro="" textlink="">
      <xdr:nvSpPr>
        <xdr:cNvPr id="19108" name="AutoShape 4">
          <a:extLst>
            <a:ext uri="{FF2B5EF4-FFF2-40B4-BE49-F238E27FC236}">
              <a16:creationId xmlns:a16="http://schemas.microsoft.com/office/drawing/2014/main" id="{00000000-0008-0000-0700-0000A44A0000}"/>
            </a:ext>
          </a:extLst>
        </xdr:cNvPr>
        <xdr:cNvSpPr>
          <a:spLocks/>
        </xdr:cNvSpPr>
      </xdr:nvSpPr>
      <xdr:spPr bwMode="auto">
        <a:xfrm>
          <a:off x="1466850" y="53711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213</xdr:row>
      <xdr:rowOff>85725</xdr:rowOff>
    </xdr:from>
    <xdr:to>
      <xdr:col>2</xdr:col>
      <xdr:colOff>114300</xdr:colOff>
      <xdr:row>214</xdr:row>
      <xdr:rowOff>142875</xdr:rowOff>
    </xdr:to>
    <xdr:sp macro="" textlink="">
      <xdr:nvSpPr>
        <xdr:cNvPr id="19109" name="AutoShape 4">
          <a:extLst>
            <a:ext uri="{FF2B5EF4-FFF2-40B4-BE49-F238E27FC236}">
              <a16:creationId xmlns:a16="http://schemas.microsoft.com/office/drawing/2014/main" id="{00000000-0008-0000-0700-0000A54A0000}"/>
            </a:ext>
          </a:extLst>
        </xdr:cNvPr>
        <xdr:cNvSpPr>
          <a:spLocks/>
        </xdr:cNvSpPr>
      </xdr:nvSpPr>
      <xdr:spPr bwMode="auto">
        <a:xfrm>
          <a:off x="1466850" y="44567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215</xdr:row>
      <xdr:rowOff>85725</xdr:rowOff>
    </xdr:from>
    <xdr:to>
      <xdr:col>2</xdr:col>
      <xdr:colOff>114300</xdr:colOff>
      <xdr:row>216</xdr:row>
      <xdr:rowOff>142875</xdr:rowOff>
    </xdr:to>
    <xdr:sp macro="" textlink="">
      <xdr:nvSpPr>
        <xdr:cNvPr id="19110" name="AutoShape 4">
          <a:extLst>
            <a:ext uri="{FF2B5EF4-FFF2-40B4-BE49-F238E27FC236}">
              <a16:creationId xmlns:a16="http://schemas.microsoft.com/office/drawing/2014/main" id="{00000000-0008-0000-0700-0000A64A0000}"/>
            </a:ext>
          </a:extLst>
        </xdr:cNvPr>
        <xdr:cNvSpPr>
          <a:spLocks/>
        </xdr:cNvSpPr>
      </xdr:nvSpPr>
      <xdr:spPr bwMode="auto">
        <a:xfrm>
          <a:off x="1466850" y="44948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217</xdr:row>
      <xdr:rowOff>85725</xdr:rowOff>
    </xdr:from>
    <xdr:to>
      <xdr:col>2</xdr:col>
      <xdr:colOff>114300</xdr:colOff>
      <xdr:row>218</xdr:row>
      <xdr:rowOff>142875</xdr:rowOff>
    </xdr:to>
    <xdr:sp macro="" textlink="">
      <xdr:nvSpPr>
        <xdr:cNvPr id="19111" name="AutoShape 4">
          <a:extLst>
            <a:ext uri="{FF2B5EF4-FFF2-40B4-BE49-F238E27FC236}">
              <a16:creationId xmlns:a16="http://schemas.microsoft.com/office/drawing/2014/main" id="{00000000-0008-0000-0700-0000A74A0000}"/>
            </a:ext>
          </a:extLst>
        </xdr:cNvPr>
        <xdr:cNvSpPr>
          <a:spLocks/>
        </xdr:cNvSpPr>
      </xdr:nvSpPr>
      <xdr:spPr bwMode="auto">
        <a:xfrm>
          <a:off x="1466850" y="45329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265</xdr:row>
      <xdr:rowOff>85725</xdr:rowOff>
    </xdr:from>
    <xdr:to>
      <xdr:col>2</xdr:col>
      <xdr:colOff>114300</xdr:colOff>
      <xdr:row>266</xdr:row>
      <xdr:rowOff>142875</xdr:rowOff>
    </xdr:to>
    <xdr:sp macro="" textlink="">
      <xdr:nvSpPr>
        <xdr:cNvPr id="19112" name="AutoShape 4">
          <a:extLst>
            <a:ext uri="{FF2B5EF4-FFF2-40B4-BE49-F238E27FC236}">
              <a16:creationId xmlns:a16="http://schemas.microsoft.com/office/drawing/2014/main" id="{00000000-0008-0000-0700-0000A84A0000}"/>
            </a:ext>
          </a:extLst>
        </xdr:cNvPr>
        <xdr:cNvSpPr>
          <a:spLocks/>
        </xdr:cNvSpPr>
      </xdr:nvSpPr>
      <xdr:spPr bwMode="auto">
        <a:xfrm>
          <a:off x="1466850" y="54092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267</xdr:row>
      <xdr:rowOff>85725</xdr:rowOff>
    </xdr:from>
    <xdr:to>
      <xdr:col>2</xdr:col>
      <xdr:colOff>114300</xdr:colOff>
      <xdr:row>268</xdr:row>
      <xdr:rowOff>142875</xdr:rowOff>
    </xdr:to>
    <xdr:sp macro="" textlink="">
      <xdr:nvSpPr>
        <xdr:cNvPr id="19113" name="AutoShape 4">
          <a:extLst>
            <a:ext uri="{FF2B5EF4-FFF2-40B4-BE49-F238E27FC236}">
              <a16:creationId xmlns:a16="http://schemas.microsoft.com/office/drawing/2014/main" id="{00000000-0008-0000-0700-0000A94A0000}"/>
            </a:ext>
          </a:extLst>
        </xdr:cNvPr>
        <xdr:cNvSpPr>
          <a:spLocks/>
        </xdr:cNvSpPr>
      </xdr:nvSpPr>
      <xdr:spPr bwMode="auto">
        <a:xfrm>
          <a:off x="1466850" y="54473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254</xdr:row>
      <xdr:rowOff>85725</xdr:rowOff>
    </xdr:from>
    <xdr:to>
      <xdr:col>2</xdr:col>
      <xdr:colOff>114300</xdr:colOff>
      <xdr:row>255</xdr:row>
      <xdr:rowOff>142875</xdr:rowOff>
    </xdr:to>
    <xdr:sp macro="" textlink="">
      <xdr:nvSpPr>
        <xdr:cNvPr id="19114" name="AutoShape 4">
          <a:extLst>
            <a:ext uri="{FF2B5EF4-FFF2-40B4-BE49-F238E27FC236}">
              <a16:creationId xmlns:a16="http://schemas.microsoft.com/office/drawing/2014/main" id="{00000000-0008-0000-0700-0000AA4A0000}"/>
            </a:ext>
          </a:extLst>
        </xdr:cNvPr>
        <xdr:cNvSpPr>
          <a:spLocks/>
        </xdr:cNvSpPr>
      </xdr:nvSpPr>
      <xdr:spPr bwMode="auto">
        <a:xfrm>
          <a:off x="1466850" y="51901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246</xdr:row>
      <xdr:rowOff>85725</xdr:rowOff>
    </xdr:from>
    <xdr:to>
      <xdr:col>2</xdr:col>
      <xdr:colOff>114300</xdr:colOff>
      <xdr:row>247</xdr:row>
      <xdr:rowOff>142875</xdr:rowOff>
    </xdr:to>
    <xdr:sp macro="" textlink="">
      <xdr:nvSpPr>
        <xdr:cNvPr id="104" name="AutoShape 4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>
          <a:spLocks/>
        </xdr:cNvSpPr>
      </xdr:nvSpPr>
      <xdr:spPr bwMode="auto">
        <a:xfrm>
          <a:off x="1657350" y="50758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241</xdr:row>
      <xdr:rowOff>85725</xdr:rowOff>
    </xdr:from>
    <xdr:to>
      <xdr:col>2</xdr:col>
      <xdr:colOff>114300</xdr:colOff>
      <xdr:row>242</xdr:row>
      <xdr:rowOff>142875</xdr:rowOff>
    </xdr:to>
    <xdr:sp macro="" textlink="">
      <xdr:nvSpPr>
        <xdr:cNvPr id="103" name="AutoShape 4">
          <a:extLst>
            <a:ext uri="{FF2B5EF4-FFF2-40B4-BE49-F238E27FC236}">
              <a16:creationId xmlns:a16="http://schemas.microsoft.com/office/drawing/2014/main" id="{871A37B7-56C7-4510-89C0-A141EB3F45A2}"/>
            </a:ext>
          </a:extLst>
        </xdr:cNvPr>
        <xdr:cNvSpPr>
          <a:spLocks/>
        </xdr:cNvSpPr>
      </xdr:nvSpPr>
      <xdr:spPr bwMode="auto">
        <a:xfrm>
          <a:off x="1657350" y="47234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3"/>
  <sheetViews>
    <sheetView showGridLines="0" tabSelected="1" zoomScaleNormal="100" workbookViewId="0"/>
  </sheetViews>
  <sheetFormatPr defaultRowHeight="18.75" customHeight="1"/>
  <cols>
    <col min="1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1" t="s">
        <v>596</v>
      </c>
    </row>
    <row r="4" spans="2:13" ht="18.75" customHeight="1">
      <c r="B4" s="2" t="s">
        <v>56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1" t="s">
        <v>57</v>
      </c>
    </row>
    <row r="7" spans="2:13" ht="18.75" customHeight="1">
      <c r="C7" s="199" t="s">
        <v>58</v>
      </c>
      <c r="D7" s="199"/>
      <c r="E7" s="199"/>
      <c r="F7" s="199"/>
      <c r="G7" s="1" t="s">
        <v>607</v>
      </c>
      <c r="J7" s="8" t="s">
        <v>53</v>
      </c>
      <c r="K7" s="8"/>
      <c r="L7" s="8"/>
    </row>
    <row r="8" spans="2:13" ht="18.75" customHeight="1">
      <c r="C8" s="36"/>
      <c r="D8" s="40" t="s">
        <v>13</v>
      </c>
      <c r="E8" s="41" t="s">
        <v>1</v>
      </c>
      <c r="F8" s="41" t="s">
        <v>11</v>
      </c>
      <c r="G8" s="41" t="s">
        <v>2</v>
      </c>
      <c r="H8" s="41" t="s">
        <v>96</v>
      </c>
      <c r="I8" s="41" t="s">
        <v>3</v>
      </c>
      <c r="J8" s="42" t="s">
        <v>0</v>
      </c>
    </row>
    <row r="9" spans="2:13" ht="18.75" customHeight="1">
      <c r="C9" s="36"/>
      <c r="D9" s="43" t="s">
        <v>18</v>
      </c>
      <c r="E9" s="39" t="s">
        <v>14</v>
      </c>
      <c r="F9" s="39" t="s">
        <v>12</v>
      </c>
      <c r="G9" s="191" t="s">
        <v>15</v>
      </c>
      <c r="H9" s="191" t="s">
        <v>122</v>
      </c>
      <c r="I9" s="191" t="s">
        <v>5</v>
      </c>
      <c r="J9" s="192" t="s">
        <v>6</v>
      </c>
    </row>
    <row r="10" spans="2:13" ht="18.75" customHeight="1">
      <c r="C10" s="189"/>
      <c r="D10" s="195" t="s">
        <v>19</v>
      </c>
      <c r="E10" s="193" t="s">
        <v>46</v>
      </c>
      <c r="F10" s="193" t="s">
        <v>16</v>
      </c>
      <c r="G10" s="193" t="s">
        <v>48</v>
      </c>
      <c r="H10" s="193" t="s">
        <v>123</v>
      </c>
      <c r="I10" s="193" t="s">
        <v>10</v>
      </c>
      <c r="J10" s="194" t="s">
        <v>20</v>
      </c>
      <c r="K10" s="37"/>
    </row>
    <row r="11" spans="2:13" ht="18.75" customHeight="1">
      <c r="C11" s="199" t="s">
        <v>59</v>
      </c>
      <c r="D11" s="199"/>
      <c r="E11" s="199"/>
      <c r="F11" s="199"/>
      <c r="G11" s="1" t="s">
        <v>607</v>
      </c>
      <c r="H11" s="38"/>
      <c r="I11" s="38"/>
      <c r="J11" s="8" t="s">
        <v>53</v>
      </c>
      <c r="K11" s="37"/>
      <c r="L11" s="8"/>
    </row>
    <row r="12" spans="2:13" ht="18.75" customHeight="1">
      <c r="C12" s="36"/>
      <c r="D12" s="40" t="s">
        <v>13</v>
      </c>
      <c r="E12" s="41" t="s">
        <v>1</v>
      </c>
      <c r="F12" s="41" t="s">
        <v>11</v>
      </c>
      <c r="G12" s="41" t="s">
        <v>2</v>
      </c>
      <c r="H12" s="41" t="s">
        <v>96</v>
      </c>
      <c r="I12" s="41" t="s">
        <v>531</v>
      </c>
      <c r="J12" s="42" t="s">
        <v>0</v>
      </c>
    </row>
    <row r="13" spans="2:13" ht="18.75" customHeight="1">
      <c r="C13" s="36"/>
      <c r="D13" s="43" t="s">
        <v>18</v>
      </c>
      <c r="E13" s="39" t="s">
        <v>14</v>
      </c>
      <c r="F13" s="39" t="s">
        <v>532</v>
      </c>
      <c r="G13" s="39" t="s">
        <v>15</v>
      </c>
      <c r="H13" s="39" t="s">
        <v>535</v>
      </c>
      <c r="I13" s="39" t="s">
        <v>533</v>
      </c>
      <c r="J13" s="44" t="s">
        <v>6</v>
      </c>
    </row>
    <row r="14" spans="2:13" ht="18.75" customHeight="1">
      <c r="C14" s="36"/>
      <c r="D14" s="45" t="s">
        <v>19</v>
      </c>
      <c r="E14" s="46" t="s">
        <v>46</v>
      </c>
      <c r="F14" s="46" t="s">
        <v>16</v>
      </c>
      <c r="G14" s="46" t="s">
        <v>48</v>
      </c>
      <c r="H14" s="46" t="s">
        <v>123</v>
      </c>
      <c r="I14" s="46" t="s">
        <v>534</v>
      </c>
      <c r="J14" s="47" t="s">
        <v>20</v>
      </c>
      <c r="K14" s="37"/>
    </row>
    <row r="15" spans="2:13" ht="18.75" customHeight="1">
      <c r="C15" s="197" t="s">
        <v>189</v>
      </c>
      <c r="D15" s="197"/>
      <c r="E15" s="197"/>
      <c r="F15" s="197"/>
      <c r="G15" s="1" t="s">
        <v>607</v>
      </c>
      <c r="J15" s="8" t="s">
        <v>53</v>
      </c>
      <c r="K15" s="8"/>
      <c r="L15" s="8"/>
    </row>
    <row r="16" spans="2:13" ht="18.75" customHeight="1">
      <c r="C16" s="36"/>
      <c r="D16" s="40" t="s">
        <v>13</v>
      </c>
      <c r="E16" s="41" t="s">
        <v>1</v>
      </c>
      <c r="F16" s="41" t="s">
        <v>11</v>
      </c>
      <c r="G16" s="41" t="s">
        <v>2</v>
      </c>
      <c r="H16" s="41" t="s">
        <v>96</v>
      </c>
      <c r="I16" s="41" t="s">
        <v>531</v>
      </c>
      <c r="J16" s="42" t="s">
        <v>0</v>
      </c>
    </row>
    <row r="17" spans="3:12" ht="18.75" customHeight="1">
      <c r="C17" s="36"/>
      <c r="D17" s="43" t="s">
        <v>18</v>
      </c>
      <c r="E17" s="39" t="s">
        <v>14</v>
      </c>
      <c r="F17" s="39" t="s">
        <v>41</v>
      </c>
      <c r="G17" s="39" t="s">
        <v>15</v>
      </c>
      <c r="H17" s="39" t="s">
        <v>122</v>
      </c>
      <c r="I17" s="39" t="s">
        <v>536</v>
      </c>
      <c r="J17" s="44" t="s">
        <v>6</v>
      </c>
    </row>
    <row r="18" spans="3:12" ht="18.75" customHeight="1">
      <c r="C18" s="36"/>
      <c r="D18" s="45" t="s">
        <v>19</v>
      </c>
      <c r="E18" s="46" t="s">
        <v>46</v>
      </c>
      <c r="F18" s="46" t="s">
        <v>16</v>
      </c>
      <c r="G18" s="46" t="s">
        <v>48</v>
      </c>
      <c r="H18" s="46" t="s">
        <v>123</v>
      </c>
      <c r="I18" s="46" t="s">
        <v>534</v>
      </c>
      <c r="J18" s="47" t="s">
        <v>20</v>
      </c>
      <c r="K18" s="37"/>
    </row>
    <row r="19" spans="3:12" ht="18.75" customHeight="1">
      <c r="C19" s="198" t="s">
        <v>357</v>
      </c>
      <c r="D19" s="198"/>
      <c r="E19" s="198"/>
      <c r="F19" s="198"/>
      <c r="G19" s="1" t="s">
        <v>607</v>
      </c>
      <c r="H19" s="5"/>
      <c r="I19" s="5"/>
      <c r="J19" s="8" t="s">
        <v>53</v>
      </c>
      <c r="K19" s="8"/>
      <c r="L19" s="8"/>
    </row>
    <row r="20" spans="3:12" ht="18.75" customHeight="1">
      <c r="C20" s="36"/>
      <c r="D20" s="40" t="s">
        <v>13</v>
      </c>
      <c r="E20" s="41" t="s">
        <v>1</v>
      </c>
      <c r="F20" s="41" t="s">
        <v>11</v>
      </c>
      <c r="G20" s="41" t="s">
        <v>2</v>
      </c>
      <c r="H20" s="41" t="s">
        <v>96</v>
      </c>
      <c r="I20" s="41" t="s">
        <v>531</v>
      </c>
      <c r="J20" s="42" t="s">
        <v>0</v>
      </c>
    </row>
    <row r="21" spans="3:12" ht="18.75" customHeight="1">
      <c r="C21" s="36"/>
      <c r="D21" s="43" t="s">
        <v>18</v>
      </c>
      <c r="E21" s="39" t="s">
        <v>14</v>
      </c>
      <c r="F21" s="39" t="s">
        <v>41</v>
      </c>
      <c r="G21" s="39" t="s">
        <v>15</v>
      </c>
      <c r="H21" s="39" t="s">
        <v>122</v>
      </c>
      <c r="I21" s="39" t="s">
        <v>536</v>
      </c>
      <c r="J21" s="44" t="s">
        <v>6</v>
      </c>
    </row>
    <row r="22" spans="3:12" ht="18.75" customHeight="1">
      <c r="C22" s="36"/>
      <c r="D22" s="45" t="s">
        <v>19</v>
      </c>
      <c r="E22" s="46" t="s">
        <v>46</v>
      </c>
      <c r="F22" s="46" t="s">
        <v>16</v>
      </c>
      <c r="G22" s="46" t="s">
        <v>48</v>
      </c>
      <c r="H22" s="46" t="s">
        <v>123</v>
      </c>
      <c r="I22" s="46" t="s">
        <v>534</v>
      </c>
      <c r="J22" s="47" t="s">
        <v>20</v>
      </c>
      <c r="K22" s="37"/>
    </row>
    <row r="23" spans="3:12" ht="18.75" customHeight="1">
      <c r="C23" s="198" t="s">
        <v>395</v>
      </c>
      <c r="D23" s="198"/>
      <c r="E23" s="198"/>
      <c r="F23" s="198"/>
      <c r="G23" s="1" t="str">
        <f>'4'!J7</f>
        <v>平成30年度　</v>
      </c>
      <c r="J23" s="8" t="s">
        <v>53</v>
      </c>
      <c r="K23" s="8"/>
      <c r="L23" s="8"/>
    </row>
    <row r="24" spans="3:12" ht="18.75" customHeight="1">
      <c r="C24" s="36"/>
      <c r="D24" s="40" t="s">
        <v>13</v>
      </c>
      <c r="E24" s="41" t="s">
        <v>1</v>
      </c>
      <c r="F24" s="41" t="s">
        <v>11</v>
      </c>
      <c r="G24" s="41" t="s">
        <v>2</v>
      </c>
      <c r="H24" s="41" t="s">
        <v>96</v>
      </c>
      <c r="I24" s="41" t="s">
        <v>3</v>
      </c>
      <c r="J24" s="42" t="s">
        <v>0</v>
      </c>
    </row>
    <row r="25" spans="3:12" ht="18.75" customHeight="1">
      <c r="C25" s="36"/>
      <c r="D25" s="43" t="s">
        <v>18</v>
      </c>
      <c r="E25" s="39" t="s">
        <v>14</v>
      </c>
      <c r="F25" s="39" t="s">
        <v>12</v>
      </c>
      <c r="G25" s="39" t="s">
        <v>15</v>
      </c>
      <c r="H25" s="39" t="s">
        <v>450</v>
      </c>
      <c r="I25" s="39" t="s">
        <v>5</v>
      </c>
      <c r="J25" s="44" t="s">
        <v>6</v>
      </c>
    </row>
    <row r="26" spans="3:12" ht="18.75" customHeight="1">
      <c r="C26" s="36"/>
      <c r="D26" s="45" t="s">
        <v>19</v>
      </c>
      <c r="E26" s="46" t="s">
        <v>451</v>
      </c>
      <c r="F26" s="46" t="s">
        <v>16</v>
      </c>
      <c r="G26" s="46" t="s">
        <v>452</v>
      </c>
      <c r="H26" s="46" t="s">
        <v>453</v>
      </c>
      <c r="I26" s="46" t="s">
        <v>10</v>
      </c>
      <c r="J26" s="47" t="s">
        <v>20</v>
      </c>
      <c r="K26" s="37"/>
    </row>
    <row r="27" spans="3:12" ht="18.75" customHeight="1">
      <c r="C27" s="1" t="s">
        <v>454</v>
      </c>
      <c r="J27" s="8"/>
      <c r="K27" s="8"/>
      <c r="L27" s="8"/>
    </row>
    <row r="28" spans="3:12" ht="18.75" customHeight="1">
      <c r="C28" s="196" t="s">
        <v>456</v>
      </c>
      <c r="D28" s="196"/>
      <c r="E28" s="196"/>
      <c r="F28" s="196"/>
      <c r="G28" s="1" t="str">
        <f>'5_1'!Q9</f>
        <v>平成30年度末　</v>
      </c>
      <c r="J28" s="8" t="s">
        <v>53</v>
      </c>
      <c r="K28" s="8"/>
      <c r="L28" s="8"/>
    </row>
    <row r="29" spans="3:12" ht="18.75" customHeight="1">
      <c r="C29" s="196" t="s">
        <v>455</v>
      </c>
      <c r="D29" s="196"/>
      <c r="E29" s="196"/>
      <c r="F29" s="196"/>
      <c r="G29" s="1" t="str">
        <f>'5_2'!M11</f>
        <v>平成30年度末　</v>
      </c>
      <c r="J29" s="171" t="s">
        <v>53</v>
      </c>
      <c r="K29" s="8"/>
      <c r="L29" s="8"/>
    </row>
    <row r="30" spans="3:12" ht="18.75" customHeight="1">
      <c r="C30" s="1" t="s">
        <v>472</v>
      </c>
    </row>
    <row r="31" spans="3:12" ht="18.75" customHeight="1">
      <c r="C31" s="196" t="s">
        <v>58</v>
      </c>
      <c r="D31" s="196"/>
      <c r="E31" s="196"/>
      <c r="F31" s="196"/>
      <c r="G31" s="1" t="str">
        <f>'6_1'!AD11</f>
        <v>平成30年度　</v>
      </c>
      <c r="J31" s="8" t="s">
        <v>53</v>
      </c>
      <c r="K31" s="8"/>
      <c r="L31" s="8"/>
    </row>
    <row r="32" spans="3:12" ht="18.75" customHeight="1">
      <c r="C32" s="196" t="s">
        <v>490</v>
      </c>
      <c r="D32" s="196"/>
      <c r="E32" s="196"/>
      <c r="F32" s="196"/>
      <c r="G32" s="1" t="str">
        <f>'6_2'!X11</f>
        <v>平成30年度　</v>
      </c>
      <c r="J32" s="8" t="s">
        <v>53</v>
      </c>
      <c r="K32" s="8"/>
      <c r="L32" s="8"/>
    </row>
    <row r="33" spans="3:12" ht="18.75" customHeight="1">
      <c r="C33" s="196" t="s">
        <v>497</v>
      </c>
      <c r="D33" s="196"/>
      <c r="E33" s="196"/>
      <c r="F33" s="196"/>
      <c r="G33" s="1" t="str">
        <f>'6_3'!Q11</f>
        <v>平成30年度　</v>
      </c>
      <c r="J33" s="8" t="s">
        <v>53</v>
      </c>
      <c r="K33" s="8"/>
      <c r="L33" s="8"/>
    </row>
  </sheetData>
  <mergeCells count="10">
    <mergeCell ref="C33:F33"/>
    <mergeCell ref="C15:F15"/>
    <mergeCell ref="C19:F19"/>
    <mergeCell ref="C23:F23"/>
    <mergeCell ref="C7:F7"/>
    <mergeCell ref="C11:F11"/>
    <mergeCell ref="C31:F31"/>
    <mergeCell ref="C32:F32"/>
    <mergeCell ref="C28:F28"/>
    <mergeCell ref="C29:F29"/>
  </mergeCells>
  <phoneticPr fontId="7"/>
  <hyperlinks>
    <hyperlink ref="C15" location="'2'!A1" display="2．都市計画区域面積"/>
    <hyperlink ref="C19" location="'3'!A1" display="3．地目別有租地面積"/>
    <hyperlink ref="C23" location="'4'!A1" display="4．気象概況"/>
    <hyperlink ref="C31" location="'5_1'!A1" display="(1)　平均気温"/>
    <hyperlink ref="C32" location="'5_2'!A1" display="(2)　降水量"/>
    <hyperlink ref="J15" location="'2_注'!A1" display="脚注・資料元"/>
    <hyperlink ref="J19" location="'3_注'!A1" display="脚注・資料元"/>
    <hyperlink ref="J23" location="'4_注'!A1" display="脚注・資料元"/>
    <hyperlink ref="J31" location="'6_1_注'!A1" display="脚注・資料元"/>
    <hyperlink ref="J32" location="'6_2_注'!A1" display="脚注・資料元"/>
    <hyperlink ref="C31:F31" location="'6_1'!A1" display="(1)　歳入"/>
    <hyperlink ref="C32:F32" location="'6_2'!A1" display="(2)　目的別歳出"/>
    <hyperlink ref="C7" location="'5_1'!A1" display="(1)　平均気温"/>
    <hyperlink ref="C11" location="'5_2'!A1" display="(2)　降水量"/>
    <hyperlink ref="J7" location="'1_1_注'!A1" display="脚注・資料元"/>
    <hyperlink ref="J11" location="'1_2_注'!A1" display="脚注・資料元"/>
    <hyperlink ref="C7:F7" location="'1_1'!A1" display="(1)　歳入"/>
    <hyperlink ref="C11:F11" location="'1_2'!A1" display="(2)　歳出"/>
    <hyperlink ref="D8" location="'1_1'!E12" display="札幌市"/>
    <hyperlink ref="E8" location="'1_1'!E42" display="仙台市"/>
    <hyperlink ref="F8" location="'1_1'!E71" display="さいたま市"/>
    <hyperlink ref="G8" location="'1_1'!E101" display="千葉市"/>
    <hyperlink ref="H8" location="'1_1'!E130" display="東京都区部"/>
    <hyperlink ref="I8" location="'1_1'!E149" display="川崎市"/>
    <hyperlink ref="J8" location="'1_1'!E177" display="横浜市"/>
    <hyperlink ref="D9" location="'1_1'!E206" display="相模原市"/>
    <hyperlink ref="E9" location="'1_1'!E235" display="新潟市"/>
    <hyperlink ref="F9" location="'1_1'!E265" display="静岡市"/>
    <hyperlink ref="G9" location="'1_1'!E294" display="浜松市"/>
    <hyperlink ref="H9" location="'1_1'!E323" display="名古屋市"/>
    <hyperlink ref="I9" location="'1_1'!E351" display="京都市"/>
    <hyperlink ref="D10" location="'1_1'!E407" display="堺市"/>
    <hyperlink ref="E10" location="'1_1'!E437" display="神戸市"/>
    <hyperlink ref="F10" location="'1_1'!E466" display="岡山市"/>
    <hyperlink ref="G10" location="'1_1'!E495" display="広島市"/>
    <hyperlink ref="H10" location="'1_1'!E524" display="北九州市"/>
    <hyperlink ref="I10" location="'1_1'!E553" display="福岡市"/>
    <hyperlink ref="J10" location="'1_1'!E582" display="熊本市"/>
    <hyperlink ref="D12" location="'1_2'!E12" display="札幌市"/>
    <hyperlink ref="E12" location="'1_2'!E28" display="仙台市"/>
    <hyperlink ref="F12" location="'1_2'!E44" display="さいたま市"/>
    <hyperlink ref="G12" location="'1_2'!E61" display="千葉市"/>
    <hyperlink ref="H12" location="'1_2'!E77" display="東京都区部"/>
    <hyperlink ref="I12" location="'1_2'!E98" display="川崎市"/>
    <hyperlink ref="J12" location="'1_2'!E117" display="横浜市"/>
    <hyperlink ref="D13" location="'1_2'!E138" display="相模原市"/>
    <hyperlink ref="E13" location="'1_2'!E155" display="新潟市"/>
    <hyperlink ref="F13" location="'1_2'!E171" display="静岡市"/>
    <hyperlink ref="G13" location="'1_2'!E188" display="浜松市"/>
    <hyperlink ref="H13" location="'1_2'!E204" display="名古屋市"/>
    <hyperlink ref="I13" location="'1_2'!E221" display="京都市"/>
    <hyperlink ref="J13" location="'1_2'!E239" display="大阪市"/>
    <hyperlink ref="D14" location="'1_2'!E259" display="堺市"/>
    <hyperlink ref="E14" location="'1_2'!E278" display="神戸市"/>
    <hyperlink ref="F14" location="'1_2'!E297" display="岡山市"/>
    <hyperlink ref="G14" location="'1_2'!E313" display="広島市"/>
    <hyperlink ref="H14" location="'1_2'!E329" display="北九州市"/>
    <hyperlink ref="I14" location="'1_2'!E348" display="福岡市"/>
    <hyperlink ref="J14" location="'1_2'!E367" display="熊本市"/>
    <hyperlink ref="D16" location="'2'!E10" display="札幌市"/>
    <hyperlink ref="E16" location="'2'!E21" display="仙台市"/>
    <hyperlink ref="F16" location="'2'!E34" display="さいたま市"/>
    <hyperlink ref="G16" location="'2'!E52" display="千葉市"/>
    <hyperlink ref="H16" location="'2'!E69" display="東京都区部"/>
    <hyperlink ref="I16" location="'2'!E88" display="川崎市"/>
    <hyperlink ref="J16" location="'2'!E104" display="横浜市"/>
    <hyperlink ref="D17" location="'2'!E123" display="相模原市"/>
    <hyperlink ref="E17" location="'2'!E136" display="新潟市"/>
    <hyperlink ref="F17" location="'2'!E147" display="静岡市"/>
    <hyperlink ref="G17" location="'2'!E166" display="浜松市"/>
    <hyperlink ref="H17" location="'2'!E184" display="名古屋市"/>
    <hyperlink ref="I17" location="'2'!E199" display="京都市"/>
    <hyperlink ref="J17" location="'2'!E214" display="大阪市"/>
    <hyperlink ref="D18" location="'2'!E228" display="堺市"/>
    <hyperlink ref="E18" location="'2'!E242" display="神戸市"/>
    <hyperlink ref="F18" location="'2'!E257" display="岡山市"/>
    <hyperlink ref="G18" location="'2'!E271" display="広島市"/>
    <hyperlink ref="H18" location="'2'!E290" display="北九州市"/>
    <hyperlink ref="I18" location="'2'!E314" display="福岡市"/>
    <hyperlink ref="J18" location="'2'!E332" display="熊本市"/>
    <hyperlink ref="D20" location="'3'!E12" display="札幌市"/>
    <hyperlink ref="E20" location="'3'!E27" display="仙台市"/>
    <hyperlink ref="F20" location="'3'!E42" display="さいたま市"/>
    <hyperlink ref="G20" location="'3'!E51" display="千葉市"/>
    <hyperlink ref="H20" location="'3'!E60" display="東京都区部"/>
    <hyperlink ref="I20" location="'3'!E85" display="川崎市"/>
    <hyperlink ref="J20" location="'3'!E98" display="横浜市"/>
    <hyperlink ref="D21" location="'3'!E115" display="相模原市"/>
    <hyperlink ref="E21" location="'3'!E124" display="新潟市"/>
    <hyperlink ref="F21" location="'3'!E133" display="静岡市"/>
    <hyperlink ref="G21" location="'3'!E142" display="浜松市"/>
    <hyperlink ref="H21" location="'3'!E151" display="名古屋市"/>
    <hyperlink ref="I21" location="'3'!E166" display="京都市"/>
    <hyperlink ref="J21" location="'3'!E177" display="大阪市"/>
    <hyperlink ref="D22" location="'3'!E184" display="堺市"/>
    <hyperlink ref="E22" location="'3'!E191" display="神戸市"/>
    <hyperlink ref="F22" location="'3'!E208" display="岡山市"/>
    <hyperlink ref="G22" location="'3'!E221" display="広島市"/>
    <hyperlink ref="H22" location="'3'!E230" display="北九州市"/>
    <hyperlink ref="I22" location="'3'!E245" display="福岡市"/>
    <hyperlink ref="J22" location="'3'!E258" display="熊本市"/>
    <hyperlink ref="D24" location="'4'!F11" display="札幌市"/>
    <hyperlink ref="E24" location="'4'!F24" display="仙台市"/>
    <hyperlink ref="F24" location="'4'!F38" display="さいたま市"/>
    <hyperlink ref="G24" location="'4'!F51" display="千葉市"/>
    <hyperlink ref="H24" location="'4'!F65" display="東京都区部"/>
    <hyperlink ref="I24" location="'4'!F90" display="川崎市"/>
    <hyperlink ref="J24" location="'4'!F103" display="横浜市"/>
    <hyperlink ref="D25" location="'4'!F116" display="相模原市"/>
    <hyperlink ref="E25" location="'4'!F129" display="新潟市"/>
    <hyperlink ref="F25" location="'4'!F143" display="静岡市"/>
    <hyperlink ref="G25" location="'4'!F157" display="浜松市"/>
    <hyperlink ref="H25" location="'4'!F171" display="名古屋市"/>
    <hyperlink ref="I25" location="'4'!F183" display="京都市"/>
    <hyperlink ref="J25" location="'4'!F197" display="大阪市"/>
    <hyperlink ref="D26" location="'4'!F209" display="堺市"/>
    <hyperlink ref="E26" location="'4'!F221" display="神戸市"/>
    <hyperlink ref="F26" location="'4'!F234" display="岡山市"/>
    <hyperlink ref="G26" location="'4'!F248" display="広島市"/>
    <hyperlink ref="H26" location="'4'!F261" display="北九州市"/>
    <hyperlink ref="I26" location="'4'!F276" display="福岡市"/>
    <hyperlink ref="J26" location="'4'!F289" display="熊本市"/>
    <hyperlink ref="C28" location="'5_1'!A1" display="(1)　平均気温"/>
    <hyperlink ref="C29" location="'5_2'!A1" display="(2)　降水量"/>
    <hyperlink ref="J28" location="'5_1_注'!A1" display="脚注・資料元"/>
    <hyperlink ref="C28:F28" location="'5_1'!A1" display="(1)　会計別"/>
    <hyperlink ref="C29:F29" location="'5_2'!A1" display="(2)　借入先別"/>
    <hyperlink ref="C33" location="'5_2'!A1" display="(2)　降水量"/>
    <hyperlink ref="J33" location="'6_3_注'!A1" display="脚注・資料元"/>
    <hyperlink ref="C33:F33" location="'6_3'!A1" display="(3)　性質別歳出"/>
    <hyperlink ref="J9" location="'1_1'!E379" display="大阪市"/>
    <hyperlink ref="J29" location="'5_2_注'!A1" display="脚注・資料元"/>
  </hyperlinks>
  <pageMargins left="0.39370078740157483" right="0.39370078740157483" top="0.78740157480314965" bottom="0.39370078740157483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1"/>
  <sheetViews>
    <sheetView showGridLines="0" zoomScaleNormal="100" zoomScaleSheetLayoutView="100" workbookViewId="0">
      <pane ySplit="10" topLeftCell="A11" activePane="bottomLeft" state="frozen"/>
      <selection sqref="A1:XFD1048576"/>
      <selection pane="bottomLeft"/>
    </sheetView>
  </sheetViews>
  <sheetFormatPr defaultRowHeight="15" customHeight="1"/>
  <cols>
    <col min="1" max="1" width="3.75" style="15" customWidth="1"/>
    <col min="2" max="2" width="21.25" style="15" customWidth="1"/>
    <col min="3" max="10" width="13.75" style="15" customWidth="1"/>
    <col min="11" max="16384" width="9" style="15"/>
  </cols>
  <sheetData>
    <row r="1" spans="1:11" s="27" customFormat="1" ht="15" customHeight="1">
      <c r="A1" s="33" t="s">
        <v>55</v>
      </c>
      <c r="B1" s="9"/>
      <c r="C1" s="7"/>
      <c r="D1" s="7"/>
      <c r="E1" s="7"/>
      <c r="F1" s="7"/>
      <c r="G1" s="7"/>
      <c r="H1" s="7"/>
      <c r="I1" s="7"/>
    </row>
    <row r="2" spans="1:11" s="6" customFormat="1" ht="15" customHeight="1">
      <c r="A2" s="98"/>
      <c r="B2" s="98"/>
      <c r="C2" s="98"/>
      <c r="D2" s="98"/>
      <c r="E2" s="98"/>
      <c r="F2" s="98"/>
      <c r="G2" s="98"/>
      <c r="H2" s="98"/>
      <c r="I2" s="98"/>
      <c r="J2" s="98"/>
    </row>
    <row r="3" spans="1:11" s="6" customFormat="1" ht="15" customHeight="1">
      <c r="A3" s="99"/>
      <c r="B3" s="54" t="s">
        <v>514</v>
      </c>
      <c r="C3" s="98"/>
      <c r="D3" s="98"/>
      <c r="E3" s="98"/>
      <c r="F3" s="98"/>
      <c r="G3" s="98"/>
      <c r="H3" s="98"/>
      <c r="I3" s="98"/>
      <c r="J3" s="98"/>
    </row>
    <row r="4" spans="1:11" s="6" customFormat="1" ht="15" customHeight="1">
      <c r="A4" s="99"/>
      <c r="B4" s="98"/>
      <c r="C4" s="98"/>
      <c r="D4" s="98"/>
      <c r="E4" s="98"/>
      <c r="F4" s="98"/>
      <c r="G4" s="98"/>
      <c r="H4" s="98"/>
      <c r="I4" s="98"/>
      <c r="J4" s="98"/>
    </row>
    <row r="5" spans="1:11" s="6" customFormat="1" ht="15" customHeight="1">
      <c r="A5" s="98"/>
      <c r="B5" s="99" t="s">
        <v>520</v>
      </c>
      <c r="C5" s="98"/>
      <c r="D5" s="98"/>
      <c r="E5" s="98"/>
      <c r="F5" s="98"/>
      <c r="G5" s="98"/>
      <c r="H5" s="98"/>
      <c r="I5" s="98"/>
      <c r="J5" s="98"/>
    </row>
    <row r="6" spans="1:11" s="6" customFormat="1" ht="15" customHeight="1">
      <c r="A6" s="98"/>
      <c r="B6" s="98"/>
      <c r="C6" s="98"/>
      <c r="D6" s="98"/>
      <c r="E6" s="98"/>
      <c r="F6" s="98"/>
      <c r="G6" s="98"/>
      <c r="H6" s="98"/>
      <c r="I6" s="98"/>
      <c r="J6" s="98"/>
    </row>
    <row r="7" spans="1:11" s="6" customFormat="1" ht="15" customHeight="1" thickBot="1">
      <c r="A7" s="100" t="s">
        <v>359</v>
      </c>
      <c r="B7" s="101"/>
      <c r="C7" s="101"/>
      <c r="D7" s="101"/>
      <c r="E7" s="101"/>
      <c r="F7" s="101"/>
      <c r="G7" s="101"/>
      <c r="H7" s="101"/>
      <c r="I7" s="101"/>
      <c r="J7" s="102" t="s">
        <v>636</v>
      </c>
    </row>
    <row r="8" spans="1:11" ht="15" customHeight="1" thickTop="1">
      <c r="A8" s="231" t="s">
        <v>406</v>
      </c>
      <c r="B8" s="227"/>
      <c r="C8" s="221" t="s">
        <v>400</v>
      </c>
      <c r="D8" s="221" t="s">
        <v>401</v>
      </c>
      <c r="E8" s="221"/>
      <c r="F8" s="226" t="s">
        <v>402</v>
      </c>
      <c r="G8" s="227"/>
      <c r="H8" s="221" t="s">
        <v>403</v>
      </c>
      <c r="I8" s="221"/>
      <c r="J8" s="225"/>
    </row>
    <row r="9" spans="1:11" ht="15" customHeight="1">
      <c r="A9" s="232"/>
      <c r="B9" s="233"/>
      <c r="C9" s="222"/>
      <c r="D9" s="222"/>
      <c r="E9" s="222"/>
      <c r="F9" s="228"/>
      <c r="G9" s="229"/>
      <c r="H9" s="223" t="s">
        <v>396</v>
      </c>
      <c r="I9" s="223" t="s">
        <v>397</v>
      </c>
      <c r="J9" s="224"/>
    </row>
    <row r="10" spans="1:11" ht="15" customHeight="1">
      <c r="A10" s="234"/>
      <c r="B10" s="229"/>
      <c r="C10" s="222"/>
      <c r="D10" s="178" t="s">
        <v>404</v>
      </c>
      <c r="E10" s="178" t="s">
        <v>405</v>
      </c>
      <c r="F10" s="178" t="s">
        <v>404</v>
      </c>
      <c r="G10" s="178" t="s">
        <v>405</v>
      </c>
      <c r="H10" s="223"/>
      <c r="I10" s="179" t="s">
        <v>398</v>
      </c>
      <c r="J10" s="141" t="s">
        <v>399</v>
      </c>
    </row>
    <row r="11" spans="1:11" s="27" customFormat="1" ht="22.5" customHeight="1">
      <c r="A11" s="52"/>
      <c r="B11" s="52"/>
      <c r="C11" s="103"/>
      <c r="D11" s="64"/>
      <c r="E11" s="132"/>
      <c r="F11" s="230" t="s">
        <v>66</v>
      </c>
      <c r="G11" s="230"/>
      <c r="H11" s="132"/>
      <c r="I11" s="132"/>
      <c r="J11" s="142"/>
      <c r="K11" s="31"/>
    </row>
    <row r="12" spans="1:11" s="23" customFormat="1" ht="15" customHeight="1">
      <c r="A12" s="200" t="s">
        <v>360</v>
      </c>
      <c r="B12" s="201"/>
      <c r="C12" s="129">
        <v>322200000</v>
      </c>
      <c r="D12" s="130">
        <v>6839682</v>
      </c>
      <c r="E12" s="130">
        <v>329797977</v>
      </c>
      <c r="F12" s="130">
        <v>6628171</v>
      </c>
      <c r="G12" s="130">
        <v>325865000</v>
      </c>
      <c r="H12" s="131">
        <v>101.1</v>
      </c>
      <c r="I12" s="131">
        <v>96.9</v>
      </c>
      <c r="J12" s="131">
        <v>98.8</v>
      </c>
    </row>
    <row r="13" spans="1:11" s="23" customFormat="1" ht="15" customHeight="1">
      <c r="A13" s="21"/>
      <c r="B13" s="173" t="s">
        <v>407</v>
      </c>
      <c r="C13" s="129">
        <v>160115000</v>
      </c>
      <c r="D13" s="130">
        <v>1681486</v>
      </c>
      <c r="E13" s="130">
        <v>166017565</v>
      </c>
      <c r="F13" s="130">
        <v>1535947</v>
      </c>
      <c r="G13" s="130">
        <v>163198856</v>
      </c>
      <c r="H13" s="131">
        <v>101.9</v>
      </c>
      <c r="I13" s="131">
        <v>91.3</v>
      </c>
      <c r="J13" s="131">
        <v>98.3</v>
      </c>
    </row>
    <row r="14" spans="1:11" s="23" customFormat="1" ht="15" customHeight="1">
      <c r="A14" s="21"/>
      <c r="B14" s="143" t="s">
        <v>408</v>
      </c>
      <c r="C14" s="129">
        <v>132124000</v>
      </c>
      <c r="D14" s="130">
        <v>1599186</v>
      </c>
      <c r="E14" s="130">
        <v>136172003</v>
      </c>
      <c r="F14" s="130">
        <v>1457146</v>
      </c>
      <c r="G14" s="130">
        <v>133592737</v>
      </c>
      <c r="H14" s="131">
        <v>101.1</v>
      </c>
      <c r="I14" s="131">
        <v>91.1</v>
      </c>
      <c r="J14" s="131">
        <v>98.1</v>
      </c>
    </row>
    <row r="15" spans="1:11" s="23" customFormat="1" ht="15" customHeight="1">
      <c r="A15" s="21"/>
      <c r="B15" s="143" t="s">
        <v>409</v>
      </c>
      <c r="C15" s="129">
        <v>27991000</v>
      </c>
      <c r="D15" s="130">
        <v>82300</v>
      </c>
      <c r="E15" s="130">
        <v>29845562</v>
      </c>
      <c r="F15" s="130">
        <v>78801</v>
      </c>
      <c r="G15" s="130">
        <v>29606119</v>
      </c>
      <c r="H15" s="131">
        <v>105.8</v>
      </c>
      <c r="I15" s="131">
        <v>95.7</v>
      </c>
      <c r="J15" s="131">
        <v>99.2</v>
      </c>
    </row>
    <row r="16" spans="1:11" s="23" customFormat="1" ht="15" customHeight="1">
      <c r="A16" s="21"/>
      <c r="B16" s="173" t="s">
        <v>410</v>
      </c>
      <c r="C16" s="129">
        <v>111864000</v>
      </c>
      <c r="D16" s="130">
        <v>2462042</v>
      </c>
      <c r="E16" s="130">
        <v>113326687</v>
      </c>
      <c r="F16" s="130">
        <v>2434571</v>
      </c>
      <c r="G16" s="130">
        <v>112542255</v>
      </c>
      <c r="H16" s="131">
        <v>100.6</v>
      </c>
      <c r="I16" s="131">
        <v>98.9</v>
      </c>
      <c r="J16" s="131">
        <v>99.3</v>
      </c>
    </row>
    <row r="17" spans="1:11" s="23" customFormat="1" ht="15" customHeight="1">
      <c r="A17" s="21"/>
      <c r="B17" s="173" t="s">
        <v>411</v>
      </c>
      <c r="C17" s="129">
        <v>2150000</v>
      </c>
      <c r="D17" s="130">
        <v>315380</v>
      </c>
      <c r="E17" s="130">
        <v>2297069</v>
      </c>
      <c r="F17" s="130">
        <v>303407</v>
      </c>
      <c r="G17" s="130">
        <v>2223719</v>
      </c>
      <c r="H17" s="131">
        <v>103.4</v>
      </c>
      <c r="I17" s="131">
        <v>96.2</v>
      </c>
      <c r="J17" s="131">
        <v>96.8</v>
      </c>
    </row>
    <row r="18" spans="1:11" s="23" customFormat="1" ht="15" customHeight="1">
      <c r="A18" s="21"/>
      <c r="B18" s="173" t="s">
        <v>412</v>
      </c>
      <c r="C18" s="129">
        <v>14994000</v>
      </c>
      <c r="D18" s="130">
        <v>2369</v>
      </c>
      <c r="E18" s="130">
        <v>14709866</v>
      </c>
      <c r="F18" s="130">
        <v>2365</v>
      </c>
      <c r="G18" s="130">
        <v>14709688</v>
      </c>
      <c r="H18" s="131">
        <v>98.1</v>
      </c>
      <c r="I18" s="131">
        <v>99.8</v>
      </c>
      <c r="J18" s="131">
        <v>100</v>
      </c>
    </row>
    <row r="19" spans="1:11" s="23" customFormat="1" ht="15" customHeight="1">
      <c r="A19" s="21"/>
      <c r="B19" s="173" t="s">
        <v>413</v>
      </c>
      <c r="C19" s="129" t="s">
        <v>612</v>
      </c>
      <c r="D19" s="130" t="s">
        <v>612</v>
      </c>
      <c r="E19" s="130" t="s">
        <v>612</v>
      </c>
      <c r="F19" s="130" t="s">
        <v>612</v>
      </c>
      <c r="G19" s="130" t="s">
        <v>612</v>
      </c>
      <c r="H19" s="131" t="s">
        <v>612</v>
      </c>
      <c r="I19" s="131" t="s">
        <v>612</v>
      </c>
      <c r="J19" s="131" t="s">
        <v>612</v>
      </c>
    </row>
    <row r="20" spans="1:11" s="23" customFormat="1" ht="15" customHeight="1">
      <c r="A20" s="21"/>
      <c r="B20" s="173" t="s">
        <v>414</v>
      </c>
      <c r="C20" s="129">
        <v>387000</v>
      </c>
      <c r="D20" s="130">
        <v>517</v>
      </c>
      <c r="E20" s="130">
        <v>437467</v>
      </c>
      <c r="F20" s="130">
        <v>486</v>
      </c>
      <c r="G20" s="130">
        <v>408322</v>
      </c>
      <c r="H20" s="131">
        <v>105.5</v>
      </c>
      <c r="I20" s="131">
        <v>94</v>
      </c>
      <c r="J20" s="131">
        <v>93.3</v>
      </c>
    </row>
    <row r="21" spans="1:11" s="23" customFormat="1" ht="15" customHeight="1">
      <c r="A21" s="21"/>
      <c r="B21" s="173" t="s">
        <v>415</v>
      </c>
      <c r="C21" s="129">
        <v>8693000</v>
      </c>
      <c r="D21" s="130">
        <v>2943</v>
      </c>
      <c r="E21" s="130">
        <v>8763979</v>
      </c>
      <c r="F21" s="130">
        <v>2919</v>
      </c>
      <c r="G21" s="130">
        <v>8716707</v>
      </c>
      <c r="H21" s="131">
        <v>100.3</v>
      </c>
      <c r="I21" s="131">
        <v>99.2</v>
      </c>
      <c r="J21" s="131">
        <v>99.5</v>
      </c>
    </row>
    <row r="22" spans="1:11" s="23" customFormat="1" ht="15" customHeight="1">
      <c r="A22" s="21"/>
      <c r="B22" s="173" t="s">
        <v>416</v>
      </c>
      <c r="C22" s="129">
        <v>23997000</v>
      </c>
      <c r="D22" s="130">
        <v>2374945</v>
      </c>
      <c r="E22" s="130">
        <v>24245344</v>
      </c>
      <c r="F22" s="130">
        <v>2348476</v>
      </c>
      <c r="G22" s="130">
        <v>24065453</v>
      </c>
      <c r="H22" s="131">
        <v>100.3</v>
      </c>
      <c r="I22" s="131">
        <v>98.9</v>
      </c>
      <c r="J22" s="131">
        <v>99.3</v>
      </c>
    </row>
    <row r="23" spans="1:11" s="23" customFormat="1" ht="15" customHeight="1">
      <c r="A23" s="21"/>
      <c r="B23" s="144"/>
      <c r="C23" s="145"/>
      <c r="D23" s="146"/>
      <c r="E23" s="146"/>
      <c r="F23" s="146"/>
      <c r="G23" s="146"/>
      <c r="H23" s="147"/>
      <c r="I23" s="147"/>
      <c r="J23" s="147"/>
    </row>
    <row r="24" spans="1:11" s="27" customFormat="1" ht="22.5" customHeight="1">
      <c r="A24" s="52"/>
      <c r="B24" s="52"/>
      <c r="C24" s="104"/>
      <c r="D24" s="63"/>
      <c r="E24" s="132"/>
      <c r="F24" s="220" t="s">
        <v>197</v>
      </c>
      <c r="G24" s="220"/>
      <c r="H24" s="132"/>
      <c r="I24" s="132"/>
      <c r="J24" s="142"/>
      <c r="K24" s="31"/>
    </row>
    <row r="25" spans="1:11" s="23" customFormat="1" ht="15" customHeight="1">
      <c r="A25" s="200" t="s">
        <v>360</v>
      </c>
      <c r="B25" s="201"/>
      <c r="C25" s="129">
        <v>212547000</v>
      </c>
      <c r="D25" s="130">
        <v>4630601</v>
      </c>
      <c r="E25" s="130">
        <v>217261450</v>
      </c>
      <c r="F25" s="130">
        <v>4433677</v>
      </c>
      <c r="G25" s="130">
        <v>214066454</v>
      </c>
      <c r="H25" s="131">
        <v>100.7</v>
      </c>
      <c r="I25" s="131">
        <v>95.7</v>
      </c>
      <c r="J25" s="131">
        <v>98.5</v>
      </c>
    </row>
    <row r="26" spans="1:11" s="23" customFormat="1" ht="15" customHeight="1">
      <c r="A26" s="21"/>
      <c r="B26" s="173" t="s">
        <v>407</v>
      </c>
      <c r="C26" s="129">
        <v>111386000</v>
      </c>
      <c r="D26" s="130">
        <v>1460695</v>
      </c>
      <c r="E26" s="130">
        <v>114275721</v>
      </c>
      <c r="F26" s="130">
        <v>1359114</v>
      </c>
      <c r="G26" s="130">
        <v>112061673</v>
      </c>
      <c r="H26" s="131">
        <v>100.6</v>
      </c>
      <c r="I26" s="131">
        <v>93</v>
      </c>
      <c r="J26" s="131">
        <v>98.1</v>
      </c>
    </row>
    <row r="27" spans="1:11" s="23" customFormat="1" ht="15" customHeight="1">
      <c r="A27" s="21"/>
      <c r="B27" s="143" t="s">
        <v>408</v>
      </c>
      <c r="C27" s="129">
        <v>86427000</v>
      </c>
      <c r="D27" s="130">
        <v>1407333</v>
      </c>
      <c r="E27" s="130">
        <v>88816463</v>
      </c>
      <c r="F27" s="130">
        <v>1307331</v>
      </c>
      <c r="G27" s="130">
        <v>86715292</v>
      </c>
      <c r="H27" s="131">
        <v>100.3</v>
      </c>
      <c r="I27" s="131">
        <v>92.9</v>
      </c>
      <c r="J27" s="131">
        <v>97.6</v>
      </c>
    </row>
    <row r="28" spans="1:11" s="23" customFormat="1" ht="15" customHeight="1">
      <c r="A28" s="21"/>
      <c r="B28" s="143" t="s">
        <v>409</v>
      </c>
      <c r="C28" s="129">
        <v>24959000</v>
      </c>
      <c r="D28" s="130">
        <v>53362</v>
      </c>
      <c r="E28" s="130">
        <v>25459258</v>
      </c>
      <c r="F28" s="130">
        <v>51783</v>
      </c>
      <c r="G28" s="130">
        <v>25346381</v>
      </c>
      <c r="H28" s="131">
        <v>101.6</v>
      </c>
      <c r="I28" s="131">
        <v>97</v>
      </c>
      <c r="J28" s="131">
        <v>99.6</v>
      </c>
    </row>
    <row r="29" spans="1:11" s="23" customFormat="1" ht="15" customHeight="1">
      <c r="A29" s="21"/>
      <c r="B29" s="173" t="s">
        <v>410</v>
      </c>
      <c r="C29" s="129">
        <v>72042000</v>
      </c>
      <c r="D29" s="130">
        <v>1486721</v>
      </c>
      <c r="E29" s="130">
        <v>73211624</v>
      </c>
      <c r="F29" s="130">
        <v>1447774</v>
      </c>
      <c r="G29" s="130">
        <v>72514565</v>
      </c>
      <c r="H29" s="131">
        <v>100.7</v>
      </c>
      <c r="I29" s="131">
        <v>97.4</v>
      </c>
      <c r="J29" s="131">
        <v>99</v>
      </c>
    </row>
    <row r="30" spans="1:11" s="23" customFormat="1" ht="15" customHeight="1">
      <c r="A30" s="21"/>
      <c r="B30" s="173" t="s">
        <v>411</v>
      </c>
      <c r="C30" s="129">
        <v>1561000</v>
      </c>
      <c r="D30" s="130">
        <v>263909</v>
      </c>
      <c r="E30" s="130">
        <v>1653011</v>
      </c>
      <c r="F30" s="130">
        <v>245203</v>
      </c>
      <c r="G30" s="130">
        <v>1562522</v>
      </c>
      <c r="H30" s="131">
        <v>100.1</v>
      </c>
      <c r="I30" s="131">
        <v>92.9</v>
      </c>
      <c r="J30" s="131">
        <v>94.5</v>
      </c>
    </row>
    <row r="31" spans="1:11" s="23" customFormat="1" ht="15" customHeight="1">
      <c r="A31" s="21"/>
      <c r="B31" s="173" t="s">
        <v>412</v>
      </c>
      <c r="C31" s="129">
        <v>7408000</v>
      </c>
      <c r="D31" s="130">
        <v>114</v>
      </c>
      <c r="E31" s="130">
        <v>7658532</v>
      </c>
      <c r="F31" s="130">
        <v>114</v>
      </c>
      <c r="G31" s="130">
        <v>7658526</v>
      </c>
      <c r="H31" s="131">
        <v>103.4</v>
      </c>
      <c r="I31" s="131">
        <v>100</v>
      </c>
      <c r="J31" s="131">
        <v>100</v>
      </c>
    </row>
    <row r="32" spans="1:11" s="23" customFormat="1" ht="15" customHeight="1">
      <c r="A32" s="21"/>
      <c r="B32" s="173" t="s">
        <v>417</v>
      </c>
      <c r="C32" s="129">
        <v>1000</v>
      </c>
      <c r="D32" s="130">
        <v>12</v>
      </c>
      <c r="E32" s="130">
        <v>2251</v>
      </c>
      <c r="F32" s="130">
        <v>12</v>
      </c>
      <c r="G32" s="130">
        <v>2251</v>
      </c>
      <c r="H32" s="131">
        <v>225.1</v>
      </c>
      <c r="I32" s="131">
        <v>100</v>
      </c>
      <c r="J32" s="131">
        <v>100</v>
      </c>
    </row>
    <row r="33" spans="1:11" s="23" customFormat="1" ht="15" customHeight="1">
      <c r="A33" s="21"/>
      <c r="B33" s="173" t="s">
        <v>413</v>
      </c>
      <c r="C33" s="129">
        <v>5000</v>
      </c>
      <c r="D33" s="130">
        <v>17</v>
      </c>
      <c r="E33" s="130">
        <v>31642</v>
      </c>
      <c r="F33" s="130">
        <v>6</v>
      </c>
      <c r="G33" s="130">
        <v>5909</v>
      </c>
      <c r="H33" s="131">
        <v>118.2</v>
      </c>
      <c r="I33" s="131">
        <v>35.299999999999997</v>
      </c>
      <c r="J33" s="131">
        <v>18.7</v>
      </c>
    </row>
    <row r="34" spans="1:11" s="23" customFormat="1" ht="15" customHeight="1">
      <c r="A34" s="21"/>
      <c r="B34" s="173" t="s">
        <v>414</v>
      </c>
      <c r="C34" s="129">
        <v>202000</v>
      </c>
      <c r="D34" s="130">
        <v>356</v>
      </c>
      <c r="E34" s="130">
        <v>200611</v>
      </c>
      <c r="F34" s="130">
        <v>351</v>
      </c>
      <c r="G34" s="130">
        <v>200177</v>
      </c>
      <c r="H34" s="131">
        <v>99.1</v>
      </c>
      <c r="I34" s="131">
        <v>98.6</v>
      </c>
      <c r="J34" s="131">
        <v>99.8</v>
      </c>
    </row>
    <row r="35" spans="1:11" s="23" customFormat="1" ht="15" customHeight="1">
      <c r="A35" s="21"/>
      <c r="B35" s="173" t="s">
        <v>415</v>
      </c>
      <c r="C35" s="129">
        <v>5465000</v>
      </c>
      <c r="D35" s="130">
        <v>2206</v>
      </c>
      <c r="E35" s="130">
        <v>5529280</v>
      </c>
      <c r="F35" s="130">
        <v>2198</v>
      </c>
      <c r="G35" s="130">
        <v>5518827</v>
      </c>
      <c r="H35" s="131">
        <v>101</v>
      </c>
      <c r="I35" s="131">
        <v>99.6</v>
      </c>
      <c r="J35" s="131">
        <v>99.8</v>
      </c>
    </row>
    <row r="36" spans="1:11" s="23" customFormat="1" ht="15" customHeight="1">
      <c r="A36" s="21"/>
      <c r="B36" s="173" t="s">
        <v>416</v>
      </c>
      <c r="C36" s="130">
        <v>14477000</v>
      </c>
      <c r="D36" s="130">
        <v>1416571</v>
      </c>
      <c r="E36" s="130">
        <v>14698778</v>
      </c>
      <c r="F36" s="130">
        <v>1378905</v>
      </c>
      <c r="G36" s="130">
        <v>14542004</v>
      </c>
      <c r="H36" s="131">
        <v>100.4</v>
      </c>
      <c r="I36" s="131">
        <v>97.3</v>
      </c>
      <c r="J36" s="131">
        <v>98.9</v>
      </c>
    </row>
    <row r="37" spans="1:11" s="23" customFormat="1" ht="15" customHeight="1">
      <c r="A37" s="21"/>
      <c r="B37" s="173"/>
      <c r="C37" s="146"/>
      <c r="D37" s="146"/>
      <c r="E37" s="146"/>
      <c r="F37" s="146"/>
      <c r="G37" s="146"/>
      <c r="H37" s="147"/>
      <c r="I37" s="147"/>
      <c r="J37" s="147"/>
    </row>
    <row r="38" spans="1:11" s="27" customFormat="1" ht="22.5" customHeight="1">
      <c r="A38" s="52"/>
      <c r="B38" s="52"/>
      <c r="C38" s="104"/>
      <c r="D38" s="63"/>
      <c r="E38" s="132"/>
      <c r="F38" s="220" t="s">
        <v>94</v>
      </c>
      <c r="G38" s="220"/>
      <c r="H38" s="132"/>
      <c r="I38" s="132"/>
      <c r="J38" s="142"/>
      <c r="K38" s="31"/>
    </row>
    <row r="39" spans="1:11" s="23" customFormat="1" ht="15" customHeight="1">
      <c r="A39" s="200" t="s">
        <v>360</v>
      </c>
      <c r="B39" s="201"/>
      <c r="C39" s="129">
        <v>264748851</v>
      </c>
      <c r="D39" s="130">
        <v>1953712</v>
      </c>
      <c r="E39" s="130">
        <v>270247718</v>
      </c>
      <c r="F39" s="130">
        <v>1876686</v>
      </c>
      <c r="G39" s="130">
        <v>265177813</v>
      </c>
      <c r="H39" s="131">
        <v>100.1</v>
      </c>
      <c r="I39" s="131">
        <v>96.1</v>
      </c>
      <c r="J39" s="131">
        <v>98.1</v>
      </c>
    </row>
    <row r="40" spans="1:11" s="23" customFormat="1" ht="15" customHeight="1">
      <c r="A40" s="21"/>
      <c r="B40" s="173" t="s">
        <v>407</v>
      </c>
      <c r="C40" s="129">
        <v>148222000</v>
      </c>
      <c r="D40" s="130">
        <v>830547</v>
      </c>
      <c r="E40" s="130">
        <v>152031835</v>
      </c>
      <c r="F40" s="130">
        <v>794371</v>
      </c>
      <c r="G40" s="130">
        <v>148362606</v>
      </c>
      <c r="H40" s="131">
        <v>100.1</v>
      </c>
      <c r="I40" s="131">
        <v>95.6</v>
      </c>
      <c r="J40" s="131">
        <v>97.6</v>
      </c>
    </row>
    <row r="41" spans="1:11" s="23" customFormat="1" ht="15" customHeight="1">
      <c r="A41" s="21"/>
      <c r="B41" s="143" t="s">
        <v>408</v>
      </c>
      <c r="C41" s="129">
        <v>125209000</v>
      </c>
      <c r="D41" s="130">
        <v>795489</v>
      </c>
      <c r="E41" s="130">
        <v>128578936</v>
      </c>
      <c r="F41" s="130">
        <v>760512</v>
      </c>
      <c r="G41" s="130">
        <v>124991746</v>
      </c>
      <c r="H41" s="131">
        <v>99.8</v>
      </c>
      <c r="I41" s="131">
        <v>95.6</v>
      </c>
      <c r="J41" s="131">
        <v>97.2</v>
      </c>
    </row>
    <row r="42" spans="1:11" s="23" customFormat="1" ht="15" customHeight="1">
      <c r="A42" s="21"/>
      <c r="B42" s="143" t="s">
        <v>409</v>
      </c>
      <c r="C42" s="129">
        <v>23013000</v>
      </c>
      <c r="D42" s="130">
        <v>35058</v>
      </c>
      <c r="E42" s="130">
        <v>23452899</v>
      </c>
      <c r="F42" s="130">
        <v>33859</v>
      </c>
      <c r="G42" s="130">
        <v>23370860</v>
      </c>
      <c r="H42" s="131">
        <v>101.6</v>
      </c>
      <c r="I42" s="131">
        <v>96.6</v>
      </c>
      <c r="J42" s="131">
        <v>99.7</v>
      </c>
    </row>
    <row r="43" spans="1:11" s="23" customFormat="1" ht="15" customHeight="1">
      <c r="A43" s="21"/>
      <c r="B43" s="173" t="s">
        <v>418</v>
      </c>
      <c r="C43" s="129">
        <v>85129848</v>
      </c>
      <c r="D43" s="130">
        <v>475803</v>
      </c>
      <c r="E43" s="130">
        <v>86226594</v>
      </c>
      <c r="F43" s="130">
        <v>462850</v>
      </c>
      <c r="G43" s="130">
        <v>85157136</v>
      </c>
      <c r="H43" s="131">
        <v>100</v>
      </c>
      <c r="I43" s="131">
        <v>97.3</v>
      </c>
      <c r="J43" s="131">
        <v>98.8</v>
      </c>
    </row>
    <row r="44" spans="1:11" s="23" customFormat="1" ht="15" customHeight="1">
      <c r="A44" s="21"/>
      <c r="B44" s="173" t="s">
        <v>419</v>
      </c>
      <c r="C44" s="129">
        <v>1277000</v>
      </c>
      <c r="D44" s="130">
        <v>234138</v>
      </c>
      <c r="E44" s="130">
        <v>1388150</v>
      </c>
      <c r="F44" s="130">
        <v>218952</v>
      </c>
      <c r="G44" s="130">
        <v>1318345</v>
      </c>
      <c r="H44" s="131">
        <v>103.2</v>
      </c>
      <c r="I44" s="131">
        <v>93.5</v>
      </c>
      <c r="J44" s="131">
        <v>95</v>
      </c>
    </row>
    <row r="45" spans="1:11" s="23" customFormat="1" ht="15" customHeight="1">
      <c r="A45" s="21"/>
      <c r="B45" s="173" t="s">
        <v>420</v>
      </c>
      <c r="C45" s="129">
        <v>7230001</v>
      </c>
      <c r="D45" s="130">
        <v>107</v>
      </c>
      <c r="E45" s="130">
        <v>7408996</v>
      </c>
      <c r="F45" s="130">
        <v>107</v>
      </c>
      <c r="G45" s="130">
        <v>7409026</v>
      </c>
      <c r="H45" s="131">
        <v>102.5</v>
      </c>
      <c r="I45" s="131">
        <v>100</v>
      </c>
      <c r="J45" s="131">
        <v>100</v>
      </c>
    </row>
    <row r="46" spans="1:11" s="23" customFormat="1" ht="15" customHeight="1">
      <c r="A46" s="21"/>
      <c r="B46" s="173" t="s">
        <v>421</v>
      </c>
      <c r="C46" s="129">
        <v>2</v>
      </c>
      <c r="D46" s="130" t="s">
        <v>612</v>
      </c>
      <c r="E46" s="130" t="s">
        <v>612</v>
      </c>
      <c r="F46" s="130" t="s">
        <v>612</v>
      </c>
      <c r="G46" s="130" t="s">
        <v>612</v>
      </c>
      <c r="H46" s="131" t="s">
        <v>612</v>
      </c>
      <c r="I46" s="131" t="s">
        <v>612</v>
      </c>
      <c r="J46" s="131" t="s">
        <v>612</v>
      </c>
    </row>
    <row r="47" spans="1:11" s="23" customFormat="1" ht="15" customHeight="1">
      <c r="A47" s="21"/>
      <c r="B47" s="173" t="s">
        <v>422</v>
      </c>
      <c r="C47" s="129">
        <v>4628000</v>
      </c>
      <c r="D47" s="130">
        <v>1458</v>
      </c>
      <c r="E47" s="130">
        <v>4662019</v>
      </c>
      <c r="F47" s="130">
        <v>1452</v>
      </c>
      <c r="G47" s="130">
        <v>4657328</v>
      </c>
      <c r="H47" s="131">
        <v>100.6</v>
      </c>
      <c r="I47" s="131">
        <v>99.6</v>
      </c>
      <c r="J47" s="131">
        <v>99.9</v>
      </c>
    </row>
    <row r="48" spans="1:11" s="23" customFormat="1" ht="15" customHeight="1">
      <c r="A48" s="21"/>
      <c r="B48" s="173" t="s">
        <v>423</v>
      </c>
      <c r="C48" s="129">
        <v>18258000</v>
      </c>
      <c r="D48" s="130">
        <v>411621</v>
      </c>
      <c r="E48" s="130">
        <v>18525998</v>
      </c>
      <c r="F48" s="130">
        <v>398916</v>
      </c>
      <c r="G48" s="130">
        <v>18269246</v>
      </c>
      <c r="H48" s="131">
        <v>100.1</v>
      </c>
      <c r="I48" s="131">
        <v>96.9</v>
      </c>
      <c r="J48" s="131">
        <v>98.6</v>
      </c>
    </row>
    <row r="49" spans="1:11" s="23" customFormat="1" ht="15" customHeight="1">
      <c r="A49" s="21"/>
      <c r="B49" s="173" t="s">
        <v>424</v>
      </c>
      <c r="C49" s="129">
        <v>4000</v>
      </c>
      <c r="D49" s="130">
        <v>38</v>
      </c>
      <c r="E49" s="130">
        <v>4126</v>
      </c>
      <c r="F49" s="130">
        <v>38</v>
      </c>
      <c r="G49" s="130">
        <v>4126</v>
      </c>
      <c r="H49" s="131">
        <v>103.2</v>
      </c>
      <c r="I49" s="131">
        <v>100</v>
      </c>
      <c r="J49" s="131">
        <v>100</v>
      </c>
    </row>
    <row r="50" spans="1:11" s="23" customFormat="1" ht="15" customHeight="1">
      <c r="A50" s="21"/>
      <c r="B50" s="144"/>
      <c r="C50" s="145"/>
      <c r="D50" s="146"/>
      <c r="E50" s="146"/>
      <c r="F50" s="146"/>
      <c r="G50" s="146"/>
      <c r="H50" s="147"/>
      <c r="I50" s="147"/>
      <c r="J50" s="147"/>
    </row>
    <row r="51" spans="1:11" s="27" customFormat="1" ht="22.5" customHeight="1">
      <c r="A51" s="52"/>
      <c r="B51" s="52"/>
      <c r="C51" s="104"/>
      <c r="D51" s="63"/>
      <c r="E51" s="132"/>
      <c r="F51" s="220" t="s">
        <v>95</v>
      </c>
      <c r="G51" s="220"/>
      <c r="H51" s="132"/>
      <c r="I51" s="132"/>
      <c r="J51" s="142"/>
      <c r="K51" s="31"/>
    </row>
    <row r="52" spans="1:11" s="23" customFormat="1" ht="15" customHeight="1">
      <c r="A52" s="200" t="s">
        <v>360</v>
      </c>
      <c r="B52" s="201"/>
      <c r="C52" s="129">
        <v>194200000</v>
      </c>
      <c r="D52" s="130">
        <v>1086534</v>
      </c>
      <c r="E52" s="130">
        <v>201452954</v>
      </c>
      <c r="F52" s="130">
        <v>1008500</v>
      </c>
      <c r="G52" s="130">
        <v>197202349</v>
      </c>
      <c r="H52" s="131">
        <v>101.5</v>
      </c>
      <c r="I52" s="131">
        <v>92.8</v>
      </c>
      <c r="J52" s="131">
        <v>97.9</v>
      </c>
    </row>
    <row r="53" spans="1:11" s="23" customFormat="1" ht="15" customHeight="1">
      <c r="A53" s="21"/>
      <c r="B53" s="173" t="s">
        <v>407</v>
      </c>
      <c r="C53" s="129">
        <v>100965547</v>
      </c>
      <c r="D53" s="130">
        <v>542124</v>
      </c>
      <c r="E53" s="130">
        <v>106311882</v>
      </c>
      <c r="F53" s="130">
        <v>504643</v>
      </c>
      <c r="G53" s="130">
        <v>103563155</v>
      </c>
      <c r="H53" s="131">
        <v>102.6</v>
      </c>
      <c r="I53" s="131">
        <v>93.1</v>
      </c>
      <c r="J53" s="131">
        <v>97.4</v>
      </c>
    </row>
    <row r="54" spans="1:11" s="23" customFormat="1" ht="15" customHeight="1">
      <c r="A54" s="21"/>
      <c r="B54" s="143" t="s">
        <v>408</v>
      </c>
      <c r="C54" s="129">
        <v>83933337</v>
      </c>
      <c r="D54" s="130">
        <v>516130</v>
      </c>
      <c r="E54" s="130">
        <v>88769013</v>
      </c>
      <c r="F54" s="130">
        <v>480001</v>
      </c>
      <c r="G54" s="130">
        <v>86159407</v>
      </c>
      <c r="H54" s="131">
        <v>102.7</v>
      </c>
      <c r="I54" s="131">
        <v>93</v>
      </c>
      <c r="J54" s="131">
        <v>97.1</v>
      </c>
    </row>
    <row r="55" spans="1:11" s="23" customFormat="1" ht="15" customHeight="1">
      <c r="A55" s="21"/>
      <c r="B55" s="143" t="s">
        <v>409</v>
      </c>
      <c r="C55" s="129">
        <v>17032210</v>
      </c>
      <c r="D55" s="130">
        <v>25994</v>
      </c>
      <c r="E55" s="130">
        <v>17542869</v>
      </c>
      <c r="F55" s="130">
        <v>24642</v>
      </c>
      <c r="G55" s="130">
        <v>17403748</v>
      </c>
      <c r="H55" s="131">
        <v>102.2</v>
      </c>
      <c r="I55" s="131">
        <v>94.8</v>
      </c>
      <c r="J55" s="131">
        <v>99.2</v>
      </c>
    </row>
    <row r="56" spans="1:11" s="23" customFormat="1" ht="15" customHeight="1">
      <c r="A56" s="21"/>
      <c r="B56" s="173" t="s">
        <v>410</v>
      </c>
      <c r="C56" s="129">
        <v>67755879</v>
      </c>
      <c r="D56" s="130">
        <v>350248</v>
      </c>
      <c r="E56" s="130">
        <v>69421370</v>
      </c>
      <c r="F56" s="130">
        <v>334487</v>
      </c>
      <c r="G56" s="130">
        <v>68304218</v>
      </c>
      <c r="H56" s="131">
        <v>100.8</v>
      </c>
      <c r="I56" s="131">
        <v>95.5</v>
      </c>
      <c r="J56" s="131">
        <v>98.4</v>
      </c>
    </row>
    <row r="57" spans="1:11" s="23" customFormat="1" ht="15" customHeight="1">
      <c r="A57" s="21"/>
      <c r="B57" s="173" t="s">
        <v>411</v>
      </c>
      <c r="C57" s="129">
        <v>1148486</v>
      </c>
      <c r="D57" s="130">
        <v>191845</v>
      </c>
      <c r="E57" s="130">
        <v>1246624</v>
      </c>
      <c r="F57" s="130">
        <v>167097</v>
      </c>
      <c r="G57" s="130">
        <v>1125926</v>
      </c>
      <c r="H57" s="131">
        <v>98</v>
      </c>
      <c r="I57" s="131">
        <v>87.1</v>
      </c>
      <c r="J57" s="131">
        <v>90.3</v>
      </c>
    </row>
    <row r="58" spans="1:11" s="23" customFormat="1" ht="15" customHeight="1">
      <c r="A58" s="21"/>
      <c r="B58" s="173" t="s">
        <v>412</v>
      </c>
      <c r="C58" s="129">
        <v>6417465</v>
      </c>
      <c r="D58" s="130">
        <v>1007</v>
      </c>
      <c r="E58" s="130">
        <v>6356133</v>
      </c>
      <c r="F58" s="130">
        <v>999</v>
      </c>
      <c r="G58" s="130">
        <v>6356137</v>
      </c>
      <c r="H58" s="131">
        <v>99</v>
      </c>
      <c r="I58" s="131">
        <v>99.2</v>
      </c>
      <c r="J58" s="131">
        <v>100</v>
      </c>
    </row>
    <row r="59" spans="1:11" s="23" customFormat="1" ht="15" customHeight="1">
      <c r="A59" s="21"/>
      <c r="B59" s="173" t="s">
        <v>425</v>
      </c>
      <c r="C59" s="129">
        <v>300</v>
      </c>
      <c r="D59" s="130">
        <v>1</v>
      </c>
      <c r="E59" s="130">
        <v>287</v>
      </c>
      <c r="F59" s="130">
        <v>1</v>
      </c>
      <c r="G59" s="130">
        <v>287</v>
      </c>
      <c r="H59" s="131">
        <v>95.7</v>
      </c>
      <c r="I59" s="131">
        <v>100</v>
      </c>
      <c r="J59" s="131">
        <v>100</v>
      </c>
    </row>
    <row r="60" spans="1:11" s="23" customFormat="1" ht="15" customHeight="1">
      <c r="A60" s="21"/>
      <c r="B60" s="173" t="s">
        <v>421</v>
      </c>
      <c r="C60" s="129">
        <v>1</v>
      </c>
      <c r="D60" s="130" t="s">
        <v>612</v>
      </c>
      <c r="E60" s="130" t="s">
        <v>612</v>
      </c>
      <c r="F60" s="130" t="s">
        <v>612</v>
      </c>
      <c r="G60" s="130" t="s">
        <v>612</v>
      </c>
      <c r="H60" s="131" t="s">
        <v>612</v>
      </c>
      <c r="I60" s="131" t="s">
        <v>612</v>
      </c>
      <c r="J60" s="131" t="s">
        <v>612</v>
      </c>
    </row>
    <row r="61" spans="1:11" s="23" customFormat="1" ht="15" customHeight="1">
      <c r="A61" s="21"/>
      <c r="B61" s="173" t="s">
        <v>426</v>
      </c>
      <c r="C61" s="129">
        <v>900</v>
      </c>
      <c r="D61" s="130">
        <v>1</v>
      </c>
      <c r="E61" s="130">
        <v>854</v>
      </c>
      <c r="F61" s="130">
        <v>1</v>
      </c>
      <c r="G61" s="130">
        <v>854</v>
      </c>
      <c r="H61" s="131">
        <v>94.9</v>
      </c>
      <c r="I61" s="131">
        <v>100</v>
      </c>
      <c r="J61" s="131">
        <v>100</v>
      </c>
    </row>
    <row r="62" spans="1:11" s="23" customFormat="1" ht="15" customHeight="1">
      <c r="A62" s="21"/>
      <c r="B62" s="173" t="s">
        <v>415</v>
      </c>
      <c r="C62" s="129">
        <v>5224737</v>
      </c>
      <c r="D62" s="130">
        <v>1308</v>
      </c>
      <c r="E62" s="130">
        <v>5251353</v>
      </c>
      <c r="F62" s="130">
        <v>1272</v>
      </c>
      <c r="G62" s="130">
        <v>5238503</v>
      </c>
      <c r="H62" s="131">
        <v>100.3</v>
      </c>
      <c r="I62" s="131">
        <v>97.2</v>
      </c>
      <c r="J62" s="131">
        <v>99.8</v>
      </c>
    </row>
    <row r="63" spans="1:11" s="23" customFormat="1" ht="15" customHeight="1">
      <c r="A63" s="21"/>
      <c r="B63" s="173" t="s">
        <v>416</v>
      </c>
      <c r="C63" s="130">
        <v>12686685</v>
      </c>
      <c r="D63" s="130">
        <v>307073</v>
      </c>
      <c r="E63" s="130">
        <v>12864451</v>
      </c>
      <c r="F63" s="130">
        <v>293255</v>
      </c>
      <c r="G63" s="130">
        <v>12613269</v>
      </c>
      <c r="H63" s="131">
        <v>99.4</v>
      </c>
      <c r="I63" s="131">
        <v>95.5</v>
      </c>
      <c r="J63" s="131">
        <v>98</v>
      </c>
    </row>
    <row r="64" spans="1:11" s="23" customFormat="1" ht="15" customHeight="1">
      <c r="A64" s="21"/>
      <c r="B64" s="173"/>
      <c r="C64" s="146"/>
      <c r="D64" s="146"/>
      <c r="E64" s="146"/>
      <c r="F64" s="146"/>
      <c r="G64" s="146"/>
      <c r="H64" s="147"/>
      <c r="I64" s="147"/>
      <c r="J64" s="147"/>
    </row>
    <row r="65" spans="1:11" s="27" customFormat="1" ht="22.5" customHeight="1">
      <c r="A65" s="52"/>
      <c r="B65" s="52"/>
      <c r="C65" s="104"/>
      <c r="D65" s="63"/>
      <c r="E65" s="132"/>
      <c r="F65" s="220" t="s">
        <v>97</v>
      </c>
      <c r="G65" s="220"/>
      <c r="H65" s="132"/>
      <c r="I65" s="132"/>
      <c r="J65" s="142"/>
      <c r="K65" s="31"/>
    </row>
    <row r="66" spans="1:11" s="23" customFormat="1" ht="15" customHeight="1">
      <c r="A66" s="200" t="s">
        <v>360</v>
      </c>
      <c r="B66" s="201"/>
      <c r="C66" s="129">
        <v>5465312415</v>
      </c>
      <c r="D66" s="130">
        <v>46832406</v>
      </c>
      <c r="E66" s="130">
        <v>5495301991</v>
      </c>
      <c r="F66" s="130">
        <v>44468749</v>
      </c>
      <c r="G66" s="130">
        <v>5446357290</v>
      </c>
      <c r="H66" s="131">
        <v>99.7</v>
      </c>
      <c r="I66" s="131">
        <v>95</v>
      </c>
      <c r="J66" s="131">
        <v>99.1</v>
      </c>
    </row>
    <row r="67" spans="1:11" s="23" customFormat="1" ht="15" customHeight="1">
      <c r="A67" s="21"/>
      <c r="B67" s="173" t="s">
        <v>427</v>
      </c>
      <c r="C67" s="129">
        <v>1910813926</v>
      </c>
      <c r="D67" s="130">
        <v>29674282</v>
      </c>
      <c r="E67" s="130">
        <v>1927520105</v>
      </c>
      <c r="F67" s="130">
        <v>27494496</v>
      </c>
      <c r="G67" s="130">
        <v>1893397024</v>
      </c>
      <c r="H67" s="131">
        <v>99.1</v>
      </c>
      <c r="I67" s="131">
        <v>92.7</v>
      </c>
      <c r="J67" s="131">
        <v>98.2</v>
      </c>
    </row>
    <row r="68" spans="1:11" s="23" customFormat="1" ht="15" customHeight="1">
      <c r="A68" s="21"/>
      <c r="B68" s="143" t="s">
        <v>408</v>
      </c>
      <c r="C68" s="129">
        <v>944750212</v>
      </c>
      <c r="D68" s="130">
        <v>28460918</v>
      </c>
      <c r="E68" s="130">
        <v>957324366</v>
      </c>
      <c r="F68" s="130">
        <v>26319385</v>
      </c>
      <c r="G68" s="130">
        <v>929785625</v>
      </c>
      <c r="H68" s="131">
        <v>98.4</v>
      </c>
      <c r="I68" s="131">
        <v>92.5</v>
      </c>
      <c r="J68" s="131">
        <v>97.1</v>
      </c>
    </row>
    <row r="69" spans="1:11" s="23" customFormat="1" ht="15" customHeight="1">
      <c r="A69" s="21"/>
      <c r="B69" s="143" t="s">
        <v>409</v>
      </c>
      <c r="C69" s="129">
        <v>956719713</v>
      </c>
      <c r="D69" s="130">
        <v>1178207</v>
      </c>
      <c r="E69" s="130">
        <v>960577060</v>
      </c>
      <c r="F69" s="130">
        <v>1139954</v>
      </c>
      <c r="G69" s="130">
        <v>953992720</v>
      </c>
      <c r="H69" s="131">
        <v>99.7</v>
      </c>
      <c r="I69" s="131">
        <v>96.8</v>
      </c>
      <c r="J69" s="131">
        <v>99.3</v>
      </c>
    </row>
    <row r="70" spans="1:11" s="23" customFormat="1" ht="15" customHeight="1">
      <c r="A70" s="21"/>
      <c r="B70" s="143" t="s">
        <v>443</v>
      </c>
      <c r="C70" s="129">
        <v>9344001</v>
      </c>
      <c r="D70" s="130">
        <v>35157</v>
      </c>
      <c r="E70" s="130">
        <v>9618679</v>
      </c>
      <c r="F70" s="130">
        <v>35157</v>
      </c>
      <c r="G70" s="130">
        <v>9618679</v>
      </c>
      <c r="H70" s="131">
        <v>102.9</v>
      </c>
      <c r="I70" s="131">
        <v>100</v>
      </c>
      <c r="J70" s="131">
        <v>100</v>
      </c>
    </row>
    <row r="71" spans="1:11" s="23" customFormat="1" ht="15" customHeight="1">
      <c r="A71" s="21"/>
      <c r="B71" s="173" t="s">
        <v>428</v>
      </c>
      <c r="C71" s="129">
        <v>1144134568</v>
      </c>
      <c r="D71" s="130">
        <v>756556</v>
      </c>
      <c r="E71" s="130">
        <v>1149585546</v>
      </c>
      <c r="F71" s="130">
        <v>741017</v>
      </c>
      <c r="G71" s="130">
        <v>1143479693</v>
      </c>
      <c r="H71" s="131">
        <v>99.9</v>
      </c>
      <c r="I71" s="131">
        <v>97.9</v>
      </c>
      <c r="J71" s="131">
        <v>99.5</v>
      </c>
    </row>
    <row r="72" spans="1:11" s="23" customFormat="1" ht="15" customHeight="1">
      <c r="A72" s="21"/>
      <c r="B72" s="143" t="s">
        <v>408</v>
      </c>
      <c r="C72" s="129">
        <v>52580244</v>
      </c>
      <c r="D72" s="130">
        <v>381473</v>
      </c>
      <c r="E72" s="130">
        <v>53732245</v>
      </c>
      <c r="F72" s="130">
        <v>373596</v>
      </c>
      <c r="G72" s="130">
        <v>52821393</v>
      </c>
      <c r="H72" s="131">
        <v>100.5</v>
      </c>
      <c r="I72" s="131">
        <v>97.9</v>
      </c>
      <c r="J72" s="131">
        <v>98.3</v>
      </c>
    </row>
    <row r="73" spans="1:11" s="23" customFormat="1" ht="15" customHeight="1">
      <c r="A73" s="21"/>
      <c r="B73" s="143" t="s">
        <v>409</v>
      </c>
      <c r="C73" s="129">
        <v>1091554324</v>
      </c>
      <c r="D73" s="130">
        <v>375083</v>
      </c>
      <c r="E73" s="130">
        <v>1095853301</v>
      </c>
      <c r="F73" s="130">
        <v>367421</v>
      </c>
      <c r="G73" s="130">
        <v>1090658300</v>
      </c>
      <c r="H73" s="131">
        <v>99.9</v>
      </c>
      <c r="I73" s="131">
        <v>98</v>
      </c>
      <c r="J73" s="131">
        <v>99.5</v>
      </c>
    </row>
    <row r="74" spans="1:11" s="23" customFormat="1" ht="15" customHeight="1">
      <c r="A74" s="21"/>
      <c r="B74" s="173" t="s">
        <v>578</v>
      </c>
      <c r="C74" s="129">
        <v>548765000</v>
      </c>
      <c r="D74" s="130">
        <v>4</v>
      </c>
      <c r="E74" s="130">
        <v>552271152</v>
      </c>
      <c r="F74" s="130">
        <v>4</v>
      </c>
      <c r="G74" s="130">
        <v>552271152</v>
      </c>
      <c r="H74" s="131">
        <v>100.6</v>
      </c>
      <c r="I74" s="131">
        <v>100</v>
      </c>
      <c r="J74" s="131">
        <v>100</v>
      </c>
    </row>
    <row r="75" spans="1:11" s="23" customFormat="1" ht="15" customHeight="1">
      <c r="A75" s="21"/>
      <c r="B75" s="173" t="s">
        <v>429</v>
      </c>
      <c r="C75" s="129">
        <v>87196810</v>
      </c>
      <c r="D75" s="130">
        <v>258763</v>
      </c>
      <c r="E75" s="130">
        <v>85068036</v>
      </c>
      <c r="F75" s="130">
        <v>253116</v>
      </c>
      <c r="G75" s="130">
        <v>83782473</v>
      </c>
      <c r="H75" s="131">
        <v>96.1</v>
      </c>
      <c r="I75" s="131">
        <v>97.8</v>
      </c>
      <c r="J75" s="131">
        <v>98.5</v>
      </c>
    </row>
    <row r="76" spans="1:11" s="23" customFormat="1" ht="15" customHeight="1">
      <c r="A76" s="21"/>
      <c r="B76" s="173" t="s">
        <v>430</v>
      </c>
      <c r="C76" s="129">
        <v>15991810</v>
      </c>
      <c r="D76" s="130">
        <v>14198</v>
      </c>
      <c r="E76" s="130">
        <v>16221346</v>
      </c>
      <c r="F76" s="130">
        <v>11754</v>
      </c>
      <c r="G76" s="130">
        <v>16217082</v>
      </c>
      <c r="H76" s="131">
        <v>101.4</v>
      </c>
      <c r="I76" s="131">
        <v>82.8</v>
      </c>
      <c r="J76" s="131">
        <v>100</v>
      </c>
    </row>
    <row r="77" spans="1:11" s="23" customFormat="1" ht="15" customHeight="1">
      <c r="A77" s="21"/>
      <c r="B77" s="173" t="s">
        <v>431</v>
      </c>
      <c r="C77" s="129">
        <v>624353</v>
      </c>
      <c r="D77" s="130">
        <v>265</v>
      </c>
      <c r="E77" s="130">
        <v>632476</v>
      </c>
      <c r="F77" s="130">
        <v>265</v>
      </c>
      <c r="G77" s="130">
        <v>632476</v>
      </c>
      <c r="H77" s="131">
        <v>101.3</v>
      </c>
      <c r="I77" s="131">
        <v>100</v>
      </c>
      <c r="J77" s="131">
        <v>100</v>
      </c>
    </row>
    <row r="78" spans="1:11" s="23" customFormat="1" ht="15" customHeight="1">
      <c r="A78" s="21"/>
      <c r="B78" s="173" t="s">
        <v>432</v>
      </c>
      <c r="C78" s="129">
        <v>18167032</v>
      </c>
      <c r="D78" s="130">
        <v>269192</v>
      </c>
      <c r="E78" s="130">
        <v>18126112</v>
      </c>
      <c r="F78" s="130">
        <v>269175</v>
      </c>
      <c r="G78" s="130">
        <v>18131311</v>
      </c>
      <c r="H78" s="131">
        <v>99.8</v>
      </c>
      <c r="I78" s="131">
        <v>100</v>
      </c>
      <c r="J78" s="131">
        <v>100</v>
      </c>
    </row>
    <row r="79" spans="1:11" s="23" customFormat="1" ht="15" customHeight="1">
      <c r="A79" s="21"/>
      <c r="B79" s="173" t="s">
        <v>433</v>
      </c>
      <c r="C79" s="129">
        <v>40317000</v>
      </c>
      <c r="D79" s="130">
        <v>5243</v>
      </c>
      <c r="E79" s="130">
        <v>41441343</v>
      </c>
      <c r="F79" s="130">
        <v>5201</v>
      </c>
      <c r="G79" s="130">
        <v>40112606</v>
      </c>
      <c r="H79" s="131">
        <v>99.5</v>
      </c>
      <c r="I79" s="131">
        <v>99.2</v>
      </c>
      <c r="J79" s="131">
        <v>96.8</v>
      </c>
    </row>
    <row r="80" spans="1:11" s="23" customFormat="1" ht="15" customHeight="1">
      <c r="A80" s="21"/>
      <c r="B80" s="173" t="s">
        <v>434</v>
      </c>
      <c r="C80" s="129">
        <v>104950009</v>
      </c>
      <c r="D80" s="130">
        <v>3077091</v>
      </c>
      <c r="E80" s="130">
        <v>105723536</v>
      </c>
      <c r="F80" s="130">
        <v>3056573</v>
      </c>
      <c r="G80" s="130">
        <v>104907817</v>
      </c>
      <c r="H80" s="131">
        <v>100</v>
      </c>
      <c r="I80" s="131">
        <v>99.3</v>
      </c>
      <c r="J80" s="131">
        <v>99.2</v>
      </c>
    </row>
    <row r="81" spans="1:11" s="23" customFormat="1" ht="15" customHeight="1">
      <c r="A81" s="21"/>
      <c r="B81" s="173" t="s">
        <v>435</v>
      </c>
      <c r="C81" s="129">
        <v>2121</v>
      </c>
      <c r="D81" s="130">
        <v>17</v>
      </c>
      <c r="E81" s="130">
        <v>2119</v>
      </c>
      <c r="F81" s="130">
        <v>17</v>
      </c>
      <c r="G81" s="130">
        <v>2119</v>
      </c>
      <c r="H81" s="131">
        <v>99.9</v>
      </c>
      <c r="I81" s="131">
        <v>100</v>
      </c>
      <c r="J81" s="131">
        <v>100</v>
      </c>
    </row>
    <row r="82" spans="1:11" s="23" customFormat="1" ht="15" customHeight="1">
      <c r="A82" s="21"/>
      <c r="B82" s="173" t="s">
        <v>436</v>
      </c>
      <c r="C82" s="129">
        <v>1243713030</v>
      </c>
      <c r="D82" s="130">
        <v>12748954</v>
      </c>
      <c r="E82" s="130">
        <v>1247088204</v>
      </c>
      <c r="F82" s="130">
        <v>12609345</v>
      </c>
      <c r="G82" s="130">
        <v>1242744138</v>
      </c>
      <c r="H82" s="131">
        <v>99.9</v>
      </c>
      <c r="I82" s="131">
        <v>98.9</v>
      </c>
      <c r="J82" s="131">
        <v>99.7</v>
      </c>
    </row>
    <row r="83" spans="1:11" s="23" customFormat="1" ht="15" customHeight="1">
      <c r="A83" s="21"/>
      <c r="B83" s="173" t="s">
        <v>437</v>
      </c>
      <c r="C83" s="129">
        <v>10001</v>
      </c>
      <c r="D83" s="130" t="s">
        <v>612</v>
      </c>
      <c r="E83" s="130" t="s">
        <v>612</v>
      </c>
      <c r="F83" s="130" t="s">
        <v>612</v>
      </c>
      <c r="G83" s="130" t="s">
        <v>612</v>
      </c>
      <c r="H83" s="131" t="s">
        <v>612</v>
      </c>
      <c r="I83" s="131" t="s">
        <v>612</v>
      </c>
      <c r="J83" s="131" t="s">
        <v>612</v>
      </c>
    </row>
    <row r="84" spans="1:11" s="23" customFormat="1" ht="15" customHeight="1">
      <c r="A84" s="21"/>
      <c r="B84" s="173" t="s">
        <v>438</v>
      </c>
      <c r="C84" s="129">
        <v>3978</v>
      </c>
      <c r="D84" s="130">
        <v>388</v>
      </c>
      <c r="E84" s="130">
        <v>4178</v>
      </c>
      <c r="F84" s="130">
        <v>388</v>
      </c>
      <c r="G84" s="130">
        <v>4178</v>
      </c>
      <c r="H84" s="131">
        <v>105</v>
      </c>
      <c r="I84" s="131">
        <v>100</v>
      </c>
      <c r="J84" s="131">
        <v>100</v>
      </c>
    </row>
    <row r="85" spans="1:11" s="23" customFormat="1" ht="15" customHeight="1">
      <c r="A85" s="21"/>
      <c r="B85" s="173" t="s">
        <v>439</v>
      </c>
      <c r="C85" s="129">
        <v>107176728</v>
      </c>
      <c r="D85" s="130">
        <v>22199</v>
      </c>
      <c r="E85" s="130">
        <v>107521502</v>
      </c>
      <c r="F85" s="130">
        <v>22147</v>
      </c>
      <c r="G85" s="130">
        <v>107479508</v>
      </c>
      <c r="H85" s="131">
        <v>100.3</v>
      </c>
      <c r="I85" s="131">
        <v>99.8</v>
      </c>
      <c r="J85" s="131">
        <v>100</v>
      </c>
    </row>
    <row r="86" spans="1:11" s="23" customFormat="1" ht="15" customHeight="1">
      <c r="A86" s="21"/>
      <c r="B86" s="173" t="s">
        <v>440</v>
      </c>
      <c r="C86" s="129">
        <v>240810248</v>
      </c>
      <c r="D86" s="130" t="s">
        <v>637</v>
      </c>
      <c r="E86" s="130">
        <v>241428924</v>
      </c>
      <c r="F86" s="130" t="s">
        <v>637</v>
      </c>
      <c r="G86" s="130">
        <v>240528475</v>
      </c>
      <c r="H86" s="131">
        <v>99.9</v>
      </c>
      <c r="I86" s="131" t="s">
        <v>637</v>
      </c>
      <c r="J86" s="131">
        <v>99.6</v>
      </c>
    </row>
    <row r="87" spans="1:11" s="23" customFormat="1" ht="15" customHeight="1">
      <c r="A87" s="21"/>
      <c r="B87" s="173" t="s">
        <v>441</v>
      </c>
      <c r="C87" s="129">
        <v>2635800</v>
      </c>
      <c r="D87" s="130">
        <v>5251</v>
      </c>
      <c r="E87" s="130">
        <v>2667238</v>
      </c>
      <c r="F87" s="130">
        <v>5251</v>
      </c>
      <c r="G87" s="130">
        <v>2667238</v>
      </c>
      <c r="H87" s="131">
        <v>101.2</v>
      </c>
      <c r="I87" s="131">
        <v>100</v>
      </c>
      <c r="J87" s="131">
        <v>100</v>
      </c>
    </row>
    <row r="88" spans="1:11" s="23" customFormat="1" ht="15" customHeight="1">
      <c r="A88" s="21"/>
      <c r="B88" s="173" t="s">
        <v>442</v>
      </c>
      <c r="C88" s="129">
        <v>1</v>
      </c>
      <c r="D88" s="130">
        <v>3</v>
      </c>
      <c r="E88" s="130">
        <v>174</v>
      </c>
      <c r="F88" s="130" t="s">
        <v>612</v>
      </c>
      <c r="G88" s="130" t="s">
        <v>612</v>
      </c>
      <c r="H88" s="131" t="s">
        <v>612</v>
      </c>
      <c r="I88" s="131" t="s">
        <v>612</v>
      </c>
      <c r="J88" s="131" t="s">
        <v>612</v>
      </c>
    </row>
    <row r="89" spans="1:11" s="23" customFormat="1" ht="15" customHeight="1">
      <c r="A89" s="21"/>
      <c r="B89" s="144"/>
      <c r="C89" s="145"/>
      <c r="D89" s="146"/>
      <c r="E89" s="146"/>
      <c r="F89" s="146"/>
      <c r="G89" s="146"/>
      <c r="H89" s="147"/>
      <c r="I89" s="147"/>
      <c r="J89" s="147"/>
    </row>
    <row r="90" spans="1:11" s="27" customFormat="1" ht="22.5" customHeight="1">
      <c r="A90" s="52"/>
      <c r="B90" s="52"/>
      <c r="C90" s="104"/>
      <c r="D90" s="63"/>
      <c r="E90" s="132"/>
      <c r="F90" s="220" t="s">
        <v>226</v>
      </c>
      <c r="G90" s="220"/>
      <c r="H90" s="132"/>
      <c r="I90" s="132"/>
      <c r="J90" s="142"/>
      <c r="K90" s="31"/>
    </row>
    <row r="91" spans="1:11" s="23" customFormat="1" ht="15" customHeight="1">
      <c r="A91" s="200" t="s">
        <v>360</v>
      </c>
      <c r="B91" s="201"/>
      <c r="C91" s="129">
        <v>350625669</v>
      </c>
      <c r="D91" s="130">
        <v>4063764</v>
      </c>
      <c r="E91" s="130">
        <v>355776843</v>
      </c>
      <c r="F91" s="130">
        <v>3939346</v>
      </c>
      <c r="G91" s="130">
        <v>353077005</v>
      </c>
      <c r="H91" s="131">
        <v>100.7</v>
      </c>
      <c r="I91" s="131">
        <v>96.9</v>
      </c>
      <c r="J91" s="131">
        <v>99.2</v>
      </c>
    </row>
    <row r="92" spans="1:11" s="23" customFormat="1" ht="15" customHeight="1">
      <c r="A92" s="21"/>
      <c r="B92" s="173" t="s">
        <v>407</v>
      </c>
      <c r="C92" s="129">
        <v>183382497</v>
      </c>
      <c r="D92" s="130">
        <v>2090558</v>
      </c>
      <c r="E92" s="130">
        <v>187038541</v>
      </c>
      <c r="F92" s="130">
        <v>1992694</v>
      </c>
      <c r="G92" s="130">
        <v>184933377</v>
      </c>
      <c r="H92" s="131">
        <v>100.8</v>
      </c>
      <c r="I92" s="131">
        <v>95.3</v>
      </c>
      <c r="J92" s="131">
        <v>98.9</v>
      </c>
    </row>
    <row r="93" spans="1:11" s="23" customFormat="1" ht="15" customHeight="1">
      <c r="A93" s="21"/>
      <c r="B93" s="143" t="s">
        <v>408</v>
      </c>
      <c r="C93" s="129">
        <v>162605708</v>
      </c>
      <c r="D93" s="130">
        <v>2043548</v>
      </c>
      <c r="E93" s="130">
        <v>165159726</v>
      </c>
      <c r="F93" s="130">
        <v>1946499</v>
      </c>
      <c r="G93" s="130">
        <v>163097417</v>
      </c>
      <c r="H93" s="131">
        <v>100.3</v>
      </c>
      <c r="I93" s="131">
        <v>95.3</v>
      </c>
      <c r="J93" s="131">
        <v>98.8</v>
      </c>
    </row>
    <row r="94" spans="1:11" s="23" customFormat="1" ht="15" customHeight="1">
      <c r="A94" s="21"/>
      <c r="B94" s="143" t="s">
        <v>409</v>
      </c>
      <c r="C94" s="129">
        <v>20776789</v>
      </c>
      <c r="D94" s="130">
        <v>47010</v>
      </c>
      <c r="E94" s="130">
        <v>21878815</v>
      </c>
      <c r="F94" s="130">
        <v>46195</v>
      </c>
      <c r="G94" s="130">
        <v>21835960</v>
      </c>
      <c r="H94" s="131">
        <v>105.1</v>
      </c>
      <c r="I94" s="131">
        <v>98.3</v>
      </c>
      <c r="J94" s="131">
        <v>99.8</v>
      </c>
    </row>
    <row r="95" spans="1:11" s="23" customFormat="1" ht="15" customHeight="1">
      <c r="A95" s="21"/>
      <c r="B95" s="173" t="s">
        <v>410</v>
      </c>
      <c r="C95" s="129">
        <v>123439864</v>
      </c>
      <c r="D95" s="130">
        <v>1793121</v>
      </c>
      <c r="E95" s="130">
        <v>124261041</v>
      </c>
      <c r="F95" s="130">
        <v>1773246</v>
      </c>
      <c r="G95" s="130">
        <v>123804111</v>
      </c>
      <c r="H95" s="131">
        <v>100.3</v>
      </c>
      <c r="I95" s="131">
        <v>98.9</v>
      </c>
      <c r="J95" s="131">
        <v>99.6</v>
      </c>
    </row>
    <row r="96" spans="1:11" s="23" customFormat="1" ht="15" customHeight="1">
      <c r="A96" s="21"/>
      <c r="B96" s="173" t="s">
        <v>411</v>
      </c>
      <c r="C96" s="129">
        <v>797103</v>
      </c>
      <c r="D96" s="130">
        <v>177244</v>
      </c>
      <c r="E96" s="130">
        <v>833835</v>
      </c>
      <c r="F96" s="130">
        <v>170566</v>
      </c>
      <c r="G96" s="130">
        <v>811356</v>
      </c>
      <c r="H96" s="131">
        <v>101.8</v>
      </c>
      <c r="I96" s="131">
        <v>96.2</v>
      </c>
      <c r="J96" s="131">
        <v>97.3</v>
      </c>
    </row>
    <row r="97" spans="1:11" s="23" customFormat="1" ht="15" customHeight="1">
      <c r="A97" s="21"/>
      <c r="B97" s="173" t="s">
        <v>412</v>
      </c>
      <c r="C97" s="129">
        <v>8247488</v>
      </c>
      <c r="D97" s="130">
        <v>1240</v>
      </c>
      <c r="E97" s="130">
        <v>8760207</v>
      </c>
      <c r="F97" s="130">
        <v>1240</v>
      </c>
      <c r="G97" s="130">
        <v>8760207</v>
      </c>
      <c r="H97" s="131">
        <v>106.2</v>
      </c>
      <c r="I97" s="131">
        <v>100</v>
      </c>
      <c r="J97" s="131">
        <v>100</v>
      </c>
    </row>
    <row r="98" spans="1:11" s="23" customFormat="1" ht="15" customHeight="1">
      <c r="A98" s="21"/>
      <c r="B98" s="173" t="s">
        <v>413</v>
      </c>
      <c r="C98" s="129">
        <v>2</v>
      </c>
      <c r="D98" s="130" t="s">
        <v>612</v>
      </c>
      <c r="E98" s="130" t="s">
        <v>612</v>
      </c>
      <c r="F98" s="130" t="s">
        <v>612</v>
      </c>
      <c r="G98" s="130" t="s">
        <v>612</v>
      </c>
      <c r="H98" s="131" t="s">
        <v>612</v>
      </c>
      <c r="I98" s="131" t="s">
        <v>612</v>
      </c>
      <c r="J98" s="131" t="s">
        <v>612</v>
      </c>
    </row>
    <row r="99" spans="1:11" s="23" customFormat="1" ht="15" customHeight="1">
      <c r="A99" s="21"/>
      <c r="B99" s="173" t="s">
        <v>426</v>
      </c>
      <c r="C99" s="129">
        <v>3323</v>
      </c>
      <c r="D99" s="130">
        <v>48</v>
      </c>
      <c r="E99" s="130">
        <v>3407</v>
      </c>
      <c r="F99" s="130">
        <v>48</v>
      </c>
      <c r="G99" s="130">
        <v>3407</v>
      </c>
      <c r="H99" s="131">
        <v>102.5</v>
      </c>
      <c r="I99" s="131">
        <v>100</v>
      </c>
      <c r="J99" s="131">
        <v>100</v>
      </c>
    </row>
    <row r="100" spans="1:11" s="23" customFormat="1" ht="15" customHeight="1">
      <c r="A100" s="21"/>
      <c r="B100" s="173" t="s">
        <v>415</v>
      </c>
      <c r="C100" s="129">
        <v>8989345</v>
      </c>
      <c r="D100" s="130">
        <v>1553</v>
      </c>
      <c r="E100" s="130">
        <v>8923722</v>
      </c>
      <c r="F100" s="130">
        <v>1552</v>
      </c>
      <c r="G100" s="130">
        <v>8923289</v>
      </c>
      <c r="H100" s="131">
        <v>99.3</v>
      </c>
      <c r="I100" s="131">
        <v>99.9</v>
      </c>
      <c r="J100" s="131">
        <v>100</v>
      </c>
    </row>
    <row r="101" spans="1:11" s="23" customFormat="1" ht="15" customHeight="1">
      <c r="A101" s="21"/>
      <c r="B101" s="173" t="s">
        <v>416</v>
      </c>
      <c r="C101" s="129">
        <v>25766047</v>
      </c>
      <c r="D101" s="130" t="s">
        <v>612</v>
      </c>
      <c r="E101" s="130">
        <v>25956090</v>
      </c>
      <c r="F101" s="130" t="s">
        <v>612</v>
      </c>
      <c r="G101" s="130">
        <v>25841258</v>
      </c>
      <c r="H101" s="131">
        <v>100.3</v>
      </c>
      <c r="I101" s="131" t="s">
        <v>612</v>
      </c>
      <c r="J101" s="131">
        <v>99.6</v>
      </c>
    </row>
    <row r="102" spans="1:11" s="23" customFormat="1" ht="15" customHeight="1">
      <c r="A102" s="21"/>
      <c r="B102" s="173"/>
      <c r="C102" s="146"/>
      <c r="D102" s="146"/>
      <c r="E102" s="146"/>
      <c r="F102" s="146"/>
      <c r="G102" s="146"/>
      <c r="H102" s="147"/>
      <c r="I102" s="147"/>
      <c r="J102" s="147"/>
    </row>
    <row r="103" spans="1:11" s="27" customFormat="1" ht="22.5" customHeight="1">
      <c r="A103" s="52"/>
      <c r="B103" s="52"/>
      <c r="C103" s="104"/>
      <c r="D103" s="63"/>
      <c r="E103" s="132"/>
      <c r="F103" s="220" t="s">
        <v>99</v>
      </c>
      <c r="G103" s="220"/>
      <c r="H103" s="132"/>
      <c r="I103" s="132"/>
      <c r="J103" s="142"/>
      <c r="K103" s="31"/>
    </row>
    <row r="104" spans="1:11" s="23" customFormat="1" ht="15" customHeight="1">
      <c r="A104" s="200" t="s">
        <v>360</v>
      </c>
      <c r="B104" s="201"/>
      <c r="C104" s="129">
        <v>822105000</v>
      </c>
      <c r="D104" s="130">
        <v>15811396</v>
      </c>
      <c r="E104" s="130">
        <v>830112512</v>
      </c>
      <c r="F104" s="130">
        <v>15453446</v>
      </c>
      <c r="G104" s="130">
        <v>823719690</v>
      </c>
      <c r="H104" s="131">
        <v>100.2</v>
      </c>
      <c r="I104" s="131">
        <v>97.7</v>
      </c>
      <c r="J104" s="131">
        <v>99.2</v>
      </c>
    </row>
    <row r="105" spans="1:11" s="23" customFormat="1" ht="15" customHeight="1">
      <c r="A105" s="21"/>
      <c r="B105" s="173" t="s">
        <v>407</v>
      </c>
      <c r="C105" s="129">
        <v>450149000</v>
      </c>
      <c r="D105" s="130">
        <v>5342163</v>
      </c>
      <c r="E105" s="130">
        <v>455490018</v>
      </c>
      <c r="F105" s="130">
        <v>5152898</v>
      </c>
      <c r="G105" s="130">
        <v>450832098</v>
      </c>
      <c r="H105" s="131">
        <v>100.2</v>
      </c>
      <c r="I105" s="131">
        <v>96.5</v>
      </c>
      <c r="J105" s="131">
        <v>99</v>
      </c>
    </row>
    <row r="106" spans="1:11" s="23" customFormat="1" ht="15" customHeight="1">
      <c r="A106" s="21"/>
      <c r="B106" s="143" t="s">
        <v>408</v>
      </c>
      <c r="C106" s="129">
        <v>388504000</v>
      </c>
      <c r="D106" s="130">
        <v>5214870</v>
      </c>
      <c r="E106" s="130">
        <v>393195272</v>
      </c>
      <c r="F106" s="130">
        <v>5029227</v>
      </c>
      <c r="G106" s="130">
        <v>388789991</v>
      </c>
      <c r="H106" s="131">
        <v>100.1</v>
      </c>
      <c r="I106" s="131">
        <v>96.4</v>
      </c>
      <c r="J106" s="131">
        <v>98.9</v>
      </c>
    </row>
    <row r="107" spans="1:11" s="23" customFormat="1" ht="15" customHeight="1">
      <c r="A107" s="21"/>
      <c r="B107" s="143" t="s">
        <v>409</v>
      </c>
      <c r="C107" s="129">
        <v>61645000</v>
      </c>
      <c r="D107" s="130">
        <v>127293</v>
      </c>
      <c r="E107" s="130">
        <v>62294746</v>
      </c>
      <c r="F107" s="130">
        <v>123671</v>
      </c>
      <c r="G107" s="130">
        <v>62042107</v>
      </c>
      <c r="H107" s="131">
        <v>100.6</v>
      </c>
      <c r="I107" s="131">
        <v>97.2</v>
      </c>
      <c r="J107" s="131">
        <v>99.6</v>
      </c>
    </row>
    <row r="108" spans="1:11" s="23" customFormat="1" ht="15" customHeight="1">
      <c r="A108" s="21"/>
      <c r="B108" s="173" t="s">
        <v>410</v>
      </c>
      <c r="C108" s="129">
        <v>272730000</v>
      </c>
      <c r="D108" s="130">
        <v>5101500</v>
      </c>
      <c r="E108" s="130">
        <v>274079083</v>
      </c>
      <c r="F108" s="130">
        <v>5026342</v>
      </c>
      <c r="G108" s="130">
        <v>272759310</v>
      </c>
      <c r="H108" s="131">
        <v>100</v>
      </c>
      <c r="I108" s="131">
        <v>98.5</v>
      </c>
      <c r="J108" s="131">
        <v>99.5</v>
      </c>
    </row>
    <row r="109" spans="1:11" s="23" customFormat="1" ht="15" customHeight="1">
      <c r="A109" s="21"/>
      <c r="B109" s="173" t="s">
        <v>411</v>
      </c>
      <c r="C109" s="129">
        <v>2814000</v>
      </c>
      <c r="D109" s="130">
        <v>609233</v>
      </c>
      <c r="E109" s="130">
        <v>2904980</v>
      </c>
      <c r="F109" s="130">
        <v>585863</v>
      </c>
      <c r="G109" s="130">
        <v>2818968</v>
      </c>
      <c r="H109" s="131">
        <v>100.2</v>
      </c>
      <c r="I109" s="131">
        <v>96.2</v>
      </c>
      <c r="J109" s="131">
        <v>97</v>
      </c>
    </row>
    <row r="110" spans="1:11" s="23" customFormat="1" ht="15" customHeight="1">
      <c r="A110" s="21"/>
      <c r="B110" s="173" t="s">
        <v>412</v>
      </c>
      <c r="C110" s="129">
        <v>20157000</v>
      </c>
      <c r="D110" s="130">
        <v>2949</v>
      </c>
      <c r="E110" s="130">
        <v>20903980</v>
      </c>
      <c r="F110" s="130">
        <v>2949</v>
      </c>
      <c r="G110" s="130">
        <v>20903980</v>
      </c>
      <c r="H110" s="131">
        <v>103.7</v>
      </c>
      <c r="I110" s="131">
        <v>100</v>
      </c>
      <c r="J110" s="131">
        <v>100</v>
      </c>
    </row>
    <row r="111" spans="1:11" s="23" customFormat="1" ht="15" customHeight="1">
      <c r="A111" s="21"/>
      <c r="B111" s="173" t="s">
        <v>413</v>
      </c>
      <c r="C111" s="129" t="s">
        <v>612</v>
      </c>
      <c r="D111" s="130" t="s">
        <v>612</v>
      </c>
      <c r="E111" s="130" t="s">
        <v>612</v>
      </c>
      <c r="F111" s="130" t="s">
        <v>612</v>
      </c>
      <c r="G111" s="130" t="s">
        <v>612</v>
      </c>
      <c r="H111" s="131" t="s">
        <v>612</v>
      </c>
      <c r="I111" s="131" t="s">
        <v>612</v>
      </c>
      <c r="J111" s="131" t="s">
        <v>612</v>
      </c>
    </row>
    <row r="112" spans="1:11" s="23" customFormat="1" ht="15" customHeight="1">
      <c r="A112" s="21"/>
      <c r="B112" s="173" t="s">
        <v>414</v>
      </c>
      <c r="C112" s="129">
        <v>80000</v>
      </c>
      <c r="D112" s="130">
        <v>72</v>
      </c>
      <c r="E112" s="130">
        <v>79392</v>
      </c>
      <c r="F112" s="130">
        <v>72</v>
      </c>
      <c r="G112" s="130">
        <v>79392</v>
      </c>
      <c r="H112" s="131">
        <v>99.2</v>
      </c>
      <c r="I112" s="131">
        <v>100</v>
      </c>
      <c r="J112" s="131">
        <v>100</v>
      </c>
    </row>
    <row r="113" spans="1:11" s="23" customFormat="1" ht="15" customHeight="1">
      <c r="A113" s="21"/>
      <c r="B113" s="173" t="s">
        <v>415</v>
      </c>
      <c r="C113" s="129">
        <v>17973000</v>
      </c>
      <c r="D113" s="130">
        <v>3786</v>
      </c>
      <c r="E113" s="130">
        <v>18128241</v>
      </c>
      <c r="F113" s="130">
        <v>3776</v>
      </c>
      <c r="G113" s="130">
        <v>18118732</v>
      </c>
      <c r="H113" s="131">
        <v>100.8</v>
      </c>
      <c r="I113" s="131">
        <v>99.7</v>
      </c>
      <c r="J113" s="131">
        <v>99.9</v>
      </c>
    </row>
    <row r="114" spans="1:11" s="23" customFormat="1" ht="15" customHeight="1">
      <c r="A114" s="21"/>
      <c r="B114" s="173" t="s">
        <v>416</v>
      </c>
      <c r="C114" s="129">
        <v>58202000</v>
      </c>
      <c r="D114" s="130">
        <v>4751693</v>
      </c>
      <c r="E114" s="130">
        <v>58526818</v>
      </c>
      <c r="F114" s="130">
        <v>4681546</v>
      </c>
      <c r="G114" s="130">
        <v>58207209</v>
      </c>
      <c r="H114" s="131">
        <v>100</v>
      </c>
      <c r="I114" s="131">
        <v>98.5</v>
      </c>
      <c r="J114" s="131">
        <v>99.5</v>
      </c>
    </row>
    <row r="115" spans="1:11" s="23" customFormat="1" ht="15" customHeight="1">
      <c r="A115" s="21"/>
      <c r="B115" s="144"/>
      <c r="C115" s="145"/>
      <c r="D115" s="146"/>
      <c r="E115" s="146"/>
      <c r="F115" s="146"/>
      <c r="G115" s="146"/>
      <c r="H115" s="147"/>
      <c r="I115" s="147"/>
      <c r="J115" s="147"/>
    </row>
    <row r="116" spans="1:11" s="27" customFormat="1" ht="22.5" customHeight="1">
      <c r="A116" s="52"/>
      <c r="B116" s="52"/>
      <c r="C116" s="104"/>
      <c r="D116" s="63"/>
      <c r="E116" s="132"/>
      <c r="F116" s="220" t="s">
        <v>100</v>
      </c>
      <c r="G116" s="220"/>
      <c r="H116" s="132"/>
      <c r="I116" s="132"/>
      <c r="J116" s="142"/>
      <c r="K116" s="31"/>
    </row>
    <row r="117" spans="1:11" s="23" customFormat="1" ht="15" customHeight="1">
      <c r="A117" s="200" t="s">
        <v>360</v>
      </c>
      <c r="B117" s="201"/>
      <c r="C117" s="129">
        <v>127200000</v>
      </c>
      <c r="D117" s="130">
        <v>884542</v>
      </c>
      <c r="E117" s="130">
        <v>131197725</v>
      </c>
      <c r="F117" s="130">
        <v>815992</v>
      </c>
      <c r="G117" s="130">
        <v>127892461</v>
      </c>
      <c r="H117" s="131">
        <v>100.5</v>
      </c>
      <c r="I117" s="131">
        <v>92.3</v>
      </c>
      <c r="J117" s="131">
        <v>97.5</v>
      </c>
    </row>
    <row r="118" spans="1:11" s="23" customFormat="1" ht="15" customHeight="1">
      <c r="A118" s="21"/>
      <c r="B118" s="173" t="s">
        <v>407</v>
      </c>
      <c r="C118" s="129">
        <v>64617261</v>
      </c>
      <c r="D118" s="130">
        <v>439383</v>
      </c>
      <c r="E118" s="130">
        <v>67549742</v>
      </c>
      <c r="F118" s="130">
        <v>398944</v>
      </c>
      <c r="G118" s="130">
        <v>65250936</v>
      </c>
      <c r="H118" s="131">
        <v>101</v>
      </c>
      <c r="I118" s="131">
        <v>90.8</v>
      </c>
      <c r="J118" s="131">
        <v>96.6</v>
      </c>
    </row>
    <row r="119" spans="1:11" s="23" customFormat="1" ht="15" customHeight="1">
      <c r="A119" s="21"/>
      <c r="B119" s="143" t="s">
        <v>408</v>
      </c>
      <c r="C119" s="129">
        <v>58000732</v>
      </c>
      <c r="D119" s="130">
        <v>415910</v>
      </c>
      <c r="E119" s="130">
        <v>60811752</v>
      </c>
      <c r="F119" s="130">
        <v>376490</v>
      </c>
      <c r="G119" s="130">
        <v>58580449</v>
      </c>
      <c r="H119" s="131">
        <v>101</v>
      </c>
      <c r="I119" s="131">
        <v>90.5</v>
      </c>
      <c r="J119" s="131">
        <v>96.3</v>
      </c>
    </row>
    <row r="120" spans="1:11" s="23" customFormat="1" ht="15" customHeight="1">
      <c r="A120" s="21"/>
      <c r="B120" s="143" t="s">
        <v>409</v>
      </c>
      <c r="C120" s="129">
        <v>6616529</v>
      </c>
      <c r="D120" s="130">
        <v>23473</v>
      </c>
      <c r="E120" s="130">
        <v>6737990</v>
      </c>
      <c r="F120" s="130">
        <v>22454</v>
      </c>
      <c r="G120" s="130">
        <v>6670487</v>
      </c>
      <c r="H120" s="131">
        <v>100.8</v>
      </c>
      <c r="I120" s="131">
        <v>95.7</v>
      </c>
      <c r="J120" s="131">
        <v>99</v>
      </c>
    </row>
    <row r="121" spans="1:11" s="23" customFormat="1" ht="15" customHeight="1">
      <c r="A121" s="21"/>
      <c r="B121" s="173" t="s">
        <v>410</v>
      </c>
      <c r="C121" s="129">
        <v>44896045</v>
      </c>
      <c r="D121" s="130">
        <v>265958</v>
      </c>
      <c r="E121" s="130">
        <v>45938189</v>
      </c>
      <c r="F121" s="130">
        <v>253333</v>
      </c>
      <c r="G121" s="130">
        <v>45179833</v>
      </c>
      <c r="H121" s="131">
        <v>100.6</v>
      </c>
      <c r="I121" s="131">
        <v>95.3</v>
      </c>
      <c r="J121" s="131">
        <v>98.3</v>
      </c>
    </row>
    <row r="122" spans="1:11" s="23" customFormat="1" ht="15" customHeight="1">
      <c r="A122" s="21"/>
      <c r="B122" s="173" t="s">
        <v>411</v>
      </c>
      <c r="C122" s="129">
        <v>955240</v>
      </c>
      <c r="D122" s="130">
        <v>178301</v>
      </c>
      <c r="E122" s="130">
        <v>1043598</v>
      </c>
      <c r="F122" s="130">
        <v>162824</v>
      </c>
      <c r="G122" s="130">
        <v>977306</v>
      </c>
      <c r="H122" s="131">
        <v>102.3</v>
      </c>
      <c r="I122" s="131">
        <v>91.3</v>
      </c>
      <c r="J122" s="131">
        <v>93.6</v>
      </c>
    </row>
    <row r="123" spans="1:11" s="23" customFormat="1" ht="15" customHeight="1">
      <c r="A123" s="21"/>
      <c r="B123" s="173" t="s">
        <v>412</v>
      </c>
      <c r="C123" s="129">
        <v>4481847</v>
      </c>
      <c r="D123" s="130">
        <v>11</v>
      </c>
      <c r="E123" s="130">
        <v>4272456</v>
      </c>
      <c r="F123" s="130">
        <v>11</v>
      </c>
      <c r="G123" s="130">
        <v>4272462</v>
      </c>
      <c r="H123" s="131">
        <v>95.3</v>
      </c>
      <c r="I123" s="131">
        <v>100</v>
      </c>
      <c r="J123" s="131">
        <v>100</v>
      </c>
    </row>
    <row r="124" spans="1:11" s="23" customFormat="1" ht="15" customHeight="1">
      <c r="A124" s="21"/>
      <c r="B124" s="173" t="s">
        <v>413</v>
      </c>
      <c r="C124" s="129" t="s">
        <v>612</v>
      </c>
      <c r="D124" s="130" t="s">
        <v>612</v>
      </c>
      <c r="E124" s="130" t="s">
        <v>612</v>
      </c>
      <c r="F124" s="130" t="s">
        <v>612</v>
      </c>
      <c r="G124" s="130" t="s">
        <v>612</v>
      </c>
      <c r="H124" s="131" t="s">
        <v>612</v>
      </c>
      <c r="I124" s="131" t="s">
        <v>612</v>
      </c>
      <c r="J124" s="131" t="s">
        <v>612</v>
      </c>
    </row>
    <row r="125" spans="1:11" s="23" customFormat="1" ht="15" customHeight="1">
      <c r="A125" s="21"/>
      <c r="B125" s="173" t="s">
        <v>414</v>
      </c>
      <c r="C125" s="129" t="s">
        <v>612</v>
      </c>
      <c r="D125" s="130" t="s">
        <v>612</v>
      </c>
      <c r="E125" s="130" t="s">
        <v>612</v>
      </c>
      <c r="F125" s="130" t="s">
        <v>612</v>
      </c>
      <c r="G125" s="130" t="s">
        <v>612</v>
      </c>
      <c r="H125" s="131" t="s">
        <v>612</v>
      </c>
      <c r="I125" s="131" t="s">
        <v>612</v>
      </c>
      <c r="J125" s="131" t="s">
        <v>612</v>
      </c>
    </row>
    <row r="126" spans="1:11" s="23" customFormat="1" ht="15" customHeight="1">
      <c r="A126" s="21"/>
      <c r="B126" s="173" t="s">
        <v>415</v>
      </c>
      <c r="C126" s="129">
        <v>3151830</v>
      </c>
      <c r="D126" s="130">
        <v>889</v>
      </c>
      <c r="E126" s="130">
        <v>3126869</v>
      </c>
      <c r="F126" s="130">
        <v>880</v>
      </c>
      <c r="G126" s="130">
        <v>3122008</v>
      </c>
      <c r="H126" s="131">
        <v>99.1</v>
      </c>
      <c r="I126" s="131">
        <v>99</v>
      </c>
      <c r="J126" s="131">
        <v>99.8</v>
      </c>
    </row>
    <row r="127" spans="1:11" s="23" customFormat="1" ht="15" customHeight="1">
      <c r="A127" s="21"/>
      <c r="B127" s="173" t="s">
        <v>416</v>
      </c>
      <c r="C127" s="129">
        <v>9097777</v>
      </c>
      <c r="D127" s="130" t="s">
        <v>637</v>
      </c>
      <c r="E127" s="130">
        <v>9266871</v>
      </c>
      <c r="F127" s="130" t="s">
        <v>637</v>
      </c>
      <c r="G127" s="130">
        <v>9089916</v>
      </c>
      <c r="H127" s="131">
        <v>99.9</v>
      </c>
      <c r="I127" s="131" t="s">
        <v>637</v>
      </c>
      <c r="J127" s="131">
        <v>98.1</v>
      </c>
    </row>
    <row r="128" spans="1:11" s="23" customFormat="1" ht="15" customHeight="1">
      <c r="A128" s="21"/>
      <c r="B128" s="144"/>
      <c r="C128" s="146"/>
      <c r="D128" s="146"/>
      <c r="E128" s="146"/>
      <c r="F128" s="146"/>
      <c r="G128" s="146"/>
      <c r="H128" s="147"/>
      <c r="I128" s="147"/>
      <c r="J128" s="147"/>
    </row>
    <row r="129" spans="1:11" s="27" customFormat="1" ht="22.5" customHeight="1">
      <c r="A129" s="52"/>
      <c r="B129" s="52"/>
      <c r="C129" s="104"/>
      <c r="D129" s="63"/>
      <c r="E129" s="132"/>
      <c r="F129" s="220" t="s">
        <v>14</v>
      </c>
      <c r="G129" s="220"/>
      <c r="H129" s="132"/>
      <c r="I129" s="132"/>
      <c r="J129" s="142"/>
      <c r="K129" s="31"/>
    </row>
    <row r="130" spans="1:11" s="23" customFormat="1" ht="15" customHeight="1">
      <c r="A130" s="200" t="s">
        <v>360</v>
      </c>
      <c r="B130" s="201"/>
      <c r="C130" s="129">
        <v>132455311</v>
      </c>
      <c r="D130" s="130">
        <v>4883248</v>
      </c>
      <c r="E130" s="130">
        <v>136681386</v>
      </c>
      <c r="F130" s="130">
        <v>4255665</v>
      </c>
      <c r="G130" s="130">
        <v>133104661</v>
      </c>
      <c r="H130" s="131">
        <v>100.5</v>
      </c>
      <c r="I130" s="131">
        <v>87.1</v>
      </c>
      <c r="J130" s="131">
        <v>97.4</v>
      </c>
    </row>
    <row r="131" spans="1:11" s="23" customFormat="1" ht="15" customHeight="1">
      <c r="A131" s="21"/>
      <c r="B131" s="173" t="s">
        <v>407</v>
      </c>
      <c r="C131" s="129">
        <v>64308834</v>
      </c>
      <c r="D131" s="130">
        <v>1106476</v>
      </c>
      <c r="E131" s="130">
        <v>66461027</v>
      </c>
      <c r="F131" s="130">
        <v>967087</v>
      </c>
      <c r="G131" s="130">
        <v>64935724</v>
      </c>
      <c r="H131" s="131">
        <v>101</v>
      </c>
      <c r="I131" s="131">
        <v>87.4</v>
      </c>
      <c r="J131" s="131">
        <v>97.7</v>
      </c>
    </row>
    <row r="132" spans="1:11" s="23" customFormat="1" ht="15" customHeight="1">
      <c r="A132" s="21"/>
      <c r="B132" s="143" t="s">
        <v>408</v>
      </c>
      <c r="C132" s="129">
        <v>53655373</v>
      </c>
      <c r="D132" s="130">
        <v>1076587</v>
      </c>
      <c r="E132" s="130">
        <v>55165049</v>
      </c>
      <c r="F132" s="130">
        <v>939093</v>
      </c>
      <c r="G132" s="130">
        <v>53752735</v>
      </c>
      <c r="H132" s="131">
        <v>100.2</v>
      </c>
      <c r="I132" s="131">
        <v>87.2</v>
      </c>
      <c r="J132" s="131">
        <v>97.4</v>
      </c>
    </row>
    <row r="133" spans="1:11" s="23" customFormat="1" ht="15" customHeight="1">
      <c r="A133" s="21"/>
      <c r="B133" s="143" t="s">
        <v>409</v>
      </c>
      <c r="C133" s="129">
        <v>10653461</v>
      </c>
      <c r="D133" s="130">
        <v>29889</v>
      </c>
      <c r="E133" s="130">
        <v>11295978</v>
      </c>
      <c r="F133" s="130">
        <v>27994</v>
      </c>
      <c r="G133" s="130">
        <v>11182989</v>
      </c>
      <c r="H133" s="131">
        <v>105</v>
      </c>
      <c r="I133" s="131">
        <v>93.7</v>
      </c>
      <c r="J133" s="131">
        <v>99</v>
      </c>
    </row>
    <row r="134" spans="1:11" s="23" customFormat="1" ht="15" customHeight="1">
      <c r="A134" s="21"/>
      <c r="B134" s="173" t="s">
        <v>410</v>
      </c>
      <c r="C134" s="129">
        <v>48535841</v>
      </c>
      <c r="D134" s="130">
        <v>1667697</v>
      </c>
      <c r="E134" s="130">
        <v>50298966</v>
      </c>
      <c r="F134" s="130">
        <v>1526001</v>
      </c>
      <c r="G134" s="130">
        <v>48599591</v>
      </c>
      <c r="H134" s="131">
        <v>100.1</v>
      </c>
      <c r="I134" s="131">
        <v>91.5</v>
      </c>
      <c r="J134" s="131">
        <v>96.6</v>
      </c>
    </row>
    <row r="135" spans="1:11" s="23" customFormat="1" ht="15" customHeight="1">
      <c r="A135" s="21"/>
      <c r="B135" s="173" t="s">
        <v>411</v>
      </c>
      <c r="C135" s="129">
        <v>1938002</v>
      </c>
      <c r="D135" s="130">
        <v>282761</v>
      </c>
      <c r="E135" s="130">
        <v>2009516</v>
      </c>
      <c r="F135" s="130">
        <v>279693</v>
      </c>
      <c r="G135" s="130">
        <v>1937862</v>
      </c>
      <c r="H135" s="131">
        <v>100</v>
      </c>
      <c r="I135" s="131">
        <v>98.9</v>
      </c>
      <c r="J135" s="131">
        <v>96.4</v>
      </c>
    </row>
    <row r="136" spans="1:11" s="23" customFormat="1" ht="15" customHeight="1">
      <c r="A136" s="21"/>
      <c r="B136" s="173" t="s">
        <v>412</v>
      </c>
      <c r="C136" s="129">
        <v>5116885</v>
      </c>
      <c r="D136" s="130">
        <v>903</v>
      </c>
      <c r="E136" s="130">
        <v>5049099</v>
      </c>
      <c r="F136" s="130">
        <v>903</v>
      </c>
      <c r="G136" s="130">
        <v>5049172</v>
      </c>
      <c r="H136" s="131">
        <v>98.7</v>
      </c>
      <c r="I136" s="131">
        <v>100</v>
      </c>
      <c r="J136" s="131">
        <v>100</v>
      </c>
    </row>
    <row r="137" spans="1:11" s="23" customFormat="1" ht="15" customHeight="1">
      <c r="A137" s="21"/>
      <c r="B137" s="173" t="s">
        <v>425</v>
      </c>
      <c r="C137" s="129">
        <v>68769</v>
      </c>
      <c r="D137" s="130">
        <v>5</v>
      </c>
      <c r="E137" s="130">
        <v>68761</v>
      </c>
      <c r="F137" s="130">
        <v>5</v>
      </c>
      <c r="G137" s="130">
        <v>68760</v>
      </c>
      <c r="H137" s="131">
        <v>100</v>
      </c>
      <c r="I137" s="131">
        <v>100</v>
      </c>
      <c r="J137" s="131">
        <v>100</v>
      </c>
    </row>
    <row r="138" spans="1:11" s="23" customFormat="1" ht="15" customHeight="1">
      <c r="A138" s="21"/>
      <c r="B138" s="173" t="s">
        <v>413</v>
      </c>
      <c r="C138" s="129" t="s">
        <v>612</v>
      </c>
      <c r="D138" s="130" t="s">
        <v>612</v>
      </c>
      <c r="E138" s="130" t="s">
        <v>612</v>
      </c>
      <c r="F138" s="130" t="s">
        <v>612</v>
      </c>
      <c r="G138" s="130" t="s">
        <v>612</v>
      </c>
      <c r="H138" s="131" t="s">
        <v>612</v>
      </c>
      <c r="I138" s="131" t="s">
        <v>612</v>
      </c>
      <c r="J138" s="131" t="s">
        <v>612</v>
      </c>
    </row>
    <row r="139" spans="1:11" s="23" customFormat="1" ht="15" customHeight="1">
      <c r="A139" s="21"/>
      <c r="B139" s="173" t="s">
        <v>414</v>
      </c>
      <c r="C139" s="129">
        <v>24485</v>
      </c>
      <c r="D139" s="130">
        <v>156201</v>
      </c>
      <c r="E139" s="130">
        <v>23430</v>
      </c>
      <c r="F139" s="130">
        <v>155482</v>
      </c>
      <c r="G139" s="130">
        <v>23322</v>
      </c>
      <c r="H139" s="131">
        <v>95.3</v>
      </c>
      <c r="I139" s="131">
        <v>99.5</v>
      </c>
      <c r="J139" s="131">
        <v>99.5</v>
      </c>
    </row>
    <row r="140" spans="1:11" s="23" customFormat="1" ht="15" customHeight="1">
      <c r="A140" s="21"/>
      <c r="B140" s="173" t="s">
        <v>415</v>
      </c>
      <c r="C140" s="129">
        <v>4568597</v>
      </c>
      <c r="D140" s="130">
        <v>1508</v>
      </c>
      <c r="E140" s="130">
        <v>4600514</v>
      </c>
      <c r="F140" s="130">
        <v>1487</v>
      </c>
      <c r="G140" s="130">
        <v>4594881</v>
      </c>
      <c r="H140" s="131">
        <v>100.6</v>
      </c>
      <c r="I140" s="131">
        <v>98.6</v>
      </c>
      <c r="J140" s="131">
        <v>99.9</v>
      </c>
    </row>
    <row r="141" spans="1:11" s="23" customFormat="1" ht="15" customHeight="1">
      <c r="A141" s="21"/>
      <c r="B141" s="173" t="s">
        <v>416</v>
      </c>
      <c r="C141" s="129">
        <v>7893898</v>
      </c>
      <c r="D141" s="130">
        <v>1667697</v>
      </c>
      <c r="E141" s="130">
        <v>8170073</v>
      </c>
      <c r="F141" s="130">
        <v>1325007</v>
      </c>
      <c r="G141" s="130">
        <v>7895349</v>
      </c>
      <c r="H141" s="131">
        <v>100</v>
      </c>
      <c r="I141" s="131">
        <v>79.5</v>
      </c>
      <c r="J141" s="131">
        <v>96.6</v>
      </c>
    </row>
    <row r="142" spans="1:11" s="23" customFormat="1" ht="15" customHeight="1">
      <c r="A142" s="21"/>
      <c r="B142" s="144"/>
      <c r="C142" s="145"/>
      <c r="D142" s="146"/>
      <c r="E142" s="146"/>
      <c r="F142" s="146"/>
      <c r="G142" s="146"/>
      <c r="H142" s="147"/>
      <c r="I142" s="147"/>
      <c r="J142" s="147"/>
    </row>
    <row r="143" spans="1:11" s="27" customFormat="1" ht="22.5" customHeight="1">
      <c r="A143" s="52"/>
      <c r="B143" s="52"/>
      <c r="C143" s="104"/>
      <c r="D143" s="63"/>
      <c r="E143" s="132"/>
      <c r="F143" s="220" t="s">
        <v>107</v>
      </c>
      <c r="G143" s="220"/>
      <c r="H143" s="132"/>
      <c r="I143" s="132"/>
      <c r="J143" s="142"/>
      <c r="K143" s="31"/>
    </row>
    <row r="144" spans="1:11" s="23" customFormat="1" ht="15" customHeight="1">
      <c r="A144" s="200" t="s">
        <v>360</v>
      </c>
      <c r="B144" s="201"/>
      <c r="C144" s="129">
        <v>138600000</v>
      </c>
      <c r="D144" s="130">
        <v>2089327</v>
      </c>
      <c r="E144" s="130">
        <v>141696723</v>
      </c>
      <c r="F144" s="130">
        <v>1999558</v>
      </c>
      <c r="G144" s="130">
        <v>139921698</v>
      </c>
      <c r="H144" s="131">
        <v>101</v>
      </c>
      <c r="I144" s="131">
        <v>95.7</v>
      </c>
      <c r="J144" s="131">
        <v>98.7</v>
      </c>
    </row>
    <row r="145" spans="1:11" s="23" customFormat="1" ht="15" customHeight="1">
      <c r="A145" s="21"/>
      <c r="B145" s="173" t="s">
        <v>407</v>
      </c>
      <c r="C145" s="129">
        <v>65472000</v>
      </c>
      <c r="D145" s="130">
        <v>696617</v>
      </c>
      <c r="E145" s="130">
        <v>67422353</v>
      </c>
      <c r="F145" s="130">
        <v>636322</v>
      </c>
      <c r="G145" s="130">
        <v>66429805</v>
      </c>
      <c r="H145" s="131">
        <v>101.5</v>
      </c>
      <c r="I145" s="131">
        <v>91.3</v>
      </c>
      <c r="J145" s="131">
        <v>98.5</v>
      </c>
    </row>
    <row r="146" spans="1:11" s="23" customFormat="1" ht="15" customHeight="1">
      <c r="A146" s="21"/>
      <c r="B146" s="143" t="s">
        <v>408</v>
      </c>
      <c r="C146" s="129">
        <v>54412000</v>
      </c>
      <c r="D146" s="130">
        <v>667369</v>
      </c>
      <c r="E146" s="130">
        <v>55546824</v>
      </c>
      <c r="F146" s="130">
        <v>607943</v>
      </c>
      <c r="G146" s="130">
        <v>54518718</v>
      </c>
      <c r="H146" s="131">
        <v>100.2</v>
      </c>
      <c r="I146" s="131">
        <v>91.1</v>
      </c>
      <c r="J146" s="131">
        <v>98.1</v>
      </c>
    </row>
    <row r="147" spans="1:11" s="23" customFormat="1" ht="15" customHeight="1">
      <c r="A147" s="21"/>
      <c r="B147" s="143" t="s">
        <v>409</v>
      </c>
      <c r="C147" s="129">
        <v>11060000</v>
      </c>
      <c r="D147" s="130">
        <v>29248</v>
      </c>
      <c r="E147" s="130">
        <v>11875529</v>
      </c>
      <c r="F147" s="130">
        <v>28379</v>
      </c>
      <c r="G147" s="130">
        <v>11911087</v>
      </c>
      <c r="H147" s="131">
        <v>107.7</v>
      </c>
      <c r="I147" s="131">
        <v>97</v>
      </c>
      <c r="J147" s="131">
        <v>100.3</v>
      </c>
    </row>
    <row r="148" spans="1:11" s="23" customFormat="1" ht="15" customHeight="1">
      <c r="A148" s="21"/>
      <c r="B148" s="173" t="s">
        <v>410</v>
      </c>
      <c r="C148" s="129">
        <v>52686000</v>
      </c>
      <c r="D148" s="130">
        <v>1132993</v>
      </c>
      <c r="E148" s="130">
        <v>53641539</v>
      </c>
      <c r="F148" s="130">
        <v>1110155</v>
      </c>
      <c r="G148" s="130">
        <v>53037080</v>
      </c>
      <c r="H148" s="131">
        <v>100.7</v>
      </c>
      <c r="I148" s="131">
        <v>98</v>
      </c>
      <c r="J148" s="131">
        <v>98.9</v>
      </c>
    </row>
    <row r="149" spans="1:11" s="23" customFormat="1" ht="15" customHeight="1">
      <c r="A149" s="21"/>
      <c r="B149" s="173" t="s">
        <v>411</v>
      </c>
      <c r="C149" s="129">
        <v>1526000</v>
      </c>
      <c r="D149" s="130">
        <v>257416</v>
      </c>
      <c r="E149" s="130">
        <v>1560459</v>
      </c>
      <c r="F149" s="130">
        <v>250751</v>
      </c>
      <c r="G149" s="130">
        <v>1526857</v>
      </c>
      <c r="H149" s="131">
        <v>100.1</v>
      </c>
      <c r="I149" s="131">
        <v>97.4</v>
      </c>
      <c r="J149" s="131">
        <v>97.8</v>
      </c>
    </row>
    <row r="150" spans="1:11" s="23" customFormat="1" ht="15" customHeight="1">
      <c r="A150" s="21"/>
      <c r="B150" s="173" t="s">
        <v>412</v>
      </c>
      <c r="C150" s="129">
        <v>4283000</v>
      </c>
      <c r="D150" s="130">
        <v>772</v>
      </c>
      <c r="E150" s="130">
        <v>4173680</v>
      </c>
      <c r="F150" s="130">
        <v>788</v>
      </c>
      <c r="G150" s="130">
        <v>4173681</v>
      </c>
      <c r="H150" s="131">
        <v>97.4</v>
      </c>
      <c r="I150" s="131">
        <v>102.1</v>
      </c>
      <c r="J150" s="131">
        <v>100</v>
      </c>
    </row>
    <row r="151" spans="1:11" s="23" customFormat="1" ht="15" customHeight="1">
      <c r="A151" s="21"/>
      <c r="B151" s="173" t="s">
        <v>425</v>
      </c>
      <c r="C151" s="129">
        <v>67</v>
      </c>
      <c r="D151" s="130">
        <v>12</v>
      </c>
      <c r="E151" s="130">
        <v>86</v>
      </c>
      <c r="F151" s="130">
        <v>12</v>
      </c>
      <c r="G151" s="130">
        <v>86</v>
      </c>
      <c r="H151" s="131">
        <v>128.4</v>
      </c>
      <c r="I151" s="131">
        <v>100</v>
      </c>
      <c r="J151" s="131">
        <v>100</v>
      </c>
    </row>
    <row r="152" spans="1:11" s="23" customFormat="1" ht="15" customHeight="1">
      <c r="A152" s="21"/>
      <c r="B152" s="173" t="s">
        <v>413</v>
      </c>
      <c r="C152" s="129" t="s">
        <v>612</v>
      </c>
      <c r="D152" s="130" t="s">
        <v>612</v>
      </c>
      <c r="E152" s="130" t="s">
        <v>612</v>
      </c>
      <c r="F152" s="130" t="s">
        <v>612</v>
      </c>
      <c r="G152" s="130" t="s">
        <v>612</v>
      </c>
      <c r="H152" s="131" t="s">
        <v>612</v>
      </c>
      <c r="I152" s="131" t="s">
        <v>612</v>
      </c>
      <c r="J152" s="131" t="s">
        <v>612</v>
      </c>
    </row>
    <row r="153" spans="1:11" s="23" customFormat="1" ht="15" customHeight="1">
      <c r="A153" s="21"/>
      <c r="B153" s="173" t="s">
        <v>414</v>
      </c>
      <c r="C153" s="129">
        <v>29933</v>
      </c>
      <c r="D153" s="130">
        <v>438</v>
      </c>
      <c r="E153" s="130">
        <v>31265</v>
      </c>
      <c r="F153" s="130">
        <v>290</v>
      </c>
      <c r="G153" s="130">
        <v>31279</v>
      </c>
      <c r="H153" s="131">
        <v>104.5</v>
      </c>
      <c r="I153" s="131">
        <v>66.2</v>
      </c>
      <c r="J153" s="131">
        <v>100</v>
      </c>
    </row>
    <row r="154" spans="1:11" s="23" customFormat="1" ht="15" customHeight="1">
      <c r="A154" s="21"/>
      <c r="B154" s="173" t="s">
        <v>415</v>
      </c>
      <c r="C154" s="129">
        <v>4089000</v>
      </c>
      <c r="D154" s="130">
        <v>1079</v>
      </c>
      <c r="E154" s="130">
        <v>4154419</v>
      </c>
      <c r="F154" s="130">
        <v>1240</v>
      </c>
      <c r="G154" s="130">
        <v>4151474</v>
      </c>
      <c r="H154" s="131">
        <v>101.5</v>
      </c>
      <c r="I154" s="131">
        <v>114.9</v>
      </c>
      <c r="J154" s="131">
        <v>99.9</v>
      </c>
    </row>
    <row r="155" spans="1:11" s="23" customFormat="1" ht="15" customHeight="1">
      <c r="A155" s="21"/>
      <c r="B155" s="173" t="s">
        <v>416</v>
      </c>
      <c r="C155" s="130">
        <v>10514000</v>
      </c>
      <c r="D155" s="130">
        <v>970322</v>
      </c>
      <c r="E155" s="130">
        <v>10712922</v>
      </c>
      <c r="F155" s="130">
        <v>1071178</v>
      </c>
      <c r="G155" s="130">
        <v>10571436</v>
      </c>
      <c r="H155" s="131">
        <v>100.5</v>
      </c>
      <c r="I155" s="131">
        <v>110.4</v>
      </c>
      <c r="J155" s="131">
        <v>98.7</v>
      </c>
    </row>
    <row r="156" spans="1:11" s="23" customFormat="1" ht="15" customHeight="1">
      <c r="A156" s="21"/>
      <c r="B156" s="173"/>
      <c r="C156" s="146"/>
      <c r="D156" s="146"/>
      <c r="E156" s="146"/>
      <c r="F156" s="146"/>
      <c r="G156" s="146"/>
      <c r="H156" s="147"/>
      <c r="I156" s="147"/>
      <c r="J156" s="147"/>
    </row>
    <row r="157" spans="1:11" s="27" customFormat="1" ht="22.5" customHeight="1">
      <c r="A157" s="52"/>
      <c r="B157" s="52"/>
      <c r="C157" s="104"/>
      <c r="D157" s="63"/>
      <c r="E157" s="132"/>
      <c r="F157" s="220" t="s">
        <v>15</v>
      </c>
      <c r="G157" s="220"/>
      <c r="H157" s="132"/>
      <c r="I157" s="132"/>
      <c r="J157" s="142"/>
      <c r="K157" s="31"/>
    </row>
    <row r="158" spans="1:11" s="23" customFormat="1" ht="15" customHeight="1">
      <c r="A158" s="200" t="s">
        <v>360</v>
      </c>
      <c r="B158" s="201"/>
      <c r="C158" s="129">
        <v>148100000</v>
      </c>
      <c r="D158" s="130">
        <v>2835453</v>
      </c>
      <c r="E158" s="130">
        <v>152004548</v>
      </c>
      <c r="F158" s="130">
        <v>2690635</v>
      </c>
      <c r="G158" s="130">
        <v>149343747</v>
      </c>
      <c r="H158" s="131">
        <v>100.8</v>
      </c>
      <c r="I158" s="131">
        <v>94.9</v>
      </c>
      <c r="J158" s="131">
        <v>98.3</v>
      </c>
    </row>
    <row r="159" spans="1:11" s="23" customFormat="1" ht="15" customHeight="1">
      <c r="A159" s="21"/>
      <c r="B159" s="173" t="s">
        <v>407</v>
      </c>
      <c r="C159" s="129">
        <v>75662500</v>
      </c>
      <c r="D159" s="130">
        <v>1110391</v>
      </c>
      <c r="E159" s="130">
        <v>78389228</v>
      </c>
      <c r="F159" s="130">
        <v>1023211</v>
      </c>
      <c r="G159" s="130">
        <v>76553075</v>
      </c>
      <c r="H159" s="131">
        <v>101.2</v>
      </c>
      <c r="I159" s="131">
        <v>92.1</v>
      </c>
      <c r="J159" s="131">
        <v>97.7</v>
      </c>
    </row>
    <row r="160" spans="1:11" s="23" customFormat="1" ht="15" customHeight="1">
      <c r="A160" s="21"/>
      <c r="B160" s="143" t="s">
        <v>408</v>
      </c>
      <c r="C160" s="129">
        <v>62473100</v>
      </c>
      <c r="D160" s="130">
        <v>1082106</v>
      </c>
      <c r="E160" s="130">
        <v>64458623</v>
      </c>
      <c r="F160" s="130">
        <v>995736</v>
      </c>
      <c r="G160" s="130">
        <v>62668765</v>
      </c>
      <c r="H160" s="131">
        <v>100.3</v>
      </c>
      <c r="I160" s="131">
        <v>92</v>
      </c>
      <c r="J160" s="131">
        <v>97.2</v>
      </c>
    </row>
    <row r="161" spans="1:11" s="23" customFormat="1" ht="15" customHeight="1">
      <c r="A161" s="21"/>
      <c r="B161" s="143" t="s">
        <v>409</v>
      </c>
      <c r="C161" s="129">
        <v>13189400</v>
      </c>
      <c r="D161" s="130">
        <v>28285</v>
      </c>
      <c r="E161" s="130">
        <v>13930605</v>
      </c>
      <c r="F161" s="130">
        <v>27475</v>
      </c>
      <c r="G161" s="130">
        <v>13884310</v>
      </c>
      <c r="H161" s="131">
        <v>105.3</v>
      </c>
      <c r="I161" s="131">
        <v>97.1</v>
      </c>
      <c r="J161" s="131">
        <v>99.7</v>
      </c>
    </row>
    <row r="162" spans="1:11" s="23" customFormat="1" ht="15" customHeight="1">
      <c r="A162" s="21"/>
      <c r="B162" s="173" t="s">
        <v>410</v>
      </c>
      <c r="C162" s="129">
        <v>53297000</v>
      </c>
      <c r="D162" s="130">
        <v>1381359</v>
      </c>
      <c r="E162" s="130">
        <v>54164543</v>
      </c>
      <c r="F162" s="130">
        <v>1340329</v>
      </c>
      <c r="G162" s="130">
        <v>53518515</v>
      </c>
      <c r="H162" s="131">
        <v>100.4</v>
      </c>
      <c r="I162" s="131">
        <v>97</v>
      </c>
      <c r="J162" s="131">
        <v>98.8</v>
      </c>
    </row>
    <row r="163" spans="1:11" s="23" customFormat="1" ht="15" customHeight="1">
      <c r="A163" s="21"/>
      <c r="B163" s="173" t="s">
        <v>411</v>
      </c>
      <c r="C163" s="129">
        <v>2127850</v>
      </c>
      <c r="D163" s="130">
        <v>341102</v>
      </c>
      <c r="E163" s="130">
        <v>2221520</v>
      </c>
      <c r="F163" s="130">
        <v>324502</v>
      </c>
      <c r="G163" s="130">
        <v>2139535</v>
      </c>
      <c r="H163" s="131">
        <v>100.6</v>
      </c>
      <c r="I163" s="131">
        <v>95.1</v>
      </c>
      <c r="J163" s="131">
        <v>96.3</v>
      </c>
    </row>
    <row r="164" spans="1:11" s="23" customFormat="1" ht="15" customHeight="1">
      <c r="A164" s="21"/>
      <c r="B164" s="173" t="s">
        <v>412</v>
      </c>
      <c r="C164" s="129">
        <v>4503130</v>
      </c>
      <c r="D164" s="130">
        <v>923</v>
      </c>
      <c r="E164" s="130">
        <v>4517291</v>
      </c>
      <c r="F164" s="130">
        <v>924</v>
      </c>
      <c r="G164" s="130">
        <v>4517291</v>
      </c>
      <c r="H164" s="131">
        <v>100.3</v>
      </c>
      <c r="I164" s="131">
        <v>100.1</v>
      </c>
      <c r="J164" s="131">
        <v>100</v>
      </c>
    </row>
    <row r="165" spans="1:11" s="23" customFormat="1" ht="15" customHeight="1">
      <c r="A165" s="21"/>
      <c r="B165" s="173" t="s">
        <v>425</v>
      </c>
      <c r="C165" s="129">
        <v>20</v>
      </c>
      <c r="D165" s="130">
        <v>12</v>
      </c>
      <c r="E165" s="130">
        <v>25</v>
      </c>
      <c r="F165" s="130">
        <v>12</v>
      </c>
      <c r="G165" s="130">
        <v>25</v>
      </c>
      <c r="H165" s="131">
        <v>126.1</v>
      </c>
      <c r="I165" s="131">
        <v>100</v>
      </c>
      <c r="J165" s="131">
        <v>100</v>
      </c>
    </row>
    <row r="166" spans="1:11" s="23" customFormat="1" ht="15" customHeight="1">
      <c r="A166" s="21"/>
      <c r="B166" s="173" t="s">
        <v>413</v>
      </c>
      <c r="C166" s="129" t="s">
        <v>612</v>
      </c>
      <c r="D166" s="130" t="s">
        <v>612</v>
      </c>
      <c r="E166" s="130" t="s">
        <v>612</v>
      </c>
      <c r="F166" s="130" t="s">
        <v>612</v>
      </c>
      <c r="G166" s="130" t="s">
        <v>612</v>
      </c>
      <c r="H166" s="131" t="s">
        <v>612</v>
      </c>
      <c r="I166" s="131" t="s">
        <v>612</v>
      </c>
      <c r="J166" s="131" t="s">
        <v>612</v>
      </c>
    </row>
    <row r="167" spans="1:11" s="23" customFormat="1" ht="15" customHeight="1">
      <c r="A167" s="21"/>
      <c r="B167" s="173" t="s">
        <v>414</v>
      </c>
      <c r="C167" s="129">
        <v>124300</v>
      </c>
      <c r="D167" s="130">
        <v>203</v>
      </c>
      <c r="E167" s="130">
        <v>114595</v>
      </c>
      <c r="F167" s="130">
        <v>198</v>
      </c>
      <c r="G167" s="130">
        <v>113612</v>
      </c>
      <c r="H167" s="131">
        <v>91.4</v>
      </c>
      <c r="I167" s="131">
        <v>97.5</v>
      </c>
      <c r="J167" s="131">
        <v>99.1</v>
      </c>
    </row>
    <row r="168" spans="1:11" s="23" customFormat="1" ht="15" customHeight="1">
      <c r="A168" s="21"/>
      <c r="B168" s="173" t="s">
        <v>415</v>
      </c>
      <c r="C168" s="129">
        <v>5109700</v>
      </c>
      <c r="D168" s="130">
        <v>1463</v>
      </c>
      <c r="E168" s="130">
        <v>5155873</v>
      </c>
      <c r="F168" s="130">
        <v>1459</v>
      </c>
      <c r="G168" s="130">
        <v>5149691</v>
      </c>
      <c r="H168" s="131">
        <v>100.8</v>
      </c>
      <c r="I168" s="131">
        <v>99.7</v>
      </c>
      <c r="J168" s="131">
        <v>99.9</v>
      </c>
    </row>
    <row r="169" spans="1:11" s="23" customFormat="1" ht="15" customHeight="1">
      <c r="A169" s="21"/>
      <c r="B169" s="173" t="s">
        <v>416</v>
      </c>
      <c r="C169" s="129">
        <v>7275500</v>
      </c>
      <c r="D169" s="130" t="s">
        <v>612</v>
      </c>
      <c r="E169" s="130">
        <v>7441473</v>
      </c>
      <c r="F169" s="130" t="s">
        <v>612</v>
      </c>
      <c r="G169" s="130">
        <v>7352003</v>
      </c>
      <c r="H169" s="131">
        <v>101.1</v>
      </c>
      <c r="I169" s="131" t="s">
        <v>612</v>
      </c>
      <c r="J169" s="131">
        <v>98.8</v>
      </c>
    </row>
    <row r="170" spans="1:11" s="23" customFormat="1" ht="15" customHeight="1">
      <c r="A170" s="21"/>
      <c r="B170" s="144"/>
      <c r="C170" s="145"/>
      <c r="D170" s="146"/>
      <c r="E170" s="146"/>
      <c r="F170" s="146"/>
      <c r="G170" s="146"/>
      <c r="H170" s="147"/>
      <c r="I170" s="147"/>
      <c r="J170" s="147"/>
    </row>
    <row r="171" spans="1:11" s="27" customFormat="1" ht="22.5" customHeight="1">
      <c r="A171" s="52"/>
      <c r="B171" s="52"/>
      <c r="C171" s="104"/>
      <c r="D171" s="63"/>
      <c r="E171" s="132"/>
      <c r="F171" s="220" t="s">
        <v>108</v>
      </c>
      <c r="G171" s="220"/>
      <c r="H171" s="132"/>
      <c r="I171" s="132"/>
      <c r="J171" s="142"/>
      <c r="K171" s="31"/>
    </row>
    <row r="172" spans="1:11" s="23" customFormat="1" ht="15" customHeight="1">
      <c r="A172" s="200" t="s">
        <v>360</v>
      </c>
      <c r="B172" s="201"/>
      <c r="C172" s="129">
        <v>578808622</v>
      </c>
      <c r="D172" s="130">
        <v>9723787</v>
      </c>
      <c r="E172" s="130">
        <v>586351080</v>
      </c>
      <c r="F172" s="130">
        <v>9584271</v>
      </c>
      <c r="G172" s="130">
        <v>583278035</v>
      </c>
      <c r="H172" s="131">
        <v>100.8</v>
      </c>
      <c r="I172" s="131">
        <v>98.6</v>
      </c>
      <c r="J172" s="131">
        <v>99.5</v>
      </c>
    </row>
    <row r="173" spans="1:11" s="23" customFormat="1" ht="15" customHeight="1">
      <c r="A173" s="21"/>
      <c r="B173" s="173" t="s">
        <v>407</v>
      </c>
      <c r="C173" s="129">
        <v>287028622</v>
      </c>
      <c r="D173" s="130">
        <v>2531453</v>
      </c>
      <c r="E173" s="130">
        <v>292020708</v>
      </c>
      <c r="F173" s="130">
        <v>2433013</v>
      </c>
      <c r="G173" s="130">
        <v>289534840</v>
      </c>
      <c r="H173" s="131">
        <v>100.9</v>
      </c>
      <c r="I173" s="131">
        <v>96.1</v>
      </c>
      <c r="J173" s="131">
        <v>99.1</v>
      </c>
    </row>
    <row r="174" spans="1:11" s="23" customFormat="1" ht="15" customHeight="1">
      <c r="A174" s="21"/>
      <c r="B174" s="143" t="s">
        <v>408</v>
      </c>
      <c r="C174" s="129">
        <v>216712622</v>
      </c>
      <c r="D174" s="130">
        <v>2401292</v>
      </c>
      <c r="E174" s="130">
        <v>220376384</v>
      </c>
      <c r="F174" s="130">
        <v>2305129</v>
      </c>
      <c r="G174" s="130">
        <v>218043767</v>
      </c>
      <c r="H174" s="131">
        <v>100.6</v>
      </c>
      <c r="I174" s="131">
        <v>96</v>
      </c>
      <c r="J174" s="131">
        <v>98.9</v>
      </c>
    </row>
    <row r="175" spans="1:11" s="23" customFormat="1" ht="15" customHeight="1">
      <c r="A175" s="21"/>
      <c r="B175" s="143" t="s">
        <v>409</v>
      </c>
      <c r="C175" s="129">
        <v>70316000</v>
      </c>
      <c r="D175" s="130">
        <v>130161</v>
      </c>
      <c r="E175" s="130">
        <v>71644324</v>
      </c>
      <c r="F175" s="130">
        <v>127884</v>
      </c>
      <c r="G175" s="130">
        <v>71491073</v>
      </c>
      <c r="H175" s="131">
        <v>101.7</v>
      </c>
      <c r="I175" s="131">
        <v>98.3</v>
      </c>
      <c r="J175" s="131">
        <v>99.8</v>
      </c>
    </row>
    <row r="176" spans="1:11" s="23" customFormat="1" ht="15" customHeight="1">
      <c r="A176" s="21"/>
      <c r="B176" s="173" t="s">
        <v>410</v>
      </c>
      <c r="C176" s="129">
        <v>211665000</v>
      </c>
      <c r="D176" s="130">
        <v>3475096</v>
      </c>
      <c r="E176" s="130">
        <v>212653769</v>
      </c>
      <c r="F176" s="130">
        <v>3460265</v>
      </c>
      <c r="G176" s="130">
        <v>212248161</v>
      </c>
      <c r="H176" s="131">
        <v>100.3</v>
      </c>
      <c r="I176" s="131">
        <v>99.6</v>
      </c>
      <c r="J176" s="131">
        <v>99.8</v>
      </c>
    </row>
    <row r="177" spans="1:11" s="23" customFormat="1" ht="15" customHeight="1">
      <c r="A177" s="21"/>
      <c r="B177" s="173" t="s">
        <v>411</v>
      </c>
      <c r="C177" s="129">
        <v>2454000</v>
      </c>
      <c r="D177" s="130">
        <v>396217</v>
      </c>
      <c r="E177" s="130">
        <v>2559972</v>
      </c>
      <c r="F177" s="130">
        <v>383712</v>
      </c>
      <c r="G177" s="130">
        <v>2483988</v>
      </c>
      <c r="H177" s="131">
        <v>101.2</v>
      </c>
      <c r="I177" s="131">
        <v>96.8</v>
      </c>
      <c r="J177" s="131">
        <v>97</v>
      </c>
    </row>
    <row r="178" spans="1:11" s="23" customFormat="1" ht="15" customHeight="1">
      <c r="A178" s="21"/>
      <c r="B178" s="173" t="s">
        <v>412</v>
      </c>
      <c r="C178" s="129">
        <v>15441000</v>
      </c>
      <c r="D178" s="130">
        <v>2306</v>
      </c>
      <c r="E178" s="130">
        <v>16248730</v>
      </c>
      <c r="F178" s="130">
        <v>2306</v>
      </c>
      <c r="G178" s="130">
        <v>16248730</v>
      </c>
      <c r="H178" s="131">
        <v>105.2</v>
      </c>
      <c r="I178" s="131">
        <v>100</v>
      </c>
      <c r="J178" s="131">
        <v>100</v>
      </c>
    </row>
    <row r="179" spans="1:11" s="23" customFormat="1" ht="15" customHeight="1">
      <c r="A179" s="21"/>
      <c r="B179" s="173" t="s">
        <v>413</v>
      </c>
      <c r="C179" s="129">
        <v>1000</v>
      </c>
      <c r="D179" s="130">
        <v>8</v>
      </c>
      <c r="E179" s="130">
        <v>7072</v>
      </c>
      <c r="F179" s="130" t="s">
        <v>612</v>
      </c>
      <c r="G179" s="130" t="s">
        <v>612</v>
      </c>
      <c r="H179" s="131" t="s">
        <v>612</v>
      </c>
      <c r="I179" s="131" t="s">
        <v>612</v>
      </c>
      <c r="J179" s="131" t="s">
        <v>612</v>
      </c>
    </row>
    <row r="180" spans="1:11" s="23" customFormat="1" ht="15" customHeight="1">
      <c r="A180" s="21"/>
      <c r="B180" s="173" t="s">
        <v>415</v>
      </c>
      <c r="C180" s="129">
        <v>16142000</v>
      </c>
      <c r="D180" s="130">
        <v>5102</v>
      </c>
      <c r="E180" s="130">
        <v>16618857</v>
      </c>
      <c r="F180" s="130">
        <v>5093</v>
      </c>
      <c r="G180" s="130">
        <v>16611705</v>
      </c>
      <c r="H180" s="131">
        <v>102.9</v>
      </c>
      <c r="I180" s="131">
        <v>99.8</v>
      </c>
      <c r="J180" s="131">
        <v>100</v>
      </c>
    </row>
    <row r="181" spans="1:11" s="23" customFormat="1" ht="15" customHeight="1">
      <c r="A181" s="21"/>
      <c r="B181" s="173" t="s">
        <v>416</v>
      </c>
      <c r="C181" s="129">
        <v>46077000</v>
      </c>
      <c r="D181" s="130">
        <v>3313605</v>
      </c>
      <c r="E181" s="130">
        <v>46241972</v>
      </c>
      <c r="F181" s="130">
        <v>3299882</v>
      </c>
      <c r="G181" s="130">
        <v>46150611</v>
      </c>
      <c r="H181" s="131">
        <v>100.2</v>
      </c>
      <c r="I181" s="131">
        <v>99.6</v>
      </c>
      <c r="J181" s="131">
        <v>99.8</v>
      </c>
    </row>
    <row r="182" spans="1:11" s="23" customFormat="1" ht="15" customHeight="1">
      <c r="A182" s="21"/>
      <c r="B182" s="173"/>
      <c r="C182" s="146"/>
      <c r="D182" s="146"/>
      <c r="E182" s="146"/>
      <c r="F182" s="146"/>
      <c r="G182" s="146"/>
      <c r="H182" s="147"/>
      <c r="I182" s="147"/>
      <c r="J182" s="147"/>
    </row>
    <row r="183" spans="1:11" s="27" customFormat="1" ht="22.5" customHeight="1">
      <c r="A183" s="52"/>
      <c r="B183" s="52"/>
      <c r="C183" s="104"/>
      <c r="D183" s="63"/>
      <c r="E183" s="132"/>
      <c r="F183" s="220" t="s">
        <v>109</v>
      </c>
      <c r="G183" s="220"/>
      <c r="H183" s="132"/>
      <c r="I183" s="132"/>
      <c r="J183" s="142"/>
      <c r="K183" s="31"/>
    </row>
    <row r="184" spans="1:11" s="23" customFormat="1" ht="15" customHeight="1">
      <c r="A184" s="200" t="s">
        <v>360</v>
      </c>
      <c r="B184" s="201"/>
      <c r="C184" s="129">
        <v>290330000</v>
      </c>
      <c r="D184" s="130">
        <v>6705601</v>
      </c>
      <c r="E184" s="130">
        <v>294532573</v>
      </c>
      <c r="F184" s="130">
        <v>6466005</v>
      </c>
      <c r="G184" s="130">
        <v>291702131</v>
      </c>
      <c r="H184" s="131">
        <v>100.5</v>
      </c>
      <c r="I184" s="131">
        <v>96.4</v>
      </c>
      <c r="J184" s="131">
        <v>99</v>
      </c>
    </row>
    <row r="185" spans="1:11" s="23" customFormat="1" ht="15" customHeight="1">
      <c r="A185" s="21"/>
      <c r="B185" s="173" t="s">
        <v>407</v>
      </c>
      <c r="C185" s="129">
        <v>142417000</v>
      </c>
      <c r="D185" s="130">
        <v>1883264</v>
      </c>
      <c r="E185" s="130">
        <v>145187331</v>
      </c>
      <c r="F185" s="130">
        <v>1798877</v>
      </c>
      <c r="G185" s="130">
        <v>143544909</v>
      </c>
      <c r="H185" s="131">
        <v>100.8</v>
      </c>
      <c r="I185" s="131">
        <v>95.5</v>
      </c>
      <c r="J185" s="131">
        <v>98.9</v>
      </c>
    </row>
    <row r="186" spans="1:11" s="23" customFormat="1" ht="15" customHeight="1">
      <c r="A186" s="21"/>
      <c r="B186" s="143" t="s">
        <v>408</v>
      </c>
      <c r="C186" s="129">
        <v>109309000</v>
      </c>
      <c r="D186" s="130">
        <v>1819736</v>
      </c>
      <c r="E186" s="130">
        <v>112201964</v>
      </c>
      <c r="F186" s="130">
        <v>1736803</v>
      </c>
      <c r="G186" s="130">
        <v>110663089</v>
      </c>
      <c r="H186" s="131">
        <v>101.2</v>
      </c>
      <c r="I186" s="131">
        <v>95.4</v>
      </c>
      <c r="J186" s="131">
        <v>98.6</v>
      </c>
    </row>
    <row r="187" spans="1:11" s="23" customFormat="1" ht="15" customHeight="1">
      <c r="A187" s="21"/>
      <c r="B187" s="143" t="s">
        <v>409</v>
      </c>
      <c r="C187" s="129">
        <v>33108000</v>
      </c>
      <c r="D187" s="130">
        <v>63528</v>
      </c>
      <c r="E187" s="130">
        <v>32985367</v>
      </c>
      <c r="F187" s="130">
        <v>62074</v>
      </c>
      <c r="G187" s="130">
        <v>32881820</v>
      </c>
      <c r="H187" s="131">
        <v>99.3</v>
      </c>
      <c r="I187" s="131">
        <v>97.7</v>
      </c>
      <c r="J187" s="131">
        <v>99.7</v>
      </c>
    </row>
    <row r="188" spans="1:11" s="23" customFormat="1" ht="15" customHeight="1">
      <c r="A188" s="21"/>
      <c r="B188" s="173" t="s">
        <v>436</v>
      </c>
      <c r="C188" s="129">
        <v>104581000</v>
      </c>
      <c r="D188" s="130">
        <v>2243108</v>
      </c>
      <c r="E188" s="130">
        <v>105719379</v>
      </c>
      <c r="F188" s="130">
        <v>2196346</v>
      </c>
      <c r="G188" s="130">
        <v>104938187</v>
      </c>
      <c r="H188" s="131">
        <v>100.3</v>
      </c>
      <c r="I188" s="131">
        <v>97.9</v>
      </c>
      <c r="J188" s="131">
        <v>99.3</v>
      </c>
    </row>
    <row r="189" spans="1:11" s="23" customFormat="1" ht="15" customHeight="1">
      <c r="A189" s="21"/>
      <c r="B189" s="173" t="s">
        <v>444</v>
      </c>
      <c r="C189" s="129">
        <v>1784000</v>
      </c>
      <c r="D189" s="130">
        <v>432169</v>
      </c>
      <c r="E189" s="130">
        <v>1973024</v>
      </c>
      <c r="F189" s="130">
        <v>368785</v>
      </c>
      <c r="G189" s="130">
        <v>1778108</v>
      </c>
      <c r="H189" s="131">
        <v>99.7</v>
      </c>
      <c r="I189" s="131">
        <v>85.3</v>
      </c>
      <c r="J189" s="131">
        <v>90.1</v>
      </c>
    </row>
    <row r="190" spans="1:11" s="23" customFormat="1" ht="15" customHeight="1">
      <c r="A190" s="21"/>
      <c r="B190" s="173" t="s">
        <v>445</v>
      </c>
      <c r="C190" s="129">
        <v>8875000</v>
      </c>
      <c r="D190" s="130">
        <v>1448</v>
      </c>
      <c r="E190" s="130">
        <v>9094419</v>
      </c>
      <c r="F190" s="130">
        <v>1445</v>
      </c>
      <c r="G190" s="130">
        <v>9094457</v>
      </c>
      <c r="H190" s="131">
        <v>102.5</v>
      </c>
      <c r="I190" s="131">
        <v>99.8</v>
      </c>
      <c r="J190" s="131">
        <v>100</v>
      </c>
    </row>
    <row r="191" spans="1:11" s="23" customFormat="1" ht="15" customHeight="1">
      <c r="A191" s="21"/>
      <c r="B191" s="173" t="s">
        <v>437</v>
      </c>
      <c r="C191" s="129" t="s">
        <v>612</v>
      </c>
      <c r="D191" s="130" t="s">
        <v>612</v>
      </c>
      <c r="E191" s="130" t="s">
        <v>612</v>
      </c>
      <c r="F191" s="130" t="s">
        <v>612</v>
      </c>
      <c r="G191" s="130" t="s">
        <v>612</v>
      </c>
      <c r="H191" s="131" t="s">
        <v>612</v>
      </c>
      <c r="I191" s="131" t="s">
        <v>612</v>
      </c>
      <c r="J191" s="131" t="s">
        <v>612</v>
      </c>
    </row>
    <row r="192" spans="1:11" s="23" customFormat="1" ht="15" customHeight="1">
      <c r="A192" s="21"/>
      <c r="B192" s="183" t="s">
        <v>446</v>
      </c>
      <c r="C192" s="129">
        <v>104000</v>
      </c>
      <c r="D192" s="130">
        <v>268</v>
      </c>
      <c r="E192" s="130">
        <v>101907</v>
      </c>
      <c r="F192" s="130">
        <v>268</v>
      </c>
      <c r="G192" s="130">
        <v>101907</v>
      </c>
      <c r="H192" s="131">
        <v>98</v>
      </c>
      <c r="I192" s="131">
        <v>100</v>
      </c>
      <c r="J192" s="131">
        <v>100</v>
      </c>
    </row>
    <row r="193" spans="1:11" s="23" customFormat="1" ht="15" customHeight="1">
      <c r="A193" s="21"/>
      <c r="B193" s="173" t="s">
        <v>439</v>
      </c>
      <c r="C193" s="129">
        <v>7405000</v>
      </c>
      <c r="D193" s="130">
        <v>2422</v>
      </c>
      <c r="E193" s="130">
        <v>7384350</v>
      </c>
      <c r="F193" s="130">
        <v>2414</v>
      </c>
      <c r="G193" s="130">
        <v>7380009</v>
      </c>
      <c r="H193" s="131">
        <v>99.7</v>
      </c>
      <c r="I193" s="131">
        <v>99.7</v>
      </c>
      <c r="J193" s="131">
        <v>99.9</v>
      </c>
    </row>
    <row r="194" spans="1:11" s="23" customFormat="1" ht="15" customHeight="1">
      <c r="A194" s="21"/>
      <c r="B194" s="173" t="s">
        <v>440</v>
      </c>
      <c r="C194" s="129">
        <v>23266000</v>
      </c>
      <c r="D194" s="130">
        <v>2129197</v>
      </c>
      <c r="E194" s="130">
        <v>23522151</v>
      </c>
      <c r="F194" s="130">
        <v>2084297</v>
      </c>
      <c r="G194" s="130">
        <v>23326141</v>
      </c>
      <c r="H194" s="131">
        <v>100.3</v>
      </c>
      <c r="I194" s="131">
        <v>97.9</v>
      </c>
      <c r="J194" s="131">
        <v>99.2</v>
      </c>
    </row>
    <row r="195" spans="1:11" s="23" customFormat="1" ht="15" customHeight="1">
      <c r="A195" s="21"/>
      <c r="B195" s="183" t="s">
        <v>441</v>
      </c>
      <c r="C195" s="129">
        <v>1898000</v>
      </c>
      <c r="D195" s="130">
        <v>13725</v>
      </c>
      <c r="E195" s="130">
        <v>1550012</v>
      </c>
      <c r="F195" s="130">
        <v>13573</v>
      </c>
      <c r="G195" s="130">
        <v>1538413</v>
      </c>
      <c r="H195" s="131">
        <v>81.099999999999994</v>
      </c>
      <c r="I195" s="131">
        <v>98.9</v>
      </c>
      <c r="J195" s="131">
        <v>99.3</v>
      </c>
    </row>
    <row r="196" spans="1:11" s="23" customFormat="1" ht="15" customHeight="1">
      <c r="A196" s="21"/>
      <c r="B196" s="144"/>
      <c r="C196" s="145"/>
      <c r="D196" s="146"/>
      <c r="E196" s="146"/>
      <c r="F196" s="146"/>
      <c r="G196" s="146"/>
      <c r="H196" s="147"/>
      <c r="I196" s="147"/>
      <c r="J196" s="147"/>
    </row>
    <row r="197" spans="1:11" s="27" customFormat="1" ht="22.5" customHeight="1">
      <c r="A197" s="52"/>
      <c r="B197" s="52"/>
      <c r="C197" s="104"/>
      <c r="D197" s="63"/>
      <c r="E197" s="132"/>
      <c r="F197" s="220" t="s">
        <v>110</v>
      </c>
      <c r="G197" s="220"/>
      <c r="H197" s="132"/>
      <c r="I197" s="132"/>
      <c r="J197" s="142"/>
      <c r="K197" s="31"/>
    </row>
    <row r="198" spans="1:11" s="23" customFormat="1" ht="15" customHeight="1">
      <c r="A198" s="200" t="s">
        <v>360</v>
      </c>
      <c r="B198" s="201"/>
      <c r="C198" s="129">
        <v>736333973</v>
      </c>
      <c r="D198" s="130">
        <v>8193473</v>
      </c>
      <c r="E198" s="130">
        <v>748696961</v>
      </c>
      <c r="F198" s="130">
        <v>7595752</v>
      </c>
      <c r="G198" s="130">
        <v>737441209</v>
      </c>
      <c r="H198" s="131">
        <v>100.2</v>
      </c>
      <c r="I198" s="131">
        <v>92.7</v>
      </c>
      <c r="J198" s="131">
        <v>98.5</v>
      </c>
    </row>
    <row r="199" spans="1:11" s="23" customFormat="1" ht="15" customHeight="1">
      <c r="A199" s="21"/>
      <c r="B199" s="173" t="s">
        <v>407</v>
      </c>
      <c r="C199" s="129">
        <v>337533484</v>
      </c>
      <c r="D199" s="130">
        <v>4132579</v>
      </c>
      <c r="E199" s="130">
        <v>346489639</v>
      </c>
      <c r="F199" s="130">
        <v>3708226</v>
      </c>
      <c r="G199" s="130">
        <v>338079696</v>
      </c>
      <c r="H199" s="131">
        <v>100.2</v>
      </c>
      <c r="I199" s="131">
        <v>89.7</v>
      </c>
      <c r="J199" s="131">
        <v>97.6</v>
      </c>
    </row>
    <row r="200" spans="1:11" s="23" customFormat="1" ht="15" customHeight="1">
      <c r="A200" s="21"/>
      <c r="B200" s="143" t="s">
        <v>408</v>
      </c>
      <c r="C200" s="129">
        <v>199029408</v>
      </c>
      <c r="D200" s="130">
        <v>3923958</v>
      </c>
      <c r="E200" s="130">
        <v>206705974</v>
      </c>
      <c r="F200" s="130">
        <v>3510674</v>
      </c>
      <c r="G200" s="130">
        <v>199303080</v>
      </c>
      <c r="H200" s="131">
        <v>100.1</v>
      </c>
      <c r="I200" s="131">
        <v>89.5</v>
      </c>
      <c r="J200" s="131">
        <v>96.4</v>
      </c>
    </row>
    <row r="201" spans="1:11" s="23" customFormat="1" ht="15" customHeight="1">
      <c r="A201" s="21"/>
      <c r="B201" s="143" t="s">
        <v>409</v>
      </c>
      <c r="C201" s="129">
        <v>138504076</v>
      </c>
      <c r="D201" s="130">
        <v>208621</v>
      </c>
      <c r="E201" s="130">
        <v>139783665</v>
      </c>
      <c r="F201" s="130">
        <v>197552</v>
      </c>
      <c r="G201" s="130">
        <v>138776616</v>
      </c>
      <c r="H201" s="131">
        <v>100.2</v>
      </c>
      <c r="I201" s="131">
        <v>94.7</v>
      </c>
      <c r="J201" s="131">
        <v>99.3</v>
      </c>
    </row>
    <row r="202" spans="1:11" s="23" customFormat="1" ht="15" customHeight="1">
      <c r="A202" s="21"/>
      <c r="B202" s="173" t="s">
        <v>436</v>
      </c>
      <c r="C202" s="129">
        <v>281800559</v>
      </c>
      <c r="D202" s="130">
        <v>3656684</v>
      </c>
      <c r="E202" s="130">
        <v>285224386</v>
      </c>
      <c r="F202" s="130">
        <v>3540447</v>
      </c>
      <c r="G202" s="130">
        <v>283108379</v>
      </c>
      <c r="H202" s="131">
        <v>100.5</v>
      </c>
      <c r="I202" s="131">
        <v>96.8</v>
      </c>
      <c r="J202" s="131">
        <v>99.3</v>
      </c>
    </row>
    <row r="203" spans="1:11" s="23" customFormat="1" ht="15" customHeight="1">
      <c r="A203" s="21"/>
      <c r="B203" s="173" t="s">
        <v>444</v>
      </c>
      <c r="C203" s="129">
        <v>1763990</v>
      </c>
      <c r="D203" s="130">
        <v>392407</v>
      </c>
      <c r="E203" s="130">
        <v>1972839</v>
      </c>
      <c r="F203" s="130">
        <v>335321</v>
      </c>
      <c r="G203" s="130">
        <v>1771613</v>
      </c>
      <c r="H203" s="131">
        <v>100.4</v>
      </c>
      <c r="I203" s="131">
        <v>85.5</v>
      </c>
      <c r="J203" s="131">
        <v>89.8</v>
      </c>
    </row>
    <row r="204" spans="1:11" s="23" customFormat="1" ht="15" customHeight="1">
      <c r="A204" s="21"/>
      <c r="B204" s="173" t="s">
        <v>445</v>
      </c>
      <c r="C204" s="129">
        <v>30323505</v>
      </c>
      <c r="D204" s="130">
        <v>3412</v>
      </c>
      <c r="E204" s="130">
        <v>28874718</v>
      </c>
      <c r="F204" s="130">
        <v>3412</v>
      </c>
      <c r="G204" s="130">
        <v>28874718</v>
      </c>
      <c r="H204" s="131">
        <v>95.2</v>
      </c>
      <c r="I204" s="131">
        <v>100</v>
      </c>
      <c r="J204" s="131">
        <v>100</v>
      </c>
    </row>
    <row r="205" spans="1:11" s="23" customFormat="1" ht="15" customHeight="1">
      <c r="A205" s="21"/>
      <c r="B205" s="188" t="s">
        <v>446</v>
      </c>
      <c r="C205" s="129">
        <v>115970</v>
      </c>
      <c r="D205" s="130">
        <v>89</v>
      </c>
      <c r="E205" s="130">
        <v>83936</v>
      </c>
      <c r="F205" s="130">
        <v>89</v>
      </c>
      <c r="G205" s="130">
        <v>83936</v>
      </c>
      <c r="H205" s="131">
        <v>72.400000000000006</v>
      </c>
      <c r="I205" s="131">
        <v>100</v>
      </c>
      <c r="J205" s="131">
        <v>100</v>
      </c>
    </row>
    <row r="206" spans="1:11" s="23" customFormat="1" ht="15" customHeight="1">
      <c r="A206" s="21"/>
      <c r="B206" s="173" t="s">
        <v>439</v>
      </c>
      <c r="C206" s="129">
        <v>27259205</v>
      </c>
      <c r="D206" s="130">
        <v>8302</v>
      </c>
      <c r="E206" s="130">
        <v>27842278</v>
      </c>
      <c r="F206" s="130">
        <v>8257</v>
      </c>
      <c r="G206" s="130">
        <v>27808416</v>
      </c>
      <c r="H206" s="131">
        <v>102</v>
      </c>
      <c r="I206" s="131">
        <v>99.5</v>
      </c>
      <c r="J206" s="131">
        <v>99.9</v>
      </c>
    </row>
    <row r="207" spans="1:11" s="23" customFormat="1" ht="15" customHeight="1">
      <c r="A207" s="21"/>
      <c r="B207" s="173" t="s">
        <v>440</v>
      </c>
      <c r="C207" s="129">
        <v>57537260</v>
      </c>
      <c r="D207" s="130" t="s">
        <v>612</v>
      </c>
      <c r="E207" s="130">
        <v>58209164</v>
      </c>
      <c r="F207" s="130" t="s">
        <v>612</v>
      </c>
      <c r="G207" s="130">
        <v>57714449</v>
      </c>
      <c r="H207" s="131">
        <v>100.3</v>
      </c>
      <c r="I207" s="131" t="s">
        <v>612</v>
      </c>
      <c r="J207" s="131">
        <v>99.2</v>
      </c>
    </row>
    <row r="208" spans="1:11" s="23" customFormat="1" ht="15" customHeight="1">
      <c r="A208" s="21"/>
      <c r="B208" s="173"/>
      <c r="C208" s="146"/>
      <c r="D208" s="146"/>
      <c r="E208" s="146"/>
      <c r="F208" s="146"/>
      <c r="G208" s="146"/>
      <c r="H208" s="147"/>
      <c r="I208" s="147"/>
      <c r="J208" s="147"/>
    </row>
    <row r="209" spans="1:11" s="27" customFormat="1" ht="22.5" customHeight="1">
      <c r="A209" s="52"/>
      <c r="B209" s="52"/>
      <c r="C209" s="104"/>
      <c r="D209" s="63"/>
      <c r="E209" s="132"/>
      <c r="F209" s="220" t="s">
        <v>111</v>
      </c>
      <c r="G209" s="220"/>
      <c r="H209" s="132"/>
      <c r="I209" s="132"/>
      <c r="J209" s="142"/>
      <c r="K209" s="31"/>
    </row>
    <row r="210" spans="1:11" s="23" customFormat="1" ht="15" customHeight="1">
      <c r="A210" s="200" t="s">
        <v>360</v>
      </c>
      <c r="B210" s="201"/>
      <c r="C210" s="129">
        <v>146602000</v>
      </c>
      <c r="D210" s="130">
        <v>1268035</v>
      </c>
      <c r="E210" s="130">
        <v>150000439</v>
      </c>
      <c r="F210" s="130">
        <v>1185316</v>
      </c>
      <c r="G210" s="130">
        <v>147721126</v>
      </c>
      <c r="H210" s="131">
        <v>100.8</v>
      </c>
      <c r="I210" s="131">
        <v>93.5</v>
      </c>
      <c r="J210" s="131">
        <v>98.5</v>
      </c>
    </row>
    <row r="211" spans="1:11" s="23" customFormat="1" ht="15" customHeight="1">
      <c r="A211" s="21"/>
      <c r="B211" s="173" t="s">
        <v>407</v>
      </c>
      <c r="C211" s="129">
        <v>68320000</v>
      </c>
      <c r="D211" s="130">
        <v>480493</v>
      </c>
      <c r="E211" s="130">
        <v>70265401</v>
      </c>
      <c r="F211" s="130">
        <v>449967</v>
      </c>
      <c r="G211" s="130">
        <v>68975609</v>
      </c>
      <c r="H211" s="131">
        <v>101</v>
      </c>
      <c r="I211" s="131">
        <v>93.7</v>
      </c>
      <c r="J211" s="131">
        <v>98.2</v>
      </c>
    </row>
    <row r="212" spans="1:11" s="23" customFormat="1" ht="15" customHeight="1">
      <c r="A212" s="21"/>
      <c r="B212" s="143" t="s">
        <v>408</v>
      </c>
      <c r="C212" s="129">
        <v>57374000</v>
      </c>
      <c r="D212" s="130">
        <v>455641</v>
      </c>
      <c r="E212" s="130">
        <v>58882533</v>
      </c>
      <c r="F212" s="130">
        <v>426160</v>
      </c>
      <c r="G212" s="130">
        <v>57667058</v>
      </c>
      <c r="H212" s="131">
        <v>100.5</v>
      </c>
      <c r="I212" s="131">
        <v>93.5</v>
      </c>
      <c r="J212" s="131">
        <v>97.9</v>
      </c>
    </row>
    <row r="213" spans="1:11" s="23" customFormat="1" ht="15" customHeight="1">
      <c r="A213" s="21"/>
      <c r="B213" s="143" t="s">
        <v>409</v>
      </c>
      <c r="C213" s="129">
        <v>10946000</v>
      </c>
      <c r="D213" s="130">
        <v>24852</v>
      </c>
      <c r="E213" s="130">
        <v>11382868</v>
      </c>
      <c r="F213" s="130">
        <v>23807</v>
      </c>
      <c r="G213" s="130">
        <v>11308551</v>
      </c>
      <c r="H213" s="131">
        <v>103.3</v>
      </c>
      <c r="I213" s="131">
        <v>95.8</v>
      </c>
      <c r="J213" s="131">
        <v>99.4</v>
      </c>
    </row>
    <row r="214" spans="1:11" s="23" customFormat="1" ht="15" customHeight="1">
      <c r="A214" s="21"/>
      <c r="B214" s="173" t="s">
        <v>410</v>
      </c>
      <c r="C214" s="129">
        <v>56436000</v>
      </c>
      <c r="D214" s="130">
        <v>296735</v>
      </c>
      <c r="E214" s="130">
        <v>57390675</v>
      </c>
      <c r="F214" s="130">
        <v>280382</v>
      </c>
      <c r="G214" s="130">
        <v>56654481</v>
      </c>
      <c r="H214" s="131">
        <v>100.4</v>
      </c>
      <c r="I214" s="131">
        <v>94.5</v>
      </c>
      <c r="J214" s="131">
        <v>98.7</v>
      </c>
    </row>
    <row r="215" spans="1:11" s="23" customFormat="1" ht="15" customHeight="1">
      <c r="A215" s="21"/>
      <c r="B215" s="173" t="s">
        <v>411</v>
      </c>
      <c r="C215" s="129">
        <v>1172000</v>
      </c>
      <c r="D215" s="130">
        <v>220771</v>
      </c>
      <c r="E215" s="130">
        <v>1254520</v>
      </c>
      <c r="F215" s="130">
        <v>201147</v>
      </c>
      <c r="G215" s="130">
        <v>1176531</v>
      </c>
      <c r="H215" s="131">
        <v>100.4</v>
      </c>
      <c r="I215" s="131">
        <v>91.1</v>
      </c>
      <c r="J215" s="131">
        <v>93.8</v>
      </c>
    </row>
    <row r="216" spans="1:11" s="23" customFormat="1" ht="15" customHeight="1">
      <c r="A216" s="21"/>
      <c r="B216" s="173" t="s">
        <v>412</v>
      </c>
      <c r="C216" s="129">
        <v>5592000</v>
      </c>
      <c r="D216" s="130">
        <v>741</v>
      </c>
      <c r="E216" s="130">
        <v>5587975</v>
      </c>
      <c r="F216" s="130">
        <v>741</v>
      </c>
      <c r="G216" s="130">
        <v>5587975</v>
      </c>
      <c r="H216" s="131">
        <v>99.9</v>
      </c>
      <c r="I216" s="131">
        <v>100</v>
      </c>
      <c r="J216" s="131">
        <v>100</v>
      </c>
    </row>
    <row r="217" spans="1:11" s="23" customFormat="1" ht="15" customHeight="1">
      <c r="A217" s="21"/>
      <c r="B217" s="173" t="s">
        <v>413</v>
      </c>
      <c r="C217" s="129" t="s">
        <v>612</v>
      </c>
      <c r="D217" s="130">
        <v>1</v>
      </c>
      <c r="E217" s="130">
        <v>600</v>
      </c>
      <c r="F217" s="130" t="s">
        <v>612</v>
      </c>
      <c r="G217" s="130" t="s">
        <v>612</v>
      </c>
      <c r="H217" s="131" t="s">
        <v>612</v>
      </c>
      <c r="I217" s="131" t="s">
        <v>612</v>
      </c>
      <c r="J217" s="131" t="s">
        <v>612</v>
      </c>
    </row>
    <row r="218" spans="1:11" s="23" customFormat="1" ht="15" customHeight="1">
      <c r="A218" s="21"/>
      <c r="B218" s="173" t="s">
        <v>415</v>
      </c>
      <c r="C218" s="129">
        <v>4697000</v>
      </c>
      <c r="D218" s="130">
        <v>1312</v>
      </c>
      <c r="E218" s="130">
        <v>4897268</v>
      </c>
      <c r="F218" s="130">
        <v>1303</v>
      </c>
      <c r="G218" s="130">
        <v>4883635</v>
      </c>
      <c r="H218" s="131">
        <v>104</v>
      </c>
      <c r="I218" s="131">
        <v>99.3</v>
      </c>
      <c r="J218" s="131">
        <v>99.7</v>
      </c>
    </row>
    <row r="219" spans="1:11" s="23" customFormat="1" ht="15" customHeight="1">
      <c r="A219" s="21"/>
      <c r="B219" s="173" t="s">
        <v>416</v>
      </c>
      <c r="C219" s="129">
        <v>10385000</v>
      </c>
      <c r="D219" s="130">
        <v>267982</v>
      </c>
      <c r="E219" s="130">
        <v>10604000</v>
      </c>
      <c r="F219" s="130">
        <v>251776</v>
      </c>
      <c r="G219" s="130">
        <v>10442895</v>
      </c>
      <c r="H219" s="131">
        <v>100.6</v>
      </c>
      <c r="I219" s="131">
        <v>94</v>
      </c>
      <c r="J219" s="131">
        <v>98.5</v>
      </c>
    </row>
    <row r="220" spans="1:11" s="23" customFormat="1" ht="15" customHeight="1">
      <c r="A220" s="21"/>
      <c r="B220" s="144"/>
      <c r="C220" s="145"/>
      <c r="D220" s="146"/>
      <c r="E220" s="146"/>
      <c r="F220" s="146"/>
      <c r="G220" s="146"/>
      <c r="H220" s="147"/>
      <c r="I220" s="147"/>
      <c r="J220" s="147"/>
    </row>
    <row r="221" spans="1:11" s="27" customFormat="1" ht="22.5" customHeight="1">
      <c r="A221" s="52"/>
      <c r="B221" s="52"/>
      <c r="C221" s="104"/>
      <c r="D221" s="63"/>
      <c r="E221" s="132"/>
      <c r="F221" s="220" t="s">
        <v>112</v>
      </c>
      <c r="G221" s="220"/>
      <c r="H221" s="132"/>
      <c r="I221" s="132"/>
      <c r="J221" s="142"/>
      <c r="K221" s="31"/>
    </row>
    <row r="222" spans="1:11" s="23" customFormat="1" ht="15" customHeight="1">
      <c r="A222" s="200" t="s">
        <v>360</v>
      </c>
      <c r="B222" s="201"/>
      <c r="C222" s="129">
        <v>302001776</v>
      </c>
      <c r="D222" s="130">
        <v>7225507</v>
      </c>
      <c r="E222" s="130">
        <v>305926695</v>
      </c>
      <c r="F222" s="130">
        <v>6819005</v>
      </c>
      <c r="G222" s="130">
        <v>300900698</v>
      </c>
      <c r="H222" s="131">
        <v>99.6</v>
      </c>
      <c r="I222" s="131">
        <v>94.4</v>
      </c>
      <c r="J222" s="131">
        <v>98.4</v>
      </c>
    </row>
    <row r="223" spans="1:11" s="23" customFormat="1" ht="15" customHeight="1">
      <c r="A223" s="21"/>
      <c r="B223" s="173" t="s">
        <v>407</v>
      </c>
      <c r="C223" s="129">
        <v>147178652</v>
      </c>
      <c r="D223" s="130">
        <v>2186513</v>
      </c>
      <c r="E223" s="130">
        <v>149388526</v>
      </c>
      <c r="F223" s="130">
        <v>2021828</v>
      </c>
      <c r="G223" s="130">
        <v>146494466</v>
      </c>
      <c r="H223" s="131">
        <v>99.5</v>
      </c>
      <c r="I223" s="131">
        <v>92.5</v>
      </c>
      <c r="J223" s="131">
        <v>98.1</v>
      </c>
    </row>
    <row r="224" spans="1:11" s="23" customFormat="1" ht="15" customHeight="1">
      <c r="A224" s="21"/>
      <c r="B224" s="143" t="s">
        <v>408</v>
      </c>
      <c r="C224" s="129">
        <v>120838366</v>
      </c>
      <c r="D224" s="130">
        <v>2128630</v>
      </c>
      <c r="E224" s="130">
        <v>123866673</v>
      </c>
      <c r="F224" s="130">
        <v>1965129</v>
      </c>
      <c r="G224" s="130">
        <v>121050561</v>
      </c>
      <c r="H224" s="131">
        <v>100.2</v>
      </c>
      <c r="I224" s="131">
        <v>92.3</v>
      </c>
      <c r="J224" s="131">
        <v>97.7</v>
      </c>
    </row>
    <row r="225" spans="1:11" s="23" customFormat="1" ht="15" customHeight="1">
      <c r="A225" s="21"/>
      <c r="B225" s="143" t="s">
        <v>409</v>
      </c>
      <c r="C225" s="129">
        <v>26340286</v>
      </c>
      <c r="D225" s="130">
        <v>57883</v>
      </c>
      <c r="E225" s="130">
        <v>25521853</v>
      </c>
      <c r="F225" s="130">
        <v>56699</v>
      </c>
      <c r="G225" s="130">
        <v>25443905</v>
      </c>
      <c r="H225" s="131">
        <v>96.6</v>
      </c>
      <c r="I225" s="131">
        <v>98</v>
      </c>
      <c r="J225" s="131">
        <v>99.7</v>
      </c>
    </row>
    <row r="226" spans="1:11" s="23" customFormat="1" ht="15" customHeight="1">
      <c r="A226" s="21"/>
      <c r="B226" s="173" t="s">
        <v>410</v>
      </c>
      <c r="C226" s="129">
        <v>111946675</v>
      </c>
      <c r="D226" s="130">
        <v>2410616</v>
      </c>
      <c r="E226" s="130">
        <v>113097610</v>
      </c>
      <c r="F226" s="130">
        <v>2312987</v>
      </c>
      <c r="G226" s="130">
        <v>111522774</v>
      </c>
      <c r="H226" s="131">
        <v>99.6</v>
      </c>
      <c r="I226" s="131">
        <v>96</v>
      </c>
      <c r="J226" s="131">
        <v>98.6</v>
      </c>
    </row>
    <row r="227" spans="1:11" s="23" customFormat="1" ht="15" customHeight="1">
      <c r="A227" s="21"/>
      <c r="B227" s="173" t="s">
        <v>411</v>
      </c>
      <c r="C227" s="129">
        <v>1613948</v>
      </c>
      <c r="D227" s="130">
        <v>371500</v>
      </c>
      <c r="E227" s="130">
        <v>1801796</v>
      </c>
      <c r="F227" s="130">
        <v>319739</v>
      </c>
      <c r="G227" s="130">
        <v>1621415</v>
      </c>
      <c r="H227" s="131">
        <v>100.5</v>
      </c>
      <c r="I227" s="131">
        <v>86.1</v>
      </c>
      <c r="J227" s="131">
        <v>90</v>
      </c>
    </row>
    <row r="228" spans="1:11" s="23" customFormat="1" ht="15" customHeight="1">
      <c r="A228" s="21"/>
      <c r="B228" s="173" t="s">
        <v>412</v>
      </c>
      <c r="C228" s="129">
        <v>9365422</v>
      </c>
      <c r="D228" s="130">
        <v>1358</v>
      </c>
      <c r="E228" s="130">
        <v>9219208</v>
      </c>
      <c r="F228" s="130">
        <v>1355</v>
      </c>
      <c r="G228" s="130">
        <v>9219141</v>
      </c>
      <c r="H228" s="131">
        <v>98.4</v>
      </c>
      <c r="I228" s="131">
        <v>99.8</v>
      </c>
      <c r="J228" s="131">
        <v>100</v>
      </c>
    </row>
    <row r="229" spans="1:11" s="23" customFormat="1" ht="15" customHeight="1">
      <c r="A229" s="21"/>
      <c r="B229" s="173" t="s">
        <v>413</v>
      </c>
      <c r="C229" s="129">
        <v>1</v>
      </c>
      <c r="D229" s="130">
        <v>4</v>
      </c>
      <c r="E229" s="130">
        <v>2347</v>
      </c>
      <c r="F229" s="130" t="s">
        <v>637</v>
      </c>
      <c r="G229" s="130">
        <v>16</v>
      </c>
      <c r="H229" s="131">
        <v>1600</v>
      </c>
      <c r="I229" s="131" t="s">
        <v>637</v>
      </c>
      <c r="J229" s="131">
        <v>0.7</v>
      </c>
    </row>
    <row r="230" spans="1:11" s="23" customFormat="1" ht="15" customHeight="1">
      <c r="A230" s="21"/>
      <c r="B230" s="173" t="s">
        <v>414</v>
      </c>
      <c r="C230" s="129">
        <v>287203</v>
      </c>
      <c r="D230" s="130">
        <v>566</v>
      </c>
      <c r="E230" s="130">
        <v>277245</v>
      </c>
      <c r="F230" s="130">
        <v>566</v>
      </c>
      <c r="G230" s="130">
        <v>277245</v>
      </c>
      <c r="H230" s="131">
        <v>96.5</v>
      </c>
      <c r="I230" s="131">
        <v>100</v>
      </c>
      <c r="J230" s="131">
        <v>100</v>
      </c>
    </row>
    <row r="231" spans="1:11" s="23" customFormat="1" ht="15" customHeight="1">
      <c r="A231" s="21"/>
      <c r="B231" s="173" t="s">
        <v>415</v>
      </c>
      <c r="C231" s="129">
        <v>9083924</v>
      </c>
      <c r="D231" s="130">
        <v>2619</v>
      </c>
      <c r="E231" s="130">
        <v>9278293</v>
      </c>
      <c r="F231" s="130">
        <v>2615</v>
      </c>
      <c r="G231" s="130">
        <v>9276043</v>
      </c>
      <c r="H231" s="131">
        <v>102.1</v>
      </c>
      <c r="I231" s="131">
        <v>99.8</v>
      </c>
      <c r="J231" s="131">
        <v>100</v>
      </c>
    </row>
    <row r="232" spans="1:11" s="23" customFormat="1" ht="15" customHeight="1">
      <c r="A232" s="21"/>
      <c r="B232" s="173" t="s">
        <v>416</v>
      </c>
      <c r="C232" s="129">
        <v>22525951</v>
      </c>
      <c r="D232" s="130">
        <v>2252331</v>
      </c>
      <c r="E232" s="130">
        <v>22861670</v>
      </c>
      <c r="F232" s="130">
        <v>2159915</v>
      </c>
      <c r="G232" s="130">
        <v>22489598</v>
      </c>
      <c r="H232" s="131">
        <v>99.8</v>
      </c>
      <c r="I232" s="131">
        <v>95.9</v>
      </c>
      <c r="J232" s="131">
        <v>98.4</v>
      </c>
    </row>
    <row r="233" spans="1:11" s="23" customFormat="1" ht="15" customHeight="1">
      <c r="A233" s="21"/>
      <c r="B233" s="144"/>
      <c r="C233" s="146"/>
      <c r="D233" s="146"/>
      <c r="E233" s="146"/>
      <c r="F233" s="146"/>
      <c r="G233" s="146"/>
      <c r="H233" s="147"/>
      <c r="I233" s="147"/>
      <c r="J233" s="147"/>
    </row>
    <row r="234" spans="1:11" s="27" customFormat="1" ht="22.5" customHeight="1">
      <c r="A234" s="52"/>
      <c r="B234" s="52"/>
      <c r="C234" s="104"/>
      <c r="D234" s="63"/>
      <c r="E234" s="132"/>
      <c r="F234" s="220" t="s">
        <v>16</v>
      </c>
      <c r="G234" s="220"/>
      <c r="H234" s="132"/>
      <c r="I234" s="132"/>
      <c r="J234" s="142"/>
      <c r="K234" s="31"/>
    </row>
    <row r="235" spans="1:11" s="23" customFormat="1" ht="15" customHeight="1">
      <c r="A235" s="200" t="s">
        <v>360</v>
      </c>
      <c r="B235" s="201"/>
      <c r="C235" s="129">
        <v>126720538</v>
      </c>
      <c r="D235" s="130">
        <v>1682244</v>
      </c>
      <c r="E235" s="130">
        <v>131046006</v>
      </c>
      <c r="F235" s="130">
        <v>3450568</v>
      </c>
      <c r="G235" s="130">
        <v>127631735</v>
      </c>
      <c r="H235" s="131">
        <v>100.7</v>
      </c>
      <c r="I235" s="131">
        <v>205.1</v>
      </c>
      <c r="J235" s="131">
        <v>97.4</v>
      </c>
    </row>
    <row r="236" spans="1:11" s="23" customFormat="1" ht="15" customHeight="1">
      <c r="A236" s="21"/>
      <c r="B236" s="173" t="s">
        <v>407</v>
      </c>
      <c r="C236" s="129">
        <v>62992308</v>
      </c>
      <c r="D236" s="130">
        <v>832097</v>
      </c>
      <c r="E236" s="130">
        <v>65530633</v>
      </c>
      <c r="F236" s="130">
        <v>944753</v>
      </c>
      <c r="G236" s="130">
        <v>63620128</v>
      </c>
      <c r="H236" s="131">
        <v>101</v>
      </c>
      <c r="I236" s="131">
        <v>113.5</v>
      </c>
      <c r="J236" s="131">
        <v>97.1</v>
      </c>
    </row>
    <row r="237" spans="1:11" s="23" customFormat="1" ht="15" customHeight="1">
      <c r="A237" s="21"/>
      <c r="B237" s="143" t="s">
        <v>408</v>
      </c>
      <c r="C237" s="129">
        <v>51274307</v>
      </c>
      <c r="D237" s="130">
        <v>783251</v>
      </c>
      <c r="E237" s="130">
        <v>53579979</v>
      </c>
      <c r="F237" s="130">
        <v>913288</v>
      </c>
      <c r="G237" s="130">
        <v>51809671</v>
      </c>
      <c r="H237" s="131">
        <v>101</v>
      </c>
      <c r="I237" s="131">
        <v>116.6</v>
      </c>
      <c r="J237" s="131">
        <v>96.7</v>
      </c>
    </row>
    <row r="238" spans="1:11" s="23" customFormat="1" ht="15" customHeight="1">
      <c r="A238" s="21"/>
      <c r="B238" s="143" t="s">
        <v>409</v>
      </c>
      <c r="C238" s="129">
        <v>11718001</v>
      </c>
      <c r="D238" s="130">
        <v>48846</v>
      </c>
      <c r="E238" s="130">
        <v>11950654</v>
      </c>
      <c r="F238" s="130">
        <v>31465</v>
      </c>
      <c r="G238" s="130">
        <v>11810457</v>
      </c>
      <c r="H238" s="131">
        <v>100.8</v>
      </c>
      <c r="I238" s="131">
        <v>64.400000000000006</v>
      </c>
      <c r="J238" s="131">
        <v>98.8</v>
      </c>
    </row>
    <row r="239" spans="1:11" s="23" customFormat="1" ht="15" customHeight="1">
      <c r="A239" s="21"/>
      <c r="B239" s="173" t="s">
        <v>410</v>
      </c>
      <c r="C239" s="129">
        <v>45241974</v>
      </c>
      <c r="D239" s="130">
        <v>337655</v>
      </c>
      <c r="E239" s="130">
        <v>46729922</v>
      </c>
      <c r="F239" s="130">
        <v>958189</v>
      </c>
      <c r="G239" s="130">
        <v>45593334</v>
      </c>
      <c r="H239" s="131">
        <v>100.8</v>
      </c>
      <c r="I239" s="131">
        <v>283.8</v>
      </c>
      <c r="J239" s="131">
        <v>97.6</v>
      </c>
    </row>
    <row r="240" spans="1:11" s="23" customFormat="1" ht="15" customHeight="1">
      <c r="A240" s="21"/>
      <c r="B240" s="173" t="s">
        <v>411</v>
      </c>
      <c r="C240" s="129">
        <v>1818555</v>
      </c>
      <c r="D240" s="130">
        <v>301446</v>
      </c>
      <c r="E240" s="130">
        <v>1930337</v>
      </c>
      <c r="F240" s="130">
        <v>273708</v>
      </c>
      <c r="G240" s="130">
        <v>1813355</v>
      </c>
      <c r="H240" s="131">
        <v>99.7</v>
      </c>
      <c r="I240" s="131">
        <v>90.8</v>
      </c>
      <c r="J240" s="131">
        <v>93.9</v>
      </c>
    </row>
    <row r="241" spans="1:11" s="23" customFormat="1" ht="15" customHeight="1">
      <c r="A241" s="21"/>
      <c r="B241" s="173" t="s">
        <v>412</v>
      </c>
      <c r="C241" s="129">
        <v>4878461</v>
      </c>
      <c r="D241" s="130">
        <v>113</v>
      </c>
      <c r="E241" s="130">
        <v>4863283</v>
      </c>
      <c r="F241" s="130">
        <v>854</v>
      </c>
      <c r="G241" s="130">
        <v>4863243</v>
      </c>
      <c r="H241" s="131">
        <v>99.7</v>
      </c>
      <c r="I241" s="131">
        <v>755.8</v>
      </c>
      <c r="J241" s="131">
        <v>100</v>
      </c>
    </row>
    <row r="242" spans="1:11" s="23" customFormat="1" ht="15" customHeight="1">
      <c r="A242" s="21"/>
      <c r="B242" s="173" t="s">
        <v>425</v>
      </c>
      <c r="C242" s="129">
        <v>44</v>
      </c>
      <c r="D242" s="130">
        <v>12</v>
      </c>
      <c r="E242" s="130">
        <v>40</v>
      </c>
      <c r="F242" s="130">
        <v>12</v>
      </c>
      <c r="G242" s="130">
        <v>40</v>
      </c>
      <c r="H242" s="131">
        <v>90.5</v>
      </c>
      <c r="I242" s="131">
        <v>100</v>
      </c>
      <c r="J242" s="131">
        <v>100</v>
      </c>
    </row>
    <row r="243" spans="1:11" s="23" customFormat="1" ht="15" customHeight="1">
      <c r="A243" s="21"/>
      <c r="B243" s="173" t="s">
        <v>413</v>
      </c>
      <c r="C243" s="129" t="s">
        <v>612</v>
      </c>
      <c r="D243" s="130">
        <v>9</v>
      </c>
      <c r="E243" s="130">
        <v>5552</v>
      </c>
      <c r="F243" s="130">
        <v>20</v>
      </c>
      <c r="G243" s="130">
        <v>5552</v>
      </c>
      <c r="H243" s="131" t="s">
        <v>612</v>
      </c>
      <c r="I243" s="131">
        <v>222.2</v>
      </c>
      <c r="J243" s="131">
        <v>100</v>
      </c>
    </row>
    <row r="244" spans="1:11" s="23" customFormat="1" ht="15" customHeight="1">
      <c r="A244" s="21"/>
      <c r="B244" s="173" t="s">
        <v>414</v>
      </c>
      <c r="C244" s="129">
        <v>18234</v>
      </c>
      <c r="D244" s="130">
        <v>157</v>
      </c>
      <c r="E244" s="130">
        <v>18138</v>
      </c>
      <c r="F244" s="130">
        <v>124</v>
      </c>
      <c r="G244" s="130">
        <v>17969</v>
      </c>
      <c r="H244" s="131">
        <v>98.5</v>
      </c>
      <c r="I244" s="131">
        <v>79</v>
      </c>
      <c r="J244" s="131">
        <v>99.1</v>
      </c>
    </row>
    <row r="245" spans="1:11" s="23" customFormat="1" ht="15" customHeight="1">
      <c r="A245" s="21"/>
      <c r="B245" s="173" t="s">
        <v>415</v>
      </c>
      <c r="C245" s="129">
        <v>4013073</v>
      </c>
      <c r="D245" s="130">
        <v>1298</v>
      </c>
      <c r="E245" s="130">
        <v>3964762</v>
      </c>
      <c r="F245" s="130">
        <v>1241</v>
      </c>
      <c r="G245" s="130">
        <v>3942193</v>
      </c>
      <c r="H245" s="131">
        <v>98.2</v>
      </c>
      <c r="I245" s="131">
        <v>95.6</v>
      </c>
      <c r="J245" s="131">
        <v>99.4</v>
      </c>
    </row>
    <row r="246" spans="1:11" s="23" customFormat="1" ht="15" customHeight="1">
      <c r="A246" s="21"/>
      <c r="B246" s="173" t="s">
        <v>416</v>
      </c>
      <c r="C246" s="129">
        <v>7757889</v>
      </c>
      <c r="D246" s="130">
        <v>209457</v>
      </c>
      <c r="E246" s="130">
        <v>8003340</v>
      </c>
      <c r="F246" s="130">
        <v>1271667</v>
      </c>
      <c r="G246" s="130">
        <v>7775922</v>
      </c>
      <c r="H246" s="131">
        <v>100.2</v>
      </c>
      <c r="I246" s="131">
        <v>607.1</v>
      </c>
      <c r="J246" s="131">
        <v>97.2</v>
      </c>
    </row>
    <row r="247" spans="1:11" s="23" customFormat="1" ht="15" customHeight="1">
      <c r="A247" s="21"/>
      <c r="B247" s="173"/>
      <c r="C247" s="146"/>
      <c r="D247" s="146"/>
      <c r="E247" s="146"/>
      <c r="F247" s="146"/>
      <c r="G247" s="146"/>
      <c r="H247" s="147"/>
      <c r="I247" s="147"/>
      <c r="J247" s="147"/>
    </row>
    <row r="248" spans="1:11" s="27" customFormat="1" ht="22.5" customHeight="1">
      <c r="A248" s="52"/>
      <c r="B248" s="52"/>
      <c r="C248" s="104"/>
      <c r="D248" s="63"/>
      <c r="E248" s="132"/>
      <c r="F248" s="220" t="s">
        <v>312</v>
      </c>
      <c r="G248" s="220"/>
      <c r="H248" s="132"/>
      <c r="I248" s="132"/>
      <c r="J248" s="142"/>
      <c r="K248" s="31"/>
    </row>
    <row r="249" spans="1:11" s="23" customFormat="1" ht="15" customHeight="1">
      <c r="A249" s="200" t="s">
        <v>360</v>
      </c>
      <c r="B249" s="201"/>
      <c r="C249" s="129">
        <v>231763130</v>
      </c>
      <c r="D249" s="130">
        <v>3745257</v>
      </c>
      <c r="E249" s="130">
        <v>240818635</v>
      </c>
      <c r="F249" s="130">
        <v>3489859</v>
      </c>
      <c r="G249" s="130">
        <v>234186914</v>
      </c>
      <c r="H249" s="131">
        <v>101</v>
      </c>
      <c r="I249" s="131">
        <v>93.2</v>
      </c>
      <c r="J249" s="131">
        <v>97.2</v>
      </c>
    </row>
    <row r="250" spans="1:11" s="23" customFormat="1" ht="15" customHeight="1">
      <c r="A250" s="21"/>
      <c r="B250" s="173" t="s">
        <v>407</v>
      </c>
      <c r="C250" s="129">
        <v>118369156</v>
      </c>
      <c r="D250" s="130">
        <v>1650138</v>
      </c>
      <c r="E250" s="130">
        <v>123671129</v>
      </c>
      <c r="F250" s="130">
        <v>1491667</v>
      </c>
      <c r="G250" s="130">
        <v>120713236</v>
      </c>
      <c r="H250" s="131">
        <v>102</v>
      </c>
      <c r="I250" s="131">
        <v>90.4</v>
      </c>
      <c r="J250" s="131">
        <v>97.6</v>
      </c>
    </row>
    <row r="251" spans="1:11" s="23" customFormat="1" ht="15" customHeight="1">
      <c r="A251" s="21"/>
      <c r="B251" s="143" t="s">
        <v>408</v>
      </c>
      <c r="C251" s="129">
        <v>95971618</v>
      </c>
      <c r="D251" s="130">
        <v>1595202</v>
      </c>
      <c r="E251" s="130">
        <v>99588297</v>
      </c>
      <c r="F251" s="130">
        <v>1439769</v>
      </c>
      <c r="G251" s="130">
        <v>96783440</v>
      </c>
      <c r="H251" s="131">
        <v>100.8</v>
      </c>
      <c r="I251" s="131">
        <v>90.3</v>
      </c>
      <c r="J251" s="131">
        <v>97.2</v>
      </c>
    </row>
    <row r="252" spans="1:11" s="23" customFormat="1" ht="15" customHeight="1">
      <c r="A252" s="21"/>
      <c r="B252" s="143" t="s">
        <v>409</v>
      </c>
      <c r="C252" s="129">
        <v>22397538</v>
      </c>
      <c r="D252" s="130">
        <v>54936</v>
      </c>
      <c r="E252" s="130">
        <v>24082832</v>
      </c>
      <c r="F252" s="130">
        <v>51898</v>
      </c>
      <c r="G252" s="130">
        <v>23929796</v>
      </c>
      <c r="H252" s="131">
        <v>106.8</v>
      </c>
      <c r="I252" s="131">
        <v>94.5</v>
      </c>
      <c r="J252" s="131">
        <v>99.4</v>
      </c>
    </row>
    <row r="253" spans="1:11" s="23" customFormat="1" ht="15" customHeight="1">
      <c r="A253" s="21"/>
      <c r="B253" s="173" t="s">
        <v>410</v>
      </c>
      <c r="C253" s="129">
        <v>80527007</v>
      </c>
      <c r="D253" s="130">
        <v>1715368</v>
      </c>
      <c r="E253" s="130">
        <v>81922220</v>
      </c>
      <c r="F253" s="130">
        <v>1648913</v>
      </c>
      <c r="G253" s="130">
        <v>80840478</v>
      </c>
      <c r="H253" s="131">
        <v>100.4</v>
      </c>
      <c r="I253" s="131">
        <v>96.1</v>
      </c>
      <c r="J253" s="131">
        <v>98.7</v>
      </c>
    </row>
    <row r="254" spans="1:11" s="23" customFormat="1" ht="15" customHeight="1">
      <c r="A254" s="21"/>
      <c r="B254" s="173" t="s">
        <v>411</v>
      </c>
      <c r="C254" s="129">
        <v>1980389</v>
      </c>
      <c r="D254" s="130">
        <v>377224</v>
      </c>
      <c r="E254" s="130">
        <v>2159960</v>
      </c>
      <c r="F254" s="130">
        <v>346907</v>
      </c>
      <c r="G254" s="130">
        <v>2030648</v>
      </c>
      <c r="H254" s="131">
        <v>102.5</v>
      </c>
      <c r="I254" s="131">
        <v>92</v>
      </c>
      <c r="J254" s="131">
        <v>94</v>
      </c>
    </row>
    <row r="255" spans="1:11" s="23" customFormat="1" ht="15" customHeight="1">
      <c r="A255" s="21"/>
      <c r="B255" s="173" t="s">
        <v>412</v>
      </c>
      <c r="C255" s="129">
        <v>7430338</v>
      </c>
      <c r="D255" s="130">
        <v>369</v>
      </c>
      <c r="E255" s="130">
        <v>7347569</v>
      </c>
      <c r="F255" s="130">
        <v>369</v>
      </c>
      <c r="G255" s="130">
        <v>7347591</v>
      </c>
      <c r="H255" s="131">
        <v>98.9</v>
      </c>
      <c r="I255" s="131">
        <v>100</v>
      </c>
      <c r="J255" s="131">
        <v>100</v>
      </c>
    </row>
    <row r="256" spans="1:11" s="23" customFormat="1" ht="15" customHeight="1">
      <c r="A256" s="21"/>
      <c r="B256" s="173" t="s">
        <v>413</v>
      </c>
      <c r="C256" s="129" t="s">
        <v>612</v>
      </c>
      <c r="D256" s="130">
        <v>49</v>
      </c>
      <c r="E256" s="130">
        <v>2260861</v>
      </c>
      <c r="F256" s="130" t="s">
        <v>612</v>
      </c>
      <c r="G256" s="130" t="s">
        <v>612</v>
      </c>
      <c r="H256" s="131" t="s">
        <v>612</v>
      </c>
      <c r="I256" s="131" t="s">
        <v>612</v>
      </c>
      <c r="J256" s="131" t="s">
        <v>612</v>
      </c>
    </row>
    <row r="257" spans="1:11" s="23" customFormat="1" ht="15" customHeight="1">
      <c r="A257" s="21"/>
      <c r="B257" s="173" t="s">
        <v>414</v>
      </c>
      <c r="C257" s="129">
        <v>67616</v>
      </c>
      <c r="D257" s="130">
        <v>236</v>
      </c>
      <c r="E257" s="130">
        <v>67995</v>
      </c>
      <c r="F257" s="130">
        <v>141</v>
      </c>
      <c r="G257" s="130">
        <v>65255</v>
      </c>
      <c r="H257" s="131">
        <v>96.5</v>
      </c>
      <c r="I257" s="131">
        <v>59.7</v>
      </c>
      <c r="J257" s="131">
        <v>96</v>
      </c>
    </row>
    <row r="258" spans="1:11" s="23" customFormat="1" ht="15" customHeight="1">
      <c r="A258" s="21"/>
      <c r="B258" s="173" t="s">
        <v>415</v>
      </c>
      <c r="C258" s="129">
        <v>6630593</v>
      </c>
      <c r="D258" s="130">
        <v>1873</v>
      </c>
      <c r="E258" s="130">
        <v>6663425</v>
      </c>
      <c r="F258" s="130">
        <v>1862</v>
      </c>
      <c r="G258" s="130">
        <v>6684114</v>
      </c>
      <c r="H258" s="131">
        <v>100.8</v>
      </c>
      <c r="I258" s="131">
        <v>99.4</v>
      </c>
      <c r="J258" s="131">
        <v>100.3</v>
      </c>
    </row>
    <row r="259" spans="1:11" s="23" customFormat="1" ht="15" customHeight="1">
      <c r="A259" s="21"/>
      <c r="B259" s="173" t="s">
        <v>416</v>
      </c>
      <c r="C259" s="129">
        <v>16758031</v>
      </c>
      <c r="D259" s="130" t="s">
        <v>612</v>
      </c>
      <c r="E259" s="130">
        <v>16725476</v>
      </c>
      <c r="F259" s="130" t="s">
        <v>612</v>
      </c>
      <c r="G259" s="130">
        <v>16505592</v>
      </c>
      <c r="H259" s="131">
        <v>98.5</v>
      </c>
      <c r="I259" s="131" t="s">
        <v>612</v>
      </c>
      <c r="J259" s="131">
        <v>98.7</v>
      </c>
    </row>
    <row r="260" spans="1:11" s="23" customFormat="1" ht="15" customHeight="1">
      <c r="A260" s="21"/>
      <c r="B260" s="144"/>
      <c r="C260" s="145"/>
      <c r="D260" s="146"/>
      <c r="E260" s="146"/>
      <c r="F260" s="146"/>
      <c r="G260" s="146"/>
      <c r="H260" s="147"/>
      <c r="I260" s="147"/>
      <c r="J260" s="147"/>
    </row>
    <row r="261" spans="1:11" s="27" customFormat="1" ht="22.5" customHeight="1">
      <c r="A261" s="52"/>
      <c r="B261" s="52"/>
      <c r="C261" s="104"/>
      <c r="D261" s="63"/>
      <c r="E261" s="132"/>
      <c r="F261" s="220" t="s">
        <v>120</v>
      </c>
      <c r="G261" s="220"/>
      <c r="H261" s="132"/>
      <c r="I261" s="132"/>
      <c r="J261" s="142"/>
      <c r="K261" s="31"/>
    </row>
    <row r="262" spans="1:11" s="23" customFormat="1" ht="15" customHeight="1">
      <c r="A262" s="200" t="s">
        <v>360</v>
      </c>
      <c r="B262" s="201"/>
      <c r="C262" s="129">
        <v>171654400</v>
      </c>
      <c r="D262" s="130">
        <v>2862695</v>
      </c>
      <c r="E262" s="130">
        <v>174353353</v>
      </c>
      <c r="F262" s="130">
        <v>2715264</v>
      </c>
      <c r="G262" s="130">
        <v>171614913</v>
      </c>
      <c r="H262" s="131">
        <v>100</v>
      </c>
      <c r="I262" s="131">
        <v>94.8</v>
      </c>
      <c r="J262" s="131">
        <v>98.4</v>
      </c>
    </row>
    <row r="263" spans="1:11" s="23" customFormat="1" ht="15" customHeight="1">
      <c r="A263" s="21"/>
      <c r="B263" s="173" t="s">
        <v>407</v>
      </c>
      <c r="C263" s="129">
        <v>73911000</v>
      </c>
      <c r="D263" s="130">
        <v>1170140</v>
      </c>
      <c r="E263" s="130">
        <v>75432659</v>
      </c>
      <c r="F263" s="130">
        <v>1099224</v>
      </c>
      <c r="G263" s="130">
        <v>74193347</v>
      </c>
      <c r="H263" s="131">
        <v>100.4</v>
      </c>
      <c r="I263" s="131">
        <v>93.9</v>
      </c>
      <c r="J263" s="131">
        <v>98.4</v>
      </c>
    </row>
    <row r="264" spans="1:11" s="23" customFormat="1" ht="15" customHeight="1">
      <c r="A264" s="21"/>
      <c r="B264" s="143" t="s">
        <v>408</v>
      </c>
      <c r="C264" s="129">
        <v>61153000</v>
      </c>
      <c r="D264" s="130">
        <v>1137029</v>
      </c>
      <c r="E264" s="130">
        <v>62132462</v>
      </c>
      <c r="F264" s="130">
        <v>1066949</v>
      </c>
      <c r="G264" s="130">
        <v>60956372</v>
      </c>
      <c r="H264" s="131">
        <v>99.7</v>
      </c>
      <c r="I264" s="131">
        <v>93.8</v>
      </c>
      <c r="J264" s="131">
        <v>98.1</v>
      </c>
    </row>
    <row r="265" spans="1:11" s="23" customFormat="1" ht="15" customHeight="1">
      <c r="A265" s="21"/>
      <c r="B265" s="143" t="s">
        <v>409</v>
      </c>
      <c r="C265" s="129">
        <v>12758000</v>
      </c>
      <c r="D265" s="130">
        <v>33111</v>
      </c>
      <c r="E265" s="130">
        <v>13300197</v>
      </c>
      <c r="F265" s="130">
        <v>32275</v>
      </c>
      <c r="G265" s="130">
        <v>13236975</v>
      </c>
      <c r="H265" s="131">
        <v>103.8</v>
      </c>
      <c r="I265" s="131">
        <v>97.5</v>
      </c>
      <c r="J265" s="131">
        <v>99.5</v>
      </c>
    </row>
    <row r="266" spans="1:11" s="23" customFormat="1" ht="15" customHeight="1">
      <c r="A266" s="21"/>
      <c r="B266" s="173" t="s">
        <v>436</v>
      </c>
      <c r="C266" s="129">
        <v>68995000</v>
      </c>
      <c r="D266" s="130">
        <v>1402874</v>
      </c>
      <c r="E266" s="130">
        <v>69735138</v>
      </c>
      <c r="F266" s="130">
        <v>1344830</v>
      </c>
      <c r="G266" s="130">
        <v>68657512</v>
      </c>
      <c r="H266" s="131">
        <v>99.5</v>
      </c>
      <c r="I266" s="131">
        <v>95.9</v>
      </c>
      <c r="J266" s="131">
        <v>98.5</v>
      </c>
    </row>
    <row r="267" spans="1:11" s="23" customFormat="1" ht="15" customHeight="1">
      <c r="A267" s="21"/>
      <c r="B267" s="173" t="s">
        <v>444</v>
      </c>
      <c r="C267" s="129">
        <v>1902400</v>
      </c>
      <c r="D267" s="130">
        <v>286810</v>
      </c>
      <c r="E267" s="130">
        <v>1980231</v>
      </c>
      <c r="F267" s="130">
        <v>268393</v>
      </c>
      <c r="G267" s="130">
        <v>1871421</v>
      </c>
      <c r="H267" s="131">
        <v>98.4</v>
      </c>
      <c r="I267" s="131">
        <v>93.6</v>
      </c>
      <c r="J267" s="131">
        <v>94.5</v>
      </c>
    </row>
    <row r="268" spans="1:11" s="23" customFormat="1" ht="15" customHeight="1">
      <c r="A268" s="21"/>
      <c r="B268" s="173" t="s">
        <v>445</v>
      </c>
      <c r="C268" s="129">
        <v>7216000</v>
      </c>
      <c r="D268" s="130">
        <v>1034</v>
      </c>
      <c r="E268" s="130">
        <v>7083909</v>
      </c>
      <c r="F268" s="130">
        <v>1036</v>
      </c>
      <c r="G268" s="130">
        <v>7083977</v>
      </c>
      <c r="H268" s="131">
        <v>98.2</v>
      </c>
      <c r="I268" s="131">
        <v>100</v>
      </c>
      <c r="J268" s="131">
        <v>100</v>
      </c>
    </row>
    <row r="269" spans="1:11" s="23" customFormat="1" ht="15" customHeight="1">
      <c r="A269" s="21"/>
      <c r="B269" s="173" t="s">
        <v>447</v>
      </c>
      <c r="C269" s="129">
        <v>28000</v>
      </c>
      <c r="D269" s="130">
        <v>72</v>
      </c>
      <c r="E269" s="130">
        <v>29157</v>
      </c>
      <c r="F269" s="130">
        <v>72</v>
      </c>
      <c r="G269" s="130">
        <v>29157</v>
      </c>
      <c r="H269" s="131">
        <v>104.1</v>
      </c>
      <c r="I269" s="131">
        <v>100</v>
      </c>
      <c r="J269" s="131">
        <v>100</v>
      </c>
    </row>
    <row r="270" spans="1:11" s="23" customFormat="1" ht="15" customHeight="1">
      <c r="A270" s="21"/>
      <c r="B270" s="173" t="s">
        <v>437</v>
      </c>
      <c r="C270" s="129">
        <v>1000</v>
      </c>
      <c r="D270" s="130">
        <v>42</v>
      </c>
      <c r="E270" s="130">
        <v>69165</v>
      </c>
      <c r="F270" s="130" t="s">
        <v>612</v>
      </c>
      <c r="G270" s="130">
        <v>1698</v>
      </c>
      <c r="H270" s="131">
        <v>169.8</v>
      </c>
      <c r="I270" s="131" t="s">
        <v>612</v>
      </c>
      <c r="J270" s="131">
        <v>2.5</v>
      </c>
    </row>
    <row r="271" spans="1:11" s="23" customFormat="1" ht="15" customHeight="1">
      <c r="A271" s="21"/>
      <c r="B271" s="173" t="s">
        <v>448</v>
      </c>
      <c r="C271" s="129">
        <v>26000</v>
      </c>
      <c r="D271" s="130">
        <v>60</v>
      </c>
      <c r="E271" s="130">
        <v>26762</v>
      </c>
      <c r="F271" s="130">
        <v>60</v>
      </c>
      <c r="G271" s="130">
        <v>26762</v>
      </c>
      <c r="H271" s="131">
        <v>102.9</v>
      </c>
      <c r="I271" s="131">
        <v>100</v>
      </c>
      <c r="J271" s="131">
        <v>100</v>
      </c>
    </row>
    <row r="272" spans="1:11" s="23" customFormat="1" ht="15" customHeight="1">
      <c r="A272" s="21"/>
      <c r="B272" s="173" t="s">
        <v>439</v>
      </c>
      <c r="C272" s="129">
        <v>7082000</v>
      </c>
      <c r="D272" s="130">
        <v>1603</v>
      </c>
      <c r="E272" s="130">
        <v>7235257</v>
      </c>
      <c r="F272" s="130">
        <v>1589</v>
      </c>
      <c r="G272" s="130">
        <v>7221882</v>
      </c>
      <c r="H272" s="131">
        <v>102</v>
      </c>
      <c r="I272" s="131">
        <v>99.1</v>
      </c>
      <c r="J272" s="131">
        <v>99.8</v>
      </c>
    </row>
    <row r="273" spans="1:11" s="23" customFormat="1" ht="15" customHeight="1">
      <c r="A273" s="21"/>
      <c r="B273" s="173" t="s">
        <v>440</v>
      </c>
      <c r="C273" s="129">
        <v>11873000</v>
      </c>
      <c r="D273" s="130" t="s">
        <v>637</v>
      </c>
      <c r="E273" s="130">
        <v>12098311</v>
      </c>
      <c r="F273" s="130" t="s">
        <v>637</v>
      </c>
      <c r="G273" s="130">
        <v>11866394</v>
      </c>
      <c r="H273" s="131">
        <v>99.9</v>
      </c>
      <c r="I273" s="131" t="s">
        <v>637</v>
      </c>
      <c r="J273" s="131">
        <v>98.1</v>
      </c>
    </row>
    <row r="274" spans="1:11" s="23" customFormat="1" ht="15" customHeight="1">
      <c r="A274" s="21"/>
      <c r="B274" s="173" t="s">
        <v>449</v>
      </c>
      <c r="C274" s="129">
        <v>620000</v>
      </c>
      <c r="D274" s="130">
        <v>60</v>
      </c>
      <c r="E274" s="130">
        <v>662762</v>
      </c>
      <c r="F274" s="130">
        <v>60</v>
      </c>
      <c r="G274" s="130">
        <v>662762</v>
      </c>
      <c r="H274" s="131">
        <v>106.9</v>
      </c>
      <c r="I274" s="131">
        <v>100</v>
      </c>
      <c r="J274" s="131">
        <v>100</v>
      </c>
    </row>
    <row r="275" spans="1:11" s="23" customFormat="1" ht="15" customHeight="1">
      <c r="A275" s="21"/>
      <c r="B275" s="173"/>
      <c r="C275" s="146"/>
      <c r="D275" s="146"/>
      <c r="E275" s="146"/>
      <c r="F275" s="146"/>
      <c r="G275" s="146"/>
      <c r="H275" s="147"/>
      <c r="I275" s="147"/>
      <c r="J275" s="147"/>
    </row>
    <row r="276" spans="1:11" s="27" customFormat="1" ht="22.5" customHeight="1">
      <c r="A276" s="52"/>
      <c r="B276" s="52"/>
      <c r="C276" s="104"/>
      <c r="D276" s="63"/>
      <c r="E276" s="132"/>
      <c r="F276" s="220" t="s">
        <v>342</v>
      </c>
      <c r="G276" s="220"/>
      <c r="H276" s="132"/>
      <c r="I276" s="132"/>
      <c r="J276" s="142"/>
      <c r="K276" s="31"/>
    </row>
    <row r="277" spans="1:11" s="23" customFormat="1" ht="15" customHeight="1">
      <c r="A277" s="200" t="s">
        <v>360</v>
      </c>
      <c r="B277" s="201"/>
      <c r="C277" s="129">
        <v>326572774</v>
      </c>
      <c r="D277" s="130">
        <v>6300114</v>
      </c>
      <c r="E277" s="130">
        <v>336853955</v>
      </c>
      <c r="F277" s="130">
        <v>6065036</v>
      </c>
      <c r="G277" s="130">
        <v>332596900</v>
      </c>
      <c r="H277" s="131">
        <v>101.8</v>
      </c>
      <c r="I277" s="131">
        <v>96.3</v>
      </c>
      <c r="J277" s="131">
        <v>98.7</v>
      </c>
    </row>
    <row r="278" spans="1:11" s="23" customFormat="1" ht="15" customHeight="1">
      <c r="A278" s="21"/>
      <c r="B278" s="173" t="s">
        <v>407</v>
      </c>
      <c r="C278" s="129">
        <v>164940948</v>
      </c>
      <c r="D278" s="130">
        <v>2326921</v>
      </c>
      <c r="E278" s="130">
        <v>172329606</v>
      </c>
      <c r="F278" s="130">
        <v>2181766</v>
      </c>
      <c r="G278" s="130">
        <v>169396293</v>
      </c>
      <c r="H278" s="131">
        <v>102.7</v>
      </c>
      <c r="I278" s="131">
        <v>93.8</v>
      </c>
      <c r="J278" s="131">
        <v>98.3</v>
      </c>
    </row>
    <row r="279" spans="1:11" s="23" customFormat="1" ht="15" customHeight="1">
      <c r="A279" s="21"/>
      <c r="B279" s="143" t="s">
        <v>408</v>
      </c>
      <c r="C279" s="129">
        <v>123603829</v>
      </c>
      <c r="D279" s="130">
        <v>2242499</v>
      </c>
      <c r="E279" s="130">
        <v>127255884</v>
      </c>
      <c r="F279" s="130">
        <v>2099558</v>
      </c>
      <c r="G279" s="130">
        <v>124475600</v>
      </c>
      <c r="H279" s="131">
        <v>100.7</v>
      </c>
      <c r="I279" s="131">
        <v>93.6</v>
      </c>
      <c r="J279" s="131">
        <v>97.8</v>
      </c>
    </row>
    <row r="280" spans="1:11" s="23" customFormat="1" ht="15" customHeight="1">
      <c r="A280" s="21"/>
      <c r="B280" s="143" t="s">
        <v>409</v>
      </c>
      <c r="C280" s="129">
        <v>41337119</v>
      </c>
      <c r="D280" s="130">
        <v>84422</v>
      </c>
      <c r="E280" s="130">
        <v>45073722</v>
      </c>
      <c r="F280" s="130">
        <v>82208</v>
      </c>
      <c r="G280" s="130">
        <v>44920693</v>
      </c>
      <c r="H280" s="131">
        <v>108.7</v>
      </c>
      <c r="I280" s="131">
        <v>97.4</v>
      </c>
      <c r="J280" s="131">
        <v>99.7</v>
      </c>
    </row>
    <row r="281" spans="1:11" s="23" customFormat="1" ht="15" customHeight="1">
      <c r="A281" s="21"/>
      <c r="B281" s="173" t="s">
        <v>436</v>
      </c>
      <c r="C281" s="129">
        <v>116427748</v>
      </c>
      <c r="D281" s="130">
        <v>1901154</v>
      </c>
      <c r="E281" s="130">
        <v>117874355</v>
      </c>
      <c r="F281" s="130">
        <v>1861110</v>
      </c>
      <c r="G281" s="130">
        <v>116862088</v>
      </c>
      <c r="H281" s="131">
        <v>100.4</v>
      </c>
      <c r="I281" s="131">
        <v>97.9</v>
      </c>
      <c r="J281" s="131">
        <v>99.1</v>
      </c>
    </row>
    <row r="282" spans="1:11" s="23" customFormat="1" ht="15" customHeight="1">
      <c r="A282" s="21"/>
      <c r="B282" s="173" t="s">
        <v>444</v>
      </c>
      <c r="C282" s="129">
        <v>1762494</v>
      </c>
      <c r="D282" s="130">
        <v>327187</v>
      </c>
      <c r="E282" s="130">
        <v>1923987</v>
      </c>
      <c r="F282" s="130">
        <v>310939</v>
      </c>
      <c r="G282" s="130">
        <v>1848416</v>
      </c>
      <c r="H282" s="131">
        <v>104.9</v>
      </c>
      <c r="I282" s="131">
        <v>95</v>
      </c>
      <c r="J282" s="131">
        <v>96.1</v>
      </c>
    </row>
    <row r="283" spans="1:11" s="23" customFormat="1" ht="15" customHeight="1">
      <c r="A283" s="21"/>
      <c r="B283" s="173" t="s">
        <v>445</v>
      </c>
      <c r="C283" s="129">
        <v>11528149</v>
      </c>
      <c r="D283" s="130">
        <v>1839</v>
      </c>
      <c r="E283" s="130">
        <v>12234401</v>
      </c>
      <c r="F283" s="130">
        <v>1831</v>
      </c>
      <c r="G283" s="130">
        <v>12234326</v>
      </c>
      <c r="H283" s="131">
        <v>106.1</v>
      </c>
      <c r="I283" s="131">
        <v>99.6</v>
      </c>
      <c r="J283" s="131">
        <v>100</v>
      </c>
    </row>
    <row r="284" spans="1:11" s="23" customFormat="1" ht="15" customHeight="1">
      <c r="A284" s="21"/>
      <c r="B284" s="173" t="s">
        <v>437</v>
      </c>
      <c r="C284" s="129" t="s">
        <v>612</v>
      </c>
      <c r="D284" s="130" t="s">
        <v>612</v>
      </c>
      <c r="E284" s="130" t="s">
        <v>612</v>
      </c>
      <c r="F284" s="130" t="s">
        <v>612</v>
      </c>
      <c r="G284" s="130" t="s">
        <v>612</v>
      </c>
      <c r="H284" s="131" t="s">
        <v>612</v>
      </c>
      <c r="I284" s="131" t="s">
        <v>612</v>
      </c>
      <c r="J284" s="131" t="s">
        <v>612</v>
      </c>
    </row>
    <row r="285" spans="1:11" s="23" customFormat="1" ht="15" customHeight="1">
      <c r="A285" s="21"/>
      <c r="B285" s="173" t="s">
        <v>448</v>
      </c>
      <c r="C285" s="129">
        <v>51871</v>
      </c>
      <c r="D285" s="130">
        <v>194</v>
      </c>
      <c r="E285" s="130">
        <v>50863</v>
      </c>
      <c r="F285" s="130">
        <v>194</v>
      </c>
      <c r="G285" s="130">
        <v>50864</v>
      </c>
      <c r="H285" s="131">
        <v>98.1</v>
      </c>
      <c r="I285" s="131">
        <v>100</v>
      </c>
      <c r="J285" s="131">
        <v>100</v>
      </c>
    </row>
    <row r="286" spans="1:11" s="23" customFormat="1" ht="15" customHeight="1">
      <c r="A286" s="21"/>
      <c r="B286" s="173" t="s">
        <v>439</v>
      </c>
      <c r="C286" s="129">
        <v>7826905</v>
      </c>
      <c r="D286" s="130">
        <v>3125</v>
      </c>
      <c r="E286" s="130">
        <v>7979547</v>
      </c>
      <c r="F286" s="130">
        <v>3115</v>
      </c>
      <c r="G286" s="130">
        <v>7970771</v>
      </c>
      <c r="H286" s="131">
        <v>101.8</v>
      </c>
      <c r="I286" s="131">
        <v>99.7</v>
      </c>
      <c r="J286" s="131">
        <v>99.9</v>
      </c>
    </row>
    <row r="287" spans="1:11" s="23" customFormat="1" ht="15" customHeight="1">
      <c r="A287" s="21"/>
      <c r="B287" s="173" t="s">
        <v>440</v>
      </c>
      <c r="C287" s="129">
        <v>24034659</v>
      </c>
      <c r="D287" s="130">
        <v>1739694</v>
      </c>
      <c r="E287" s="130">
        <v>24461196</v>
      </c>
      <c r="F287" s="130">
        <v>1706081</v>
      </c>
      <c r="G287" s="130">
        <v>24234142</v>
      </c>
      <c r="H287" s="131">
        <v>100.8</v>
      </c>
      <c r="I287" s="131">
        <v>98.1</v>
      </c>
      <c r="J287" s="131">
        <v>99.1</v>
      </c>
    </row>
    <row r="288" spans="1:11" s="23" customFormat="1" ht="15" customHeight="1">
      <c r="A288" s="21"/>
      <c r="B288" s="144"/>
      <c r="C288" s="145"/>
      <c r="D288" s="146"/>
      <c r="E288" s="146"/>
      <c r="F288" s="146"/>
      <c r="G288" s="146"/>
      <c r="H288" s="147"/>
      <c r="I288" s="147"/>
      <c r="J288" s="147"/>
    </row>
    <row r="289" spans="1:11" s="27" customFormat="1" ht="22.5" customHeight="1">
      <c r="A289" s="52"/>
      <c r="B289" s="52"/>
      <c r="C289" s="104"/>
      <c r="D289" s="63"/>
      <c r="E289" s="132"/>
      <c r="F289" s="220" t="s">
        <v>51</v>
      </c>
      <c r="G289" s="220"/>
      <c r="H289" s="132"/>
      <c r="I289" s="132"/>
      <c r="J289" s="142"/>
      <c r="K289" s="31"/>
    </row>
    <row r="290" spans="1:11" s="23" customFormat="1" ht="15" customHeight="1">
      <c r="A290" s="200" t="s">
        <v>360</v>
      </c>
      <c r="B290" s="201"/>
      <c r="C290" s="129">
        <v>112586000</v>
      </c>
      <c r="D290" s="130">
        <v>2226920</v>
      </c>
      <c r="E290" s="130">
        <v>116458039</v>
      </c>
      <c r="F290" s="130">
        <v>2067413</v>
      </c>
      <c r="G290" s="130">
        <v>113433633</v>
      </c>
      <c r="H290" s="131">
        <v>100.8</v>
      </c>
      <c r="I290" s="131">
        <v>92.8</v>
      </c>
      <c r="J290" s="131">
        <v>97.4</v>
      </c>
    </row>
    <row r="291" spans="1:11" s="23" customFormat="1" ht="15" customHeight="1">
      <c r="A291" s="21"/>
      <c r="B291" s="173" t="s">
        <v>407</v>
      </c>
      <c r="C291" s="129">
        <v>58157000</v>
      </c>
      <c r="D291" s="130">
        <v>916119</v>
      </c>
      <c r="E291" s="130">
        <v>60495079</v>
      </c>
      <c r="F291" s="130">
        <v>829711</v>
      </c>
      <c r="G291" s="130">
        <v>58933616</v>
      </c>
      <c r="H291" s="131">
        <v>101.3</v>
      </c>
      <c r="I291" s="131">
        <v>90.6</v>
      </c>
      <c r="J291" s="131">
        <v>97.4</v>
      </c>
    </row>
    <row r="292" spans="1:11" s="23" customFormat="1" ht="15" customHeight="1">
      <c r="A292" s="21"/>
      <c r="B292" s="143" t="s">
        <v>408</v>
      </c>
      <c r="C292" s="129">
        <v>48184000</v>
      </c>
      <c r="D292" s="130">
        <v>884394</v>
      </c>
      <c r="E292" s="130">
        <v>50248941</v>
      </c>
      <c r="F292" s="130">
        <v>799294</v>
      </c>
      <c r="G292" s="130">
        <v>48779000</v>
      </c>
      <c r="H292" s="131">
        <v>101.2</v>
      </c>
      <c r="I292" s="131">
        <v>90.4</v>
      </c>
      <c r="J292" s="131">
        <v>97.1</v>
      </c>
    </row>
    <row r="293" spans="1:11" s="23" customFormat="1" ht="15" customHeight="1">
      <c r="A293" s="21"/>
      <c r="B293" s="143" t="s">
        <v>409</v>
      </c>
      <c r="C293" s="129">
        <v>9973000</v>
      </c>
      <c r="D293" s="130">
        <v>31725</v>
      </c>
      <c r="E293" s="130">
        <v>10246138</v>
      </c>
      <c r="F293" s="130">
        <v>30417</v>
      </c>
      <c r="G293" s="130">
        <v>10154616</v>
      </c>
      <c r="H293" s="131">
        <v>101.8</v>
      </c>
      <c r="I293" s="131">
        <v>95.9</v>
      </c>
      <c r="J293" s="131">
        <v>99.1</v>
      </c>
    </row>
    <row r="294" spans="1:11" s="23" customFormat="1" ht="15" customHeight="1">
      <c r="A294" s="21"/>
      <c r="B294" s="173" t="s">
        <v>436</v>
      </c>
      <c r="C294" s="129">
        <v>39927000</v>
      </c>
      <c r="D294" s="130">
        <v>1014722</v>
      </c>
      <c r="E294" s="130">
        <v>41308262</v>
      </c>
      <c r="F294" s="130">
        <v>961493</v>
      </c>
      <c r="G294" s="130">
        <v>40115418</v>
      </c>
      <c r="H294" s="131">
        <v>101.5</v>
      </c>
      <c r="I294" s="131">
        <v>94.8</v>
      </c>
      <c r="J294" s="131">
        <v>97.1</v>
      </c>
    </row>
    <row r="295" spans="1:11" s="23" customFormat="1" ht="15" customHeight="1">
      <c r="A295" s="21"/>
      <c r="B295" s="173" t="s">
        <v>444</v>
      </c>
      <c r="C295" s="129">
        <v>1756000</v>
      </c>
      <c r="D295" s="130">
        <v>294231</v>
      </c>
      <c r="E295" s="130">
        <v>1874528</v>
      </c>
      <c r="F295" s="130">
        <v>274171</v>
      </c>
      <c r="G295" s="130">
        <v>1768583</v>
      </c>
      <c r="H295" s="131">
        <v>100.7</v>
      </c>
      <c r="I295" s="131">
        <v>93.2</v>
      </c>
      <c r="J295" s="131">
        <v>94.3</v>
      </c>
    </row>
    <row r="296" spans="1:11" s="23" customFormat="1" ht="15" customHeight="1">
      <c r="A296" s="21"/>
      <c r="B296" s="173" t="s">
        <v>445</v>
      </c>
      <c r="C296" s="129">
        <v>5112000</v>
      </c>
      <c r="D296" s="130">
        <v>833</v>
      </c>
      <c r="E296" s="130">
        <v>5069394</v>
      </c>
      <c r="F296" s="130">
        <v>832</v>
      </c>
      <c r="G296" s="130">
        <v>5069394</v>
      </c>
      <c r="H296" s="131">
        <v>99.2</v>
      </c>
      <c r="I296" s="131">
        <v>99.9</v>
      </c>
      <c r="J296" s="131">
        <v>100</v>
      </c>
    </row>
    <row r="297" spans="1:11" s="23" customFormat="1" ht="15" customHeight="1">
      <c r="A297" s="21"/>
      <c r="B297" s="173" t="s">
        <v>437</v>
      </c>
      <c r="C297" s="129" t="s">
        <v>612</v>
      </c>
      <c r="D297" s="130" t="s">
        <v>612</v>
      </c>
      <c r="E297" s="130" t="s">
        <v>612</v>
      </c>
      <c r="F297" s="130" t="s">
        <v>612</v>
      </c>
      <c r="G297" s="130" t="s">
        <v>612</v>
      </c>
      <c r="H297" s="131" t="s">
        <v>612</v>
      </c>
      <c r="I297" s="131" t="s">
        <v>612</v>
      </c>
      <c r="J297" s="131" t="s">
        <v>612</v>
      </c>
    </row>
    <row r="298" spans="1:11" s="23" customFormat="1" ht="15" customHeight="1">
      <c r="A298" s="21"/>
      <c r="B298" s="173" t="s">
        <v>448</v>
      </c>
      <c r="C298" s="129">
        <v>26000</v>
      </c>
      <c r="D298" s="130">
        <v>230</v>
      </c>
      <c r="E298" s="130">
        <v>20995</v>
      </c>
      <c r="F298" s="130">
        <v>230</v>
      </c>
      <c r="G298" s="130">
        <v>20995</v>
      </c>
      <c r="H298" s="131">
        <v>80.8</v>
      </c>
      <c r="I298" s="131">
        <v>100</v>
      </c>
      <c r="J298" s="131">
        <v>100</v>
      </c>
    </row>
    <row r="299" spans="1:11" s="23" customFormat="1" ht="15" customHeight="1">
      <c r="A299" s="21"/>
      <c r="B299" s="173" t="s">
        <v>439</v>
      </c>
      <c r="C299" s="129">
        <v>2264000</v>
      </c>
      <c r="D299" s="130">
        <v>785</v>
      </c>
      <c r="E299" s="130">
        <v>2314288</v>
      </c>
      <c r="F299" s="130">
        <v>776</v>
      </c>
      <c r="G299" s="130">
        <v>2306533</v>
      </c>
      <c r="H299" s="131">
        <v>101.9</v>
      </c>
      <c r="I299" s="131">
        <v>98.9</v>
      </c>
      <c r="J299" s="131">
        <v>99.7</v>
      </c>
    </row>
    <row r="300" spans="1:11" s="23" customFormat="1" ht="15" customHeight="1">
      <c r="A300" s="21"/>
      <c r="B300" s="173" t="s">
        <v>440</v>
      </c>
      <c r="C300" s="130">
        <v>5344000</v>
      </c>
      <c r="D300" s="130" t="s">
        <v>637</v>
      </c>
      <c r="E300" s="130">
        <v>5375493</v>
      </c>
      <c r="F300" s="130" t="s">
        <v>637</v>
      </c>
      <c r="G300" s="130">
        <v>5219094</v>
      </c>
      <c r="H300" s="131">
        <v>97.7</v>
      </c>
      <c r="I300" s="131" t="s">
        <v>637</v>
      </c>
      <c r="J300" s="131">
        <v>97.1</v>
      </c>
    </row>
    <row r="301" spans="1:11" ht="15" customHeight="1">
      <c r="A301" s="148"/>
      <c r="B301" s="92"/>
      <c r="C301" s="148"/>
      <c r="D301" s="148"/>
      <c r="E301" s="148"/>
      <c r="F301" s="148"/>
      <c r="G301" s="148"/>
      <c r="H301" s="148"/>
      <c r="I301" s="148"/>
      <c r="J301" s="148"/>
    </row>
  </sheetData>
  <mergeCells count="49">
    <mergeCell ref="F261:G261"/>
    <mergeCell ref="A262:B262"/>
    <mergeCell ref="A235:B235"/>
    <mergeCell ref="F248:G248"/>
    <mergeCell ref="A12:B12"/>
    <mergeCell ref="A249:B249"/>
    <mergeCell ref="A198:B198"/>
    <mergeCell ref="F209:G209"/>
    <mergeCell ref="A158:B158"/>
    <mergeCell ref="A210:B210"/>
    <mergeCell ref="F221:G221"/>
    <mergeCell ref="A222:B222"/>
    <mergeCell ref="F234:G234"/>
    <mergeCell ref="F171:G171"/>
    <mergeCell ref="A172:B172"/>
    <mergeCell ref="A91:B91"/>
    <mergeCell ref="A39:B39"/>
    <mergeCell ref="C8:C10"/>
    <mergeCell ref="H9:H10"/>
    <mergeCell ref="I9:J9"/>
    <mergeCell ref="H8:J8"/>
    <mergeCell ref="A25:B25"/>
    <mergeCell ref="F8:G9"/>
    <mergeCell ref="F11:G11"/>
    <mergeCell ref="A8:B10"/>
    <mergeCell ref="D8:E9"/>
    <mergeCell ref="F24:G24"/>
    <mergeCell ref="F38:G38"/>
    <mergeCell ref="F51:G51"/>
    <mergeCell ref="A52:B52"/>
    <mergeCell ref="F65:G65"/>
    <mergeCell ref="A66:B66"/>
    <mergeCell ref="F90:G90"/>
    <mergeCell ref="F276:G276"/>
    <mergeCell ref="A277:B277"/>
    <mergeCell ref="F289:G289"/>
    <mergeCell ref="A290:B290"/>
    <mergeCell ref="F103:G103"/>
    <mergeCell ref="A104:B104"/>
    <mergeCell ref="F116:G116"/>
    <mergeCell ref="A117:B117"/>
    <mergeCell ref="F129:G129"/>
    <mergeCell ref="A130:B130"/>
    <mergeCell ref="F183:G183"/>
    <mergeCell ref="A184:B184"/>
    <mergeCell ref="F197:G197"/>
    <mergeCell ref="F143:G143"/>
    <mergeCell ref="A144:B144"/>
    <mergeCell ref="F157:G157"/>
  </mergeCells>
  <phoneticPr fontId="7"/>
  <hyperlinks>
    <hyperlink ref="A1" location="目次!A1" display="［戻る］"/>
  </hyperlinks>
  <printOptions horizontalCentered="1"/>
  <pageMargins left="0.39370078740157483" right="0.39370078740157483" top="0.78740157480314965" bottom="0.39370078740157483" header="0.31496062992125984" footer="0.31496062992125984"/>
  <pageSetup paperSize="9" fitToHeight="0" orientation="landscape" horizontalDpi="300" verticalDpi="300" r:id="rId1"/>
  <rowBreaks count="4" manualBreakCount="4">
    <brk id="89" max="9" man="1"/>
    <brk id="115" max="9" man="1"/>
    <brk id="196" max="9" man="1"/>
    <brk id="220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zoomScaleNormal="100" workbookViewId="0">
      <pane ySplit="7" topLeftCell="A8" activePane="bottomLeft" state="frozen"/>
      <selection sqref="A1:XFD1048576"/>
      <selection pane="bottomLeft"/>
    </sheetView>
  </sheetViews>
  <sheetFormatPr defaultRowHeight="15" customHeight="1"/>
  <cols>
    <col min="1" max="1" width="3.75" style="11" customWidth="1"/>
    <col min="2" max="2" width="12.5" style="12" customWidth="1"/>
    <col min="3" max="3" width="23.5" style="12" customWidth="1"/>
    <col min="4" max="4" width="106.25" style="12" customWidth="1"/>
    <col min="5" max="16384" width="9" style="12"/>
  </cols>
  <sheetData>
    <row r="1" spans="1:7" s="27" customFormat="1" ht="15" customHeight="1">
      <c r="A1" s="33" t="s">
        <v>55</v>
      </c>
      <c r="B1" s="9"/>
      <c r="C1" s="7"/>
      <c r="D1" s="7"/>
      <c r="E1" s="7"/>
      <c r="F1" s="7"/>
      <c r="G1" s="7"/>
    </row>
    <row r="3" spans="1:7" ht="15" customHeight="1">
      <c r="B3" s="77" t="s">
        <v>514</v>
      </c>
      <c r="C3" s="77"/>
      <c r="D3" s="77"/>
    </row>
    <row r="4" spans="1:7" ht="15" customHeight="1">
      <c r="B4" s="77"/>
      <c r="C4" s="77"/>
      <c r="D4" s="77"/>
    </row>
    <row r="5" spans="1:7" ht="15" customHeight="1">
      <c r="B5" s="77" t="s">
        <v>520</v>
      </c>
      <c r="C5" s="77"/>
      <c r="D5" s="77"/>
    </row>
    <row r="6" spans="1:7" ht="15" customHeight="1">
      <c r="B6" s="77"/>
      <c r="C6" s="77"/>
      <c r="D6" s="77"/>
    </row>
    <row r="7" spans="1:7" ht="15" customHeight="1">
      <c r="B7" s="78" t="s">
        <v>24</v>
      </c>
      <c r="C7" s="78" t="s">
        <v>23</v>
      </c>
      <c r="D7" s="78" t="s">
        <v>22</v>
      </c>
    </row>
    <row r="8" spans="1:7" ht="30" customHeight="1">
      <c r="A8" s="12"/>
      <c r="B8" s="79" t="s">
        <v>13</v>
      </c>
      <c r="C8" s="80" t="s">
        <v>613</v>
      </c>
      <c r="D8" s="80" t="s">
        <v>638</v>
      </c>
    </row>
    <row r="9" spans="1:7" ht="30" customHeight="1">
      <c r="B9" s="79" t="s">
        <v>1</v>
      </c>
      <c r="C9" s="80" t="s">
        <v>613</v>
      </c>
      <c r="D9" s="80" t="s">
        <v>615</v>
      </c>
    </row>
    <row r="10" spans="1:7" ht="30" customHeight="1">
      <c r="B10" s="79" t="s">
        <v>11</v>
      </c>
      <c r="C10" s="80" t="s">
        <v>613</v>
      </c>
      <c r="D10" s="80" t="s">
        <v>639</v>
      </c>
    </row>
    <row r="11" spans="1:7" ht="30" customHeight="1">
      <c r="B11" s="79" t="s">
        <v>2</v>
      </c>
      <c r="C11" s="80" t="s">
        <v>613</v>
      </c>
      <c r="D11" s="80" t="s">
        <v>640</v>
      </c>
    </row>
    <row r="12" spans="1:7" ht="30" customHeight="1">
      <c r="B12" s="79" t="s">
        <v>17</v>
      </c>
      <c r="C12" s="80" t="s">
        <v>641</v>
      </c>
      <c r="D12" s="80" t="s">
        <v>642</v>
      </c>
    </row>
    <row r="13" spans="1:7" ht="30" customHeight="1">
      <c r="B13" s="79" t="s">
        <v>3</v>
      </c>
      <c r="C13" s="80" t="s">
        <v>613</v>
      </c>
      <c r="D13" s="80" t="s">
        <v>638</v>
      </c>
    </row>
    <row r="14" spans="1:7" ht="30" customHeight="1">
      <c r="B14" s="79" t="s">
        <v>0</v>
      </c>
      <c r="C14" s="80" t="s">
        <v>613</v>
      </c>
      <c r="D14" s="80" t="s">
        <v>638</v>
      </c>
    </row>
    <row r="15" spans="1:7" ht="46.5" customHeight="1">
      <c r="B15" s="79" t="s">
        <v>18</v>
      </c>
      <c r="C15" s="80" t="s">
        <v>618</v>
      </c>
      <c r="D15" s="80" t="s">
        <v>643</v>
      </c>
    </row>
    <row r="16" spans="1:7" ht="30" customHeight="1">
      <c r="B16" s="79" t="s">
        <v>14</v>
      </c>
      <c r="C16" s="80" t="s">
        <v>620</v>
      </c>
      <c r="D16" s="80" t="s">
        <v>638</v>
      </c>
    </row>
    <row r="17" spans="2:4" ht="30" customHeight="1">
      <c r="B17" s="79" t="s">
        <v>12</v>
      </c>
      <c r="C17" s="80" t="s">
        <v>613</v>
      </c>
      <c r="D17" s="80" t="s">
        <v>638</v>
      </c>
    </row>
    <row r="18" spans="2:4" ht="30" customHeight="1">
      <c r="B18" s="79" t="s">
        <v>15</v>
      </c>
      <c r="C18" s="80" t="s">
        <v>620</v>
      </c>
      <c r="D18" s="80" t="s">
        <v>615</v>
      </c>
    </row>
    <row r="19" spans="2:4" ht="30" customHeight="1">
      <c r="B19" s="79" t="s">
        <v>4</v>
      </c>
      <c r="C19" s="80" t="s">
        <v>613</v>
      </c>
      <c r="D19" s="80" t="s">
        <v>615</v>
      </c>
    </row>
    <row r="20" spans="2:4" ht="30" customHeight="1">
      <c r="B20" s="79" t="s">
        <v>5</v>
      </c>
      <c r="C20" s="80" t="s">
        <v>644</v>
      </c>
      <c r="D20" s="80" t="s">
        <v>645</v>
      </c>
    </row>
    <row r="21" spans="2:4" ht="30" customHeight="1">
      <c r="B21" s="79" t="s">
        <v>6</v>
      </c>
      <c r="C21" s="80" t="s">
        <v>613</v>
      </c>
      <c r="D21" s="80" t="s">
        <v>646</v>
      </c>
    </row>
    <row r="22" spans="2:4" ht="30" customHeight="1">
      <c r="B22" s="79" t="s">
        <v>19</v>
      </c>
      <c r="C22" s="80" t="s">
        <v>613</v>
      </c>
      <c r="D22" s="80" t="s">
        <v>615</v>
      </c>
    </row>
    <row r="23" spans="2:4" ht="30" customHeight="1">
      <c r="B23" s="79" t="s">
        <v>7</v>
      </c>
      <c r="C23" s="80" t="s">
        <v>624</v>
      </c>
      <c r="D23" s="80" t="s">
        <v>615</v>
      </c>
    </row>
    <row r="24" spans="2:4" ht="45.75" customHeight="1">
      <c r="B24" s="79" t="s">
        <v>16</v>
      </c>
      <c r="C24" s="80" t="s">
        <v>613</v>
      </c>
      <c r="D24" s="80" t="s">
        <v>647</v>
      </c>
    </row>
    <row r="25" spans="2:4" ht="30" customHeight="1">
      <c r="B25" s="79" t="s">
        <v>8</v>
      </c>
      <c r="C25" s="80" t="s">
        <v>613</v>
      </c>
      <c r="D25" s="80" t="s">
        <v>615</v>
      </c>
    </row>
    <row r="26" spans="2:4" ht="30" customHeight="1">
      <c r="B26" s="79" t="s">
        <v>9</v>
      </c>
      <c r="C26" s="80" t="s">
        <v>613</v>
      </c>
      <c r="D26" s="80" t="s">
        <v>615</v>
      </c>
    </row>
    <row r="27" spans="2:4" ht="30" customHeight="1">
      <c r="B27" s="79" t="s">
        <v>10</v>
      </c>
      <c r="C27" s="80" t="s">
        <v>613</v>
      </c>
      <c r="D27" s="80" t="s">
        <v>648</v>
      </c>
    </row>
    <row r="28" spans="2:4" ht="30" customHeight="1">
      <c r="B28" s="79" t="s">
        <v>20</v>
      </c>
      <c r="C28" s="80" t="s">
        <v>613</v>
      </c>
      <c r="D28" s="80" t="s">
        <v>615</v>
      </c>
    </row>
    <row r="29" spans="2:4" ht="15" customHeight="1">
      <c r="C29" s="114"/>
      <c r="D29" s="114"/>
    </row>
    <row r="30" spans="2:4" ht="15" customHeight="1">
      <c r="C30" s="114"/>
    </row>
    <row r="31" spans="2:4" ht="15" customHeight="1">
      <c r="C31" s="114"/>
    </row>
    <row r="32" spans="2:4" ht="15" customHeight="1">
      <c r="C32" s="114"/>
    </row>
    <row r="33" spans="3:3" ht="15" customHeight="1">
      <c r="C33" s="114"/>
    </row>
    <row r="34" spans="3:3" ht="15" customHeight="1">
      <c r="C34" s="114"/>
    </row>
    <row r="35" spans="3:3" ht="15" customHeight="1">
      <c r="C35" s="114"/>
    </row>
    <row r="36" spans="3:3" ht="15" customHeight="1">
      <c r="C36" s="114"/>
    </row>
    <row r="37" spans="3:3" ht="15" customHeight="1">
      <c r="C37" s="114"/>
    </row>
    <row r="38" spans="3:3" ht="15" customHeight="1">
      <c r="C38" s="114"/>
    </row>
    <row r="39" spans="3:3" ht="15" customHeight="1">
      <c r="C39" s="114"/>
    </row>
    <row r="40" spans="3:3" ht="15" customHeight="1">
      <c r="C40" s="114"/>
    </row>
    <row r="41" spans="3:3" ht="15" customHeight="1">
      <c r="C41" s="114"/>
    </row>
    <row r="42" spans="3:3" ht="15" customHeight="1">
      <c r="C42" s="114"/>
    </row>
    <row r="43" spans="3:3" ht="15" customHeight="1">
      <c r="C43" s="114"/>
    </row>
    <row r="44" spans="3:3" ht="15" customHeight="1">
      <c r="C44" s="114"/>
    </row>
    <row r="45" spans="3:3" ht="15" customHeight="1">
      <c r="C45" s="114"/>
    </row>
    <row r="46" spans="3:3" ht="15" customHeight="1">
      <c r="C46" s="114"/>
    </row>
    <row r="47" spans="3:3" ht="15" customHeight="1">
      <c r="C47" s="114"/>
    </row>
    <row r="48" spans="3:3" ht="15" customHeight="1">
      <c r="C48" s="114"/>
    </row>
    <row r="49" spans="3:3" ht="15" customHeight="1">
      <c r="C49" s="114"/>
    </row>
    <row r="50" spans="3:3" ht="15" customHeight="1">
      <c r="C50" s="114"/>
    </row>
  </sheetData>
  <phoneticPr fontId="7"/>
  <hyperlinks>
    <hyperlink ref="A1" location="目次!A1" display="［戻る］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zoomScaleNormal="100" zoomScaleSheetLayoutView="100" workbookViewId="0"/>
  </sheetViews>
  <sheetFormatPr defaultRowHeight="15" customHeight="1"/>
  <cols>
    <col min="1" max="1" width="3.75" style="6" customWidth="1"/>
    <col min="2" max="2" width="10" style="6" customWidth="1"/>
    <col min="3" max="17" width="14.375" style="6" customWidth="1"/>
    <col min="18" max="16384" width="9" style="6"/>
  </cols>
  <sheetData>
    <row r="1" spans="1:18" s="169" customFormat="1" ht="15" customHeight="1">
      <c r="A1" s="33" t="s">
        <v>55</v>
      </c>
      <c r="B1" s="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1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8" ht="15" customHeight="1">
      <c r="A3" s="99"/>
      <c r="B3" s="54" t="s">
        <v>514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1:18" ht="15" customHeight="1">
      <c r="A4" s="99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</row>
    <row r="5" spans="1:18" ht="15" customHeight="1">
      <c r="A5" s="98"/>
      <c r="B5" s="99" t="s">
        <v>521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</row>
    <row r="6" spans="1:18" ht="15" customHeight="1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</row>
    <row r="7" spans="1:18" s="169" customFormat="1" ht="15" customHeight="1">
      <c r="A7" s="52"/>
      <c r="B7" s="52" t="s">
        <v>522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132"/>
      <c r="Q7" s="132"/>
    </row>
    <row r="8" spans="1:18" s="169" customFormat="1" ht="15" customHeight="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132"/>
      <c r="Q8" s="132"/>
    </row>
    <row r="9" spans="1:18" ht="15" customHeight="1" thickBot="1">
      <c r="A9" s="100" t="s">
        <v>463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 t="s">
        <v>649</v>
      </c>
    </row>
    <row r="10" spans="1:18" ht="30" customHeight="1" thickTop="1">
      <c r="A10" s="235" t="s">
        <v>21</v>
      </c>
      <c r="B10" s="236"/>
      <c r="C10" s="177" t="s">
        <v>54</v>
      </c>
      <c r="D10" s="177" t="s">
        <v>458</v>
      </c>
      <c r="E10" s="149" t="s">
        <v>510</v>
      </c>
      <c r="F10" s="149" t="s">
        <v>457</v>
      </c>
      <c r="G10" s="149" t="s">
        <v>376</v>
      </c>
      <c r="H10" s="149" t="s">
        <v>459</v>
      </c>
      <c r="I10" s="149" t="s">
        <v>234</v>
      </c>
      <c r="J10" s="149" t="s">
        <v>460</v>
      </c>
      <c r="K10" s="149" t="s">
        <v>381</v>
      </c>
      <c r="L10" s="149" t="s">
        <v>377</v>
      </c>
      <c r="M10" s="149" t="s">
        <v>461</v>
      </c>
      <c r="N10" s="149" t="s">
        <v>373</v>
      </c>
      <c r="O10" s="149" t="s">
        <v>301</v>
      </c>
      <c r="P10" s="149" t="s">
        <v>462</v>
      </c>
      <c r="Q10" s="150" t="s">
        <v>26</v>
      </c>
    </row>
    <row r="11" spans="1:18" ht="15" customHeight="1">
      <c r="A11" s="181"/>
      <c r="B11" s="182"/>
      <c r="C11" s="151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81"/>
      <c r="P11" s="181"/>
      <c r="Q11" s="153"/>
    </row>
    <row r="12" spans="1:18" s="98" customFormat="1" ht="15" customHeight="1">
      <c r="A12" s="200" t="s">
        <v>13</v>
      </c>
      <c r="B12" s="201"/>
      <c r="C12" s="115">
        <v>1893241668</v>
      </c>
      <c r="D12" s="116">
        <v>1287079113</v>
      </c>
      <c r="E12" s="117">
        <v>1173923</v>
      </c>
      <c r="F12" s="117" t="s">
        <v>612</v>
      </c>
      <c r="G12" s="117" t="s">
        <v>612</v>
      </c>
      <c r="H12" s="117">
        <v>14707109</v>
      </c>
      <c r="I12" s="117" t="s">
        <v>612</v>
      </c>
      <c r="J12" s="117">
        <v>10906689</v>
      </c>
      <c r="K12" s="117" t="s">
        <v>612</v>
      </c>
      <c r="L12" s="117">
        <v>2404789</v>
      </c>
      <c r="M12" s="117">
        <v>261197436</v>
      </c>
      <c r="N12" s="117">
        <v>70887348</v>
      </c>
      <c r="O12" s="116">
        <v>244440922</v>
      </c>
      <c r="P12" s="117" t="s">
        <v>612</v>
      </c>
      <c r="Q12" s="117">
        <v>444340</v>
      </c>
    </row>
    <row r="13" spans="1:18" s="98" customFormat="1" ht="15" customHeight="1">
      <c r="A13" s="212" t="s">
        <v>1</v>
      </c>
      <c r="B13" s="201"/>
      <c r="C13" s="115">
        <v>1344156413</v>
      </c>
      <c r="D13" s="116">
        <v>851965680</v>
      </c>
      <c r="E13" s="118">
        <v>593832</v>
      </c>
      <c r="F13" s="118" t="s">
        <v>612</v>
      </c>
      <c r="G13" s="118" t="s">
        <v>612</v>
      </c>
      <c r="H13" s="118">
        <v>23288186</v>
      </c>
      <c r="I13" s="118" t="s">
        <v>612</v>
      </c>
      <c r="J13" s="118">
        <v>11131323</v>
      </c>
      <c r="K13" s="118" t="s">
        <v>612</v>
      </c>
      <c r="L13" s="118">
        <v>2995929</v>
      </c>
      <c r="M13" s="118">
        <v>131106639</v>
      </c>
      <c r="N13" s="118">
        <v>65156716</v>
      </c>
      <c r="O13" s="116">
        <v>194319102</v>
      </c>
      <c r="P13" s="118" t="s">
        <v>612</v>
      </c>
      <c r="Q13" s="118">
        <v>63599006</v>
      </c>
    </row>
    <row r="14" spans="1:18" s="98" customFormat="1" ht="15" customHeight="1">
      <c r="A14" s="212" t="s">
        <v>11</v>
      </c>
      <c r="B14" s="201"/>
      <c r="C14" s="115">
        <v>715725042</v>
      </c>
      <c r="D14" s="116">
        <v>466182531</v>
      </c>
      <c r="E14" s="118">
        <v>267616</v>
      </c>
      <c r="F14" s="118" t="s">
        <v>612</v>
      </c>
      <c r="G14" s="118" t="s">
        <v>612</v>
      </c>
      <c r="H14" s="118">
        <v>8348849</v>
      </c>
      <c r="I14" s="118" t="s">
        <v>612</v>
      </c>
      <c r="J14" s="118" t="s">
        <v>612</v>
      </c>
      <c r="K14" s="118" t="s">
        <v>612</v>
      </c>
      <c r="L14" s="118" t="s">
        <v>612</v>
      </c>
      <c r="M14" s="118" t="s">
        <v>612</v>
      </c>
      <c r="N14" s="118">
        <v>47993741</v>
      </c>
      <c r="O14" s="116">
        <v>181233945</v>
      </c>
      <c r="P14" s="118" t="s">
        <v>612</v>
      </c>
      <c r="Q14" s="118">
        <v>11698360</v>
      </c>
    </row>
    <row r="15" spans="1:18" s="98" customFormat="1" ht="15" customHeight="1">
      <c r="A15" s="212" t="s">
        <v>2</v>
      </c>
      <c r="B15" s="201"/>
      <c r="C15" s="115">
        <v>979064056</v>
      </c>
      <c r="D15" s="116">
        <v>682319896</v>
      </c>
      <c r="E15" s="118">
        <v>1921119</v>
      </c>
      <c r="F15" s="118" t="s">
        <v>612</v>
      </c>
      <c r="G15" s="118" t="s">
        <v>612</v>
      </c>
      <c r="H15" s="118">
        <v>18521075</v>
      </c>
      <c r="I15" s="118" t="s">
        <v>612</v>
      </c>
      <c r="J15" s="118">
        <v>1455357</v>
      </c>
      <c r="K15" s="118" t="s">
        <v>612</v>
      </c>
      <c r="L15" s="118" t="s">
        <v>612</v>
      </c>
      <c r="M15" s="118" t="s">
        <v>612</v>
      </c>
      <c r="N15" s="118">
        <v>17993303</v>
      </c>
      <c r="O15" s="116">
        <v>233608616</v>
      </c>
      <c r="P15" s="118" t="s">
        <v>612</v>
      </c>
      <c r="Q15" s="118">
        <v>23244690</v>
      </c>
    </row>
    <row r="16" spans="1:18" s="98" customFormat="1" ht="15" customHeight="1">
      <c r="A16" s="212" t="s">
        <v>27</v>
      </c>
      <c r="B16" s="201"/>
      <c r="C16" s="115">
        <v>8238024282</v>
      </c>
      <c r="D16" s="116">
        <v>5055114924</v>
      </c>
      <c r="E16" s="118">
        <v>28794770</v>
      </c>
      <c r="F16" s="118">
        <v>3118187</v>
      </c>
      <c r="G16" s="118">
        <v>94878</v>
      </c>
      <c r="H16" s="118">
        <v>70634146</v>
      </c>
      <c r="I16" s="118">
        <v>2470885</v>
      </c>
      <c r="J16" s="118">
        <v>362633000</v>
      </c>
      <c r="K16" s="118">
        <v>187265000</v>
      </c>
      <c r="L16" s="118">
        <v>48412000</v>
      </c>
      <c r="M16" s="118">
        <v>300601153</v>
      </c>
      <c r="N16" s="118">
        <v>235823431</v>
      </c>
      <c r="O16" s="116">
        <v>1362558805</v>
      </c>
      <c r="P16" s="118" t="s">
        <v>612</v>
      </c>
      <c r="Q16" s="118">
        <v>580503102</v>
      </c>
    </row>
    <row r="17" spans="1:17" s="98" customFormat="1" ht="15" customHeight="1">
      <c r="A17" s="212" t="s">
        <v>3</v>
      </c>
      <c r="B17" s="201"/>
      <c r="C17" s="115">
        <v>1496537244</v>
      </c>
      <c r="D17" s="116">
        <v>1047426772</v>
      </c>
      <c r="E17" s="118">
        <v>1440663</v>
      </c>
      <c r="F17" s="118" t="s">
        <v>612</v>
      </c>
      <c r="G17" s="118">
        <v>2543000</v>
      </c>
      <c r="H17" s="118">
        <v>50357427</v>
      </c>
      <c r="I17" s="118" t="s">
        <v>612</v>
      </c>
      <c r="J17" s="118">
        <v>4104357</v>
      </c>
      <c r="K17" s="118" t="s">
        <v>612</v>
      </c>
      <c r="L17" s="118">
        <v>1755750</v>
      </c>
      <c r="M17" s="118" t="s">
        <v>612</v>
      </c>
      <c r="N17" s="118">
        <v>66218967</v>
      </c>
      <c r="O17" s="116">
        <v>313230694</v>
      </c>
      <c r="P17" s="118">
        <v>8544614</v>
      </c>
      <c r="Q17" s="118">
        <v>915000</v>
      </c>
    </row>
    <row r="18" spans="1:17" s="98" customFormat="1" ht="15" customHeight="1">
      <c r="A18" s="212" t="s">
        <v>0</v>
      </c>
      <c r="B18" s="201"/>
      <c r="C18" s="115">
        <v>4127564652</v>
      </c>
      <c r="D18" s="116">
        <v>2568120638</v>
      </c>
      <c r="E18" s="118">
        <v>3657548</v>
      </c>
      <c r="F18" s="118" t="s">
        <v>612</v>
      </c>
      <c r="G18" s="118">
        <v>47932234</v>
      </c>
      <c r="H18" s="118">
        <v>56827714</v>
      </c>
      <c r="I18" s="118">
        <v>3165330</v>
      </c>
      <c r="J18" s="118">
        <v>6124998</v>
      </c>
      <c r="K18" s="118">
        <v>174320281</v>
      </c>
      <c r="L18" s="118">
        <v>692708</v>
      </c>
      <c r="M18" s="118">
        <v>344983965</v>
      </c>
      <c r="N18" s="118">
        <v>153938230</v>
      </c>
      <c r="O18" s="116">
        <v>695734146</v>
      </c>
      <c r="P18" s="118">
        <v>2757331</v>
      </c>
      <c r="Q18" s="118">
        <v>69309530</v>
      </c>
    </row>
    <row r="19" spans="1:17" s="98" customFormat="1" ht="15" customHeight="1">
      <c r="A19" s="212" t="s">
        <v>52</v>
      </c>
      <c r="B19" s="201"/>
      <c r="C19" s="115">
        <v>375038223</v>
      </c>
      <c r="D19" s="116">
        <v>275808170</v>
      </c>
      <c r="E19" s="118">
        <v>1107336</v>
      </c>
      <c r="F19" s="118" t="s">
        <v>612</v>
      </c>
      <c r="G19" s="118" t="s">
        <v>612</v>
      </c>
      <c r="H19" s="118">
        <v>74340</v>
      </c>
      <c r="I19" s="118" t="s">
        <v>612</v>
      </c>
      <c r="J19" s="118" t="s">
        <v>612</v>
      </c>
      <c r="K19" s="118" t="s">
        <v>612</v>
      </c>
      <c r="L19" s="118">
        <v>6795836</v>
      </c>
      <c r="M19" s="118" t="s">
        <v>612</v>
      </c>
      <c r="N19" s="118">
        <v>1245503</v>
      </c>
      <c r="O19" s="116">
        <v>83120685</v>
      </c>
      <c r="P19" s="118" t="s">
        <v>612</v>
      </c>
      <c r="Q19" s="118">
        <v>6886353</v>
      </c>
    </row>
    <row r="20" spans="1:17" s="98" customFormat="1" ht="15" customHeight="1">
      <c r="A20" s="212" t="s">
        <v>28</v>
      </c>
      <c r="B20" s="201"/>
      <c r="C20" s="115">
        <v>1013957297</v>
      </c>
      <c r="D20" s="116">
        <v>613111880</v>
      </c>
      <c r="E20" s="118">
        <v>3109128</v>
      </c>
      <c r="F20" s="118" t="s">
        <v>612</v>
      </c>
      <c r="G20" s="118" t="s">
        <v>612</v>
      </c>
      <c r="H20" s="118">
        <v>24132731</v>
      </c>
      <c r="I20" s="118">
        <v>628416</v>
      </c>
      <c r="J20" s="118">
        <v>5507415</v>
      </c>
      <c r="K20" s="118" t="s">
        <v>612</v>
      </c>
      <c r="L20" s="118" t="s">
        <v>612</v>
      </c>
      <c r="M20" s="118" t="s">
        <v>612</v>
      </c>
      <c r="N20" s="118">
        <v>47489878</v>
      </c>
      <c r="O20" s="116">
        <v>319977849</v>
      </c>
      <c r="P20" s="118" t="s">
        <v>612</v>
      </c>
      <c r="Q20" s="118" t="s">
        <v>612</v>
      </c>
    </row>
    <row r="21" spans="1:17" s="98" customFormat="1" ht="15" customHeight="1">
      <c r="A21" s="212" t="s">
        <v>12</v>
      </c>
      <c r="B21" s="201"/>
      <c r="C21" s="115">
        <v>669081398</v>
      </c>
      <c r="D21" s="116">
        <v>461388484</v>
      </c>
      <c r="E21" s="118">
        <v>2478479</v>
      </c>
      <c r="F21" s="118" t="s">
        <v>612</v>
      </c>
      <c r="G21" s="118" t="s">
        <v>612</v>
      </c>
      <c r="H21" s="118">
        <v>3840560</v>
      </c>
      <c r="I21" s="118" t="s">
        <v>612</v>
      </c>
      <c r="J21" s="118" t="s">
        <v>612</v>
      </c>
      <c r="K21" s="118" t="s">
        <v>612</v>
      </c>
      <c r="L21" s="118" t="s">
        <v>612</v>
      </c>
      <c r="M21" s="118" t="s">
        <v>612</v>
      </c>
      <c r="N21" s="118">
        <v>44509558</v>
      </c>
      <c r="O21" s="116">
        <v>146813508</v>
      </c>
      <c r="P21" s="118" t="s">
        <v>612</v>
      </c>
      <c r="Q21" s="118">
        <v>10050809</v>
      </c>
    </row>
    <row r="22" spans="1:17" s="98" customFormat="1" ht="15" customHeight="1">
      <c r="A22" s="212" t="s">
        <v>29</v>
      </c>
      <c r="B22" s="201"/>
      <c r="C22" s="115">
        <v>481080576</v>
      </c>
      <c r="D22" s="116">
        <v>280175462</v>
      </c>
      <c r="E22" s="118">
        <v>919740</v>
      </c>
      <c r="F22" s="118" t="s">
        <v>612</v>
      </c>
      <c r="G22" s="118" t="s">
        <v>612</v>
      </c>
      <c r="H22" s="118">
        <v>16425775</v>
      </c>
      <c r="I22" s="118">
        <v>184614</v>
      </c>
      <c r="J22" s="118">
        <v>273235</v>
      </c>
      <c r="K22" s="118" t="s">
        <v>612</v>
      </c>
      <c r="L22" s="118" t="s">
        <v>612</v>
      </c>
      <c r="M22" s="118" t="s">
        <v>612</v>
      </c>
      <c r="N22" s="118">
        <v>24757514</v>
      </c>
      <c r="O22" s="116">
        <v>156609845</v>
      </c>
      <c r="P22" s="118" t="s">
        <v>612</v>
      </c>
      <c r="Q22" s="118">
        <v>1734391</v>
      </c>
    </row>
    <row r="23" spans="1:17" s="98" customFormat="1" ht="15" customHeight="1">
      <c r="A23" s="212" t="s">
        <v>4</v>
      </c>
      <c r="B23" s="201"/>
      <c r="C23" s="115">
        <v>2661978041</v>
      </c>
      <c r="D23" s="116">
        <v>1607409449</v>
      </c>
      <c r="E23" s="118">
        <v>6150015</v>
      </c>
      <c r="F23" s="118" t="s">
        <v>612</v>
      </c>
      <c r="G23" s="118" t="s">
        <v>612</v>
      </c>
      <c r="H23" s="118">
        <v>31066941</v>
      </c>
      <c r="I23" s="118">
        <v>8505892</v>
      </c>
      <c r="J23" s="118">
        <v>11612528</v>
      </c>
      <c r="K23" s="118" t="s">
        <v>612</v>
      </c>
      <c r="L23" s="118">
        <v>5055680</v>
      </c>
      <c r="M23" s="118">
        <v>444813544</v>
      </c>
      <c r="N23" s="118">
        <v>87367566</v>
      </c>
      <c r="O23" s="116">
        <v>442676917</v>
      </c>
      <c r="P23" s="118" t="s">
        <v>612</v>
      </c>
      <c r="Q23" s="118">
        <v>17319509</v>
      </c>
    </row>
    <row r="24" spans="1:17" ht="15" customHeight="1">
      <c r="A24" s="212" t="s">
        <v>5</v>
      </c>
      <c r="B24" s="201"/>
      <c r="C24" s="115">
        <v>2131811783</v>
      </c>
      <c r="D24" s="116">
        <v>1331104397</v>
      </c>
      <c r="E24" s="118">
        <v>2640611</v>
      </c>
      <c r="F24" s="118" t="s">
        <v>612</v>
      </c>
      <c r="G24" s="118" t="s">
        <v>612</v>
      </c>
      <c r="H24" s="118">
        <v>9608823</v>
      </c>
      <c r="I24" s="118">
        <v>5963240</v>
      </c>
      <c r="J24" s="118">
        <v>6508633</v>
      </c>
      <c r="K24" s="118" t="s">
        <v>612</v>
      </c>
      <c r="L24" s="118">
        <v>4657798</v>
      </c>
      <c r="M24" s="118">
        <v>309718295</v>
      </c>
      <c r="N24" s="118">
        <v>163810762</v>
      </c>
      <c r="O24" s="116">
        <v>281364443</v>
      </c>
      <c r="P24" s="118" t="s">
        <v>612</v>
      </c>
      <c r="Q24" s="118">
        <v>16434781</v>
      </c>
    </row>
    <row r="25" spans="1:17" s="98" customFormat="1" ht="15" customHeight="1">
      <c r="A25" s="212" t="s">
        <v>6</v>
      </c>
      <c r="B25" s="201"/>
      <c r="C25" s="115">
        <v>3559471668</v>
      </c>
      <c r="D25" s="116">
        <v>2783033759</v>
      </c>
      <c r="E25" s="118">
        <v>2326785</v>
      </c>
      <c r="F25" s="118" t="s">
        <v>612</v>
      </c>
      <c r="G25" s="118">
        <v>128822239</v>
      </c>
      <c r="H25" s="118" t="s">
        <v>612</v>
      </c>
      <c r="I25" s="118">
        <v>292664</v>
      </c>
      <c r="J25" s="118">
        <v>56643725</v>
      </c>
      <c r="K25" s="118" t="s">
        <v>612</v>
      </c>
      <c r="L25" s="118" t="s">
        <v>612</v>
      </c>
      <c r="M25" s="118" t="s">
        <v>612</v>
      </c>
      <c r="N25" s="118">
        <v>132505985</v>
      </c>
      <c r="O25" s="116">
        <v>455050107</v>
      </c>
      <c r="P25" s="118">
        <v>559525</v>
      </c>
      <c r="Q25" s="118">
        <v>236878</v>
      </c>
    </row>
    <row r="26" spans="1:17" s="98" customFormat="1" ht="15" customHeight="1">
      <c r="A26" s="212" t="s">
        <v>30</v>
      </c>
      <c r="B26" s="201"/>
      <c r="C26" s="115">
        <v>789621009</v>
      </c>
      <c r="D26" s="116">
        <v>498289470</v>
      </c>
      <c r="E26" s="118">
        <v>3029497</v>
      </c>
      <c r="F26" s="118" t="s">
        <v>612</v>
      </c>
      <c r="G26" s="118" t="s">
        <v>612</v>
      </c>
      <c r="H26" s="118" t="s">
        <v>612</v>
      </c>
      <c r="I26" s="118" t="s">
        <v>612</v>
      </c>
      <c r="J26" s="118" t="s">
        <v>612</v>
      </c>
      <c r="K26" s="118" t="s">
        <v>612</v>
      </c>
      <c r="L26" s="118" t="s">
        <v>612</v>
      </c>
      <c r="M26" s="118" t="s">
        <v>612</v>
      </c>
      <c r="N26" s="118">
        <v>32804572</v>
      </c>
      <c r="O26" s="116">
        <v>250059041</v>
      </c>
      <c r="P26" s="118" t="s">
        <v>612</v>
      </c>
      <c r="Q26" s="118">
        <v>5438429</v>
      </c>
    </row>
    <row r="27" spans="1:17" s="98" customFormat="1" ht="15" customHeight="1">
      <c r="A27" s="212" t="s">
        <v>7</v>
      </c>
      <c r="B27" s="201"/>
      <c r="C27" s="115">
        <v>1955010986</v>
      </c>
      <c r="D27" s="116">
        <v>1110758922</v>
      </c>
      <c r="E27" s="118">
        <v>919291</v>
      </c>
      <c r="F27" s="118" t="s">
        <v>612</v>
      </c>
      <c r="G27" s="118">
        <v>215391804</v>
      </c>
      <c r="H27" s="118" t="s">
        <v>612</v>
      </c>
      <c r="I27" s="118">
        <v>1894660</v>
      </c>
      <c r="J27" s="118">
        <v>5518751</v>
      </c>
      <c r="K27" s="118">
        <v>118056000</v>
      </c>
      <c r="L27" s="118">
        <v>2511364</v>
      </c>
      <c r="M27" s="118">
        <v>156666246</v>
      </c>
      <c r="N27" s="118">
        <v>27443777</v>
      </c>
      <c r="O27" s="116">
        <v>141495770</v>
      </c>
      <c r="P27" s="118">
        <v>3393086</v>
      </c>
      <c r="Q27" s="118">
        <v>170961315</v>
      </c>
    </row>
    <row r="28" spans="1:17" s="98" customFormat="1" ht="15" customHeight="1">
      <c r="A28" s="212" t="s">
        <v>31</v>
      </c>
      <c r="B28" s="201"/>
      <c r="C28" s="115">
        <v>570781830</v>
      </c>
      <c r="D28" s="116">
        <v>317968799</v>
      </c>
      <c r="E28" s="118">
        <v>848419</v>
      </c>
      <c r="F28" s="118" t="s">
        <v>612</v>
      </c>
      <c r="G28" s="118" t="s">
        <v>612</v>
      </c>
      <c r="H28" s="118">
        <v>586014</v>
      </c>
      <c r="I28" s="118" t="s">
        <v>612</v>
      </c>
      <c r="J28" s="118">
        <v>713587</v>
      </c>
      <c r="K28" s="118" t="s">
        <v>612</v>
      </c>
      <c r="L28" s="118" t="s">
        <v>612</v>
      </c>
      <c r="M28" s="118" t="s">
        <v>612</v>
      </c>
      <c r="N28" s="118">
        <v>23632476</v>
      </c>
      <c r="O28" s="116">
        <v>212307371</v>
      </c>
      <c r="P28" s="118">
        <v>28470</v>
      </c>
      <c r="Q28" s="118">
        <v>14696694</v>
      </c>
    </row>
    <row r="29" spans="1:17" s="98" customFormat="1" ht="15" customHeight="1">
      <c r="A29" s="212" t="s">
        <v>8</v>
      </c>
      <c r="B29" s="201"/>
      <c r="C29" s="115">
        <v>1643518669</v>
      </c>
      <c r="D29" s="116">
        <v>1095809597</v>
      </c>
      <c r="E29" s="118">
        <v>4183232</v>
      </c>
      <c r="F29" s="118" t="s">
        <v>612</v>
      </c>
      <c r="G29" s="118" t="s">
        <v>612</v>
      </c>
      <c r="H29" s="118">
        <v>1583597</v>
      </c>
      <c r="I29" s="118" t="s">
        <v>612</v>
      </c>
      <c r="J29" s="118">
        <v>2364688</v>
      </c>
      <c r="K29" s="118">
        <v>2618250</v>
      </c>
      <c r="L29" s="118" t="s">
        <v>612</v>
      </c>
      <c r="M29" s="118" t="s">
        <v>612</v>
      </c>
      <c r="N29" s="118">
        <v>69665276</v>
      </c>
      <c r="O29" s="116">
        <v>423513359</v>
      </c>
      <c r="P29" s="118" t="s">
        <v>612</v>
      </c>
      <c r="Q29" s="118">
        <v>43780670</v>
      </c>
    </row>
    <row r="30" spans="1:17" s="98" customFormat="1" ht="15" customHeight="1">
      <c r="A30" s="212" t="s">
        <v>9</v>
      </c>
      <c r="B30" s="201"/>
      <c r="C30" s="115">
        <v>1437259644</v>
      </c>
      <c r="D30" s="116">
        <v>1131716993</v>
      </c>
      <c r="E30" s="118">
        <v>1872863</v>
      </c>
      <c r="F30" s="118" t="s">
        <v>612</v>
      </c>
      <c r="G30" s="118">
        <v>24001817</v>
      </c>
      <c r="H30" s="118">
        <v>26512510</v>
      </c>
      <c r="I30" s="118">
        <v>579830</v>
      </c>
      <c r="J30" s="118">
        <v>1506399</v>
      </c>
      <c r="K30" s="118" t="s">
        <v>612</v>
      </c>
      <c r="L30" s="118">
        <v>268036</v>
      </c>
      <c r="M30" s="118" t="s">
        <v>612</v>
      </c>
      <c r="N30" s="118">
        <v>61750733</v>
      </c>
      <c r="O30" s="116">
        <v>154433368</v>
      </c>
      <c r="P30" s="118">
        <v>1963574</v>
      </c>
      <c r="Q30" s="118">
        <v>32653521</v>
      </c>
    </row>
    <row r="31" spans="1:17" s="98" customFormat="1" ht="15" customHeight="1">
      <c r="A31" s="200" t="s">
        <v>10</v>
      </c>
      <c r="B31" s="201"/>
      <c r="C31" s="115">
        <v>2267070245</v>
      </c>
      <c r="D31" s="116">
        <v>1362112571</v>
      </c>
      <c r="E31" s="117">
        <v>5116512</v>
      </c>
      <c r="F31" s="117" t="s">
        <v>612</v>
      </c>
      <c r="G31" s="117">
        <v>107990818</v>
      </c>
      <c r="H31" s="117">
        <v>14953174</v>
      </c>
      <c r="I31" s="117" t="s">
        <v>612</v>
      </c>
      <c r="J31" s="117">
        <v>22486055</v>
      </c>
      <c r="K31" s="117" t="s">
        <v>612</v>
      </c>
      <c r="L31" s="117">
        <v>1516671</v>
      </c>
      <c r="M31" s="117">
        <v>243820768</v>
      </c>
      <c r="N31" s="117">
        <v>112016855</v>
      </c>
      <c r="O31" s="116">
        <v>366481618</v>
      </c>
      <c r="P31" s="117">
        <v>1153629</v>
      </c>
      <c r="Q31" s="117">
        <v>29421574</v>
      </c>
    </row>
    <row r="32" spans="1:17" s="98" customFormat="1" ht="15" customHeight="1">
      <c r="A32" s="212" t="s">
        <v>51</v>
      </c>
      <c r="B32" s="201"/>
      <c r="C32" s="115">
        <v>648835036</v>
      </c>
      <c r="D32" s="116">
        <v>442017114</v>
      </c>
      <c r="E32" s="118">
        <v>919071</v>
      </c>
      <c r="F32" s="118">
        <v>95200</v>
      </c>
      <c r="G32" s="118">
        <v>879964</v>
      </c>
      <c r="H32" s="118">
        <v>21443186</v>
      </c>
      <c r="I32" s="117" t="s">
        <v>612</v>
      </c>
      <c r="J32" s="118" t="s">
        <v>612</v>
      </c>
      <c r="K32" s="118" t="s">
        <v>612</v>
      </c>
      <c r="L32" s="118">
        <v>2636178</v>
      </c>
      <c r="M32" s="118" t="s">
        <v>612</v>
      </c>
      <c r="N32" s="118">
        <v>33635071</v>
      </c>
      <c r="O32" s="116">
        <v>134394875</v>
      </c>
      <c r="P32" s="118">
        <v>1000</v>
      </c>
      <c r="Q32" s="118">
        <v>12813377</v>
      </c>
    </row>
    <row r="33" spans="1:17" ht="15" customHeight="1">
      <c r="A33" s="148"/>
      <c r="B33" s="92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</row>
  </sheetData>
  <mergeCells count="22">
    <mergeCell ref="A18:B18"/>
    <mergeCell ref="A19:B19"/>
    <mergeCell ref="A24:B24"/>
    <mergeCell ref="A25:B25"/>
    <mergeCell ref="A20:B20"/>
    <mergeCell ref="A21:B21"/>
    <mergeCell ref="A22:B22"/>
    <mergeCell ref="A23:B23"/>
    <mergeCell ref="A32:B32"/>
    <mergeCell ref="A26:B26"/>
    <mergeCell ref="A27:B27"/>
    <mergeCell ref="A28:B28"/>
    <mergeCell ref="A29:B29"/>
    <mergeCell ref="A30:B30"/>
    <mergeCell ref="A31:B31"/>
    <mergeCell ref="A17:B17"/>
    <mergeCell ref="A12:B12"/>
    <mergeCell ref="A13:B13"/>
    <mergeCell ref="A10:B10"/>
    <mergeCell ref="A14:B14"/>
    <mergeCell ref="A15:B15"/>
    <mergeCell ref="A16:B16"/>
  </mergeCells>
  <phoneticPr fontId="7"/>
  <hyperlinks>
    <hyperlink ref="A1" location="目次!A1" display="［戻る］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61" fitToHeight="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zoomScaleNormal="100" workbookViewId="0">
      <pane ySplit="7" topLeftCell="A8" activePane="bottomLeft" state="frozen"/>
      <selection sqref="A1:XFD1048576"/>
      <selection pane="bottomLeft"/>
    </sheetView>
  </sheetViews>
  <sheetFormatPr defaultRowHeight="15" customHeight="1"/>
  <cols>
    <col min="1" max="1" width="3.75" style="11" customWidth="1"/>
    <col min="2" max="2" width="12.5" style="12" customWidth="1"/>
    <col min="3" max="3" width="23.5" style="12" customWidth="1"/>
    <col min="4" max="4" width="106.25" style="12" customWidth="1"/>
    <col min="5" max="16384" width="9" style="12"/>
  </cols>
  <sheetData>
    <row r="1" spans="1:7" s="27" customFormat="1" ht="15" customHeight="1">
      <c r="A1" s="33" t="s">
        <v>55</v>
      </c>
      <c r="B1" s="9"/>
      <c r="C1" s="7"/>
      <c r="D1" s="7"/>
      <c r="E1" s="7"/>
      <c r="F1" s="7"/>
      <c r="G1" s="7"/>
    </row>
    <row r="3" spans="1:7" ht="15" customHeight="1">
      <c r="B3" s="77" t="s">
        <v>514</v>
      </c>
      <c r="C3" s="77"/>
      <c r="D3" s="77"/>
    </row>
    <row r="4" spans="1:7" ht="15" customHeight="1">
      <c r="B4" s="77"/>
      <c r="C4" s="77"/>
      <c r="D4" s="77"/>
    </row>
    <row r="5" spans="1:7" ht="15" customHeight="1">
      <c r="B5" s="77" t="s">
        <v>521</v>
      </c>
      <c r="C5" s="77"/>
      <c r="D5" s="77" t="s">
        <v>522</v>
      </c>
    </row>
    <row r="6" spans="1:7" ht="15" customHeight="1">
      <c r="B6" s="77"/>
      <c r="C6" s="77"/>
      <c r="D6" s="77"/>
    </row>
    <row r="7" spans="1:7" ht="15" customHeight="1">
      <c r="B7" s="78" t="s">
        <v>24</v>
      </c>
      <c r="C7" s="78" t="s">
        <v>23</v>
      </c>
      <c r="D7" s="78" t="s">
        <v>22</v>
      </c>
    </row>
    <row r="8" spans="1:7" ht="30" customHeight="1">
      <c r="A8" s="12"/>
      <c r="B8" s="79" t="s">
        <v>13</v>
      </c>
      <c r="C8" s="80" t="s">
        <v>613</v>
      </c>
      <c r="D8" s="80" t="s">
        <v>650</v>
      </c>
    </row>
    <row r="9" spans="1:7" ht="30" customHeight="1">
      <c r="B9" s="79" t="s">
        <v>1</v>
      </c>
      <c r="C9" s="80" t="s">
        <v>613</v>
      </c>
      <c r="D9" s="80" t="s">
        <v>651</v>
      </c>
    </row>
    <row r="10" spans="1:7" ht="30" customHeight="1">
      <c r="B10" s="79" t="s">
        <v>11</v>
      </c>
      <c r="C10" s="80" t="s">
        <v>613</v>
      </c>
      <c r="D10" s="80" t="s">
        <v>615</v>
      </c>
    </row>
    <row r="11" spans="1:7" ht="30" customHeight="1">
      <c r="B11" s="79" t="s">
        <v>2</v>
      </c>
      <c r="C11" s="80" t="s">
        <v>613</v>
      </c>
      <c r="D11" s="80" t="s">
        <v>652</v>
      </c>
    </row>
    <row r="12" spans="1:7" ht="30" customHeight="1">
      <c r="B12" s="79" t="s">
        <v>17</v>
      </c>
      <c r="C12" s="80" t="s">
        <v>616</v>
      </c>
      <c r="D12" s="80" t="s">
        <v>653</v>
      </c>
    </row>
    <row r="13" spans="1:7" ht="30" customHeight="1">
      <c r="B13" s="79" t="s">
        <v>3</v>
      </c>
      <c r="C13" s="80" t="s">
        <v>613</v>
      </c>
      <c r="D13" s="80" t="s">
        <v>654</v>
      </c>
    </row>
    <row r="14" spans="1:7" ht="30" customHeight="1">
      <c r="B14" s="79" t="s">
        <v>0</v>
      </c>
      <c r="C14" s="80" t="s">
        <v>613</v>
      </c>
      <c r="D14" s="80" t="s">
        <v>655</v>
      </c>
    </row>
    <row r="15" spans="1:7" ht="30" customHeight="1">
      <c r="B15" s="79" t="s">
        <v>18</v>
      </c>
      <c r="C15" s="80" t="s">
        <v>618</v>
      </c>
      <c r="D15" s="80" t="s">
        <v>656</v>
      </c>
    </row>
    <row r="16" spans="1:7" ht="30" customHeight="1">
      <c r="B16" s="79" t="s">
        <v>14</v>
      </c>
      <c r="C16" s="80" t="s">
        <v>620</v>
      </c>
      <c r="D16" s="80" t="s">
        <v>615</v>
      </c>
    </row>
    <row r="17" spans="2:4" ht="30" customHeight="1">
      <c r="B17" s="79" t="s">
        <v>12</v>
      </c>
      <c r="C17" s="80" t="s">
        <v>613</v>
      </c>
      <c r="D17" s="80" t="s">
        <v>615</v>
      </c>
    </row>
    <row r="18" spans="2:4" ht="30" customHeight="1">
      <c r="B18" s="79" t="s">
        <v>15</v>
      </c>
      <c r="C18" s="80" t="s">
        <v>620</v>
      </c>
      <c r="D18" s="80" t="s">
        <v>615</v>
      </c>
    </row>
    <row r="19" spans="2:4" ht="30" customHeight="1">
      <c r="B19" s="79" t="s">
        <v>4</v>
      </c>
      <c r="C19" s="80" t="s">
        <v>613</v>
      </c>
      <c r="D19" s="80" t="s">
        <v>615</v>
      </c>
    </row>
    <row r="20" spans="2:4" ht="30" customHeight="1">
      <c r="B20" s="79" t="s">
        <v>5</v>
      </c>
      <c r="C20" s="80" t="s">
        <v>624</v>
      </c>
      <c r="D20" s="80" t="s">
        <v>657</v>
      </c>
    </row>
    <row r="21" spans="2:4" ht="30" customHeight="1">
      <c r="B21" s="79" t="s">
        <v>6</v>
      </c>
      <c r="C21" s="80" t="s">
        <v>613</v>
      </c>
      <c r="D21" s="80" t="s">
        <v>658</v>
      </c>
    </row>
    <row r="22" spans="2:4" ht="30" customHeight="1">
      <c r="B22" s="79" t="s">
        <v>19</v>
      </c>
      <c r="C22" s="80" t="s">
        <v>659</v>
      </c>
      <c r="D22" s="80" t="s">
        <v>615</v>
      </c>
    </row>
    <row r="23" spans="2:4" ht="30" customHeight="1">
      <c r="B23" s="79" t="s">
        <v>7</v>
      </c>
      <c r="C23" s="80" t="s">
        <v>624</v>
      </c>
      <c r="D23" s="80" t="s">
        <v>660</v>
      </c>
    </row>
    <row r="24" spans="2:4" ht="30" customHeight="1">
      <c r="B24" s="79" t="s">
        <v>16</v>
      </c>
      <c r="C24" s="80" t="s">
        <v>613</v>
      </c>
      <c r="D24" s="80" t="s">
        <v>615</v>
      </c>
    </row>
    <row r="25" spans="2:4" ht="30" customHeight="1">
      <c r="B25" s="79" t="s">
        <v>8</v>
      </c>
      <c r="C25" s="80" t="s">
        <v>613</v>
      </c>
      <c r="D25" s="80" t="s">
        <v>661</v>
      </c>
    </row>
    <row r="26" spans="2:4" ht="30" customHeight="1">
      <c r="B26" s="79" t="s">
        <v>9</v>
      </c>
      <c r="C26" s="80" t="s">
        <v>613</v>
      </c>
      <c r="D26" s="80" t="s">
        <v>662</v>
      </c>
    </row>
    <row r="27" spans="2:4" ht="30" customHeight="1">
      <c r="B27" s="79" t="s">
        <v>10</v>
      </c>
      <c r="C27" s="80" t="s">
        <v>613</v>
      </c>
      <c r="D27" s="80" t="s">
        <v>663</v>
      </c>
    </row>
    <row r="28" spans="2:4" ht="30" customHeight="1">
      <c r="B28" s="79" t="s">
        <v>20</v>
      </c>
      <c r="C28" s="80" t="s">
        <v>613</v>
      </c>
      <c r="D28" s="80" t="s">
        <v>664</v>
      </c>
    </row>
    <row r="29" spans="2:4" ht="15" customHeight="1">
      <c r="C29" s="114"/>
      <c r="D29" s="114"/>
    </row>
    <row r="30" spans="2:4" ht="15" customHeight="1">
      <c r="C30" s="114"/>
    </row>
    <row r="31" spans="2:4" ht="15" customHeight="1">
      <c r="C31" s="114"/>
    </row>
    <row r="32" spans="2:4" ht="15" customHeight="1">
      <c r="C32" s="114"/>
    </row>
    <row r="33" spans="3:3" ht="15" customHeight="1">
      <c r="C33" s="114"/>
    </row>
    <row r="34" spans="3:3" ht="15" customHeight="1">
      <c r="C34" s="114"/>
    </row>
    <row r="35" spans="3:3" ht="15" customHeight="1">
      <c r="C35" s="114"/>
    </row>
    <row r="36" spans="3:3" ht="15" customHeight="1">
      <c r="C36" s="114"/>
    </row>
    <row r="37" spans="3:3" ht="15" customHeight="1">
      <c r="C37" s="114"/>
    </row>
    <row r="38" spans="3:3" ht="15" customHeight="1">
      <c r="C38" s="114"/>
    </row>
    <row r="39" spans="3:3" ht="15" customHeight="1">
      <c r="C39" s="114"/>
    </row>
    <row r="40" spans="3:3" ht="15" customHeight="1">
      <c r="C40" s="114"/>
    </row>
    <row r="41" spans="3:3" ht="15" customHeight="1">
      <c r="C41" s="114"/>
    </row>
    <row r="42" spans="3:3" ht="15" customHeight="1">
      <c r="C42" s="114"/>
    </row>
    <row r="43" spans="3:3" ht="15" customHeight="1">
      <c r="C43" s="114"/>
    </row>
    <row r="44" spans="3:3" ht="15" customHeight="1">
      <c r="C44" s="114"/>
    </row>
    <row r="45" spans="3:3" ht="15" customHeight="1">
      <c r="C45" s="114"/>
    </row>
    <row r="46" spans="3:3" ht="15" customHeight="1">
      <c r="C46" s="114"/>
    </row>
    <row r="47" spans="3:3" ht="15" customHeight="1">
      <c r="C47" s="114"/>
    </row>
    <row r="48" spans="3:3" ht="15" customHeight="1">
      <c r="C48" s="114"/>
    </row>
    <row r="49" spans="3:3" ht="15" customHeight="1">
      <c r="C49" s="114"/>
    </row>
    <row r="50" spans="3:3" ht="15" customHeight="1">
      <c r="C50" s="114"/>
    </row>
  </sheetData>
  <phoneticPr fontId="7"/>
  <hyperlinks>
    <hyperlink ref="A1" location="目次!A1" display="［戻る］"/>
  </hyperlinks>
  <pageMargins left="0.59055118110236227" right="0.59055118110236227" top="0.59055118110236227" bottom="0.39370078740157483" header="0.31496062992125984" footer="0.31496062992125984"/>
  <pageSetup paperSize="9" scale="80" fitToWidth="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showGridLines="0" zoomScaleNormal="100" zoomScaleSheetLayoutView="100" workbookViewId="0"/>
  </sheetViews>
  <sheetFormatPr defaultRowHeight="15" customHeight="1"/>
  <cols>
    <col min="1" max="1" width="3.75" style="15" customWidth="1"/>
    <col min="2" max="2" width="10" style="15" customWidth="1"/>
    <col min="3" max="13" width="14.375" style="15" customWidth="1"/>
    <col min="14" max="16384" width="9" style="15"/>
  </cols>
  <sheetData>
    <row r="1" spans="1:14" s="27" customFormat="1" ht="15" customHeight="1">
      <c r="A1" s="33" t="s">
        <v>55</v>
      </c>
      <c r="B1" s="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s="6" customFormat="1" ht="1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4" s="6" customFormat="1" ht="15" customHeight="1">
      <c r="A3" s="99"/>
      <c r="B3" s="54" t="s">
        <v>514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4" s="6" customFormat="1" ht="15" customHeight="1">
      <c r="A4" s="99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4" s="6" customFormat="1" ht="15" customHeight="1">
      <c r="A5" s="98"/>
      <c r="B5" s="99" t="s">
        <v>521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1:14" s="6" customFormat="1" ht="15" customHeight="1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</row>
    <row r="7" spans="1:14" s="27" customFormat="1" ht="15" customHeight="1">
      <c r="A7" s="52"/>
      <c r="B7" s="52" t="s">
        <v>523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132"/>
    </row>
    <row r="8" spans="1:14" s="27" customFormat="1" ht="15" customHeight="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132"/>
    </row>
    <row r="9" spans="1:14" s="27" customFormat="1" ht="33.75" customHeight="1">
      <c r="A9" s="52"/>
      <c r="B9" s="237" t="s">
        <v>574</v>
      </c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</row>
    <row r="10" spans="1:14" s="27" customFormat="1" ht="15" customHeight="1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132"/>
    </row>
    <row r="11" spans="1:14" s="6" customFormat="1" ht="15" customHeight="1" thickBot="1">
      <c r="A11" s="100" t="s">
        <v>463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2" t="s">
        <v>649</v>
      </c>
    </row>
    <row r="12" spans="1:14" ht="30" customHeight="1" thickTop="1">
      <c r="A12" s="235" t="s">
        <v>21</v>
      </c>
      <c r="B12" s="236"/>
      <c r="C12" s="177" t="s">
        <v>54</v>
      </c>
      <c r="D12" s="177" t="s">
        <v>470</v>
      </c>
      <c r="E12" s="149" t="s">
        <v>464</v>
      </c>
      <c r="F12" s="149" t="s">
        <v>575</v>
      </c>
      <c r="G12" s="149" t="s">
        <v>465</v>
      </c>
      <c r="H12" s="149" t="s">
        <v>471</v>
      </c>
      <c r="I12" s="149" t="s">
        <v>466</v>
      </c>
      <c r="J12" s="149" t="s">
        <v>467</v>
      </c>
      <c r="K12" s="149" t="s">
        <v>468</v>
      </c>
      <c r="L12" s="149" t="s">
        <v>469</v>
      </c>
      <c r="M12" s="150" t="s">
        <v>26</v>
      </c>
    </row>
    <row r="13" spans="1:14" ht="15" customHeight="1">
      <c r="A13" s="181"/>
      <c r="B13" s="182"/>
      <c r="C13" s="151"/>
      <c r="D13" s="152"/>
      <c r="E13" s="152"/>
      <c r="F13" s="152"/>
      <c r="G13" s="152"/>
      <c r="H13" s="152"/>
      <c r="I13" s="152"/>
      <c r="J13" s="152"/>
      <c r="K13" s="152"/>
      <c r="L13" s="152"/>
      <c r="M13" s="153"/>
    </row>
    <row r="14" spans="1:14" s="23" customFormat="1" ht="15" customHeight="1">
      <c r="A14" s="200" t="s">
        <v>13</v>
      </c>
      <c r="B14" s="201"/>
      <c r="C14" s="115">
        <v>1893241668</v>
      </c>
      <c r="D14" s="117">
        <v>1729589</v>
      </c>
      <c r="E14" s="117">
        <v>178704134</v>
      </c>
      <c r="F14" s="117">
        <v>56739725</v>
      </c>
      <c r="G14" s="117">
        <v>225369768</v>
      </c>
      <c r="H14" s="116">
        <v>1145689170</v>
      </c>
      <c r="I14" s="117">
        <v>283597603</v>
      </c>
      <c r="J14" s="117">
        <v>1411678</v>
      </c>
      <c r="K14" s="117" t="s">
        <v>612</v>
      </c>
      <c r="L14" s="117" t="s">
        <v>612</v>
      </c>
      <c r="M14" s="117" t="s">
        <v>612</v>
      </c>
    </row>
    <row r="15" spans="1:14" s="23" customFormat="1" ht="15" customHeight="1">
      <c r="A15" s="212" t="s">
        <v>1</v>
      </c>
      <c r="B15" s="201"/>
      <c r="C15" s="115">
        <v>1344156413</v>
      </c>
      <c r="D15" s="118">
        <v>15016739</v>
      </c>
      <c r="E15" s="118">
        <v>320531531</v>
      </c>
      <c r="F15" s="118">
        <v>45161350</v>
      </c>
      <c r="G15" s="118">
        <v>271931068</v>
      </c>
      <c r="H15" s="116">
        <v>468750000</v>
      </c>
      <c r="I15" s="118">
        <v>184040466</v>
      </c>
      <c r="J15" s="118">
        <v>1280636</v>
      </c>
      <c r="K15" s="118">
        <v>7404000</v>
      </c>
      <c r="L15" s="117" t="s">
        <v>612</v>
      </c>
      <c r="M15" s="118">
        <v>30040623</v>
      </c>
    </row>
    <row r="16" spans="1:14" s="23" customFormat="1" ht="15" customHeight="1">
      <c r="A16" s="212" t="s">
        <v>11</v>
      </c>
      <c r="B16" s="201"/>
      <c r="C16" s="115">
        <v>715725042</v>
      </c>
      <c r="D16" s="118">
        <v>279116</v>
      </c>
      <c r="E16" s="118">
        <v>163033651</v>
      </c>
      <c r="F16" s="118">
        <v>29926115</v>
      </c>
      <c r="G16" s="118">
        <v>97276710</v>
      </c>
      <c r="H16" s="116">
        <v>100000000</v>
      </c>
      <c r="I16" s="118">
        <v>280411817</v>
      </c>
      <c r="J16" s="118">
        <v>5103446</v>
      </c>
      <c r="K16" s="118">
        <v>15469476</v>
      </c>
      <c r="L16" s="117" t="s">
        <v>612</v>
      </c>
      <c r="M16" s="118">
        <v>24224711</v>
      </c>
    </row>
    <row r="17" spans="1:13" s="23" customFormat="1" ht="15" customHeight="1">
      <c r="A17" s="212" t="s">
        <v>2</v>
      </c>
      <c r="B17" s="201"/>
      <c r="C17" s="115">
        <v>979064056</v>
      </c>
      <c r="D17" s="119">
        <v>2046140</v>
      </c>
      <c r="E17" s="118">
        <v>124746551</v>
      </c>
      <c r="F17" s="118">
        <v>44890909</v>
      </c>
      <c r="G17" s="118">
        <v>189993915</v>
      </c>
      <c r="H17" s="116">
        <v>449408999</v>
      </c>
      <c r="I17" s="118">
        <v>148978502</v>
      </c>
      <c r="J17" s="118">
        <v>622900</v>
      </c>
      <c r="K17" s="118">
        <v>18376140</v>
      </c>
      <c r="L17" s="117" t="s">
        <v>612</v>
      </c>
      <c r="M17" s="118" t="s">
        <v>612</v>
      </c>
    </row>
    <row r="18" spans="1:13" s="23" customFormat="1" ht="15" customHeight="1">
      <c r="A18" s="212" t="s">
        <v>27</v>
      </c>
      <c r="B18" s="201"/>
      <c r="C18" s="115">
        <v>8238024282</v>
      </c>
      <c r="D18" s="119">
        <v>34123188</v>
      </c>
      <c r="E18" s="118">
        <v>787955149</v>
      </c>
      <c r="F18" s="118">
        <v>189969306</v>
      </c>
      <c r="G18" s="118">
        <v>122565131</v>
      </c>
      <c r="H18" s="116">
        <v>6105625000</v>
      </c>
      <c r="I18" s="118">
        <v>325755000</v>
      </c>
      <c r="J18" s="117" t="s">
        <v>612</v>
      </c>
      <c r="K18" s="117" t="s">
        <v>612</v>
      </c>
      <c r="L18" s="117" t="s">
        <v>612</v>
      </c>
      <c r="M18" s="118">
        <v>672031507</v>
      </c>
    </row>
    <row r="19" spans="1:13" s="23" customFormat="1" ht="15" customHeight="1">
      <c r="A19" s="212" t="s">
        <v>3</v>
      </c>
      <c r="B19" s="201"/>
      <c r="C19" s="115">
        <v>1496537244</v>
      </c>
      <c r="D19" s="119">
        <v>1440664</v>
      </c>
      <c r="E19" s="118">
        <v>203381363</v>
      </c>
      <c r="F19" s="118">
        <v>33976218</v>
      </c>
      <c r="G19" s="118">
        <v>103464181</v>
      </c>
      <c r="H19" s="116">
        <v>949692000</v>
      </c>
      <c r="I19" s="118">
        <v>186438129</v>
      </c>
      <c r="J19" s="118">
        <v>530932</v>
      </c>
      <c r="K19" s="118">
        <v>16990480</v>
      </c>
      <c r="L19" s="117" t="s">
        <v>612</v>
      </c>
      <c r="M19" s="118">
        <v>623277</v>
      </c>
    </row>
    <row r="20" spans="1:13" s="23" customFormat="1" ht="15" customHeight="1">
      <c r="A20" s="212" t="s">
        <v>0</v>
      </c>
      <c r="B20" s="201"/>
      <c r="C20" s="115">
        <v>4127564652</v>
      </c>
      <c r="D20" s="118">
        <v>26213757</v>
      </c>
      <c r="E20" s="118">
        <v>592402480</v>
      </c>
      <c r="F20" s="118">
        <v>130608634</v>
      </c>
      <c r="G20" s="118">
        <v>355530106</v>
      </c>
      <c r="H20" s="116">
        <v>2081413600</v>
      </c>
      <c r="I20" s="118">
        <v>937730648</v>
      </c>
      <c r="J20" s="118">
        <v>3665426</v>
      </c>
      <c r="K20" s="118" t="s">
        <v>612</v>
      </c>
      <c r="L20" s="117" t="s">
        <v>612</v>
      </c>
      <c r="M20" s="118" t="s">
        <v>612</v>
      </c>
    </row>
    <row r="21" spans="1:13" s="23" customFormat="1" ht="15" customHeight="1">
      <c r="A21" s="212" t="s">
        <v>52</v>
      </c>
      <c r="B21" s="201"/>
      <c r="C21" s="115">
        <v>375038223</v>
      </c>
      <c r="D21" s="118">
        <v>1552000</v>
      </c>
      <c r="E21" s="118">
        <v>97607391</v>
      </c>
      <c r="F21" s="118">
        <v>8982992</v>
      </c>
      <c r="G21" s="118">
        <v>56144745</v>
      </c>
      <c r="H21" s="116">
        <v>92300000</v>
      </c>
      <c r="I21" s="118">
        <v>84066589</v>
      </c>
      <c r="J21" s="118">
        <v>1372449</v>
      </c>
      <c r="K21" s="118">
        <v>6067897</v>
      </c>
      <c r="L21" s="117" t="s">
        <v>612</v>
      </c>
      <c r="M21" s="118">
        <v>26944160</v>
      </c>
    </row>
    <row r="22" spans="1:13" s="23" customFormat="1" ht="15" customHeight="1">
      <c r="A22" s="212" t="s">
        <v>28</v>
      </c>
      <c r="B22" s="201"/>
      <c r="C22" s="115">
        <v>1013957297</v>
      </c>
      <c r="D22" s="118">
        <v>6002052</v>
      </c>
      <c r="E22" s="118">
        <v>292636224</v>
      </c>
      <c r="F22" s="118">
        <v>86957070</v>
      </c>
      <c r="G22" s="118">
        <v>109393464</v>
      </c>
      <c r="H22" s="116">
        <v>202500328</v>
      </c>
      <c r="I22" s="118">
        <v>299949365</v>
      </c>
      <c r="J22" s="118">
        <v>6387800</v>
      </c>
      <c r="K22" s="118">
        <v>9915000</v>
      </c>
      <c r="L22" s="118" t="s">
        <v>612</v>
      </c>
      <c r="M22" s="118">
        <v>215994</v>
      </c>
    </row>
    <row r="23" spans="1:13" s="23" customFormat="1" ht="15" customHeight="1">
      <c r="A23" s="212" t="s">
        <v>12</v>
      </c>
      <c r="B23" s="201"/>
      <c r="C23" s="115">
        <v>630173523</v>
      </c>
      <c r="D23" s="118">
        <v>5390590</v>
      </c>
      <c r="E23" s="118">
        <v>138775607</v>
      </c>
      <c r="F23" s="118">
        <v>25010921</v>
      </c>
      <c r="G23" s="118">
        <v>45315837</v>
      </c>
      <c r="H23" s="116">
        <v>217460000</v>
      </c>
      <c r="I23" s="118">
        <v>191702300</v>
      </c>
      <c r="J23" s="118">
        <v>1141372</v>
      </c>
      <c r="K23" s="118">
        <v>2837900</v>
      </c>
      <c r="L23" s="118" t="s">
        <v>612</v>
      </c>
      <c r="M23" s="118">
        <v>2538996</v>
      </c>
    </row>
    <row r="24" spans="1:13" s="23" customFormat="1" ht="15" customHeight="1">
      <c r="A24" s="212" t="s">
        <v>29</v>
      </c>
      <c r="B24" s="201"/>
      <c r="C24" s="115">
        <v>481080576</v>
      </c>
      <c r="D24" s="118">
        <v>2332317</v>
      </c>
      <c r="E24" s="118">
        <v>143797669</v>
      </c>
      <c r="F24" s="118">
        <v>24784097</v>
      </c>
      <c r="G24" s="118">
        <v>64994064</v>
      </c>
      <c r="H24" s="116">
        <v>120000000</v>
      </c>
      <c r="I24" s="118">
        <v>122721109</v>
      </c>
      <c r="J24" s="118">
        <v>2367800</v>
      </c>
      <c r="K24" s="117" t="s">
        <v>612</v>
      </c>
      <c r="L24" s="117" t="s">
        <v>612</v>
      </c>
      <c r="M24" s="118">
        <v>83520</v>
      </c>
    </row>
    <row r="25" spans="1:13" s="23" customFormat="1" ht="15" customHeight="1">
      <c r="A25" s="212" t="s">
        <v>4</v>
      </c>
      <c r="B25" s="201"/>
      <c r="C25" s="115">
        <v>2661978041</v>
      </c>
      <c r="D25" s="118">
        <v>10102452</v>
      </c>
      <c r="E25" s="118">
        <v>518055823</v>
      </c>
      <c r="F25" s="118">
        <v>95495649</v>
      </c>
      <c r="G25" s="118">
        <v>300905501</v>
      </c>
      <c r="H25" s="116">
        <v>1417080000</v>
      </c>
      <c r="I25" s="118">
        <v>315992616</v>
      </c>
      <c r="J25" s="118">
        <v>3413000</v>
      </c>
      <c r="K25" s="118" t="s">
        <v>612</v>
      </c>
      <c r="L25" s="118" t="s">
        <v>612</v>
      </c>
      <c r="M25" s="118">
        <v>933000</v>
      </c>
    </row>
    <row r="26" spans="1:13" s="6" customFormat="1" ht="15" customHeight="1">
      <c r="A26" s="212" t="s">
        <v>5</v>
      </c>
      <c r="B26" s="201"/>
      <c r="C26" s="115">
        <v>2131811783</v>
      </c>
      <c r="D26" s="118">
        <v>5915402</v>
      </c>
      <c r="E26" s="118">
        <v>280447907</v>
      </c>
      <c r="F26" s="118">
        <v>61527533</v>
      </c>
      <c r="G26" s="118">
        <v>260708764</v>
      </c>
      <c r="H26" s="116">
        <v>1013242014</v>
      </c>
      <c r="I26" s="118">
        <v>506193218</v>
      </c>
      <c r="J26" s="118">
        <v>857800</v>
      </c>
      <c r="K26" s="118">
        <v>1794145</v>
      </c>
      <c r="L26" s="118" t="s">
        <v>612</v>
      </c>
      <c r="M26" s="118">
        <v>1125000</v>
      </c>
    </row>
    <row r="27" spans="1:13" s="23" customFormat="1" ht="15" customHeight="1">
      <c r="A27" s="212" t="s">
        <v>6</v>
      </c>
      <c r="B27" s="201"/>
      <c r="C27" s="115">
        <v>3559471668</v>
      </c>
      <c r="D27" s="118">
        <v>9247243</v>
      </c>
      <c r="E27" s="118">
        <v>336875809</v>
      </c>
      <c r="F27" s="118">
        <v>118838028</v>
      </c>
      <c r="G27" s="118">
        <v>232784924</v>
      </c>
      <c r="H27" s="116">
        <v>2138530010</v>
      </c>
      <c r="I27" s="118">
        <v>718263977</v>
      </c>
      <c r="J27" s="118">
        <v>3274000</v>
      </c>
      <c r="K27" s="118" t="s">
        <v>612</v>
      </c>
      <c r="L27" s="118" t="s">
        <v>612</v>
      </c>
      <c r="M27" s="118">
        <v>1657677</v>
      </c>
    </row>
    <row r="28" spans="1:13" s="23" customFormat="1" ht="15" customHeight="1">
      <c r="A28" s="212" t="s">
        <v>30</v>
      </c>
      <c r="B28" s="201"/>
      <c r="C28" s="115">
        <v>789621009</v>
      </c>
      <c r="D28" s="118">
        <v>4498793</v>
      </c>
      <c r="E28" s="118">
        <v>205963128</v>
      </c>
      <c r="F28" s="118">
        <v>33162319</v>
      </c>
      <c r="G28" s="118">
        <v>101723389</v>
      </c>
      <c r="H28" s="116">
        <v>241450000</v>
      </c>
      <c r="I28" s="118">
        <v>192725345</v>
      </c>
      <c r="J28" s="118">
        <v>305932</v>
      </c>
      <c r="K28" s="118" t="s">
        <v>612</v>
      </c>
      <c r="L28" s="118" t="s">
        <v>612</v>
      </c>
      <c r="M28" s="118">
        <v>9792103</v>
      </c>
    </row>
    <row r="29" spans="1:13" s="23" customFormat="1" ht="15" customHeight="1">
      <c r="A29" s="212" t="s">
        <v>7</v>
      </c>
      <c r="B29" s="201"/>
      <c r="C29" s="115">
        <v>1955010986</v>
      </c>
      <c r="D29" s="118">
        <v>13144089</v>
      </c>
      <c r="E29" s="118">
        <v>243558420</v>
      </c>
      <c r="F29" s="118">
        <v>40515799</v>
      </c>
      <c r="G29" s="118">
        <v>227000557</v>
      </c>
      <c r="H29" s="116">
        <v>1113467200</v>
      </c>
      <c r="I29" s="118">
        <v>315841715</v>
      </c>
      <c r="J29" s="118">
        <v>117900</v>
      </c>
      <c r="K29" s="118">
        <v>626472</v>
      </c>
      <c r="L29" s="117" t="s">
        <v>612</v>
      </c>
      <c r="M29" s="118">
        <v>738834</v>
      </c>
    </row>
    <row r="30" spans="1:13" s="23" customFormat="1" ht="15" customHeight="1">
      <c r="A30" s="212" t="s">
        <v>31</v>
      </c>
      <c r="B30" s="201"/>
      <c r="C30" s="115">
        <v>570781830</v>
      </c>
      <c r="D30" s="118">
        <v>1727743</v>
      </c>
      <c r="E30" s="118">
        <v>173842555</v>
      </c>
      <c r="F30" s="118">
        <v>43906539</v>
      </c>
      <c r="G30" s="118">
        <v>130052522</v>
      </c>
      <c r="H30" s="116">
        <v>77500000</v>
      </c>
      <c r="I30" s="118">
        <v>111539478</v>
      </c>
      <c r="J30" s="118">
        <v>740735</v>
      </c>
      <c r="K30" s="118" t="s">
        <v>612</v>
      </c>
      <c r="L30" s="118" t="s">
        <v>612</v>
      </c>
      <c r="M30" s="118">
        <v>31472258</v>
      </c>
    </row>
    <row r="31" spans="1:13" s="23" customFormat="1" ht="15" customHeight="1">
      <c r="A31" s="212" t="s">
        <v>8</v>
      </c>
      <c r="B31" s="201"/>
      <c r="C31" s="115">
        <v>1643518669</v>
      </c>
      <c r="D31" s="118">
        <v>4223760</v>
      </c>
      <c r="E31" s="118">
        <v>257003725</v>
      </c>
      <c r="F31" s="118">
        <v>56500055</v>
      </c>
      <c r="G31" s="118">
        <v>221247802</v>
      </c>
      <c r="H31" s="116">
        <v>665000000</v>
      </c>
      <c r="I31" s="118">
        <v>386161715</v>
      </c>
      <c r="J31" s="118">
        <v>468054</v>
      </c>
      <c r="K31" s="117" t="s">
        <v>612</v>
      </c>
      <c r="L31" s="117" t="s">
        <v>612</v>
      </c>
      <c r="M31" s="118">
        <v>52913558</v>
      </c>
    </row>
    <row r="32" spans="1:13" s="23" customFormat="1" ht="15" customHeight="1">
      <c r="A32" s="212" t="s">
        <v>9</v>
      </c>
      <c r="B32" s="201"/>
      <c r="C32" s="115">
        <v>1437259644</v>
      </c>
      <c r="D32" s="118">
        <v>3269103</v>
      </c>
      <c r="E32" s="118">
        <v>136509706</v>
      </c>
      <c r="F32" s="118">
        <v>25420359</v>
      </c>
      <c r="G32" s="118">
        <v>101479164</v>
      </c>
      <c r="H32" s="116">
        <v>976117000</v>
      </c>
      <c r="I32" s="118">
        <v>189304800</v>
      </c>
      <c r="J32" s="118">
        <v>1132749</v>
      </c>
      <c r="K32" s="117" t="s">
        <v>612</v>
      </c>
      <c r="L32" s="117" t="s">
        <v>612</v>
      </c>
      <c r="M32" s="118">
        <v>4026763</v>
      </c>
    </row>
    <row r="33" spans="1:13" s="23" customFormat="1" ht="15" customHeight="1">
      <c r="A33" s="200" t="s">
        <v>10</v>
      </c>
      <c r="B33" s="201"/>
      <c r="C33" s="115">
        <v>2267070245</v>
      </c>
      <c r="D33" s="117">
        <v>6304077</v>
      </c>
      <c r="E33" s="117">
        <v>289828315</v>
      </c>
      <c r="F33" s="117">
        <v>63459501</v>
      </c>
      <c r="G33" s="117">
        <v>452647967</v>
      </c>
      <c r="H33" s="116">
        <v>1166674970</v>
      </c>
      <c r="I33" s="117">
        <v>262462511</v>
      </c>
      <c r="J33" s="117" t="s">
        <v>612</v>
      </c>
      <c r="K33" s="117">
        <v>24811621</v>
      </c>
      <c r="L33" s="117" t="s">
        <v>612</v>
      </c>
      <c r="M33" s="117">
        <v>881283</v>
      </c>
    </row>
    <row r="34" spans="1:13" s="23" customFormat="1" ht="15" customHeight="1">
      <c r="A34" s="212" t="s">
        <v>51</v>
      </c>
      <c r="B34" s="201"/>
      <c r="C34" s="115">
        <v>648835036</v>
      </c>
      <c r="D34" s="118">
        <v>5750344</v>
      </c>
      <c r="E34" s="118">
        <v>288280002</v>
      </c>
      <c r="F34" s="118">
        <v>25738031</v>
      </c>
      <c r="G34" s="118">
        <v>103156296</v>
      </c>
      <c r="H34" s="116">
        <v>67780000</v>
      </c>
      <c r="I34" s="118">
        <v>92883579</v>
      </c>
      <c r="J34" s="118">
        <v>300639</v>
      </c>
      <c r="K34" s="118" t="s">
        <v>612</v>
      </c>
      <c r="L34" s="118" t="s">
        <v>612</v>
      </c>
      <c r="M34" s="118">
        <v>64946145</v>
      </c>
    </row>
    <row r="35" spans="1:13" ht="15" customHeight="1">
      <c r="A35" s="148"/>
      <c r="B35" s="92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</row>
  </sheetData>
  <mergeCells count="23">
    <mergeCell ref="A23:B23"/>
    <mergeCell ref="B9:M9"/>
    <mergeCell ref="A12:B12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B24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30:B30"/>
  </mergeCells>
  <phoneticPr fontId="7"/>
  <hyperlinks>
    <hyperlink ref="A1" location="目次!A1" display="［戻る］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82" fitToHeight="0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zoomScaleNormal="100" workbookViewId="0">
      <pane ySplit="7" topLeftCell="A8" activePane="bottomLeft" state="frozen"/>
      <selection sqref="A1:XFD1048576"/>
      <selection pane="bottomLeft"/>
    </sheetView>
  </sheetViews>
  <sheetFormatPr defaultRowHeight="15" customHeight="1"/>
  <cols>
    <col min="1" max="1" width="3.75" style="11" customWidth="1"/>
    <col min="2" max="2" width="12.5" style="12" customWidth="1"/>
    <col min="3" max="3" width="23.5" style="12" customWidth="1"/>
    <col min="4" max="4" width="106.25" style="12" customWidth="1"/>
    <col min="5" max="16384" width="9" style="12"/>
  </cols>
  <sheetData>
    <row r="1" spans="1:7" s="27" customFormat="1" ht="15" customHeight="1">
      <c r="A1" s="33" t="s">
        <v>55</v>
      </c>
      <c r="B1" s="9"/>
      <c r="C1" s="7"/>
      <c r="D1" s="7"/>
      <c r="E1" s="7"/>
      <c r="F1" s="7"/>
      <c r="G1" s="7"/>
    </row>
    <row r="3" spans="1:7" ht="15" customHeight="1">
      <c r="B3" s="77" t="s">
        <v>514</v>
      </c>
      <c r="C3" s="77"/>
      <c r="D3" s="77"/>
    </row>
    <row r="4" spans="1:7" ht="15" customHeight="1">
      <c r="B4" s="77"/>
      <c r="C4" s="77"/>
      <c r="D4" s="77"/>
    </row>
    <row r="5" spans="1:7" ht="15" customHeight="1">
      <c r="B5" s="77" t="s">
        <v>521</v>
      </c>
      <c r="C5" s="77"/>
      <c r="D5" s="77" t="s">
        <v>523</v>
      </c>
    </row>
    <row r="6" spans="1:7" ht="15" customHeight="1">
      <c r="B6" s="77"/>
      <c r="C6" s="77"/>
      <c r="D6" s="77"/>
    </row>
    <row r="7" spans="1:7" ht="15" customHeight="1">
      <c r="B7" s="78" t="s">
        <v>24</v>
      </c>
      <c r="C7" s="78" t="s">
        <v>23</v>
      </c>
      <c r="D7" s="78" t="s">
        <v>22</v>
      </c>
    </row>
    <row r="8" spans="1:7" ht="30" customHeight="1">
      <c r="A8" s="12"/>
      <c r="B8" s="79" t="s">
        <v>13</v>
      </c>
      <c r="C8" s="80" t="s">
        <v>613</v>
      </c>
      <c r="D8" s="80" t="s">
        <v>665</v>
      </c>
    </row>
    <row r="9" spans="1:7" ht="30" customHeight="1">
      <c r="B9" s="79" t="s">
        <v>1</v>
      </c>
      <c r="C9" s="80" t="s">
        <v>613</v>
      </c>
      <c r="D9" s="80" t="s">
        <v>615</v>
      </c>
    </row>
    <row r="10" spans="1:7" ht="30" customHeight="1">
      <c r="B10" s="79" t="s">
        <v>11</v>
      </c>
      <c r="C10" s="80" t="s">
        <v>613</v>
      </c>
      <c r="D10" s="80" t="s">
        <v>615</v>
      </c>
    </row>
    <row r="11" spans="1:7" ht="30" customHeight="1">
      <c r="B11" s="79" t="s">
        <v>2</v>
      </c>
      <c r="C11" s="80" t="s">
        <v>613</v>
      </c>
      <c r="D11" s="80" t="s">
        <v>615</v>
      </c>
    </row>
    <row r="12" spans="1:7" ht="30" customHeight="1">
      <c r="B12" s="79" t="s">
        <v>17</v>
      </c>
      <c r="C12" s="80" t="s">
        <v>616</v>
      </c>
      <c r="D12" s="80" t="s">
        <v>617</v>
      </c>
    </row>
    <row r="13" spans="1:7" ht="30" customHeight="1">
      <c r="B13" s="79" t="s">
        <v>3</v>
      </c>
      <c r="C13" s="80" t="s">
        <v>613</v>
      </c>
      <c r="D13" s="80" t="s">
        <v>666</v>
      </c>
    </row>
    <row r="14" spans="1:7" ht="30" customHeight="1">
      <c r="B14" s="79" t="s">
        <v>0</v>
      </c>
      <c r="C14" s="80" t="s">
        <v>613</v>
      </c>
      <c r="D14" s="80" t="s">
        <v>615</v>
      </c>
    </row>
    <row r="15" spans="1:7" ht="30" customHeight="1">
      <c r="B15" s="79" t="s">
        <v>18</v>
      </c>
      <c r="C15" s="80" t="s">
        <v>618</v>
      </c>
      <c r="D15" s="80" t="s">
        <v>667</v>
      </c>
    </row>
    <row r="16" spans="1:7" ht="30" customHeight="1">
      <c r="B16" s="79" t="s">
        <v>14</v>
      </c>
      <c r="C16" s="80" t="s">
        <v>620</v>
      </c>
      <c r="D16" s="80" t="s">
        <v>615</v>
      </c>
    </row>
    <row r="17" spans="2:4" ht="30" customHeight="1">
      <c r="B17" s="79" t="s">
        <v>12</v>
      </c>
      <c r="C17" s="80" t="s">
        <v>613</v>
      </c>
      <c r="D17" s="80" t="s">
        <v>615</v>
      </c>
    </row>
    <row r="18" spans="2:4" ht="30" customHeight="1">
      <c r="B18" s="79" t="s">
        <v>15</v>
      </c>
      <c r="C18" s="80" t="s">
        <v>620</v>
      </c>
      <c r="D18" s="80" t="s">
        <v>615</v>
      </c>
    </row>
    <row r="19" spans="2:4" ht="30" customHeight="1">
      <c r="B19" s="79" t="s">
        <v>4</v>
      </c>
      <c r="C19" s="80" t="s">
        <v>613</v>
      </c>
      <c r="D19" s="80" t="s">
        <v>668</v>
      </c>
    </row>
    <row r="20" spans="2:4" ht="30" customHeight="1">
      <c r="B20" s="79" t="s">
        <v>5</v>
      </c>
      <c r="C20" s="80" t="s">
        <v>624</v>
      </c>
      <c r="D20" s="80" t="s">
        <v>615</v>
      </c>
    </row>
    <row r="21" spans="2:4" ht="30" customHeight="1">
      <c r="B21" s="79" t="s">
        <v>6</v>
      </c>
      <c r="C21" s="80" t="s">
        <v>613</v>
      </c>
      <c r="D21" s="80" t="s">
        <v>615</v>
      </c>
    </row>
    <row r="22" spans="2:4" ht="30" customHeight="1">
      <c r="B22" s="79" t="s">
        <v>19</v>
      </c>
      <c r="C22" s="80" t="s">
        <v>659</v>
      </c>
      <c r="D22" s="80" t="s">
        <v>615</v>
      </c>
    </row>
    <row r="23" spans="2:4" ht="30" customHeight="1">
      <c r="B23" s="79" t="s">
        <v>7</v>
      </c>
      <c r="C23" s="80" t="s">
        <v>624</v>
      </c>
      <c r="D23" s="80" t="s">
        <v>669</v>
      </c>
    </row>
    <row r="24" spans="2:4" ht="30" customHeight="1">
      <c r="B24" s="79" t="s">
        <v>16</v>
      </c>
      <c r="C24" s="80" t="s">
        <v>613</v>
      </c>
      <c r="D24" s="80" t="s">
        <v>615</v>
      </c>
    </row>
    <row r="25" spans="2:4" ht="30" customHeight="1">
      <c r="B25" s="79" t="s">
        <v>8</v>
      </c>
      <c r="C25" s="80" t="s">
        <v>613</v>
      </c>
      <c r="D25" s="80" t="s">
        <v>615</v>
      </c>
    </row>
    <row r="26" spans="2:4" ht="30" customHeight="1">
      <c r="B26" s="79" t="s">
        <v>9</v>
      </c>
      <c r="C26" s="80" t="s">
        <v>613</v>
      </c>
      <c r="D26" s="80" t="s">
        <v>615</v>
      </c>
    </row>
    <row r="27" spans="2:4" ht="30" customHeight="1">
      <c r="B27" s="79" t="s">
        <v>10</v>
      </c>
      <c r="C27" s="80" t="s">
        <v>613</v>
      </c>
      <c r="D27" s="80" t="s">
        <v>670</v>
      </c>
    </row>
    <row r="28" spans="2:4" ht="30" customHeight="1">
      <c r="B28" s="79" t="s">
        <v>20</v>
      </c>
      <c r="C28" s="80" t="s">
        <v>613</v>
      </c>
      <c r="D28" s="80" t="s">
        <v>615</v>
      </c>
    </row>
    <row r="29" spans="2:4" ht="15" customHeight="1">
      <c r="C29" s="114"/>
      <c r="D29" s="114"/>
    </row>
    <row r="30" spans="2:4" ht="15" customHeight="1">
      <c r="C30" s="114"/>
    </row>
    <row r="31" spans="2:4" ht="15" customHeight="1">
      <c r="C31" s="114"/>
    </row>
    <row r="32" spans="2:4" ht="15" customHeight="1">
      <c r="C32" s="114"/>
    </row>
    <row r="33" spans="3:3" ht="15" customHeight="1">
      <c r="C33" s="114"/>
    </row>
    <row r="34" spans="3:3" ht="15" customHeight="1">
      <c r="C34" s="114"/>
    </row>
    <row r="35" spans="3:3" ht="15" customHeight="1">
      <c r="C35" s="114"/>
    </row>
    <row r="36" spans="3:3" ht="15" customHeight="1">
      <c r="C36" s="114"/>
    </row>
    <row r="37" spans="3:3" ht="15" customHeight="1">
      <c r="C37" s="114"/>
    </row>
    <row r="38" spans="3:3" ht="15" customHeight="1">
      <c r="C38" s="114"/>
    </row>
    <row r="39" spans="3:3" ht="15" customHeight="1">
      <c r="C39" s="114"/>
    </row>
    <row r="40" spans="3:3" ht="15" customHeight="1">
      <c r="C40" s="114"/>
    </row>
    <row r="41" spans="3:3" ht="15" customHeight="1">
      <c r="C41" s="114"/>
    </row>
    <row r="42" spans="3:3" ht="15" customHeight="1">
      <c r="C42" s="114"/>
    </row>
    <row r="43" spans="3:3" ht="15" customHeight="1">
      <c r="C43" s="114"/>
    </row>
    <row r="44" spans="3:3" ht="15" customHeight="1">
      <c r="C44" s="114"/>
    </row>
    <row r="45" spans="3:3" ht="15" customHeight="1">
      <c r="C45" s="114"/>
    </row>
    <row r="46" spans="3:3" ht="15" customHeight="1">
      <c r="C46" s="114"/>
    </row>
    <row r="47" spans="3:3" ht="15" customHeight="1">
      <c r="C47" s="114"/>
    </row>
    <row r="48" spans="3:3" ht="15" customHeight="1">
      <c r="C48" s="114"/>
    </row>
    <row r="49" spans="3:3" ht="15" customHeight="1">
      <c r="C49" s="114"/>
    </row>
    <row r="50" spans="3:3" ht="15" customHeight="1">
      <c r="C50" s="114"/>
    </row>
  </sheetData>
  <phoneticPr fontId="7"/>
  <hyperlinks>
    <hyperlink ref="A1" location="目次!A1" display="［戻る］"/>
  </hyperlinks>
  <pageMargins left="0.59055118110236227" right="0.59055118110236227" top="0.59055118110236227" bottom="0.39370078740157483" header="0.31496062992125984" footer="0.31496062992125984"/>
  <pageSetup paperSize="9" scale="80" fitToWidth="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showGridLines="0" zoomScaleNormal="100" zoomScaleSheetLayoutView="100" workbookViewId="0"/>
  </sheetViews>
  <sheetFormatPr defaultRowHeight="15" customHeight="1"/>
  <cols>
    <col min="1" max="1" width="3.75" style="13" customWidth="1"/>
    <col min="2" max="2" width="10" style="13" customWidth="1"/>
    <col min="3" max="3" width="15" style="13" customWidth="1"/>
    <col min="4" max="30" width="12.5" style="13" customWidth="1"/>
    <col min="31" max="16384" width="9" style="13"/>
  </cols>
  <sheetData>
    <row r="1" spans="1:30" s="27" customFormat="1" ht="15" customHeight="1">
      <c r="A1" s="33" t="s">
        <v>55</v>
      </c>
      <c r="B1" s="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10"/>
      <c r="V1" s="7"/>
    </row>
    <row r="2" spans="1:30" ht="15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</row>
    <row r="3" spans="1:30" s="14" customFormat="1" ht="15" customHeight="1">
      <c r="A3" s="105"/>
      <c r="B3" s="54" t="s">
        <v>514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</row>
    <row r="4" spans="1:30" s="14" customFormat="1" ht="15" customHeight="1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</row>
    <row r="5" spans="1:30" s="14" customFormat="1" ht="15" customHeight="1">
      <c r="A5" s="105"/>
      <c r="B5" s="105" t="s">
        <v>524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6"/>
    </row>
    <row r="6" spans="1:30" s="14" customFormat="1" ht="15" customHeight="1">
      <c r="A6" s="105"/>
      <c r="B6" s="105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6"/>
    </row>
    <row r="7" spans="1:30" s="14" customFormat="1" ht="15" customHeight="1">
      <c r="A7" s="105"/>
      <c r="B7" s="105" t="s">
        <v>473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</row>
    <row r="8" spans="1:30" s="14" customFormat="1" ht="15" customHeight="1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</row>
    <row r="9" spans="1:30" s="14" customFormat="1" ht="15" customHeight="1">
      <c r="A9" s="105"/>
      <c r="B9" s="108" t="s">
        <v>516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</row>
    <row r="10" spans="1:30" s="14" customFormat="1" ht="15" customHeight="1">
      <c r="A10" s="105"/>
      <c r="B10" s="108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</row>
    <row r="11" spans="1:30" ht="15" customHeight="1" thickBot="1">
      <c r="A11" s="154" t="s">
        <v>463</v>
      </c>
      <c r="B11" s="155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6" t="s">
        <v>636</v>
      </c>
    </row>
    <row r="12" spans="1:30" ht="38.25" customHeight="1" thickTop="1">
      <c r="A12" s="238" t="s">
        <v>21</v>
      </c>
      <c r="B12" s="239"/>
      <c r="C12" s="157" t="s">
        <v>477</v>
      </c>
      <c r="D12" s="157" t="s">
        <v>478</v>
      </c>
      <c r="E12" s="157" t="s">
        <v>68</v>
      </c>
      <c r="F12" s="157" t="s">
        <v>69</v>
      </c>
      <c r="G12" s="157" t="s">
        <v>70</v>
      </c>
      <c r="H12" s="157" t="s">
        <v>474</v>
      </c>
      <c r="I12" s="157" t="s">
        <v>577</v>
      </c>
      <c r="J12" s="170" t="s">
        <v>576</v>
      </c>
      <c r="K12" s="157" t="s">
        <v>479</v>
      </c>
      <c r="L12" s="157" t="s">
        <v>480</v>
      </c>
      <c r="M12" s="157" t="s">
        <v>481</v>
      </c>
      <c r="N12" s="157" t="s">
        <v>482</v>
      </c>
      <c r="O12" s="157" t="s">
        <v>483</v>
      </c>
      <c r="P12" s="157" t="s">
        <v>484</v>
      </c>
      <c r="Q12" s="157" t="s">
        <v>77</v>
      </c>
      <c r="R12" s="157" t="s">
        <v>475</v>
      </c>
      <c r="S12" s="157" t="s">
        <v>485</v>
      </c>
      <c r="T12" s="157" t="s">
        <v>486</v>
      </c>
      <c r="U12" s="157" t="s">
        <v>487</v>
      </c>
      <c r="V12" s="157" t="s">
        <v>81</v>
      </c>
      <c r="W12" s="170" t="s">
        <v>476</v>
      </c>
      <c r="X12" s="157" t="s">
        <v>488</v>
      </c>
      <c r="Y12" s="157" t="s">
        <v>83</v>
      </c>
      <c r="Z12" s="157" t="s">
        <v>84</v>
      </c>
      <c r="AA12" s="157" t="s">
        <v>85</v>
      </c>
      <c r="AB12" s="157" t="s">
        <v>86</v>
      </c>
      <c r="AC12" s="157" t="s">
        <v>87</v>
      </c>
      <c r="AD12" s="158" t="s">
        <v>489</v>
      </c>
    </row>
    <row r="13" spans="1:30" ht="15" customHeight="1">
      <c r="A13" s="159"/>
      <c r="B13" s="160"/>
      <c r="C13" s="161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</row>
    <row r="14" spans="1:30" s="24" customFormat="1" ht="15" customHeight="1">
      <c r="A14" s="200" t="s">
        <v>13</v>
      </c>
      <c r="B14" s="201"/>
      <c r="C14" s="120">
        <v>986962117</v>
      </c>
      <c r="D14" s="120">
        <v>325864999</v>
      </c>
      <c r="E14" s="120">
        <v>5422093</v>
      </c>
      <c r="F14" s="120">
        <v>381140</v>
      </c>
      <c r="G14" s="120">
        <v>513608</v>
      </c>
      <c r="H14" s="120">
        <v>443549</v>
      </c>
      <c r="I14" s="120">
        <v>313218</v>
      </c>
      <c r="J14" s="120">
        <v>3367705</v>
      </c>
      <c r="K14" s="120">
        <v>39611286</v>
      </c>
      <c r="L14" s="120">
        <v>85076</v>
      </c>
      <c r="M14" s="120" t="s">
        <v>612</v>
      </c>
      <c r="N14" s="120">
        <v>1147947</v>
      </c>
      <c r="O14" s="120">
        <v>7746001</v>
      </c>
      <c r="P14" s="120">
        <v>1672987</v>
      </c>
      <c r="Q14" s="120">
        <v>104610644</v>
      </c>
      <c r="R14" s="120">
        <v>644605</v>
      </c>
      <c r="S14" s="120">
        <v>5207141</v>
      </c>
      <c r="T14" s="120">
        <v>11828132</v>
      </c>
      <c r="U14" s="121">
        <v>9320806</v>
      </c>
      <c r="V14" s="121">
        <v>219792608</v>
      </c>
      <c r="W14" s="121">
        <v>55972</v>
      </c>
      <c r="X14" s="121">
        <v>49105762</v>
      </c>
      <c r="Y14" s="121">
        <v>11963404</v>
      </c>
      <c r="Z14" s="121">
        <v>898549</v>
      </c>
      <c r="AA14" s="121">
        <v>2873761</v>
      </c>
      <c r="AB14" s="121">
        <v>10388572</v>
      </c>
      <c r="AC14" s="121">
        <v>78848685</v>
      </c>
      <c r="AD14" s="121">
        <v>94853867</v>
      </c>
    </row>
    <row r="15" spans="1:30" s="24" customFormat="1" ht="15" customHeight="1">
      <c r="A15" s="212" t="s">
        <v>1</v>
      </c>
      <c r="B15" s="201"/>
      <c r="C15" s="120">
        <v>513230780</v>
      </c>
      <c r="D15" s="120">
        <v>214066454</v>
      </c>
      <c r="E15" s="120">
        <v>3055584</v>
      </c>
      <c r="F15" s="120">
        <v>189357</v>
      </c>
      <c r="G15" s="120">
        <v>396312</v>
      </c>
      <c r="H15" s="120">
        <v>339432</v>
      </c>
      <c r="I15" s="120">
        <v>223411</v>
      </c>
      <c r="J15" s="120">
        <v>2559775</v>
      </c>
      <c r="K15" s="120">
        <v>21783681</v>
      </c>
      <c r="L15" s="120">
        <v>123581</v>
      </c>
      <c r="M15" s="120" t="s">
        <v>612</v>
      </c>
      <c r="N15" s="120">
        <v>900790</v>
      </c>
      <c r="O15" s="120">
        <v>7698672</v>
      </c>
      <c r="P15" s="120">
        <v>1111489</v>
      </c>
      <c r="Q15" s="120">
        <v>26370834</v>
      </c>
      <c r="R15" s="120">
        <v>318213</v>
      </c>
      <c r="S15" s="120">
        <v>4577256</v>
      </c>
      <c r="T15" s="120">
        <v>8566879</v>
      </c>
      <c r="U15" s="121">
        <v>4564209</v>
      </c>
      <c r="V15" s="121">
        <v>79598668</v>
      </c>
      <c r="W15" s="121">
        <v>221778</v>
      </c>
      <c r="X15" s="121">
        <v>21812088</v>
      </c>
      <c r="Y15" s="121">
        <v>4505559</v>
      </c>
      <c r="Z15" s="121">
        <v>131040</v>
      </c>
      <c r="AA15" s="121">
        <v>24613374</v>
      </c>
      <c r="AB15" s="121">
        <v>13991534</v>
      </c>
      <c r="AC15" s="121">
        <v>23013210</v>
      </c>
      <c r="AD15" s="121">
        <v>48497600</v>
      </c>
    </row>
    <row r="16" spans="1:30" s="24" customFormat="1" ht="15" customHeight="1">
      <c r="A16" s="212" t="s">
        <v>11</v>
      </c>
      <c r="B16" s="201"/>
      <c r="C16" s="120">
        <v>544752975</v>
      </c>
      <c r="D16" s="120">
        <v>265177813</v>
      </c>
      <c r="E16" s="120">
        <v>2939020</v>
      </c>
      <c r="F16" s="120">
        <v>332750</v>
      </c>
      <c r="G16" s="120">
        <v>925781</v>
      </c>
      <c r="H16" s="120">
        <v>852841</v>
      </c>
      <c r="I16" s="120">
        <v>304028</v>
      </c>
      <c r="J16" s="120">
        <v>4165680</v>
      </c>
      <c r="K16" s="120">
        <v>22851605</v>
      </c>
      <c r="L16" s="120">
        <v>66853</v>
      </c>
      <c r="M16" s="120" t="s">
        <v>612</v>
      </c>
      <c r="N16" s="120">
        <v>1398644</v>
      </c>
      <c r="O16" s="120">
        <v>6578127</v>
      </c>
      <c r="P16" s="120">
        <v>1584043</v>
      </c>
      <c r="Q16" s="120">
        <v>6412421</v>
      </c>
      <c r="R16" s="120">
        <v>317166</v>
      </c>
      <c r="S16" s="120">
        <v>4452925</v>
      </c>
      <c r="T16" s="120">
        <v>5426284</v>
      </c>
      <c r="U16" s="121">
        <v>2866543</v>
      </c>
      <c r="V16" s="121">
        <v>91800528</v>
      </c>
      <c r="W16" s="121" t="s">
        <v>612</v>
      </c>
      <c r="X16" s="121">
        <v>21345934</v>
      </c>
      <c r="Y16" s="121">
        <v>1241747</v>
      </c>
      <c r="Z16" s="121">
        <v>215058</v>
      </c>
      <c r="AA16" s="121">
        <v>5529846</v>
      </c>
      <c r="AB16" s="121">
        <v>8559671</v>
      </c>
      <c r="AC16" s="121">
        <v>29048915</v>
      </c>
      <c r="AD16" s="121">
        <v>60358752</v>
      </c>
    </row>
    <row r="17" spans="1:30" s="24" customFormat="1" ht="15" customHeight="1">
      <c r="A17" s="212" t="s">
        <v>2</v>
      </c>
      <c r="B17" s="201"/>
      <c r="C17" s="120">
        <v>438077423</v>
      </c>
      <c r="D17" s="120">
        <v>197202349</v>
      </c>
      <c r="E17" s="120">
        <v>2657463</v>
      </c>
      <c r="F17" s="120">
        <v>229619</v>
      </c>
      <c r="G17" s="120">
        <v>753872</v>
      </c>
      <c r="H17" s="120">
        <v>694829</v>
      </c>
      <c r="I17" s="120">
        <v>720597</v>
      </c>
      <c r="J17" s="120">
        <v>1071204</v>
      </c>
      <c r="K17" s="120">
        <v>18509888</v>
      </c>
      <c r="L17" s="120">
        <v>163878</v>
      </c>
      <c r="M17" s="120" t="s">
        <v>612</v>
      </c>
      <c r="N17" s="120">
        <v>917081</v>
      </c>
      <c r="O17" s="120">
        <v>5261812</v>
      </c>
      <c r="P17" s="120">
        <v>936891</v>
      </c>
      <c r="Q17" s="120">
        <v>12790347</v>
      </c>
      <c r="R17" s="120">
        <v>239934</v>
      </c>
      <c r="S17" s="120">
        <v>2792913</v>
      </c>
      <c r="T17" s="120">
        <v>5997750</v>
      </c>
      <c r="U17" s="121">
        <v>4885330</v>
      </c>
      <c r="V17" s="121">
        <v>73489861</v>
      </c>
      <c r="W17" s="121">
        <v>25880</v>
      </c>
      <c r="X17" s="121">
        <v>17093299</v>
      </c>
      <c r="Y17" s="121">
        <v>2292245</v>
      </c>
      <c r="Z17" s="121">
        <v>157692</v>
      </c>
      <c r="AA17" s="121">
        <v>4604044</v>
      </c>
      <c r="AB17" s="121">
        <v>3940218</v>
      </c>
      <c r="AC17" s="121">
        <v>40334776</v>
      </c>
      <c r="AD17" s="121">
        <v>40313651</v>
      </c>
    </row>
    <row r="18" spans="1:30" s="24" customFormat="1" ht="15" customHeight="1">
      <c r="A18" s="212" t="s">
        <v>27</v>
      </c>
      <c r="B18" s="201"/>
      <c r="C18" s="120">
        <v>7868759375</v>
      </c>
      <c r="D18" s="120">
        <v>5462509311</v>
      </c>
      <c r="E18" s="120">
        <v>276836146</v>
      </c>
      <c r="F18" s="120" t="s">
        <v>612</v>
      </c>
      <c r="G18" s="120" t="s">
        <v>612</v>
      </c>
      <c r="H18" s="120" t="s">
        <v>612</v>
      </c>
      <c r="I18" s="120" t="s">
        <v>612</v>
      </c>
      <c r="J18" s="120" t="s">
        <v>612</v>
      </c>
      <c r="K18" s="120" t="s">
        <v>612</v>
      </c>
      <c r="L18" s="120" t="s">
        <v>612</v>
      </c>
      <c r="M18" s="120" t="s">
        <v>612</v>
      </c>
      <c r="N18" s="120" t="s">
        <v>612</v>
      </c>
      <c r="O18" s="120" t="s">
        <v>612</v>
      </c>
      <c r="P18" s="120">
        <v>5996834</v>
      </c>
      <c r="Q18" s="120" t="s">
        <v>612</v>
      </c>
      <c r="R18" s="120">
        <v>2645143</v>
      </c>
      <c r="S18" s="120">
        <v>54452698</v>
      </c>
      <c r="T18" s="120">
        <v>128471157</v>
      </c>
      <c r="U18" s="121">
        <v>22679902</v>
      </c>
      <c r="V18" s="121">
        <v>337517534</v>
      </c>
      <c r="W18" s="121">
        <v>29642</v>
      </c>
      <c r="X18" s="120" t="s">
        <v>612</v>
      </c>
      <c r="Y18" s="121">
        <v>45780778</v>
      </c>
      <c r="Z18" s="121">
        <v>34562</v>
      </c>
      <c r="AA18" s="121">
        <v>420346908</v>
      </c>
      <c r="AB18" s="121">
        <v>476885537</v>
      </c>
      <c r="AC18" s="121">
        <v>491840768</v>
      </c>
      <c r="AD18" s="121">
        <v>142732455</v>
      </c>
    </row>
    <row r="19" spans="1:30" s="24" customFormat="1" ht="15" customHeight="1">
      <c r="A19" s="212" t="s">
        <v>3</v>
      </c>
      <c r="B19" s="201"/>
      <c r="C19" s="120">
        <v>715393440</v>
      </c>
      <c r="D19" s="120">
        <v>353077005</v>
      </c>
      <c r="E19" s="120">
        <v>3333651</v>
      </c>
      <c r="F19" s="120">
        <v>344646</v>
      </c>
      <c r="G19" s="120">
        <v>1448364</v>
      </c>
      <c r="H19" s="120">
        <v>1275034</v>
      </c>
      <c r="I19" s="120">
        <v>334133</v>
      </c>
      <c r="J19" s="120">
        <v>5343387</v>
      </c>
      <c r="K19" s="120">
        <v>25565846</v>
      </c>
      <c r="L19" s="120">
        <v>35636</v>
      </c>
      <c r="M19" s="120" t="s">
        <v>612</v>
      </c>
      <c r="N19" s="120">
        <v>1647486</v>
      </c>
      <c r="O19" s="120">
        <v>4005868</v>
      </c>
      <c r="P19" s="120">
        <v>1677384</v>
      </c>
      <c r="Q19" s="120">
        <v>268981</v>
      </c>
      <c r="R19" s="120">
        <v>302962</v>
      </c>
      <c r="S19" s="120">
        <v>14843325</v>
      </c>
      <c r="T19" s="120">
        <v>12912246</v>
      </c>
      <c r="U19" s="121">
        <v>3415825</v>
      </c>
      <c r="V19" s="121">
        <v>125749996</v>
      </c>
      <c r="W19" s="121" t="s">
        <v>612</v>
      </c>
      <c r="X19" s="121">
        <v>25861859</v>
      </c>
      <c r="Y19" s="121">
        <v>4132697</v>
      </c>
      <c r="Z19" s="121">
        <v>463086</v>
      </c>
      <c r="AA19" s="121">
        <v>47446924</v>
      </c>
      <c r="AB19" s="121">
        <v>3686462</v>
      </c>
      <c r="AC19" s="121">
        <v>31326837</v>
      </c>
      <c r="AD19" s="121">
        <v>46893800</v>
      </c>
    </row>
    <row r="20" spans="1:30" s="24" customFormat="1" ht="15" customHeight="1">
      <c r="A20" s="212" t="s">
        <v>0</v>
      </c>
      <c r="B20" s="201"/>
      <c r="C20" s="120">
        <v>1748495260</v>
      </c>
      <c r="D20" s="120">
        <v>823719690</v>
      </c>
      <c r="E20" s="120">
        <v>8751961</v>
      </c>
      <c r="F20" s="120">
        <v>843636</v>
      </c>
      <c r="G20" s="120">
        <v>3539789</v>
      </c>
      <c r="H20" s="120">
        <v>3106991</v>
      </c>
      <c r="I20" s="120">
        <v>984402</v>
      </c>
      <c r="J20" s="120">
        <v>12772932</v>
      </c>
      <c r="K20" s="120">
        <v>65793567</v>
      </c>
      <c r="L20" s="120">
        <v>142763</v>
      </c>
      <c r="M20" s="120" t="s">
        <v>612</v>
      </c>
      <c r="N20" s="120">
        <v>4435369</v>
      </c>
      <c r="O20" s="120">
        <v>12091106</v>
      </c>
      <c r="P20" s="120">
        <v>3943285</v>
      </c>
      <c r="Q20" s="120">
        <v>21398547</v>
      </c>
      <c r="R20" s="120">
        <v>849586</v>
      </c>
      <c r="S20" s="120">
        <v>41461207</v>
      </c>
      <c r="T20" s="120">
        <v>33608969</v>
      </c>
      <c r="U20" s="121">
        <v>9440566</v>
      </c>
      <c r="V20" s="121">
        <v>297967966</v>
      </c>
      <c r="W20" s="121">
        <v>499652</v>
      </c>
      <c r="X20" s="121">
        <v>70522508</v>
      </c>
      <c r="Y20" s="121">
        <v>36367405</v>
      </c>
      <c r="Z20" s="121">
        <v>1381075</v>
      </c>
      <c r="AA20" s="121">
        <v>32306530</v>
      </c>
      <c r="AB20" s="121">
        <v>19568482</v>
      </c>
      <c r="AC20" s="121">
        <v>64836776</v>
      </c>
      <c r="AD20" s="121">
        <v>178160500</v>
      </c>
    </row>
    <row r="21" spans="1:30" s="24" customFormat="1" ht="15" customHeight="1">
      <c r="A21" s="212" t="s">
        <v>52</v>
      </c>
      <c r="B21" s="201"/>
      <c r="C21" s="120">
        <v>297261601</v>
      </c>
      <c r="D21" s="120">
        <v>127892461</v>
      </c>
      <c r="E21" s="120">
        <v>1724807</v>
      </c>
      <c r="F21" s="120">
        <v>126999</v>
      </c>
      <c r="G21" s="120">
        <v>533057</v>
      </c>
      <c r="H21" s="120">
        <v>468185</v>
      </c>
      <c r="I21" s="120">
        <v>489678</v>
      </c>
      <c r="J21" s="120">
        <v>1618678</v>
      </c>
      <c r="K21" s="120">
        <v>12238490</v>
      </c>
      <c r="L21" s="120">
        <v>162894</v>
      </c>
      <c r="M21" s="120" t="s">
        <v>612</v>
      </c>
      <c r="N21" s="120">
        <v>1017221</v>
      </c>
      <c r="O21" s="120">
        <v>3234095</v>
      </c>
      <c r="P21" s="120">
        <v>886146</v>
      </c>
      <c r="Q21" s="120">
        <v>13757149</v>
      </c>
      <c r="R21" s="120">
        <v>205103</v>
      </c>
      <c r="S21" s="120">
        <v>2176444</v>
      </c>
      <c r="T21" s="120">
        <v>3590571</v>
      </c>
      <c r="U21" s="121">
        <v>1899890</v>
      </c>
      <c r="V21" s="121">
        <v>54545428</v>
      </c>
      <c r="W21" s="121">
        <v>1302460</v>
      </c>
      <c r="X21" s="121">
        <v>15301377</v>
      </c>
      <c r="Y21" s="121">
        <v>868174</v>
      </c>
      <c r="Z21" s="121">
        <v>60223</v>
      </c>
      <c r="AA21" s="121">
        <v>4048572</v>
      </c>
      <c r="AB21" s="121">
        <v>4910802</v>
      </c>
      <c r="AC21" s="121">
        <v>15011997</v>
      </c>
      <c r="AD21" s="121">
        <v>29190700</v>
      </c>
    </row>
    <row r="22" spans="1:30" s="24" customFormat="1" ht="15" customHeight="1">
      <c r="A22" s="212" t="s">
        <v>28</v>
      </c>
      <c r="B22" s="201"/>
      <c r="C22" s="120">
        <v>385810957</v>
      </c>
      <c r="D22" s="120">
        <v>133104661</v>
      </c>
      <c r="E22" s="120">
        <v>3333747</v>
      </c>
      <c r="F22" s="120">
        <v>180101</v>
      </c>
      <c r="G22" s="120">
        <v>359829</v>
      </c>
      <c r="H22" s="120">
        <v>278527</v>
      </c>
      <c r="I22" s="120">
        <v>112123</v>
      </c>
      <c r="J22" s="120">
        <v>1723070</v>
      </c>
      <c r="K22" s="120">
        <v>15248994</v>
      </c>
      <c r="L22" s="120">
        <v>20429</v>
      </c>
      <c r="M22" s="120" t="s">
        <v>612</v>
      </c>
      <c r="N22" s="120">
        <v>831563</v>
      </c>
      <c r="O22" s="120">
        <v>5541380</v>
      </c>
      <c r="P22" s="120">
        <v>813762</v>
      </c>
      <c r="Q22" s="120">
        <v>53773216</v>
      </c>
      <c r="R22" s="120">
        <v>232404</v>
      </c>
      <c r="S22" s="120">
        <v>2760887</v>
      </c>
      <c r="T22" s="120">
        <v>6456544</v>
      </c>
      <c r="U22" s="121">
        <v>2698485</v>
      </c>
      <c r="V22" s="121">
        <v>62806838</v>
      </c>
      <c r="W22" s="121">
        <v>8983</v>
      </c>
      <c r="X22" s="121">
        <v>17897162</v>
      </c>
      <c r="Y22" s="121">
        <v>662787</v>
      </c>
      <c r="Z22" s="121">
        <v>496785</v>
      </c>
      <c r="AA22" s="121">
        <v>22226</v>
      </c>
      <c r="AB22" s="121">
        <v>3309894</v>
      </c>
      <c r="AC22" s="121">
        <v>20704760</v>
      </c>
      <c r="AD22" s="121">
        <v>52431800</v>
      </c>
    </row>
    <row r="23" spans="1:30" s="24" customFormat="1" ht="15" customHeight="1">
      <c r="A23" s="212" t="s">
        <v>12</v>
      </c>
      <c r="B23" s="201"/>
      <c r="C23" s="120">
        <v>312971223</v>
      </c>
      <c r="D23" s="120">
        <v>139921698</v>
      </c>
      <c r="E23" s="120">
        <v>2305662</v>
      </c>
      <c r="F23" s="120">
        <v>216061</v>
      </c>
      <c r="G23" s="120">
        <v>411835</v>
      </c>
      <c r="H23" s="120">
        <v>411693</v>
      </c>
      <c r="I23" s="120">
        <v>116288</v>
      </c>
      <c r="J23" s="120">
        <v>1657858</v>
      </c>
      <c r="K23" s="120">
        <v>14204012</v>
      </c>
      <c r="L23" s="120">
        <v>26132</v>
      </c>
      <c r="M23" s="120" t="s">
        <v>612</v>
      </c>
      <c r="N23" s="120">
        <v>924059</v>
      </c>
      <c r="O23" s="120">
        <v>5815076</v>
      </c>
      <c r="P23" s="120">
        <v>803138</v>
      </c>
      <c r="Q23" s="120">
        <v>16310449</v>
      </c>
      <c r="R23" s="120">
        <v>329458</v>
      </c>
      <c r="S23" s="120">
        <v>1741832</v>
      </c>
      <c r="T23" s="120">
        <v>4792811</v>
      </c>
      <c r="U23" s="121">
        <v>1325345</v>
      </c>
      <c r="V23" s="121">
        <v>50843563</v>
      </c>
      <c r="W23" s="121" t="s">
        <v>612</v>
      </c>
      <c r="X23" s="121">
        <v>15580820</v>
      </c>
      <c r="Y23" s="121">
        <v>743378</v>
      </c>
      <c r="Z23" s="121">
        <v>189600</v>
      </c>
      <c r="AA23" s="121">
        <v>3772925</v>
      </c>
      <c r="AB23" s="121">
        <v>6725769</v>
      </c>
      <c r="AC23" s="121">
        <v>7764161</v>
      </c>
      <c r="AD23" s="121">
        <v>36037600</v>
      </c>
    </row>
    <row r="24" spans="1:30" s="24" customFormat="1" ht="15" customHeight="1">
      <c r="A24" s="212" t="s">
        <v>29</v>
      </c>
      <c r="B24" s="201"/>
      <c r="C24" s="120">
        <v>338871131</v>
      </c>
      <c r="D24" s="120">
        <v>149343747</v>
      </c>
      <c r="E24" s="120">
        <v>3536899</v>
      </c>
      <c r="F24" s="120">
        <v>243139</v>
      </c>
      <c r="G24" s="120">
        <v>463702</v>
      </c>
      <c r="H24" s="120">
        <v>464107</v>
      </c>
      <c r="I24" s="120">
        <v>133051</v>
      </c>
      <c r="J24" s="120">
        <v>1929308</v>
      </c>
      <c r="K24" s="120">
        <v>15756199</v>
      </c>
      <c r="L24" s="120">
        <v>86018</v>
      </c>
      <c r="M24" s="120" t="s">
        <v>612</v>
      </c>
      <c r="N24" s="120">
        <v>1402435</v>
      </c>
      <c r="O24" s="120">
        <v>5849897</v>
      </c>
      <c r="P24" s="120">
        <v>926224</v>
      </c>
      <c r="Q24" s="120">
        <v>22771817</v>
      </c>
      <c r="R24" s="120">
        <v>425483</v>
      </c>
      <c r="S24" s="120">
        <v>1790231</v>
      </c>
      <c r="T24" s="120">
        <v>3403986</v>
      </c>
      <c r="U24" s="121">
        <v>1827115</v>
      </c>
      <c r="V24" s="121">
        <v>52048128</v>
      </c>
      <c r="W24" s="121">
        <v>327665</v>
      </c>
      <c r="X24" s="121">
        <v>17399850</v>
      </c>
      <c r="Y24" s="121">
        <v>4518037</v>
      </c>
      <c r="Z24" s="121">
        <v>1039530</v>
      </c>
      <c r="AA24" s="121">
        <v>4820026</v>
      </c>
      <c r="AB24" s="121">
        <v>8370183</v>
      </c>
      <c r="AC24" s="121">
        <v>6689054</v>
      </c>
      <c r="AD24" s="121">
        <v>33305300</v>
      </c>
    </row>
    <row r="25" spans="1:30" s="24" customFormat="1" ht="15" customHeight="1">
      <c r="A25" s="212" t="s">
        <v>4</v>
      </c>
      <c r="B25" s="201"/>
      <c r="C25" s="120">
        <v>1203621066</v>
      </c>
      <c r="D25" s="120">
        <v>583278035</v>
      </c>
      <c r="E25" s="120">
        <v>6412241</v>
      </c>
      <c r="F25" s="120">
        <v>893349</v>
      </c>
      <c r="G25" s="120">
        <v>2545505</v>
      </c>
      <c r="H25" s="120">
        <v>1931562</v>
      </c>
      <c r="I25" s="120">
        <v>582938</v>
      </c>
      <c r="J25" s="120">
        <v>6786111</v>
      </c>
      <c r="K25" s="120">
        <v>47593146</v>
      </c>
      <c r="L25" s="120">
        <v>76882</v>
      </c>
      <c r="M25" s="120" t="s">
        <v>612</v>
      </c>
      <c r="N25" s="120">
        <v>3561907</v>
      </c>
      <c r="O25" s="120">
        <v>13649389</v>
      </c>
      <c r="P25" s="120">
        <v>2201972</v>
      </c>
      <c r="Q25" s="120">
        <v>7462509</v>
      </c>
      <c r="R25" s="120">
        <v>785638</v>
      </c>
      <c r="S25" s="120">
        <v>8456716</v>
      </c>
      <c r="T25" s="120">
        <v>36605024</v>
      </c>
      <c r="U25" s="121">
        <v>6054667</v>
      </c>
      <c r="V25" s="121">
        <v>198555299</v>
      </c>
      <c r="W25" s="121">
        <v>8192</v>
      </c>
      <c r="X25" s="121">
        <v>52105442</v>
      </c>
      <c r="Y25" s="121">
        <v>6168239</v>
      </c>
      <c r="Z25" s="121">
        <v>689464</v>
      </c>
      <c r="AA25" s="121">
        <v>9695154</v>
      </c>
      <c r="AB25" s="121">
        <v>4841927</v>
      </c>
      <c r="AC25" s="121">
        <v>121748758</v>
      </c>
      <c r="AD25" s="121">
        <v>80931000</v>
      </c>
    </row>
    <row r="26" spans="1:30" s="14" customFormat="1" ht="15" customHeight="1">
      <c r="A26" s="212" t="s">
        <v>5</v>
      </c>
      <c r="B26" s="201"/>
      <c r="C26" s="120">
        <v>769548180</v>
      </c>
      <c r="D26" s="120">
        <v>291702131</v>
      </c>
      <c r="E26" s="120">
        <v>3359744</v>
      </c>
      <c r="F26" s="120">
        <v>396857</v>
      </c>
      <c r="G26" s="120">
        <v>1325882</v>
      </c>
      <c r="H26" s="120">
        <v>1012299</v>
      </c>
      <c r="I26" s="120">
        <v>160533</v>
      </c>
      <c r="J26" s="120">
        <v>3513991</v>
      </c>
      <c r="K26" s="120">
        <v>27435725</v>
      </c>
      <c r="L26" s="120">
        <v>28550</v>
      </c>
      <c r="M26" s="120" t="s">
        <v>612</v>
      </c>
      <c r="N26" s="120">
        <v>1476167</v>
      </c>
      <c r="O26" s="120">
        <v>4190660</v>
      </c>
      <c r="P26" s="120">
        <v>1126946</v>
      </c>
      <c r="Q26" s="120">
        <v>61400657</v>
      </c>
      <c r="R26" s="120">
        <v>343981</v>
      </c>
      <c r="S26" s="120">
        <v>7434700</v>
      </c>
      <c r="T26" s="120">
        <v>13822169</v>
      </c>
      <c r="U26" s="121">
        <v>5334458</v>
      </c>
      <c r="V26" s="121">
        <v>146426902</v>
      </c>
      <c r="W26" s="121" t="s">
        <v>612</v>
      </c>
      <c r="X26" s="121">
        <v>37267291</v>
      </c>
      <c r="Y26" s="121">
        <v>7018537</v>
      </c>
      <c r="Z26" s="121">
        <v>2343299</v>
      </c>
      <c r="AA26" s="121">
        <v>9736633</v>
      </c>
      <c r="AB26" s="121">
        <v>2069437</v>
      </c>
      <c r="AC26" s="121">
        <v>47231631</v>
      </c>
      <c r="AD26" s="121">
        <v>93389000</v>
      </c>
    </row>
    <row r="27" spans="1:30" s="24" customFormat="1" ht="15" customHeight="1">
      <c r="A27" s="212" t="s">
        <v>6</v>
      </c>
      <c r="B27" s="201"/>
      <c r="C27" s="120">
        <v>1761138232</v>
      </c>
      <c r="D27" s="120">
        <v>737441209</v>
      </c>
      <c r="E27" s="120">
        <v>6017535</v>
      </c>
      <c r="F27" s="120">
        <v>896509</v>
      </c>
      <c r="G27" s="120">
        <v>2137659</v>
      </c>
      <c r="H27" s="120">
        <v>1820660</v>
      </c>
      <c r="I27" s="120">
        <v>507634</v>
      </c>
      <c r="J27" s="120">
        <v>6489938</v>
      </c>
      <c r="K27" s="120">
        <v>59102525</v>
      </c>
      <c r="L27" s="120" t="s">
        <v>612</v>
      </c>
      <c r="M27" s="120" t="s">
        <v>612</v>
      </c>
      <c r="N27" s="120">
        <v>3294323</v>
      </c>
      <c r="O27" s="120">
        <v>11795864</v>
      </c>
      <c r="P27" s="120">
        <v>2526683</v>
      </c>
      <c r="Q27" s="120">
        <v>43642114</v>
      </c>
      <c r="R27" s="120">
        <v>767055</v>
      </c>
      <c r="S27" s="120">
        <v>8152903</v>
      </c>
      <c r="T27" s="120">
        <v>61475183</v>
      </c>
      <c r="U27" s="121">
        <v>7996167</v>
      </c>
      <c r="V27" s="121">
        <v>396685019</v>
      </c>
      <c r="W27" s="121" t="s">
        <v>612</v>
      </c>
      <c r="X27" s="121">
        <v>74303693</v>
      </c>
      <c r="Y27" s="121">
        <v>27268471</v>
      </c>
      <c r="Z27" s="121">
        <v>791768</v>
      </c>
      <c r="AA27" s="121">
        <v>62542881</v>
      </c>
      <c r="AB27" s="121">
        <v>2003857</v>
      </c>
      <c r="AC27" s="121">
        <v>139879993</v>
      </c>
      <c r="AD27" s="121">
        <v>103598589</v>
      </c>
    </row>
    <row r="28" spans="1:30" s="24" customFormat="1" ht="15" customHeight="1">
      <c r="A28" s="212" t="s">
        <v>30</v>
      </c>
      <c r="B28" s="201"/>
      <c r="C28" s="120">
        <v>402971335</v>
      </c>
      <c r="D28" s="120">
        <v>147721126</v>
      </c>
      <c r="E28" s="120">
        <v>2118005</v>
      </c>
      <c r="F28" s="120">
        <v>272498</v>
      </c>
      <c r="G28" s="120">
        <v>648639</v>
      </c>
      <c r="H28" s="120">
        <v>549840</v>
      </c>
      <c r="I28" s="120">
        <v>145973</v>
      </c>
      <c r="J28" s="120">
        <v>1731163</v>
      </c>
      <c r="K28" s="120">
        <v>14400590</v>
      </c>
      <c r="L28" s="120">
        <v>128251</v>
      </c>
      <c r="M28" s="120" t="s">
        <v>612</v>
      </c>
      <c r="N28" s="120">
        <v>1068541</v>
      </c>
      <c r="O28" s="120">
        <v>6262532</v>
      </c>
      <c r="P28" s="120">
        <v>897084</v>
      </c>
      <c r="Q28" s="120">
        <v>29348809</v>
      </c>
      <c r="R28" s="120">
        <v>273778</v>
      </c>
      <c r="S28" s="120">
        <v>2924436</v>
      </c>
      <c r="T28" s="120">
        <v>3924496</v>
      </c>
      <c r="U28" s="121">
        <v>2036051</v>
      </c>
      <c r="V28" s="121">
        <v>94629195</v>
      </c>
      <c r="W28" s="121">
        <v>9698</v>
      </c>
      <c r="X28" s="121">
        <v>21631176</v>
      </c>
      <c r="Y28" s="121">
        <v>1420969</v>
      </c>
      <c r="Z28" s="121">
        <v>247798</v>
      </c>
      <c r="AA28" s="121">
        <v>7544162</v>
      </c>
      <c r="AB28" s="121">
        <v>4434232</v>
      </c>
      <c r="AC28" s="121">
        <v>7502593</v>
      </c>
      <c r="AD28" s="121">
        <v>51099700</v>
      </c>
    </row>
    <row r="29" spans="1:30" s="24" customFormat="1" ht="15" customHeight="1">
      <c r="A29" s="212" t="s">
        <v>7</v>
      </c>
      <c r="B29" s="201"/>
      <c r="C29" s="120">
        <v>816166200</v>
      </c>
      <c r="D29" s="120">
        <v>300900698</v>
      </c>
      <c r="E29" s="120">
        <v>4973879</v>
      </c>
      <c r="F29" s="120">
        <v>523585</v>
      </c>
      <c r="G29" s="120">
        <v>1568697</v>
      </c>
      <c r="H29" s="120">
        <v>1242947</v>
      </c>
      <c r="I29" s="120">
        <v>330646</v>
      </c>
      <c r="J29" s="120">
        <v>4064871</v>
      </c>
      <c r="K29" s="120">
        <v>28274176</v>
      </c>
      <c r="L29" s="120">
        <v>361805</v>
      </c>
      <c r="M29" s="120" t="s">
        <v>612</v>
      </c>
      <c r="N29" s="120">
        <v>1762156</v>
      </c>
      <c r="O29" s="120">
        <v>6425088</v>
      </c>
      <c r="P29" s="120">
        <v>1487356</v>
      </c>
      <c r="Q29" s="120">
        <v>68417446</v>
      </c>
      <c r="R29" s="120">
        <v>468881</v>
      </c>
      <c r="S29" s="120">
        <v>5387042</v>
      </c>
      <c r="T29" s="120">
        <v>28630740</v>
      </c>
      <c r="U29" s="121">
        <v>4286545</v>
      </c>
      <c r="V29" s="121">
        <v>153305683</v>
      </c>
      <c r="W29" s="121" t="s">
        <v>612</v>
      </c>
      <c r="X29" s="121">
        <v>38965969</v>
      </c>
      <c r="Y29" s="121">
        <v>12264907</v>
      </c>
      <c r="Z29" s="121">
        <v>1131151</v>
      </c>
      <c r="AA29" s="121">
        <v>7419465</v>
      </c>
      <c r="AB29" s="121">
        <v>8871568</v>
      </c>
      <c r="AC29" s="121">
        <v>39910999</v>
      </c>
      <c r="AD29" s="121">
        <v>95189900</v>
      </c>
    </row>
    <row r="30" spans="1:30" s="24" customFormat="1" ht="15" customHeight="1">
      <c r="A30" s="212" t="s">
        <v>31</v>
      </c>
      <c r="B30" s="201"/>
      <c r="C30" s="120">
        <v>332909884</v>
      </c>
      <c r="D30" s="120">
        <v>127631735</v>
      </c>
      <c r="E30" s="120">
        <v>2701520</v>
      </c>
      <c r="F30" s="120">
        <v>230269</v>
      </c>
      <c r="G30" s="120">
        <v>476862</v>
      </c>
      <c r="H30" s="120">
        <v>386024</v>
      </c>
      <c r="I30" s="120">
        <v>122624</v>
      </c>
      <c r="J30" s="120">
        <v>1114220</v>
      </c>
      <c r="K30" s="120">
        <v>13701884</v>
      </c>
      <c r="L30" s="120">
        <v>105856</v>
      </c>
      <c r="M30" s="120" t="s">
        <v>612</v>
      </c>
      <c r="N30" s="120">
        <v>769497</v>
      </c>
      <c r="O30" s="120">
        <v>5825992</v>
      </c>
      <c r="P30" s="120">
        <v>762663</v>
      </c>
      <c r="Q30" s="120">
        <v>32333190</v>
      </c>
      <c r="R30" s="120">
        <v>262144</v>
      </c>
      <c r="S30" s="120">
        <v>2922184</v>
      </c>
      <c r="T30" s="120">
        <v>4158488</v>
      </c>
      <c r="U30" s="121">
        <v>2734750</v>
      </c>
      <c r="V30" s="121">
        <v>59797560</v>
      </c>
      <c r="W30" s="121">
        <v>64339</v>
      </c>
      <c r="X30" s="121">
        <v>15196193</v>
      </c>
      <c r="Y30" s="121">
        <v>1741325</v>
      </c>
      <c r="Z30" s="121">
        <v>191901</v>
      </c>
      <c r="AA30" s="121">
        <v>8404659</v>
      </c>
      <c r="AB30" s="121">
        <v>6783611</v>
      </c>
      <c r="AC30" s="121">
        <v>5997327</v>
      </c>
      <c r="AD30" s="121">
        <v>38493067</v>
      </c>
    </row>
    <row r="31" spans="1:30" s="24" customFormat="1" ht="15" customHeight="1">
      <c r="A31" s="212" t="s">
        <v>8</v>
      </c>
      <c r="B31" s="201"/>
      <c r="C31" s="120">
        <v>619683855</v>
      </c>
      <c r="D31" s="120">
        <v>234186914</v>
      </c>
      <c r="E31" s="120">
        <v>3377110</v>
      </c>
      <c r="F31" s="120">
        <v>437968</v>
      </c>
      <c r="G31" s="120">
        <v>762963</v>
      </c>
      <c r="H31" s="120">
        <v>552175</v>
      </c>
      <c r="I31" s="120">
        <v>234973</v>
      </c>
      <c r="J31" s="120">
        <v>3099887</v>
      </c>
      <c r="K31" s="120">
        <v>22672283</v>
      </c>
      <c r="L31" s="120">
        <v>51844</v>
      </c>
      <c r="M31" s="120" t="s">
        <v>612</v>
      </c>
      <c r="N31" s="120">
        <v>1103521</v>
      </c>
      <c r="O31" s="120">
        <v>5606582</v>
      </c>
      <c r="P31" s="120">
        <v>1196128</v>
      </c>
      <c r="Q31" s="120">
        <v>44592512</v>
      </c>
      <c r="R31" s="120">
        <v>313802</v>
      </c>
      <c r="S31" s="120">
        <v>5183387</v>
      </c>
      <c r="T31" s="120">
        <v>9395131</v>
      </c>
      <c r="U31" s="121">
        <v>3540943</v>
      </c>
      <c r="V31" s="121">
        <v>125951738</v>
      </c>
      <c r="W31" s="121">
        <v>29658</v>
      </c>
      <c r="X31" s="121">
        <v>26690713</v>
      </c>
      <c r="Y31" s="121">
        <v>1163130</v>
      </c>
      <c r="Z31" s="121">
        <v>430347</v>
      </c>
      <c r="AA31" s="121">
        <v>6131097</v>
      </c>
      <c r="AB31" s="121">
        <v>3881681</v>
      </c>
      <c r="AC31" s="121">
        <v>40669485</v>
      </c>
      <c r="AD31" s="121">
        <v>78427883</v>
      </c>
    </row>
    <row r="32" spans="1:30" s="24" customFormat="1" ht="15" customHeight="1">
      <c r="A32" s="212" t="s">
        <v>9</v>
      </c>
      <c r="B32" s="201"/>
      <c r="C32" s="120">
        <v>552839276</v>
      </c>
      <c r="D32" s="120">
        <v>171614913</v>
      </c>
      <c r="E32" s="120">
        <v>3156300</v>
      </c>
      <c r="F32" s="120">
        <v>186248</v>
      </c>
      <c r="G32" s="120">
        <v>413809</v>
      </c>
      <c r="H32" s="120">
        <v>379241</v>
      </c>
      <c r="I32" s="120">
        <v>142674</v>
      </c>
      <c r="J32" s="120">
        <v>2053822</v>
      </c>
      <c r="K32" s="120">
        <v>17650565</v>
      </c>
      <c r="L32" s="120">
        <v>43917</v>
      </c>
      <c r="M32" s="120" t="s">
        <v>612</v>
      </c>
      <c r="N32" s="120">
        <v>1087348</v>
      </c>
      <c r="O32" s="120">
        <v>5686379</v>
      </c>
      <c r="P32" s="120">
        <v>858167</v>
      </c>
      <c r="Q32" s="120">
        <v>62064384</v>
      </c>
      <c r="R32" s="120">
        <v>404113</v>
      </c>
      <c r="S32" s="120">
        <v>5059135</v>
      </c>
      <c r="T32" s="120">
        <v>11716166</v>
      </c>
      <c r="U32" s="121">
        <v>4236601</v>
      </c>
      <c r="V32" s="121">
        <v>106526152</v>
      </c>
      <c r="W32" s="121">
        <v>26440</v>
      </c>
      <c r="X32" s="121">
        <v>24858256</v>
      </c>
      <c r="Y32" s="121">
        <v>7092122</v>
      </c>
      <c r="Z32" s="121">
        <v>633366</v>
      </c>
      <c r="AA32" s="121">
        <v>5311735</v>
      </c>
      <c r="AB32" s="121">
        <v>4392244</v>
      </c>
      <c r="AC32" s="121">
        <v>43273679</v>
      </c>
      <c r="AD32" s="121">
        <v>73971500</v>
      </c>
    </row>
    <row r="33" spans="1:30" s="24" customFormat="1" ht="15" customHeight="1">
      <c r="A33" s="200" t="s">
        <v>10</v>
      </c>
      <c r="B33" s="201"/>
      <c r="C33" s="120">
        <v>858142480</v>
      </c>
      <c r="D33" s="120">
        <v>332596900</v>
      </c>
      <c r="E33" s="120">
        <v>6369003</v>
      </c>
      <c r="F33" s="120">
        <v>357368</v>
      </c>
      <c r="G33" s="120">
        <v>796163</v>
      </c>
      <c r="H33" s="120">
        <v>731928</v>
      </c>
      <c r="I33" s="120">
        <v>291607</v>
      </c>
      <c r="J33" s="120">
        <v>3840606</v>
      </c>
      <c r="K33" s="120">
        <v>30096266</v>
      </c>
      <c r="L33" s="120">
        <v>36880</v>
      </c>
      <c r="M33" s="120" t="s">
        <v>612</v>
      </c>
      <c r="N33" s="120">
        <v>1382012</v>
      </c>
      <c r="O33" s="120">
        <v>4930595</v>
      </c>
      <c r="P33" s="120">
        <v>1178490</v>
      </c>
      <c r="Q33" s="120">
        <v>34716561</v>
      </c>
      <c r="R33" s="120">
        <v>592075</v>
      </c>
      <c r="S33" s="120">
        <v>15229570</v>
      </c>
      <c r="T33" s="120">
        <v>17232212</v>
      </c>
      <c r="U33" s="121">
        <v>8546824</v>
      </c>
      <c r="V33" s="121">
        <v>159540965</v>
      </c>
      <c r="W33" s="121">
        <v>29197</v>
      </c>
      <c r="X33" s="121">
        <v>35334063</v>
      </c>
      <c r="Y33" s="121">
        <v>9187290</v>
      </c>
      <c r="Z33" s="121">
        <v>298905</v>
      </c>
      <c r="AA33" s="121">
        <v>6109788</v>
      </c>
      <c r="AB33" s="121">
        <v>13291341</v>
      </c>
      <c r="AC33" s="121">
        <v>97213871</v>
      </c>
      <c r="AD33" s="121">
        <v>78212000</v>
      </c>
    </row>
    <row r="34" spans="1:30" s="24" customFormat="1" ht="15" customHeight="1">
      <c r="A34" s="212" t="s">
        <v>51</v>
      </c>
      <c r="B34" s="201"/>
      <c r="C34" s="120">
        <v>393708361</v>
      </c>
      <c r="D34" s="120">
        <v>113433633</v>
      </c>
      <c r="E34" s="120">
        <v>2166150</v>
      </c>
      <c r="F34" s="120">
        <v>155842</v>
      </c>
      <c r="G34" s="120">
        <v>300975</v>
      </c>
      <c r="H34" s="120">
        <v>234568</v>
      </c>
      <c r="I34" s="120" t="s">
        <v>612</v>
      </c>
      <c r="J34" s="120">
        <v>1854188</v>
      </c>
      <c r="K34" s="120">
        <v>14370978</v>
      </c>
      <c r="L34" s="120">
        <v>11022</v>
      </c>
      <c r="M34" s="120" t="s">
        <v>612</v>
      </c>
      <c r="N34" s="120">
        <v>513782</v>
      </c>
      <c r="O34" s="120">
        <v>2987128</v>
      </c>
      <c r="P34" s="120">
        <v>671014</v>
      </c>
      <c r="Q34" s="120">
        <v>46076085</v>
      </c>
      <c r="R34" s="120">
        <v>243806</v>
      </c>
      <c r="S34" s="120">
        <v>3552552</v>
      </c>
      <c r="T34" s="120">
        <v>5524323</v>
      </c>
      <c r="U34" s="121">
        <v>2743742</v>
      </c>
      <c r="V34" s="121">
        <v>87284109</v>
      </c>
      <c r="W34" s="121">
        <v>5431</v>
      </c>
      <c r="X34" s="121">
        <v>32834890</v>
      </c>
      <c r="Y34" s="121">
        <v>569102</v>
      </c>
      <c r="Z34" s="121">
        <v>676165</v>
      </c>
      <c r="AA34" s="121">
        <v>3948012</v>
      </c>
      <c r="AB34" s="121">
        <v>12696983</v>
      </c>
      <c r="AC34" s="121">
        <v>9463381</v>
      </c>
      <c r="AD34" s="121">
        <v>51390500</v>
      </c>
    </row>
    <row r="35" spans="1:30" ht="15" customHeight="1">
      <c r="A35" s="162"/>
      <c r="B35" s="163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0"/>
      <c r="AA35" s="240"/>
      <c r="AB35" s="240"/>
      <c r="AC35" s="240"/>
      <c r="AD35" s="240"/>
    </row>
  </sheetData>
  <mergeCells count="23">
    <mergeCell ref="C35:AD35"/>
    <mergeCell ref="A26:B26"/>
    <mergeCell ref="A14:B14"/>
    <mergeCell ref="A15:B15"/>
    <mergeCell ref="A16:B16"/>
    <mergeCell ref="A17:B17"/>
    <mergeCell ref="A18:B18"/>
    <mergeCell ref="A19:B19"/>
    <mergeCell ref="A21:B21"/>
    <mergeCell ref="A20:B20"/>
    <mergeCell ref="A12:B12"/>
    <mergeCell ref="A34:B34"/>
    <mergeCell ref="A27:B27"/>
    <mergeCell ref="A28:B28"/>
    <mergeCell ref="A29:B29"/>
    <mergeCell ref="A30:B30"/>
    <mergeCell ref="A31:B31"/>
    <mergeCell ref="A32:B32"/>
    <mergeCell ref="A22:B22"/>
    <mergeCell ref="A23:B23"/>
    <mergeCell ref="A24:B24"/>
    <mergeCell ref="A25:B25"/>
    <mergeCell ref="A33:B33"/>
  </mergeCells>
  <phoneticPr fontId="7"/>
  <hyperlinks>
    <hyperlink ref="A1" location="目次!A1" display="［戻る］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39" fitToHeight="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zoomScaleNormal="100" workbookViewId="0">
      <pane ySplit="7" topLeftCell="A8" activePane="bottomLeft" state="frozen"/>
      <selection sqref="A1:XFD1048576"/>
      <selection pane="bottomLeft"/>
    </sheetView>
  </sheetViews>
  <sheetFormatPr defaultRowHeight="15" customHeight="1"/>
  <cols>
    <col min="1" max="1" width="3.75" style="11" customWidth="1"/>
    <col min="2" max="2" width="12.5" style="12" customWidth="1"/>
    <col min="3" max="3" width="23.5" style="12" customWidth="1"/>
    <col min="4" max="4" width="106.25" style="12" customWidth="1"/>
    <col min="5" max="16384" width="9" style="12"/>
  </cols>
  <sheetData>
    <row r="1" spans="1:7" s="27" customFormat="1" ht="15" customHeight="1">
      <c r="A1" s="33" t="s">
        <v>55</v>
      </c>
      <c r="B1" s="9"/>
      <c r="C1" s="7"/>
      <c r="D1" s="7"/>
      <c r="E1" s="7"/>
      <c r="F1" s="7"/>
      <c r="G1" s="7"/>
    </row>
    <row r="3" spans="1:7" ht="15" customHeight="1">
      <c r="B3" s="77" t="s">
        <v>514</v>
      </c>
      <c r="C3" s="77"/>
      <c r="D3" s="77"/>
    </row>
    <row r="4" spans="1:7" ht="15" customHeight="1">
      <c r="B4" s="77"/>
      <c r="C4" s="77"/>
      <c r="D4" s="77"/>
    </row>
    <row r="5" spans="1:7" ht="15" customHeight="1">
      <c r="B5" s="77" t="s">
        <v>524</v>
      </c>
      <c r="C5" s="77"/>
      <c r="D5" s="77" t="s">
        <v>516</v>
      </c>
    </row>
    <row r="6" spans="1:7" ht="15" customHeight="1">
      <c r="B6" s="77"/>
      <c r="C6" s="77"/>
      <c r="D6" s="77"/>
    </row>
    <row r="7" spans="1:7" ht="15" customHeight="1">
      <c r="B7" s="78" t="s">
        <v>24</v>
      </c>
      <c r="C7" s="78" t="s">
        <v>23</v>
      </c>
      <c r="D7" s="78" t="s">
        <v>22</v>
      </c>
    </row>
    <row r="8" spans="1:7" ht="30" customHeight="1">
      <c r="A8" s="12"/>
      <c r="B8" s="79" t="s">
        <v>13</v>
      </c>
      <c r="C8" s="80" t="s">
        <v>613</v>
      </c>
      <c r="D8" s="80" t="s">
        <v>615</v>
      </c>
    </row>
    <row r="9" spans="1:7" ht="30" customHeight="1">
      <c r="B9" s="79" t="s">
        <v>1</v>
      </c>
      <c r="C9" s="80" t="s">
        <v>613</v>
      </c>
      <c r="D9" s="80" t="s">
        <v>615</v>
      </c>
    </row>
    <row r="10" spans="1:7" ht="30" customHeight="1">
      <c r="B10" s="79" t="s">
        <v>11</v>
      </c>
      <c r="C10" s="80" t="s">
        <v>613</v>
      </c>
      <c r="D10" s="80" t="s">
        <v>615</v>
      </c>
    </row>
    <row r="11" spans="1:7" ht="30" customHeight="1">
      <c r="B11" s="79" t="s">
        <v>2</v>
      </c>
      <c r="C11" s="80" t="s">
        <v>613</v>
      </c>
      <c r="D11" s="80" t="s">
        <v>615</v>
      </c>
    </row>
    <row r="12" spans="1:7" ht="30" customHeight="1">
      <c r="B12" s="79" t="s">
        <v>17</v>
      </c>
      <c r="C12" s="80" t="s">
        <v>616</v>
      </c>
      <c r="D12" s="80" t="s">
        <v>617</v>
      </c>
    </row>
    <row r="13" spans="1:7" ht="30" customHeight="1">
      <c r="B13" s="79" t="s">
        <v>3</v>
      </c>
      <c r="C13" s="80" t="s">
        <v>613</v>
      </c>
      <c r="D13" s="80" t="s">
        <v>615</v>
      </c>
    </row>
    <row r="14" spans="1:7" ht="30" customHeight="1">
      <c r="B14" s="79" t="s">
        <v>0</v>
      </c>
      <c r="C14" s="80" t="s">
        <v>613</v>
      </c>
      <c r="D14" s="80" t="s">
        <v>615</v>
      </c>
    </row>
    <row r="15" spans="1:7" ht="30" customHeight="1">
      <c r="B15" s="79" t="s">
        <v>18</v>
      </c>
      <c r="C15" s="80" t="s">
        <v>618</v>
      </c>
      <c r="D15" s="80" t="s">
        <v>615</v>
      </c>
    </row>
    <row r="16" spans="1:7" ht="30" customHeight="1">
      <c r="B16" s="79" t="s">
        <v>14</v>
      </c>
      <c r="C16" s="80" t="s">
        <v>620</v>
      </c>
      <c r="D16" s="80" t="s">
        <v>615</v>
      </c>
    </row>
    <row r="17" spans="2:4" ht="30" customHeight="1">
      <c r="B17" s="79" t="s">
        <v>12</v>
      </c>
      <c r="C17" s="80" t="s">
        <v>613</v>
      </c>
      <c r="D17" s="80" t="s">
        <v>615</v>
      </c>
    </row>
    <row r="18" spans="2:4" ht="30" customHeight="1">
      <c r="B18" s="79" t="s">
        <v>15</v>
      </c>
      <c r="C18" s="80" t="s">
        <v>620</v>
      </c>
      <c r="D18" s="80" t="s">
        <v>615</v>
      </c>
    </row>
    <row r="19" spans="2:4" ht="30" customHeight="1">
      <c r="B19" s="79" t="s">
        <v>4</v>
      </c>
      <c r="C19" s="80" t="s">
        <v>613</v>
      </c>
      <c r="D19" s="80" t="s">
        <v>615</v>
      </c>
    </row>
    <row r="20" spans="2:4" ht="30" customHeight="1">
      <c r="B20" s="79" t="s">
        <v>5</v>
      </c>
      <c r="C20" s="80" t="s">
        <v>624</v>
      </c>
      <c r="D20" s="80" t="s">
        <v>615</v>
      </c>
    </row>
    <row r="21" spans="2:4" ht="30" customHeight="1">
      <c r="B21" s="79" t="s">
        <v>6</v>
      </c>
      <c r="C21" s="80" t="s">
        <v>613</v>
      </c>
      <c r="D21" s="80" t="s">
        <v>615</v>
      </c>
    </row>
    <row r="22" spans="2:4" ht="30" customHeight="1">
      <c r="B22" s="79" t="s">
        <v>19</v>
      </c>
      <c r="C22" s="80" t="s">
        <v>613</v>
      </c>
      <c r="D22" s="80" t="s">
        <v>615</v>
      </c>
    </row>
    <row r="23" spans="2:4" ht="30" customHeight="1">
      <c r="B23" s="79" t="s">
        <v>7</v>
      </c>
      <c r="C23" s="80" t="s">
        <v>624</v>
      </c>
      <c r="D23" s="80" t="s">
        <v>615</v>
      </c>
    </row>
    <row r="24" spans="2:4" ht="30" customHeight="1">
      <c r="B24" s="79" t="s">
        <v>16</v>
      </c>
      <c r="C24" s="80" t="s">
        <v>613</v>
      </c>
      <c r="D24" s="80" t="s">
        <v>615</v>
      </c>
    </row>
    <row r="25" spans="2:4" ht="30" customHeight="1">
      <c r="B25" s="79" t="s">
        <v>8</v>
      </c>
      <c r="C25" s="80" t="s">
        <v>613</v>
      </c>
      <c r="D25" s="80" t="s">
        <v>615</v>
      </c>
    </row>
    <row r="26" spans="2:4" ht="30" customHeight="1">
      <c r="B26" s="79" t="s">
        <v>9</v>
      </c>
      <c r="C26" s="80" t="s">
        <v>613</v>
      </c>
      <c r="D26" s="80" t="s">
        <v>615</v>
      </c>
    </row>
    <row r="27" spans="2:4" ht="30" customHeight="1">
      <c r="B27" s="79" t="s">
        <v>10</v>
      </c>
      <c r="C27" s="80" t="s">
        <v>613</v>
      </c>
      <c r="D27" s="80" t="s">
        <v>615</v>
      </c>
    </row>
    <row r="28" spans="2:4" ht="30" customHeight="1">
      <c r="B28" s="79" t="s">
        <v>20</v>
      </c>
      <c r="C28" s="80" t="s">
        <v>613</v>
      </c>
      <c r="D28" s="80" t="s">
        <v>615</v>
      </c>
    </row>
    <row r="29" spans="2:4" ht="15" customHeight="1">
      <c r="C29" s="114"/>
      <c r="D29" s="114"/>
    </row>
    <row r="30" spans="2:4" ht="15" customHeight="1">
      <c r="C30" s="114"/>
    </row>
    <row r="31" spans="2:4" ht="15" customHeight="1">
      <c r="C31" s="114"/>
    </row>
    <row r="32" spans="2:4" ht="15" customHeight="1">
      <c r="C32" s="114"/>
    </row>
    <row r="33" spans="3:3" ht="15" customHeight="1">
      <c r="C33" s="114"/>
    </row>
    <row r="34" spans="3:3" ht="15" customHeight="1">
      <c r="C34" s="114"/>
    </row>
    <row r="35" spans="3:3" ht="15" customHeight="1">
      <c r="C35" s="114"/>
    </row>
    <row r="36" spans="3:3" ht="15" customHeight="1">
      <c r="C36" s="114"/>
    </row>
    <row r="37" spans="3:3" ht="15" customHeight="1">
      <c r="C37" s="114"/>
    </row>
    <row r="38" spans="3:3" ht="15" customHeight="1">
      <c r="C38" s="114"/>
    </row>
    <row r="39" spans="3:3" ht="15" customHeight="1">
      <c r="C39" s="114"/>
    </row>
    <row r="40" spans="3:3" ht="15" customHeight="1">
      <c r="C40" s="114"/>
    </row>
    <row r="41" spans="3:3" ht="15" customHeight="1">
      <c r="C41" s="114"/>
    </row>
    <row r="42" spans="3:3" ht="15" customHeight="1">
      <c r="C42" s="114"/>
    </row>
    <row r="43" spans="3:3" ht="15" customHeight="1">
      <c r="C43" s="114"/>
    </row>
    <row r="44" spans="3:3" ht="15" customHeight="1">
      <c r="C44" s="114"/>
    </row>
    <row r="45" spans="3:3" ht="15" customHeight="1">
      <c r="C45" s="114"/>
    </row>
    <row r="46" spans="3:3" ht="15" customHeight="1">
      <c r="C46" s="114"/>
    </row>
    <row r="47" spans="3:3" ht="15" customHeight="1">
      <c r="C47" s="114"/>
    </row>
    <row r="48" spans="3:3" ht="15" customHeight="1">
      <c r="C48" s="114"/>
    </row>
    <row r="49" spans="3:3" ht="15" customHeight="1">
      <c r="C49" s="114"/>
    </row>
    <row r="50" spans="3:3" ht="15" customHeight="1">
      <c r="C50" s="114"/>
    </row>
  </sheetData>
  <phoneticPr fontId="7"/>
  <hyperlinks>
    <hyperlink ref="A1" location="目次!A1" display="［戻る］"/>
  </hyperlinks>
  <pageMargins left="0.59055118110236227" right="0.59055118110236227" top="0.59055118110236227" bottom="0.39370078740157483" header="0.31496062992125984" footer="0.31496062992125984"/>
  <pageSetup paperSize="9" scale="80" fitToWidth="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5"/>
  <sheetViews>
    <sheetView showGridLines="0" zoomScaleNormal="100" zoomScaleSheetLayoutView="100" workbookViewId="0"/>
  </sheetViews>
  <sheetFormatPr defaultRowHeight="15" customHeight="1"/>
  <cols>
    <col min="1" max="1" width="3.75" style="13" customWidth="1"/>
    <col min="2" max="2" width="10" style="13" customWidth="1"/>
    <col min="3" max="24" width="13.75" style="13" customWidth="1"/>
    <col min="25" max="16384" width="9" style="13"/>
  </cols>
  <sheetData>
    <row r="1" spans="1:24" s="27" customFormat="1" ht="15" customHeight="1">
      <c r="A1" s="33" t="s">
        <v>55</v>
      </c>
      <c r="B1" s="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10"/>
      <c r="S1" s="7"/>
    </row>
    <row r="2" spans="1:24" ht="15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</row>
    <row r="3" spans="1:24" s="14" customFormat="1" ht="15" customHeight="1">
      <c r="A3" s="105"/>
      <c r="B3" s="54" t="s">
        <v>514</v>
      </c>
      <c r="C3" s="109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</row>
    <row r="4" spans="1:24" s="14" customFormat="1" ht="15" customHeight="1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</row>
    <row r="5" spans="1:24" s="14" customFormat="1" ht="15" customHeight="1">
      <c r="A5" s="105"/>
      <c r="B5" s="105" t="s">
        <v>524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6"/>
    </row>
    <row r="6" spans="1:24" s="14" customFormat="1" ht="15" customHeight="1">
      <c r="A6" s="105"/>
      <c r="B6" s="105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6"/>
    </row>
    <row r="7" spans="1:24" s="14" customFormat="1" ht="15" customHeight="1">
      <c r="A7" s="105"/>
      <c r="B7" s="105" t="s">
        <v>525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</row>
    <row r="8" spans="1:24" s="14" customFormat="1" ht="15" customHeight="1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</row>
    <row r="9" spans="1:24" ht="15" customHeight="1">
      <c r="A9" s="105"/>
      <c r="B9" s="105" t="s">
        <v>526</v>
      </c>
      <c r="C9" s="108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</row>
    <row r="10" spans="1:24" ht="15" customHeight="1">
      <c r="A10" s="105"/>
      <c r="B10" s="105"/>
      <c r="C10" s="108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</row>
    <row r="11" spans="1:24" ht="15" customHeight="1" thickBot="1">
      <c r="A11" s="164" t="s">
        <v>463</v>
      </c>
      <c r="B11" s="155"/>
      <c r="C11" s="155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6" t="s">
        <v>636</v>
      </c>
    </row>
    <row r="12" spans="1:24" ht="30" customHeight="1" thickTop="1">
      <c r="A12" s="238" t="s">
        <v>21</v>
      </c>
      <c r="B12" s="239"/>
      <c r="C12" s="157" t="s">
        <v>54</v>
      </c>
      <c r="D12" s="157" t="s">
        <v>125</v>
      </c>
      <c r="E12" s="157" t="s">
        <v>126</v>
      </c>
      <c r="F12" s="157" t="s">
        <v>141</v>
      </c>
      <c r="G12" s="157" t="s">
        <v>142</v>
      </c>
      <c r="H12" s="157" t="s">
        <v>129</v>
      </c>
      <c r="I12" s="157" t="s">
        <v>143</v>
      </c>
      <c r="J12" s="157" t="s">
        <v>144</v>
      </c>
      <c r="K12" s="157" t="s">
        <v>131</v>
      </c>
      <c r="L12" s="157" t="s">
        <v>153</v>
      </c>
      <c r="M12" s="157" t="s">
        <v>132</v>
      </c>
      <c r="N12" s="157" t="s">
        <v>133</v>
      </c>
      <c r="O12" s="157" t="s">
        <v>140</v>
      </c>
      <c r="P12" s="157" t="s">
        <v>134</v>
      </c>
      <c r="Q12" s="157" t="s">
        <v>135</v>
      </c>
      <c r="R12" s="157" t="s">
        <v>491</v>
      </c>
      <c r="S12" s="157" t="s">
        <v>492</v>
      </c>
      <c r="T12" s="157" t="s">
        <v>480</v>
      </c>
      <c r="U12" s="157" t="s">
        <v>493</v>
      </c>
      <c r="V12" s="157" t="s">
        <v>494</v>
      </c>
      <c r="W12" s="157" t="s">
        <v>495</v>
      </c>
      <c r="X12" s="158" t="s">
        <v>496</v>
      </c>
    </row>
    <row r="13" spans="1:24" ht="15" customHeight="1">
      <c r="A13" s="159"/>
      <c r="B13" s="160"/>
      <c r="C13" s="165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</row>
    <row r="14" spans="1:24" s="24" customFormat="1" ht="15" customHeight="1">
      <c r="A14" s="200" t="s">
        <v>13</v>
      </c>
      <c r="B14" s="201"/>
      <c r="C14" s="122">
        <v>978964290</v>
      </c>
      <c r="D14" s="123">
        <v>1824294</v>
      </c>
      <c r="E14" s="123">
        <v>45727848</v>
      </c>
      <c r="F14" s="123">
        <v>415137899</v>
      </c>
      <c r="G14" s="123">
        <v>51623290</v>
      </c>
      <c r="H14" s="123">
        <v>607690</v>
      </c>
      <c r="I14" s="123">
        <v>733187</v>
      </c>
      <c r="J14" s="123">
        <v>66585432</v>
      </c>
      <c r="K14" s="123">
        <v>130222340</v>
      </c>
      <c r="L14" s="124" t="s">
        <v>612</v>
      </c>
      <c r="M14" s="123">
        <v>19163721</v>
      </c>
      <c r="N14" s="123">
        <v>155280172</v>
      </c>
      <c r="O14" s="125">
        <v>1381224</v>
      </c>
      <c r="P14" s="123">
        <v>84798825</v>
      </c>
      <c r="Q14" s="123">
        <v>5878368</v>
      </c>
      <c r="R14" s="125" t="s">
        <v>612</v>
      </c>
      <c r="S14" s="123" t="s">
        <v>612</v>
      </c>
      <c r="T14" s="123" t="s">
        <v>612</v>
      </c>
      <c r="U14" s="123" t="s">
        <v>612</v>
      </c>
      <c r="V14" s="123" t="s">
        <v>612</v>
      </c>
      <c r="W14" s="123" t="s">
        <v>612</v>
      </c>
      <c r="X14" s="123" t="s">
        <v>612</v>
      </c>
    </row>
    <row r="15" spans="1:24" s="24" customFormat="1" ht="15" customHeight="1">
      <c r="A15" s="212" t="s">
        <v>1</v>
      </c>
      <c r="B15" s="201"/>
      <c r="C15" s="122">
        <v>499855712</v>
      </c>
      <c r="D15" s="125">
        <v>1440838</v>
      </c>
      <c r="E15" s="125">
        <v>39989814</v>
      </c>
      <c r="F15" s="125">
        <v>165854444</v>
      </c>
      <c r="G15" s="125">
        <v>35979435</v>
      </c>
      <c r="H15" s="125">
        <v>441730</v>
      </c>
      <c r="I15" s="125">
        <v>2250775</v>
      </c>
      <c r="J15" s="125">
        <v>16834659</v>
      </c>
      <c r="K15" s="125">
        <v>64437589</v>
      </c>
      <c r="L15" s="125" t="s">
        <v>612</v>
      </c>
      <c r="M15" s="125">
        <v>15057172</v>
      </c>
      <c r="N15" s="125">
        <v>92717072</v>
      </c>
      <c r="O15" s="125">
        <v>668251</v>
      </c>
      <c r="P15" s="125">
        <v>58811887</v>
      </c>
      <c r="Q15" s="125">
        <v>5372046</v>
      </c>
      <c r="R15" s="125" t="s">
        <v>612</v>
      </c>
      <c r="S15" s="125" t="s">
        <v>612</v>
      </c>
      <c r="T15" s="125" t="s">
        <v>612</v>
      </c>
      <c r="U15" s="125" t="s">
        <v>612</v>
      </c>
      <c r="V15" s="125" t="s">
        <v>612</v>
      </c>
      <c r="W15" s="125" t="s">
        <v>612</v>
      </c>
      <c r="X15" s="125" t="s">
        <v>612</v>
      </c>
    </row>
    <row r="16" spans="1:24" s="24" customFormat="1" ht="15" customHeight="1">
      <c r="A16" s="212" t="s">
        <v>11</v>
      </c>
      <c r="B16" s="201"/>
      <c r="C16" s="122">
        <v>538153498</v>
      </c>
      <c r="D16" s="125">
        <v>1626232</v>
      </c>
      <c r="E16" s="125">
        <v>56916409</v>
      </c>
      <c r="F16" s="125">
        <v>187215412</v>
      </c>
      <c r="G16" s="125">
        <v>37361910</v>
      </c>
      <c r="H16" s="125">
        <v>250435</v>
      </c>
      <c r="I16" s="125">
        <v>1199908</v>
      </c>
      <c r="J16" s="125">
        <v>16773924</v>
      </c>
      <c r="K16" s="125">
        <v>66068477</v>
      </c>
      <c r="L16" s="125" t="s">
        <v>612</v>
      </c>
      <c r="M16" s="125">
        <v>17551636</v>
      </c>
      <c r="N16" s="125">
        <v>100874052</v>
      </c>
      <c r="O16" s="125" t="s">
        <v>612</v>
      </c>
      <c r="P16" s="125">
        <v>52315103</v>
      </c>
      <c r="Q16" s="125" t="s">
        <v>612</v>
      </c>
      <c r="R16" s="125" t="s">
        <v>612</v>
      </c>
      <c r="S16" s="125" t="s">
        <v>612</v>
      </c>
      <c r="T16" s="125" t="s">
        <v>612</v>
      </c>
      <c r="U16" s="125" t="s">
        <v>612</v>
      </c>
      <c r="V16" s="125" t="s">
        <v>612</v>
      </c>
      <c r="W16" s="125" t="s">
        <v>612</v>
      </c>
      <c r="X16" s="125" t="s">
        <v>612</v>
      </c>
    </row>
    <row r="17" spans="1:24" s="24" customFormat="1" ht="15" customHeight="1">
      <c r="A17" s="212" t="s">
        <v>2</v>
      </c>
      <c r="B17" s="201"/>
      <c r="C17" s="122">
        <v>434557617</v>
      </c>
      <c r="D17" s="119">
        <v>1230008</v>
      </c>
      <c r="E17" s="125">
        <v>28543996</v>
      </c>
      <c r="F17" s="125">
        <v>153028419</v>
      </c>
      <c r="G17" s="125">
        <v>34150527</v>
      </c>
      <c r="H17" s="125">
        <v>204619</v>
      </c>
      <c r="I17" s="125">
        <v>1613956</v>
      </c>
      <c r="J17" s="125">
        <v>32209329</v>
      </c>
      <c r="K17" s="125">
        <v>43737983</v>
      </c>
      <c r="L17" s="125" t="s">
        <v>612</v>
      </c>
      <c r="M17" s="125">
        <v>11407503</v>
      </c>
      <c r="N17" s="125">
        <v>74589862</v>
      </c>
      <c r="O17" s="125" t="s">
        <v>612</v>
      </c>
      <c r="P17" s="125">
        <v>53841415</v>
      </c>
      <c r="Q17" s="125" t="s">
        <v>612</v>
      </c>
      <c r="R17" s="125" t="s">
        <v>612</v>
      </c>
      <c r="S17" s="125" t="s">
        <v>612</v>
      </c>
      <c r="T17" s="125" t="s">
        <v>612</v>
      </c>
      <c r="U17" s="125" t="s">
        <v>612</v>
      </c>
      <c r="V17" s="125" t="s">
        <v>612</v>
      </c>
      <c r="W17" s="125" t="s">
        <v>612</v>
      </c>
      <c r="X17" s="125" t="s">
        <v>612</v>
      </c>
    </row>
    <row r="18" spans="1:24" s="24" customFormat="1" ht="15" customHeight="1">
      <c r="A18" s="212" t="s">
        <v>27</v>
      </c>
      <c r="B18" s="201"/>
      <c r="C18" s="122">
        <v>7379011980</v>
      </c>
      <c r="D18" s="123">
        <v>4974341</v>
      </c>
      <c r="E18" s="123">
        <v>503235111</v>
      </c>
      <c r="F18" s="123">
        <v>979886161</v>
      </c>
      <c r="G18" s="123">
        <v>202329805</v>
      </c>
      <c r="H18" s="123">
        <v>27792271</v>
      </c>
      <c r="I18" s="123">
        <v>19290173</v>
      </c>
      <c r="J18" s="123">
        <v>379590900</v>
      </c>
      <c r="K18" s="123">
        <v>889526547</v>
      </c>
      <c r="L18" s="123">
        <v>627093487</v>
      </c>
      <c r="M18" s="123">
        <v>231786037</v>
      </c>
      <c r="N18" s="123">
        <v>1068949175</v>
      </c>
      <c r="O18" s="123">
        <v>1508032</v>
      </c>
      <c r="P18" s="123">
        <v>474473759</v>
      </c>
      <c r="Q18" s="123">
        <v>571664969</v>
      </c>
      <c r="R18" s="125" t="s">
        <v>612</v>
      </c>
      <c r="S18" s="123">
        <v>12218064</v>
      </c>
      <c r="T18" s="123">
        <v>441704</v>
      </c>
      <c r="U18" s="125" t="s">
        <v>612</v>
      </c>
      <c r="V18" s="123">
        <v>1068163142</v>
      </c>
      <c r="W18" s="123">
        <v>276135573</v>
      </c>
      <c r="X18" s="123">
        <v>39952729</v>
      </c>
    </row>
    <row r="19" spans="1:24" s="24" customFormat="1" ht="15" customHeight="1">
      <c r="A19" s="212" t="s">
        <v>3</v>
      </c>
      <c r="B19" s="201"/>
      <c r="C19" s="122">
        <v>712401058</v>
      </c>
      <c r="D19" s="119">
        <v>1704711</v>
      </c>
      <c r="E19" s="125">
        <v>70647905</v>
      </c>
      <c r="F19" s="125">
        <v>252560650</v>
      </c>
      <c r="G19" s="125">
        <v>61402820</v>
      </c>
      <c r="H19" s="125">
        <v>565043</v>
      </c>
      <c r="I19" s="125">
        <v>483014</v>
      </c>
      <c r="J19" s="125">
        <v>28101653</v>
      </c>
      <c r="K19" s="125">
        <v>91835496</v>
      </c>
      <c r="L19" s="125" t="s">
        <v>612</v>
      </c>
      <c r="M19" s="125">
        <v>18196407</v>
      </c>
      <c r="N19" s="125">
        <v>112551489</v>
      </c>
      <c r="O19" s="125" t="s">
        <v>612</v>
      </c>
      <c r="P19" s="125">
        <v>73099776</v>
      </c>
      <c r="Q19" s="125">
        <v>1252094</v>
      </c>
      <c r="R19" s="125" t="s">
        <v>612</v>
      </c>
      <c r="S19" s="125" t="s">
        <v>612</v>
      </c>
      <c r="T19" s="125" t="s">
        <v>612</v>
      </c>
      <c r="U19" s="125" t="s">
        <v>612</v>
      </c>
      <c r="V19" s="125" t="s">
        <v>612</v>
      </c>
      <c r="W19" s="125" t="s">
        <v>612</v>
      </c>
      <c r="X19" s="125" t="s">
        <v>612</v>
      </c>
    </row>
    <row r="20" spans="1:24" s="24" customFormat="1" ht="15" customHeight="1">
      <c r="A20" s="212" t="s">
        <v>0</v>
      </c>
      <c r="B20" s="201"/>
      <c r="C20" s="122">
        <v>1730887224</v>
      </c>
      <c r="D20" s="125">
        <v>2998880</v>
      </c>
      <c r="E20" s="125">
        <v>134321584</v>
      </c>
      <c r="F20" s="125">
        <v>638788275</v>
      </c>
      <c r="G20" s="125">
        <v>100385617</v>
      </c>
      <c r="H20" s="125">
        <v>1293867</v>
      </c>
      <c r="I20" s="125">
        <v>1814513</v>
      </c>
      <c r="J20" s="125">
        <v>49560741</v>
      </c>
      <c r="K20" s="125">
        <v>253236841</v>
      </c>
      <c r="L20" s="125" t="s">
        <v>612</v>
      </c>
      <c r="M20" s="125">
        <v>41223170</v>
      </c>
      <c r="N20" s="125">
        <v>299712966</v>
      </c>
      <c r="O20" s="125" t="s">
        <v>612</v>
      </c>
      <c r="P20" s="125">
        <v>192499847</v>
      </c>
      <c r="Q20" s="125">
        <v>15050923</v>
      </c>
      <c r="R20" s="125" t="s">
        <v>612</v>
      </c>
      <c r="S20" s="125" t="s">
        <v>612</v>
      </c>
      <c r="T20" s="125" t="s">
        <v>612</v>
      </c>
      <c r="U20" s="125" t="s">
        <v>612</v>
      </c>
      <c r="V20" s="125" t="s">
        <v>612</v>
      </c>
      <c r="W20" s="125" t="s">
        <v>612</v>
      </c>
      <c r="X20" s="125" t="s">
        <v>612</v>
      </c>
    </row>
    <row r="21" spans="1:24" s="24" customFormat="1" ht="15" customHeight="1">
      <c r="A21" s="212" t="s">
        <v>52</v>
      </c>
      <c r="B21" s="201"/>
      <c r="C21" s="122">
        <v>288040103</v>
      </c>
      <c r="D21" s="125">
        <v>947749</v>
      </c>
      <c r="E21" s="125">
        <v>22979490</v>
      </c>
      <c r="F21" s="125">
        <v>117039937</v>
      </c>
      <c r="G21" s="125">
        <v>22921648</v>
      </c>
      <c r="H21" s="125">
        <v>659091</v>
      </c>
      <c r="I21" s="125">
        <v>699863</v>
      </c>
      <c r="J21" s="125">
        <v>12363792</v>
      </c>
      <c r="K21" s="125">
        <v>26579155</v>
      </c>
      <c r="L21" s="125" t="s">
        <v>612</v>
      </c>
      <c r="M21" s="125">
        <v>7532223</v>
      </c>
      <c r="N21" s="125">
        <v>50335475</v>
      </c>
      <c r="O21" s="125">
        <v>470553</v>
      </c>
      <c r="P21" s="125">
        <v>25511127</v>
      </c>
      <c r="Q21" s="125" t="s">
        <v>612</v>
      </c>
      <c r="R21" s="125" t="s">
        <v>612</v>
      </c>
      <c r="S21" s="125" t="s">
        <v>612</v>
      </c>
      <c r="T21" s="125" t="s">
        <v>612</v>
      </c>
      <c r="U21" s="125" t="s">
        <v>612</v>
      </c>
      <c r="V21" s="125" t="s">
        <v>612</v>
      </c>
      <c r="W21" s="125" t="s">
        <v>612</v>
      </c>
      <c r="X21" s="125" t="s">
        <v>612</v>
      </c>
    </row>
    <row r="22" spans="1:24" s="24" customFormat="1" ht="15" customHeight="1">
      <c r="A22" s="212" t="s">
        <v>28</v>
      </c>
      <c r="B22" s="201"/>
      <c r="C22" s="122">
        <v>379627624</v>
      </c>
      <c r="D22" s="125">
        <v>986785</v>
      </c>
      <c r="E22" s="125">
        <v>24291004</v>
      </c>
      <c r="F22" s="125">
        <v>119936776</v>
      </c>
      <c r="G22" s="125">
        <v>27213225</v>
      </c>
      <c r="H22" s="125">
        <v>1385228</v>
      </c>
      <c r="I22" s="125">
        <v>6738255</v>
      </c>
      <c r="J22" s="125">
        <v>11577950</v>
      </c>
      <c r="K22" s="125">
        <v>61244941</v>
      </c>
      <c r="L22" s="125" t="s">
        <v>612</v>
      </c>
      <c r="M22" s="125">
        <v>9977611</v>
      </c>
      <c r="N22" s="125">
        <v>72013458</v>
      </c>
      <c r="O22" s="125">
        <v>166940</v>
      </c>
      <c r="P22" s="125">
        <v>44095451</v>
      </c>
      <c r="Q22" s="125" t="s">
        <v>612</v>
      </c>
      <c r="R22" s="125" t="s">
        <v>612</v>
      </c>
      <c r="S22" s="125" t="s">
        <v>612</v>
      </c>
      <c r="T22" s="125" t="s">
        <v>612</v>
      </c>
      <c r="U22" s="125" t="s">
        <v>612</v>
      </c>
      <c r="V22" s="125" t="s">
        <v>612</v>
      </c>
      <c r="W22" s="125" t="s">
        <v>612</v>
      </c>
      <c r="X22" s="125" t="s">
        <v>612</v>
      </c>
    </row>
    <row r="23" spans="1:24" s="24" customFormat="1" ht="15" customHeight="1">
      <c r="A23" s="212" t="s">
        <v>12</v>
      </c>
      <c r="B23" s="201"/>
      <c r="C23" s="122">
        <v>304712112</v>
      </c>
      <c r="D23" s="125">
        <v>1051388</v>
      </c>
      <c r="E23" s="125">
        <v>21292041</v>
      </c>
      <c r="F23" s="125">
        <v>97180809</v>
      </c>
      <c r="G23" s="125">
        <v>28143560</v>
      </c>
      <c r="H23" s="125">
        <v>527349</v>
      </c>
      <c r="I23" s="125">
        <v>4369121</v>
      </c>
      <c r="J23" s="125">
        <v>3834190</v>
      </c>
      <c r="K23" s="125">
        <v>46119015</v>
      </c>
      <c r="L23" s="125" t="s">
        <v>612</v>
      </c>
      <c r="M23" s="125">
        <v>12050119</v>
      </c>
      <c r="N23" s="125">
        <v>51793935</v>
      </c>
      <c r="O23" s="125">
        <v>846950</v>
      </c>
      <c r="P23" s="125">
        <v>37503635</v>
      </c>
      <c r="Q23" s="125" t="s">
        <v>612</v>
      </c>
      <c r="R23" s="125" t="s">
        <v>612</v>
      </c>
      <c r="S23" s="125" t="s">
        <v>612</v>
      </c>
      <c r="T23" s="125" t="s">
        <v>612</v>
      </c>
      <c r="U23" s="125" t="s">
        <v>612</v>
      </c>
      <c r="V23" s="125" t="s">
        <v>612</v>
      </c>
      <c r="W23" s="125" t="s">
        <v>612</v>
      </c>
      <c r="X23" s="125" t="s">
        <v>612</v>
      </c>
    </row>
    <row r="24" spans="1:24" s="24" customFormat="1" ht="15" customHeight="1">
      <c r="A24" s="212" t="s">
        <v>29</v>
      </c>
      <c r="B24" s="201"/>
      <c r="C24" s="122">
        <v>328646519</v>
      </c>
      <c r="D24" s="125">
        <v>900796</v>
      </c>
      <c r="E24" s="125">
        <v>22403992</v>
      </c>
      <c r="F24" s="125">
        <v>100634040</v>
      </c>
      <c r="G24" s="125">
        <v>27860717</v>
      </c>
      <c r="H24" s="125">
        <v>393781</v>
      </c>
      <c r="I24" s="125">
        <v>5155102</v>
      </c>
      <c r="J24" s="125">
        <v>9191003</v>
      </c>
      <c r="K24" s="125">
        <v>43448340</v>
      </c>
      <c r="L24" s="125" t="s">
        <v>612</v>
      </c>
      <c r="M24" s="125">
        <v>12501741</v>
      </c>
      <c r="N24" s="125">
        <v>65508044</v>
      </c>
      <c r="O24" s="125">
        <v>2978810</v>
      </c>
      <c r="P24" s="125">
        <v>37670153</v>
      </c>
      <c r="Q24" s="125" t="s">
        <v>612</v>
      </c>
      <c r="R24" s="125" t="s">
        <v>612</v>
      </c>
      <c r="S24" s="125" t="s">
        <v>612</v>
      </c>
      <c r="T24" s="125" t="s">
        <v>612</v>
      </c>
      <c r="U24" s="125" t="s">
        <v>612</v>
      </c>
      <c r="V24" s="125" t="s">
        <v>612</v>
      </c>
      <c r="W24" s="125" t="s">
        <v>612</v>
      </c>
      <c r="X24" s="125" t="s">
        <v>612</v>
      </c>
    </row>
    <row r="25" spans="1:24" s="24" customFormat="1" ht="15" customHeight="1">
      <c r="A25" s="212" t="s">
        <v>4</v>
      </c>
      <c r="B25" s="201"/>
      <c r="C25" s="122">
        <v>1195202179</v>
      </c>
      <c r="D25" s="125">
        <v>2239856</v>
      </c>
      <c r="E25" s="125">
        <v>61196886</v>
      </c>
      <c r="F25" s="125">
        <v>425670639</v>
      </c>
      <c r="G25" s="125">
        <v>104514606</v>
      </c>
      <c r="H25" s="125">
        <v>231760</v>
      </c>
      <c r="I25" s="125">
        <v>1344375</v>
      </c>
      <c r="J25" s="125">
        <v>85340780</v>
      </c>
      <c r="K25" s="125">
        <v>142423961</v>
      </c>
      <c r="L25" s="125" t="s">
        <v>612</v>
      </c>
      <c r="M25" s="125">
        <v>26694724</v>
      </c>
      <c r="N25" s="125">
        <v>182213442</v>
      </c>
      <c r="O25" s="125">
        <v>11426</v>
      </c>
      <c r="P25" s="125">
        <v>132865392</v>
      </c>
      <c r="Q25" s="125">
        <v>30454332</v>
      </c>
      <c r="R25" s="125" t="s">
        <v>612</v>
      </c>
      <c r="S25" s="125" t="s">
        <v>612</v>
      </c>
      <c r="T25" s="125" t="s">
        <v>612</v>
      </c>
      <c r="U25" s="125" t="s">
        <v>612</v>
      </c>
      <c r="V25" s="125" t="s">
        <v>612</v>
      </c>
      <c r="W25" s="125" t="s">
        <v>612</v>
      </c>
      <c r="X25" s="125" t="s">
        <v>612</v>
      </c>
    </row>
    <row r="26" spans="1:24" s="14" customFormat="1" ht="15" customHeight="1">
      <c r="A26" s="212" t="s">
        <v>5</v>
      </c>
      <c r="B26" s="201"/>
      <c r="C26" s="122">
        <v>765910124</v>
      </c>
      <c r="D26" s="125">
        <v>2068478</v>
      </c>
      <c r="E26" s="125">
        <v>53500729</v>
      </c>
      <c r="F26" s="125">
        <v>300731480</v>
      </c>
      <c r="G26" s="125">
        <v>58886591</v>
      </c>
      <c r="H26" s="125">
        <v>53699</v>
      </c>
      <c r="I26" s="125">
        <v>1986013</v>
      </c>
      <c r="J26" s="125">
        <v>40809281</v>
      </c>
      <c r="K26" s="125">
        <v>69865747</v>
      </c>
      <c r="L26" s="125" t="s">
        <v>612</v>
      </c>
      <c r="M26" s="125">
        <v>20477674</v>
      </c>
      <c r="N26" s="125">
        <v>127886635</v>
      </c>
      <c r="O26" s="125">
        <v>1751498</v>
      </c>
      <c r="P26" s="125">
        <v>83201033</v>
      </c>
      <c r="Q26" s="125">
        <v>4691266</v>
      </c>
      <c r="R26" s="125" t="s">
        <v>612</v>
      </c>
      <c r="S26" s="125" t="s">
        <v>612</v>
      </c>
      <c r="T26" s="125" t="s">
        <v>612</v>
      </c>
      <c r="U26" s="125" t="s">
        <v>612</v>
      </c>
      <c r="V26" s="125" t="s">
        <v>612</v>
      </c>
      <c r="W26" s="125" t="s">
        <v>612</v>
      </c>
      <c r="X26" s="125" t="s">
        <v>612</v>
      </c>
    </row>
    <row r="27" spans="1:24" s="24" customFormat="1" ht="15" customHeight="1">
      <c r="A27" s="212" t="s">
        <v>6</v>
      </c>
      <c r="B27" s="201"/>
      <c r="C27" s="122">
        <v>1758571784</v>
      </c>
      <c r="D27" s="125">
        <v>2453441</v>
      </c>
      <c r="E27" s="125">
        <v>77697256</v>
      </c>
      <c r="F27" s="125">
        <v>725557200</v>
      </c>
      <c r="G27" s="125">
        <v>82328159</v>
      </c>
      <c r="H27" s="125">
        <v>245968</v>
      </c>
      <c r="I27" s="125">
        <v>99158</v>
      </c>
      <c r="J27" s="125">
        <v>86966977</v>
      </c>
      <c r="K27" s="125">
        <v>193983263</v>
      </c>
      <c r="L27" s="125" t="s">
        <v>612</v>
      </c>
      <c r="M27" s="125">
        <v>37126377</v>
      </c>
      <c r="N27" s="125">
        <v>246310698</v>
      </c>
      <c r="O27" s="125">
        <v>3156097</v>
      </c>
      <c r="P27" s="125">
        <v>293062622</v>
      </c>
      <c r="Q27" s="125">
        <v>9584568</v>
      </c>
      <c r="R27" s="125" t="s">
        <v>612</v>
      </c>
      <c r="S27" s="125" t="s">
        <v>612</v>
      </c>
      <c r="T27" s="125" t="s">
        <v>612</v>
      </c>
      <c r="U27" s="125" t="s">
        <v>612</v>
      </c>
      <c r="V27" s="125" t="s">
        <v>612</v>
      </c>
      <c r="W27" s="125" t="s">
        <v>612</v>
      </c>
      <c r="X27" s="125" t="s">
        <v>612</v>
      </c>
    </row>
    <row r="28" spans="1:24" s="24" customFormat="1" ht="15" customHeight="1">
      <c r="A28" s="212" t="s">
        <v>30</v>
      </c>
      <c r="B28" s="201"/>
      <c r="C28" s="122">
        <v>399064093</v>
      </c>
      <c r="D28" s="125">
        <v>1235281</v>
      </c>
      <c r="E28" s="125">
        <v>32764059</v>
      </c>
      <c r="F28" s="125">
        <v>173708523</v>
      </c>
      <c r="G28" s="125">
        <v>26329066</v>
      </c>
      <c r="H28" s="125">
        <v>390421</v>
      </c>
      <c r="I28" s="125">
        <v>864770</v>
      </c>
      <c r="J28" s="125">
        <v>3124473</v>
      </c>
      <c r="K28" s="125">
        <v>48144933</v>
      </c>
      <c r="L28" s="125" t="s">
        <v>612</v>
      </c>
      <c r="M28" s="125">
        <v>10459443</v>
      </c>
      <c r="N28" s="125">
        <v>66424735</v>
      </c>
      <c r="O28" s="125">
        <v>1217499</v>
      </c>
      <c r="P28" s="125">
        <v>34374369</v>
      </c>
      <c r="Q28" s="125">
        <v>26521</v>
      </c>
      <c r="R28" s="125" t="s">
        <v>612</v>
      </c>
      <c r="S28" s="125" t="s">
        <v>612</v>
      </c>
      <c r="T28" s="125" t="s">
        <v>612</v>
      </c>
      <c r="U28" s="125" t="s">
        <v>612</v>
      </c>
      <c r="V28" s="125" t="s">
        <v>612</v>
      </c>
      <c r="W28" s="125" t="s">
        <v>612</v>
      </c>
      <c r="X28" s="125" t="s">
        <v>612</v>
      </c>
    </row>
    <row r="29" spans="1:24" s="24" customFormat="1" ht="15" customHeight="1">
      <c r="A29" s="212" t="s">
        <v>7</v>
      </c>
      <c r="B29" s="201"/>
      <c r="C29" s="122">
        <v>801142891</v>
      </c>
      <c r="D29" s="125">
        <v>2098773</v>
      </c>
      <c r="E29" s="125">
        <v>50172186</v>
      </c>
      <c r="F29" s="125">
        <v>304001035</v>
      </c>
      <c r="G29" s="125">
        <v>54515463</v>
      </c>
      <c r="H29" s="125">
        <v>491059</v>
      </c>
      <c r="I29" s="125">
        <v>4475913</v>
      </c>
      <c r="J29" s="125">
        <v>10547687</v>
      </c>
      <c r="K29" s="125">
        <v>103267222</v>
      </c>
      <c r="L29" s="125" t="s">
        <v>612</v>
      </c>
      <c r="M29" s="125">
        <v>18785401</v>
      </c>
      <c r="N29" s="125">
        <v>135560578</v>
      </c>
      <c r="O29" s="125">
        <v>3585775</v>
      </c>
      <c r="P29" s="125">
        <v>104665941</v>
      </c>
      <c r="Q29" s="125">
        <v>8975858</v>
      </c>
      <c r="R29" s="125" t="s">
        <v>612</v>
      </c>
      <c r="S29" s="125" t="s">
        <v>612</v>
      </c>
      <c r="T29" s="125" t="s">
        <v>612</v>
      </c>
      <c r="U29" s="125" t="s">
        <v>612</v>
      </c>
      <c r="V29" s="125" t="s">
        <v>612</v>
      </c>
      <c r="W29" s="125" t="s">
        <v>612</v>
      </c>
      <c r="X29" s="125" t="s">
        <v>612</v>
      </c>
    </row>
    <row r="30" spans="1:24" s="24" customFormat="1" ht="15" customHeight="1">
      <c r="A30" s="212" t="s">
        <v>31</v>
      </c>
      <c r="B30" s="201"/>
      <c r="C30" s="122">
        <v>316968662</v>
      </c>
      <c r="D30" s="125">
        <v>1118592</v>
      </c>
      <c r="E30" s="125">
        <v>25194475</v>
      </c>
      <c r="F30" s="125">
        <v>120717393</v>
      </c>
      <c r="G30" s="125">
        <v>27920270</v>
      </c>
      <c r="H30" s="125">
        <v>267699</v>
      </c>
      <c r="I30" s="125">
        <v>6886100</v>
      </c>
      <c r="J30" s="125">
        <v>2024931</v>
      </c>
      <c r="K30" s="125">
        <v>38361319</v>
      </c>
      <c r="L30" s="125" t="s">
        <v>612</v>
      </c>
      <c r="M30" s="125">
        <v>8201548</v>
      </c>
      <c r="N30" s="125">
        <v>52296057</v>
      </c>
      <c r="O30" s="125">
        <v>1073483</v>
      </c>
      <c r="P30" s="125">
        <v>32906795</v>
      </c>
      <c r="Q30" s="125" t="s">
        <v>612</v>
      </c>
      <c r="R30" s="125" t="s">
        <v>612</v>
      </c>
      <c r="S30" s="125" t="s">
        <v>612</v>
      </c>
      <c r="T30" s="125" t="s">
        <v>612</v>
      </c>
      <c r="U30" s="125" t="s">
        <v>612</v>
      </c>
      <c r="V30" s="125" t="s">
        <v>612</v>
      </c>
      <c r="W30" s="125" t="s">
        <v>612</v>
      </c>
      <c r="X30" s="125" t="s">
        <v>612</v>
      </c>
    </row>
    <row r="31" spans="1:24" s="24" customFormat="1" ht="15" customHeight="1">
      <c r="A31" s="212" t="s">
        <v>8</v>
      </c>
      <c r="B31" s="201"/>
      <c r="C31" s="122">
        <v>616099558</v>
      </c>
      <c r="D31" s="125">
        <v>1548469</v>
      </c>
      <c r="E31" s="125">
        <v>30476128</v>
      </c>
      <c r="F31" s="125">
        <v>204768542</v>
      </c>
      <c r="G31" s="125">
        <v>68319020</v>
      </c>
      <c r="H31" s="125">
        <v>990039</v>
      </c>
      <c r="I31" s="125">
        <v>4342419</v>
      </c>
      <c r="J31" s="125">
        <v>18478700</v>
      </c>
      <c r="K31" s="125">
        <v>87019355</v>
      </c>
      <c r="L31" s="125" t="s">
        <v>612</v>
      </c>
      <c r="M31" s="125">
        <v>13612980</v>
      </c>
      <c r="N31" s="125">
        <v>105123998</v>
      </c>
      <c r="O31" s="125">
        <v>8299260</v>
      </c>
      <c r="P31" s="125">
        <v>73120648</v>
      </c>
      <c r="Q31" s="125" t="s">
        <v>612</v>
      </c>
      <c r="R31" s="125" t="s">
        <v>612</v>
      </c>
      <c r="S31" s="125" t="s">
        <v>612</v>
      </c>
      <c r="T31" s="125" t="s">
        <v>612</v>
      </c>
      <c r="U31" s="125" t="s">
        <v>612</v>
      </c>
      <c r="V31" s="125" t="s">
        <v>612</v>
      </c>
      <c r="W31" s="125" t="s">
        <v>612</v>
      </c>
      <c r="X31" s="125" t="s">
        <v>612</v>
      </c>
    </row>
    <row r="32" spans="1:24" s="24" customFormat="1" ht="15" customHeight="1">
      <c r="A32" s="212" t="s">
        <v>9</v>
      </c>
      <c r="B32" s="201"/>
      <c r="C32" s="122">
        <v>548551194</v>
      </c>
      <c r="D32" s="125">
        <v>1617020</v>
      </c>
      <c r="E32" s="125">
        <v>36654103</v>
      </c>
      <c r="F32" s="125">
        <v>201826241</v>
      </c>
      <c r="G32" s="125">
        <v>30470943</v>
      </c>
      <c r="H32" s="125">
        <v>433556</v>
      </c>
      <c r="I32" s="125">
        <v>1799654</v>
      </c>
      <c r="J32" s="125">
        <v>35788500</v>
      </c>
      <c r="K32" s="125">
        <v>73790800</v>
      </c>
      <c r="L32" s="125" t="s">
        <v>612</v>
      </c>
      <c r="M32" s="125">
        <v>12889698</v>
      </c>
      <c r="N32" s="125">
        <v>83510062</v>
      </c>
      <c r="O32" s="125">
        <v>652741</v>
      </c>
      <c r="P32" s="125">
        <v>68692351</v>
      </c>
      <c r="Q32" s="125">
        <v>425525</v>
      </c>
      <c r="R32" s="125" t="s">
        <v>612</v>
      </c>
      <c r="S32" s="125" t="s">
        <v>612</v>
      </c>
      <c r="T32" s="125" t="s">
        <v>612</v>
      </c>
      <c r="U32" s="125" t="s">
        <v>612</v>
      </c>
      <c r="V32" s="125" t="s">
        <v>612</v>
      </c>
      <c r="W32" s="125" t="s">
        <v>612</v>
      </c>
      <c r="X32" s="125" t="s">
        <v>612</v>
      </c>
    </row>
    <row r="33" spans="1:24" s="24" customFormat="1" ht="15" customHeight="1">
      <c r="A33" s="200" t="s">
        <v>10</v>
      </c>
      <c r="B33" s="201"/>
      <c r="C33" s="122">
        <v>844134600</v>
      </c>
      <c r="D33" s="126">
        <v>1780159</v>
      </c>
      <c r="E33" s="124">
        <v>46531485</v>
      </c>
      <c r="F33" s="124">
        <v>290869818</v>
      </c>
      <c r="G33" s="124">
        <v>51298462</v>
      </c>
      <c r="H33" s="124">
        <v>110480</v>
      </c>
      <c r="I33" s="124">
        <v>3475718</v>
      </c>
      <c r="J33" s="124">
        <v>79671312</v>
      </c>
      <c r="K33" s="124">
        <v>98584701</v>
      </c>
      <c r="L33" s="124" t="s">
        <v>612</v>
      </c>
      <c r="M33" s="124">
        <v>13586634</v>
      </c>
      <c r="N33" s="124">
        <v>141961977</v>
      </c>
      <c r="O33" s="124">
        <v>438465</v>
      </c>
      <c r="P33" s="124">
        <v>100816531</v>
      </c>
      <c r="Q33" s="124">
        <v>15008858</v>
      </c>
      <c r="R33" s="124" t="s">
        <v>612</v>
      </c>
      <c r="S33" s="124" t="s">
        <v>612</v>
      </c>
      <c r="T33" s="124" t="s">
        <v>612</v>
      </c>
      <c r="U33" s="124" t="s">
        <v>612</v>
      </c>
      <c r="V33" s="124" t="s">
        <v>612</v>
      </c>
      <c r="W33" s="124" t="s">
        <v>612</v>
      </c>
      <c r="X33" s="124" t="s">
        <v>612</v>
      </c>
    </row>
    <row r="34" spans="1:24" s="24" customFormat="1" ht="15" customHeight="1">
      <c r="A34" s="212" t="s">
        <v>51</v>
      </c>
      <c r="B34" s="201"/>
      <c r="C34" s="122">
        <v>382888282</v>
      </c>
      <c r="D34" s="125">
        <v>1096127</v>
      </c>
      <c r="E34" s="125">
        <v>30489987</v>
      </c>
      <c r="F34" s="125">
        <v>140011836</v>
      </c>
      <c r="G34" s="125">
        <v>19946932</v>
      </c>
      <c r="H34" s="125">
        <v>334322</v>
      </c>
      <c r="I34" s="125">
        <v>7012475</v>
      </c>
      <c r="J34" s="125">
        <v>14982731</v>
      </c>
      <c r="K34" s="125">
        <v>50156143</v>
      </c>
      <c r="L34" s="125" t="s">
        <v>612</v>
      </c>
      <c r="M34" s="125">
        <v>8735009</v>
      </c>
      <c r="N34" s="125">
        <v>64560755</v>
      </c>
      <c r="O34" s="125">
        <v>13094755</v>
      </c>
      <c r="P34" s="125">
        <v>31928293</v>
      </c>
      <c r="Q34" s="125">
        <v>539200</v>
      </c>
      <c r="R34" s="125" t="s">
        <v>612</v>
      </c>
      <c r="S34" s="125" t="s">
        <v>612</v>
      </c>
      <c r="T34" s="125" t="s">
        <v>612</v>
      </c>
      <c r="U34" s="125" t="s">
        <v>612</v>
      </c>
      <c r="V34" s="125" t="s">
        <v>612</v>
      </c>
      <c r="W34" s="125" t="s">
        <v>612</v>
      </c>
      <c r="X34" s="125" t="s">
        <v>612</v>
      </c>
    </row>
    <row r="35" spans="1:24" ht="15" customHeight="1">
      <c r="A35" s="162"/>
      <c r="B35" s="167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</row>
  </sheetData>
  <mergeCells count="22">
    <mergeCell ref="A14:B14"/>
    <mergeCell ref="A15:B15"/>
    <mergeCell ref="A16:B16"/>
    <mergeCell ref="A12:B12"/>
    <mergeCell ref="A34:B34"/>
    <mergeCell ref="A28:B28"/>
    <mergeCell ref="A29:B29"/>
    <mergeCell ref="A30:B30"/>
    <mergeCell ref="A31:B31"/>
    <mergeCell ref="A26:B26"/>
    <mergeCell ref="A33:B33"/>
    <mergeCell ref="A32:B32"/>
    <mergeCell ref="A27:B27"/>
    <mergeCell ref="A22:B22"/>
    <mergeCell ref="A23:B23"/>
    <mergeCell ref="A17:B17"/>
    <mergeCell ref="A25:B25"/>
    <mergeCell ref="A18:B18"/>
    <mergeCell ref="A19:B19"/>
    <mergeCell ref="A20:B20"/>
    <mergeCell ref="A21:B21"/>
    <mergeCell ref="A24:B24"/>
  </mergeCells>
  <phoneticPr fontId="7"/>
  <hyperlinks>
    <hyperlink ref="A1" location="目次!A1" display="［戻る］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45" fitToHeight="0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zoomScaleNormal="100" workbookViewId="0">
      <pane ySplit="7" topLeftCell="A8" activePane="bottomLeft" state="frozen"/>
      <selection sqref="A1:XFD1048576"/>
      <selection pane="bottomLeft"/>
    </sheetView>
  </sheetViews>
  <sheetFormatPr defaultRowHeight="15" customHeight="1"/>
  <cols>
    <col min="1" max="1" width="3.75" style="11" customWidth="1"/>
    <col min="2" max="2" width="12.5" style="12" customWidth="1"/>
    <col min="3" max="3" width="23.5" style="12" customWidth="1"/>
    <col min="4" max="4" width="106.25" style="12" customWidth="1"/>
    <col min="5" max="16384" width="9" style="12"/>
  </cols>
  <sheetData>
    <row r="1" spans="1:7" s="27" customFormat="1" ht="15" customHeight="1">
      <c r="A1" s="33" t="s">
        <v>55</v>
      </c>
      <c r="B1" s="9"/>
      <c r="C1" s="7"/>
      <c r="D1" s="7"/>
      <c r="E1" s="7"/>
      <c r="F1" s="7"/>
      <c r="G1" s="7"/>
    </row>
    <row r="3" spans="1:7" ht="15" customHeight="1">
      <c r="B3" s="77" t="s">
        <v>514</v>
      </c>
      <c r="C3" s="77"/>
      <c r="D3" s="77"/>
    </row>
    <row r="4" spans="1:7" ht="15" customHeight="1">
      <c r="B4" s="77"/>
      <c r="C4" s="77"/>
      <c r="D4" s="77"/>
    </row>
    <row r="5" spans="1:7" ht="15" customHeight="1">
      <c r="B5" s="77" t="s">
        <v>524</v>
      </c>
      <c r="C5" s="77"/>
      <c r="D5" s="77" t="s">
        <v>526</v>
      </c>
    </row>
    <row r="6" spans="1:7" ht="15" customHeight="1">
      <c r="B6" s="77"/>
      <c r="C6" s="77"/>
      <c r="D6" s="77"/>
    </row>
    <row r="7" spans="1:7" ht="15" customHeight="1">
      <c r="B7" s="78" t="s">
        <v>24</v>
      </c>
      <c r="C7" s="78" t="s">
        <v>23</v>
      </c>
      <c r="D7" s="78" t="s">
        <v>22</v>
      </c>
    </row>
    <row r="8" spans="1:7" ht="30" customHeight="1">
      <c r="A8" s="12"/>
      <c r="B8" s="79" t="s">
        <v>13</v>
      </c>
      <c r="C8" s="80" t="s">
        <v>613</v>
      </c>
      <c r="D8" s="80" t="s">
        <v>615</v>
      </c>
    </row>
    <row r="9" spans="1:7" ht="30" customHeight="1">
      <c r="B9" s="79" t="s">
        <v>1</v>
      </c>
      <c r="C9" s="80" t="s">
        <v>613</v>
      </c>
      <c r="D9" s="80" t="s">
        <v>615</v>
      </c>
    </row>
    <row r="10" spans="1:7" ht="30" customHeight="1">
      <c r="B10" s="79" t="s">
        <v>11</v>
      </c>
      <c r="C10" s="80" t="s">
        <v>613</v>
      </c>
      <c r="D10" s="80" t="s">
        <v>615</v>
      </c>
    </row>
    <row r="11" spans="1:7" ht="30" customHeight="1">
      <c r="B11" s="79" t="s">
        <v>2</v>
      </c>
      <c r="C11" s="80" t="s">
        <v>613</v>
      </c>
      <c r="D11" s="80" t="s">
        <v>615</v>
      </c>
    </row>
    <row r="12" spans="1:7" ht="30" customHeight="1">
      <c r="B12" s="79" t="s">
        <v>17</v>
      </c>
      <c r="C12" s="80" t="s">
        <v>616</v>
      </c>
      <c r="D12" s="80" t="s">
        <v>617</v>
      </c>
    </row>
    <row r="13" spans="1:7" ht="30" customHeight="1">
      <c r="B13" s="79" t="s">
        <v>3</v>
      </c>
      <c r="C13" s="80" t="s">
        <v>613</v>
      </c>
      <c r="D13" s="80" t="s">
        <v>615</v>
      </c>
    </row>
    <row r="14" spans="1:7" ht="30" customHeight="1">
      <c r="B14" s="79" t="s">
        <v>0</v>
      </c>
      <c r="C14" s="80" t="s">
        <v>613</v>
      </c>
      <c r="D14" s="80" t="s">
        <v>615</v>
      </c>
    </row>
    <row r="15" spans="1:7" ht="30" customHeight="1">
      <c r="B15" s="79" t="s">
        <v>18</v>
      </c>
      <c r="C15" s="80" t="s">
        <v>618</v>
      </c>
      <c r="D15" s="80" t="s">
        <v>615</v>
      </c>
    </row>
    <row r="16" spans="1:7" ht="30" customHeight="1">
      <c r="B16" s="79" t="s">
        <v>14</v>
      </c>
      <c r="C16" s="80" t="s">
        <v>620</v>
      </c>
      <c r="D16" s="80" t="s">
        <v>615</v>
      </c>
    </row>
    <row r="17" spans="2:4" ht="30" customHeight="1">
      <c r="B17" s="79" t="s">
        <v>12</v>
      </c>
      <c r="C17" s="80" t="s">
        <v>613</v>
      </c>
      <c r="D17" s="80" t="s">
        <v>615</v>
      </c>
    </row>
    <row r="18" spans="2:4" ht="30" customHeight="1">
      <c r="B18" s="79" t="s">
        <v>15</v>
      </c>
      <c r="C18" s="80" t="s">
        <v>620</v>
      </c>
      <c r="D18" s="80" t="s">
        <v>615</v>
      </c>
    </row>
    <row r="19" spans="2:4" ht="30" customHeight="1">
      <c r="B19" s="79" t="s">
        <v>4</v>
      </c>
      <c r="C19" s="80" t="s">
        <v>613</v>
      </c>
      <c r="D19" s="80" t="s">
        <v>615</v>
      </c>
    </row>
    <row r="20" spans="2:4" ht="30" customHeight="1">
      <c r="B20" s="79" t="s">
        <v>5</v>
      </c>
      <c r="C20" s="80" t="s">
        <v>624</v>
      </c>
      <c r="D20" s="80" t="s">
        <v>615</v>
      </c>
    </row>
    <row r="21" spans="2:4" ht="30" customHeight="1">
      <c r="B21" s="79" t="s">
        <v>6</v>
      </c>
      <c r="C21" s="80" t="s">
        <v>613</v>
      </c>
      <c r="D21" s="80" t="s">
        <v>615</v>
      </c>
    </row>
    <row r="22" spans="2:4" ht="30" customHeight="1">
      <c r="B22" s="79" t="s">
        <v>19</v>
      </c>
      <c r="C22" s="80" t="s">
        <v>613</v>
      </c>
      <c r="D22" s="80" t="s">
        <v>615</v>
      </c>
    </row>
    <row r="23" spans="2:4" ht="30" customHeight="1">
      <c r="B23" s="79" t="s">
        <v>7</v>
      </c>
      <c r="C23" s="80" t="s">
        <v>624</v>
      </c>
      <c r="D23" s="80" t="s">
        <v>615</v>
      </c>
    </row>
    <row r="24" spans="2:4" ht="30" customHeight="1">
      <c r="B24" s="79" t="s">
        <v>16</v>
      </c>
      <c r="C24" s="80" t="s">
        <v>613</v>
      </c>
      <c r="D24" s="80" t="s">
        <v>671</v>
      </c>
    </row>
    <row r="25" spans="2:4" ht="30" customHeight="1">
      <c r="B25" s="79" t="s">
        <v>8</v>
      </c>
      <c r="C25" s="80" t="s">
        <v>613</v>
      </c>
      <c r="D25" s="80" t="s">
        <v>615</v>
      </c>
    </row>
    <row r="26" spans="2:4" ht="30" customHeight="1">
      <c r="B26" s="79" t="s">
        <v>9</v>
      </c>
      <c r="C26" s="80" t="s">
        <v>613</v>
      </c>
      <c r="D26" s="80" t="s">
        <v>615</v>
      </c>
    </row>
    <row r="27" spans="2:4" ht="30" customHeight="1">
      <c r="B27" s="79" t="s">
        <v>10</v>
      </c>
      <c r="C27" s="80" t="s">
        <v>613</v>
      </c>
      <c r="D27" s="80" t="s">
        <v>615</v>
      </c>
    </row>
    <row r="28" spans="2:4" ht="30" customHeight="1">
      <c r="B28" s="79" t="s">
        <v>20</v>
      </c>
      <c r="C28" s="80" t="s">
        <v>613</v>
      </c>
      <c r="D28" s="80" t="s">
        <v>615</v>
      </c>
    </row>
    <row r="29" spans="2:4" ht="15" customHeight="1">
      <c r="C29" s="114"/>
      <c r="D29" s="114"/>
    </row>
    <row r="30" spans="2:4" ht="15" customHeight="1">
      <c r="C30" s="114"/>
    </row>
    <row r="31" spans="2:4" ht="15" customHeight="1">
      <c r="C31" s="114"/>
    </row>
    <row r="32" spans="2:4" ht="15" customHeight="1">
      <c r="C32" s="114"/>
    </row>
    <row r="33" spans="3:3" ht="15" customHeight="1">
      <c r="C33" s="114"/>
    </row>
    <row r="34" spans="3:3" ht="15" customHeight="1">
      <c r="C34" s="114"/>
    </row>
    <row r="35" spans="3:3" ht="15" customHeight="1">
      <c r="C35" s="114"/>
    </row>
    <row r="36" spans="3:3" ht="15" customHeight="1">
      <c r="C36" s="114"/>
    </row>
    <row r="37" spans="3:3" ht="15" customHeight="1">
      <c r="C37" s="114"/>
    </row>
    <row r="38" spans="3:3" ht="15" customHeight="1">
      <c r="C38" s="114"/>
    </row>
    <row r="39" spans="3:3" ht="15" customHeight="1">
      <c r="C39" s="114"/>
    </row>
    <row r="40" spans="3:3" ht="15" customHeight="1">
      <c r="C40" s="114"/>
    </row>
    <row r="41" spans="3:3" ht="15" customHeight="1">
      <c r="C41" s="114"/>
    </row>
    <row r="42" spans="3:3" ht="15" customHeight="1">
      <c r="C42" s="114"/>
    </row>
    <row r="43" spans="3:3" ht="15" customHeight="1">
      <c r="C43" s="114"/>
    </row>
    <row r="44" spans="3:3" ht="15" customHeight="1">
      <c r="C44" s="114"/>
    </row>
    <row r="45" spans="3:3" ht="15" customHeight="1">
      <c r="C45" s="114"/>
    </row>
    <row r="46" spans="3:3" ht="15" customHeight="1">
      <c r="C46" s="114"/>
    </row>
    <row r="47" spans="3:3" ht="15" customHeight="1">
      <c r="C47" s="114"/>
    </row>
    <row r="48" spans="3:3" ht="15" customHeight="1">
      <c r="C48" s="114"/>
    </row>
    <row r="49" spans="3:3" ht="15" customHeight="1">
      <c r="C49" s="114"/>
    </row>
    <row r="50" spans="3:3" ht="15" customHeight="1">
      <c r="C50" s="114"/>
    </row>
  </sheetData>
  <phoneticPr fontId="7"/>
  <hyperlinks>
    <hyperlink ref="A1" location="目次!A1" display="［戻る］"/>
  </hyperlinks>
  <pageMargins left="0.59055118110236227" right="0.59055118110236227" top="0.59055118110236227" bottom="0.39370078740157483" header="0.31496062992125984" footer="0.31496062992125984"/>
  <pageSetup paperSize="9" scale="80" fitToWidth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8"/>
  <sheetViews>
    <sheetView showGridLines="0" zoomScaleNormal="100" zoomScaleSheetLayoutView="100" workbookViewId="0">
      <pane ySplit="11" topLeftCell="A12" activePane="bottomLeft" state="frozen"/>
      <selection activeCell="B2" sqref="B2"/>
      <selection pane="bottomLeft"/>
    </sheetView>
  </sheetViews>
  <sheetFormatPr defaultRowHeight="15" customHeight="1"/>
  <cols>
    <col min="1" max="1" width="3.75" style="7" customWidth="1"/>
    <col min="2" max="2" width="25.625" style="7" customWidth="1"/>
    <col min="3" max="3" width="22.5" style="7" customWidth="1"/>
    <col min="4" max="4" width="22.5" style="9" customWidth="1"/>
    <col min="5" max="7" width="22.5" style="7" customWidth="1"/>
    <col min="8" max="16384" width="9" style="27"/>
  </cols>
  <sheetData>
    <row r="1" spans="1:8" ht="15" customHeight="1">
      <c r="A1" s="33" t="s">
        <v>55</v>
      </c>
      <c r="B1" s="9"/>
      <c r="D1" s="7"/>
    </row>
    <row r="2" spans="1:8" ht="15" customHeight="1">
      <c r="A2" s="52"/>
      <c r="B2" s="53"/>
      <c r="C2" s="52"/>
      <c r="D2" s="52"/>
      <c r="E2" s="52"/>
      <c r="F2" s="52"/>
      <c r="G2" s="52"/>
    </row>
    <row r="3" spans="1:8" ht="15" customHeight="1">
      <c r="A3" s="52"/>
      <c r="B3" s="54" t="s">
        <v>514</v>
      </c>
      <c r="C3" s="52"/>
      <c r="D3" s="52"/>
      <c r="E3" s="52"/>
      <c r="F3" s="52"/>
      <c r="G3" s="52"/>
    </row>
    <row r="4" spans="1:8" ht="15" customHeight="1">
      <c r="A4" s="52"/>
      <c r="B4" s="52"/>
      <c r="C4" s="52"/>
      <c r="D4" s="52"/>
      <c r="E4" s="52"/>
      <c r="F4" s="52"/>
      <c r="G4" s="52"/>
    </row>
    <row r="5" spans="1:8" ht="15" customHeight="1">
      <c r="A5" s="52"/>
      <c r="B5" s="52" t="s">
        <v>515</v>
      </c>
      <c r="C5" s="52"/>
      <c r="D5" s="52"/>
      <c r="E5" s="52"/>
      <c r="F5" s="52"/>
      <c r="G5" s="52"/>
    </row>
    <row r="6" spans="1:8" ht="15" customHeight="1">
      <c r="A6" s="52"/>
      <c r="B6" s="52"/>
      <c r="C6" s="52"/>
      <c r="D6" s="52"/>
      <c r="E6" s="52"/>
      <c r="F6" s="52"/>
      <c r="G6" s="52"/>
    </row>
    <row r="7" spans="1:8" ht="15" customHeight="1">
      <c r="A7" s="52"/>
      <c r="B7" s="52" t="s">
        <v>516</v>
      </c>
      <c r="C7" s="52"/>
      <c r="D7" s="52"/>
      <c r="E7" s="52"/>
      <c r="F7" s="52"/>
      <c r="G7" s="52"/>
    </row>
    <row r="8" spans="1:8" ht="15" customHeight="1">
      <c r="A8" s="52"/>
      <c r="B8" s="52"/>
      <c r="C8" s="52"/>
      <c r="D8" s="52"/>
      <c r="E8" s="52"/>
      <c r="F8" s="52"/>
      <c r="G8" s="52"/>
    </row>
    <row r="9" spans="1:8" ht="15" customHeight="1" thickBot="1">
      <c r="A9" s="55" t="s">
        <v>117</v>
      </c>
      <c r="B9" s="55"/>
      <c r="C9" s="55"/>
      <c r="D9" s="56"/>
      <c r="E9" s="57"/>
      <c r="F9" s="57"/>
      <c r="G9" s="57"/>
    </row>
    <row r="10" spans="1:8" ht="15" customHeight="1" thickTop="1">
      <c r="A10" s="202" t="s">
        <v>61</v>
      </c>
      <c r="B10" s="203"/>
      <c r="C10" s="208" t="s">
        <v>610</v>
      </c>
      <c r="D10" s="209"/>
      <c r="E10" s="209"/>
      <c r="F10" s="58" t="s">
        <v>611</v>
      </c>
      <c r="G10" s="206" t="s">
        <v>188</v>
      </c>
    </row>
    <row r="11" spans="1:8" ht="15" customHeight="1">
      <c r="A11" s="204"/>
      <c r="B11" s="205"/>
      <c r="C11" s="59" t="s">
        <v>63</v>
      </c>
      <c r="D11" s="60" t="s">
        <v>60</v>
      </c>
      <c r="E11" s="60" t="s">
        <v>62</v>
      </c>
      <c r="F11" s="61" t="s">
        <v>64</v>
      </c>
      <c r="G11" s="207"/>
    </row>
    <row r="12" spans="1:8" ht="22.5" customHeight="1">
      <c r="A12" s="57"/>
      <c r="B12" s="62"/>
      <c r="C12" s="63"/>
      <c r="D12" s="132"/>
      <c r="E12" s="180" t="s">
        <v>66</v>
      </c>
      <c r="F12" s="132"/>
      <c r="G12" s="64"/>
      <c r="H12" s="31"/>
    </row>
    <row r="13" spans="1:8" s="28" customFormat="1" ht="15" customHeight="1">
      <c r="A13" s="200" t="s">
        <v>89</v>
      </c>
      <c r="B13" s="201"/>
      <c r="C13" s="65">
        <v>1011600000</v>
      </c>
      <c r="D13" s="65">
        <v>1045364708</v>
      </c>
      <c r="E13" s="65">
        <v>988525719</v>
      </c>
      <c r="F13" s="66">
        <v>1022701300</v>
      </c>
      <c r="G13" s="66">
        <v>11101300</v>
      </c>
    </row>
    <row r="14" spans="1:8" s="28" customFormat="1" ht="15" customHeight="1">
      <c r="A14" s="34"/>
      <c r="B14" s="173" t="s">
        <v>67</v>
      </c>
      <c r="C14" s="65">
        <v>322200000</v>
      </c>
      <c r="D14" s="65">
        <v>322200000</v>
      </c>
      <c r="E14" s="65">
        <v>325865000</v>
      </c>
      <c r="F14" s="66">
        <v>330900000</v>
      </c>
      <c r="G14" s="66">
        <v>8700000</v>
      </c>
    </row>
    <row r="15" spans="1:8" s="28" customFormat="1" ht="15" customHeight="1">
      <c r="A15" s="34"/>
      <c r="B15" s="173" t="s">
        <v>68</v>
      </c>
      <c r="C15" s="65">
        <v>5355417</v>
      </c>
      <c r="D15" s="65">
        <v>5355417</v>
      </c>
      <c r="E15" s="65">
        <v>5422093</v>
      </c>
      <c r="F15" s="66">
        <v>5388477</v>
      </c>
      <c r="G15" s="66">
        <v>33060</v>
      </c>
    </row>
    <row r="16" spans="1:8" s="28" customFormat="1" ht="15" customHeight="1">
      <c r="A16" s="34"/>
      <c r="B16" s="173" t="s">
        <v>69</v>
      </c>
      <c r="C16" s="65">
        <v>247000</v>
      </c>
      <c r="D16" s="65">
        <v>247000</v>
      </c>
      <c r="E16" s="65">
        <v>381140</v>
      </c>
      <c r="F16" s="66">
        <v>312000</v>
      </c>
      <c r="G16" s="66">
        <v>65000</v>
      </c>
    </row>
    <row r="17" spans="1:7" s="28" customFormat="1" ht="15" customHeight="1">
      <c r="A17" s="34"/>
      <c r="B17" s="173" t="s">
        <v>70</v>
      </c>
      <c r="C17" s="65">
        <v>672000</v>
      </c>
      <c r="D17" s="65">
        <v>672000</v>
      </c>
      <c r="E17" s="65">
        <v>513608</v>
      </c>
      <c r="F17" s="66">
        <v>744000</v>
      </c>
      <c r="G17" s="66">
        <v>72000</v>
      </c>
    </row>
    <row r="18" spans="1:7" s="28" customFormat="1" ht="15" customHeight="1">
      <c r="A18" s="34"/>
      <c r="B18" s="173" t="s">
        <v>71</v>
      </c>
      <c r="C18" s="65">
        <v>645000</v>
      </c>
      <c r="D18" s="65">
        <v>645000</v>
      </c>
      <c r="E18" s="65">
        <v>443549</v>
      </c>
      <c r="F18" s="66">
        <v>615000</v>
      </c>
      <c r="G18" s="66">
        <v>-30000</v>
      </c>
    </row>
    <row r="19" spans="1:7" s="28" customFormat="1" ht="15" customHeight="1">
      <c r="A19" s="34"/>
      <c r="B19" s="173" t="s">
        <v>550</v>
      </c>
      <c r="C19" s="65">
        <v>324000</v>
      </c>
      <c r="D19" s="65">
        <v>324000</v>
      </c>
      <c r="E19" s="65">
        <v>313218</v>
      </c>
      <c r="F19" s="66">
        <v>371000</v>
      </c>
      <c r="G19" s="66">
        <v>47000</v>
      </c>
    </row>
    <row r="20" spans="1:7" s="28" customFormat="1" ht="15" customHeight="1">
      <c r="A20" s="34"/>
      <c r="B20" s="173" t="s">
        <v>566</v>
      </c>
      <c r="C20" s="65">
        <v>4120000</v>
      </c>
      <c r="D20" s="65">
        <v>4120000</v>
      </c>
      <c r="E20" s="65">
        <v>3367705</v>
      </c>
      <c r="F20" s="66" t="s">
        <v>612</v>
      </c>
      <c r="G20" s="66">
        <v>-4120000</v>
      </c>
    </row>
    <row r="21" spans="1:7" s="28" customFormat="1" ht="15" customHeight="1">
      <c r="A21" s="34"/>
      <c r="B21" s="173" t="s">
        <v>72</v>
      </c>
      <c r="C21" s="65">
        <v>37909000</v>
      </c>
      <c r="D21" s="65">
        <v>37909000</v>
      </c>
      <c r="E21" s="65">
        <v>39611286</v>
      </c>
      <c r="F21" s="66">
        <v>38568000</v>
      </c>
      <c r="G21" s="66">
        <v>659000</v>
      </c>
    </row>
    <row r="22" spans="1:7" s="28" customFormat="1" ht="15" customHeight="1">
      <c r="A22" s="34"/>
      <c r="B22" s="173" t="s">
        <v>73</v>
      </c>
      <c r="C22" s="65">
        <v>99000</v>
      </c>
      <c r="D22" s="65">
        <v>99000</v>
      </c>
      <c r="E22" s="65">
        <v>85076</v>
      </c>
      <c r="F22" s="66">
        <v>96000</v>
      </c>
      <c r="G22" s="66">
        <v>-3000</v>
      </c>
    </row>
    <row r="23" spans="1:7" s="28" customFormat="1" ht="15" customHeight="1">
      <c r="A23" s="34"/>
      <c r="B23" s="173" t="s">
        <v>90</v>
      </c>
      <c r="C23" s="65" t="s">
        <v>612</v>
      </c>
      <c r="D23" s="65" t="s">
        <v>612</v>
      </c>
      <c r="E23" s="65" t="s">
        <v>612</v>
      </c>
      <c r="F23" s="66" t="s">
        <v>612</v>
      </c>
      <c r="G23" s="66" t="s">
        <v>612</v>
      </c>
    </row>
    <row r="24" spans="1:7" s="28" customFormat="1" ht="15" customHeight="1">
      <c r="A24" s="34"/>
      <c r="B24" s="173" t="s">
        <v>74</v>
      </c>
      <c r="C24" s="65">
        <v>1049000</v>
      </c>
      <c r="D24" s="65">
        <v>1049000</v>
      </c>
      <c r="E24" s="65">
        <v>1147947</v>
      </c>
      <c r="F24" s="66">
        <v>566000</v>
      </c>
      <c r="G24" s="66">
        <v>-483000</v>
      </c>
    </row>
    <row r="25" spans="1:7" s="28" customFormat="1" ht="15" customHeight="1">
      <c r="A25" s="34"/>
      <c r="B25" s="173" t="s">
        <v>75</v>
      </c>
      <c r="C25" s="65">
        <v>7973000</v>
      </c>
      <c r="D25" s="65">
        <v>7973000</v>
      </c>
      <c r="E25" s="65">
        <v>7746001</v>
      </c>
      <c r="F25" s="66">
        <v>7820000</v>
      </c>
      <c r="G25" s="66">
        <v>-153000</v>
      </c>
    </row>
    <row r="26" spans="1:7" s="28" customFormat="1" ht="15" customHeight="1">
      <c r="A26" s="34"/>
      <c r="B26" s="184" t="s">
        <v>608</v>
      </c>
      <c r="C26" s="65" t="s">
        <v>612</v>
      </c>
      <c r="D26" s="65" t="s">
        <v>612</v>
      </c>
      <c r="E26" s="65" t="s">
        <v>612</v>
      </c>
      <c r="F26" s="66">
        <v>286000</v>
      </c>
      <c r="G26" s="66">
        <v>286000</v>
      </c>
    </row>
    <row r="27" spans="1:7" s="28" customFormat="1" ht="22.5" customHeight="1">
      <c r="A27" s="34"/>
      <c r="B27" s="35" t="s">
        <v>92</v>
      </c>
      <c r="C27" s="65">
        <v>58000</v>
      </c>
      <c r="D27" s="65">
        <v>58000</v>
      </c>
      <c r="E27" s="65">
        <v>55972</v>
      </c>
      <c r="F27" s="66">
        <v>55000</v>
      </c>
      <c r="G27" s="66">
        <v>-3000</v>
      </c>
    </row>
    <row r="28" spans="1:7" s="28" customFormat="1" ht="15" customHeight="1">
      <c r="A28" s="34"/>
      <c r="B28" s="173" t="s">
        <v>76</v>
      </c>
      <c r="C28" s="65">
        <v>1664000</v>
      </c>
      <c r="D28" s="65">
        <v>1664000</v>
      </c>
      <c r="E28" s="65">
        <v>1672987</v>
      </c>
      <c r="F28" s="66">
        <v>3797000</v>
      </c>
      <c r="G28" s="66">
        <v>2133000</v>
      </c>
    </row>
    <row r="29" spans="1:7" s="28" customFormat="1" ht="15" customHeight="1">
      <c r="A29" s="34"/>
      <c r="B29" s="173" t="s">
        <v>77</v>
      </c>
      <c r="C29" s="65">
        <v>100500000</v>
      </c>
      <c r="D29" s="65">
        <v>100500000</v>
      </c>
      <c r="E29" s="65">
        <v>104610644</v>
      </c>
      <c r="F29" s="66">
        <v>110300000</v>
      </c>
      <c r="G29" s="66">
        <v>9800000</v>
      </c>
    </row>
    <row r="30" spans="1:7" s="28" customFormat="1" ht="15" customHeight="1">
      <c r="A30" s="34"/>
      <c r="B30" s="173" t="s">
        <v>78</v>
      </c>
      <c r="C30" s="65">
        <v>688000</v>
      </c>
      <c r="D30" s="65">
        <v>688000</v>
      </c>
      <c r="E30" s="65">
        <v>644605</v>
      </c>
      <c r="F30" s="66">
        <v>636000</v>
      </c>
      <c r="G30" s="66">
        <v>-52000</v>
      </c>
    </row>
    <row r="31" spans="1:7" s="28" customFormat="1" ht="15" customHeight="1">
      <c r="A31" s="34"/>
      <c r="B31" s="173" t="s">
        <v>79</v>
      </c>
      <c r="C31" s="65">
        <v>5298743</v>
      </c>
      <c r="D31" s="65">
        <v>5298743</v>
      </c>
      <c r="E31" s="65">
        <v>5265351</v>
      </c>
      <c r="F31" s="66">
        <v>3918261</v>
      </c>
      <c r="G31" s="66">
        <v>-1380482</v>
      </c>
    </row>
    <row r="32" spans="1:7" s="28" customFormat="1" ht="15" customHeight="1">
      <c r="A32" s="34"/>
      <c r="B32" s="173" t="s">
        <v>80</v>
      </c>
      <c r="C32" s="65">
        <v>23490599</v>
      </c>
      <c r="D32" s="65">
        <v>23490599</v>
      </c>
      <c r="E32" s="65">
        <v>23439831</v>
      </c>
      <c r="F32" s="66">
        <v>23728543</v>
      </c>
      <c r="G32" s="66">
        <v>237944</v>
      </c>
    </row>
    <row r="33" spans="1:8" s="28" customFormat="1" ht="15" customHeight="1">
      <c r="A33" s="34"/>
      <c r="B33" s="173" t="s">
        <v>81</v>
      </c>
      <c r="C33" s="65">
        <v>224092093</v>
      </c>
      <c r="D33" s="65">
        <v>231261298</v>
      </c>
      <c r="E33" s="65">
        <v>219792608</v>
      </c>
      <c r="F33" s="66">
        <v>236876855</v>
      </c>
      <c r="G33" s="66">
        <v>12784762</v>
      </c>
    </row>
    <row r="34" spans="1:8" s="28" customFormat="1" ht="15" customHeight="1">
      <c r="A34" s="34"/>
      <c r="B34" s="173" t="s">
        <v>91</v>
      </c>
      <c r="C34" s="65">
        <v>49425903</v>
      </c>
      <c r="D34" s="65">
        <v>49818883</v>
      </c>
      <c r="E34" s="65">
        <v>49105762</v>
      </c>
      <c r="F34" s="66">
        <v>54248585</v>
      </c>
      <c r="G34" s="66">
        <v>4822682</v>
      </c>
    </row>
    <row r="35" spans="1:8" s="28" customFormat="1" ht="15" customHeight="1">
      <c r="A35" s="34"/>
      <c r="B35" s="173" t="s">
        <v>83</v>
      </c>
      <c r="C35" s="65">
        <v>8487135</v>
      </c>
      <c r="D35" s="65">
        <v>8487135</v>
      </c>
      <c r="E35" s="65">
        <v>9876284</v>
      </c>
      <c r="F35" s="66">
        <v>5141019</v>
      </c>
      <c r="G35" s="66">
        <v>-3346116</v>
      </c>
    </row>
    <row r="36" spans="1:8" s="30" customFormat="1" ht="15" customHeight="1">
      <c r="A36" s="34"/>
      <c r="B36" s="173" t="s">
        <v>84</v>
      </c>
      <c r="C36" s="65">
        <v>315571</v>
      </c>
      <c r="D36" s="65">
        <v>385571</v>
      </c>
      <c r="E36" s="65">
        <v>677299</v>
      </c>
      <c r="F36" s="66">
        <v>311740</v>
      </c>
      <c r="G36" s="66">
        <v>-3831</v>
      </c>
    </row>
    <row r="37" spans="1:8" s="30" customFormat="1" ht="15" customHeight="1">
      <c r="A37" s="34"/>
      <c r="B37" s="173" t="s">
        <v>85</v>
      </c>
      <c r="C37" s="65">
        <v>5060217</v>
      </c>
      <c r="D37" s="65">
        <v>7882217</v>
      </c>
      <c r="E37" s="65">
        <v>2964345</v>
      </c>
      <c r="F37" s="66">
        <v>5186928</v>
      </c>
      <c r="G37" s="66">
        <v>126711</v>
      </c>
    </row>
    <row r="38" spans="1:8" ht="15" customHeight="1">
      <c r="A38" s="57"/>
      <c r="B38" s="67" t="s">
        <v>86</v>
      </c>
      <c r="C38" s="65">
        <v>10</v>
      </c>
      <c r="D38" s="65">
        <v>10062533</v>
      </c>
      <c r="E38" s="65">
        <v>10090684</v>
      </c>
      <c r="F38" s="66">
        <v>88942</v>
      </c>
      <c r="G38" s="66">
        <v>88932</v>
      </c>
    </row>
    <row r="39" spans="1:8" s="28" customFormat="1" ht="15" customHeight="1">
      <c r="A39" s="34"/>
      <c r="B39" s="173" t="s">
        <v>87</v>
      </c>
      <c r="C39" s="65">
        <v>98219312</v>
      </c>
      <c r="D39" s="65">
        <v>98301312</v>
      </c>
      <c r="E39" s="65">
        <v>80578859</v>
      </c>
      <c r="F39" s="66">
        <v>89576950</v>
      </c>
      <c r="G39" s="66">
        <v>-8642362</v>
      </c>
    </row>
    <row r="40" spans="1:8" s="28" customFormat="1" ht="15" customHeight="1">
      <c r="A40" s="34"/>
      <c r="B40" s="173" t="s">
        <v>88</v>
      </c>
      <c r="C40" s="65">
        <v>113707000</v>
      </c>
      <c r="D40" s="65">
        <v>126873000</v>
      </c>
      <c r="E40" s="68">
        <v>94853867</v>
      </c>
      <c r="F40" s="69">
        <v>103169000</v>
      </c>
      <c r="G40" s="69">
        <v>-10538000</v>
      </c>
    </row>
    <row r="41" spans="1:8" s="28" customFormat="1" ht="15" customHeight="1">
      <c r="A41" s="34"/>
      <c r="B41" s="173"/>
      <c r="C41" s="70"/>
      <c r="D41" s="70"/>
      <c r="E41" s="71"/>
      <c r="F41" s="72"/>
      <c r="G41" s="72"/>
    </row>
    <row r="42" spans="1:8" ht="22.5" customHeight="1">
      <c r="A42" s="57"/>
      <c r="B42" s="62"/>
      <c r="C42" s="63"/>
      <c r="D42" s="132"/>
      <c r="E42" s="176" t="s">
        <v>93</v>
      </c>
      <c r="F42" s="132"/>
      <c r="G42" s="63"/>
      <c r="H42" s="31"/>
    </row>
    <row r="43" spans="1:8" s="28" customFormat="1" ht="15" customHeight="1">
      <c r="A43" s="200" t="s">
        <v>89</v>
      </c>
      <c r="B43" s="201"/>
      <c r="C43" s="65">
        <v>539032000</v>
      </c>
      <c r="D43" s="65">
        <v>555577654</v>
      </c>
      <c r="E43" s="65">
        <v>513431430</v>
      </c>
      <c r="F43" s="66">
        <v>556342000</v>
      </c>
      <c r="G43" s="66">
        <v>17310000</v>
      </c>
    </row>
    <row r="44" spans="1:8" s="28" customFormat="1" ht="15" customHeight="1">
      <c r="A44" s="34"/>
      <c r="B44" s="173" t="s">
        <v>67</v>
      </c>
      <c r="C44" s="65">
        <v>211308000</v>
      </c>
      <c r="D44" s="65">
        <v>212547000</v>
      </c>
      <c r="E44" s="65">
        <v>214066454</v>
      </c>
      <c r="F44" s="66">
        <v>218949000</v>
      </c>
      <c r="G44" s="66">
        <v>7641000</v>
      </c>
    </row>
    <row r="45" spans="1:8" s="28" customFormat="1" ht="15" customHeight="1">
      <c r="A45" s="34"/>
      <c r="B45" s="173" t="s">
        <v>68</v>
      </c>
      <c r="C45" s="65">
        <v>2939002</v>
      </c>
      <c r="D45" s="65">
        <v>2969001</v>
      </c>
      <c r="E45" s="65">
        <v>3055584</v>
      </c>
      <c r="F45" s="66">
        <v>3032001</v>
      </c>
      <c r="G45" s="66">
        <v>92999</v>
      </c>
    </row>
    <row r="46" spans="1:8" s="28" customFormat="1" ht="15" customHeight="1">
      <c r="A46" s="34"/>
      <c r="B46" s="173" t="s">
        <v>69</v>
      </c>
      <c r="C46" s="65">
        <v>204000</v>
      </c>
      <c r="D46" s="65">
        <v>198000</v>
      </c>
      <c r="E46" s="65">
        <v>189357</v>
      </c>
      <c r="F46" s="66">
        <v>144000</v>
      </c>
      <c r="G46" s="66">
        <v>-60000</v>
      </c>
    </row>
    <row r="47" spans="1:8" s="28" customFormat="1" ht="15" customHeight="1">
      <c r="A47" s="34"/>
      <c r="B47" s="173" t="s">
        <v>70</v>
      </c>
      <c r="C47" s="65">
        <v>344000</v>
      </c>
      <c r="D47" s="65">
        <v>607000</v>
      </c>
      <c r="E47" s="65">
        <v>396312</v>
      </c>
      <c r="F47" s="66">
        <v>607000</v>
      </c>
      <c r="G47" s="66">
        <v>263000</v>
      </c>
    </row>
    <row r="48" spans="1:8" s="28" customFormat="1" ht="15" customHeight="1">
      <c r="A48" s="34"/>
      <c r="B48" s="173" t="s">
        <v>71</v>
      </c>
      <c r="C48" s="65">
        <v>204000</v>
      </c>
      <c r="D48" s="65">
        <v>539000</v>
      </c>
      <c r="E48" s="65">
        <v>339432</v>
      </c>
      <c r="F48" s="66">
        <v>539000</v>
      </c>
      <c r="G48" s="66">
        <v>335000</v>
      </c>
    </row>
    <row r="49" spans="1:7" s="28" customFormat="1" ht="15" customHeight="1">
      <c r="A49" s="34"/>
      <c r="B49" s="173" t="s">
        <v>548</v>
      </c>
      <c r="C49" s="65">
        <v>188000</v>
      </c>
      <c r="D49" s="65">
        <v>190000</v>
      </c>
      <c r="E49" s="65">
        <v>223411</v>
      </c>
      <c r="F49" s="66">
        <v>190000</v>
      </c>
      <c r="G49" s="66">
        <v>2000</v>
      </c>
    </row>
    <row r="50" spans="1:7" s="28" customFormat="1" ht="15" customHeight="1">
      <c r="A50" s="34"/>
      <c r="B50" s="173" t="s">
        <v>549</v>
      </c>
      <c r="C50" s="65">
        <v>2646000</v>
      </c>
      <c r="D50" s="65">
        <v>2559775</v>
      </c>
      <c r="E50" s="65">
        <v>2559775</v>
      </c>
      <c r="F50" s="66" t="s">
        <v>612</v>
      </c>
      <c r="G50" s="66">
        <v>-2646000</v>
      </c>
    </row>
    <row r="51" spans="1:7" s="28" customFormat="1" ht="15" customHeight="1">
      <c r="A51" s="34"/>
      <c r="B51" s="173" t="s">
        <v>72</v>
      </c>
      <c r="C51" s="65">
        <v>22225000</v>
      </c>
      <c r="D51" s="65">
        <v>21732000</v>
      </c>
      <c r="E51" s="65">
        <v>21783681</v>
      </c>
      <c r="F51" s="66">
        <v>21287000</v>
      </c>
      <c r="G51" s="66">
        <v>-938000</v>
      </c>
    </row>
    <row r="52" spans="1:7" s="28" customFormat="1" ht="15" customHeight="1">
      <c r="A52" s="34"/>
      <c r="B52" s="173" t="s">
        <v>73</v>
      </c>
      <c r="C52" s="65">
        <v>127000</v>
      </c>
      <c r="D52" s="65">
        <v>122000</v>
      </c>
      <c r="E52" s="65">
        <v>123581</v>
      </c>
      <c r="F52" s="66">
        <v>119000</v>
      </c>
      <c r="G52" s="66">
        <v>-8000</v>
      </c>
    </row>
    <row r="53" spans="1:7" s="28" customFormat="1" ht="15" customHeight="1">
      <c r="A53" s="34"/>
      <c r="B53" s="173" t="s">
        <v>90</v>
      </c>
      <c r="C53" s="65">
        <v>867000</v>
      </c>
      <c r="D53" s="65">
        <v>923000</v>
      </c>
      <c r="E53" s="65">
        <v>900790</v>
      </c>
      <c r="F53" s="66">
        <v>449000</v>
      </c>
      <c r="G53" s="66">
        <v>-418000</v>
      </c>
    </row>
    <row r="54" spans="1:7" s="28" customFormat="1" ht="15" customHeight="1">
      <c r="A54" s="34"/>
      <c r="B54" s="173" t="s">
        <v>74</v>
      </c>
      <c r="C54" s="65" t="s">
        <v>612</v>
      </c>
      <c r="D54" s="65" t="s">
        <v>612</v>
      </c>
      <c r="E54" s="65" t="s">
        <v>612</v>
      </c>
      <c r="F54" s="66">
        <v>195000</v>
      </c>
      <c r="G54" s="66">
        <v>195000</v>
      </c>
    </row>
    <row r="55" spans="1:7" s="28" customFormat="1" ht="15" customHeight="1">
      <c r="A55" s="34"/>
      <c r="B55" s="173" t="s">
        <v>75</v>
      </c>
      <c r="C55" s="65">
        <v>7536000</v>
      </c>
      <c r="D55" s="65">
        <v>7626000</v>
      </c>
      <c r="E55" s="65">
        <v>7698672</v>
      </c>
      <c r="F55" s="66">
        <v>7426000</v>
      </c>
      <c r="G55" s="66">
        <v>-110000</v>
      </c>
    </row>
    <row r="56" spans="1:7" s="28" customFormat="1" ht="22.5" customHeight="1">
      <c r="A56" s="34"/>
      <c r="B56" s="35" t="s">
        <v>105</v>
      </c>
      <c r="C56" s="65">
        <v>218000</v>
      </c>
      <c r="D56" s="65">
        <v>221778</v>
      </c>
      <c r="E56" s="65">
        <v>221778</v>
      </c>
      <c r="F56" s="66">
        <v>221000</v>
      </c>
      <c r="G56" s="66">
        <v>3000</v>
      </c>
    </row>
    <row r="57" spans="1:7" s="28" customFormat="1" ht="15" customHeight="1">
      <c r="A57" s="34"/>
      <c r="B57" s="173" t="s">
        <v>76</v>
      </c>
      <c r="C57" s="65">
        <v>740000</v>
      </c>
      <c r="D57" s="65">
        <v>1111489</v>
      </c>
      <c r="E57" s="65">
        <v>1111489</v>
      </c>
      <c r="F57" s="66">
        <v>1864000</v>
      </c>
      <c r="G57" s="66">
        <v>1124000</v>
      </c>
    </row>
    <row r="58" spans="1:7" s="28" customFormat="1" ht="15" customHeight="1">
      <c r="A58" s="34"/>
      <c r="B58" s="173" t="s">
        <v>77</v>
      </c>
      <c r="C58" s="65">
        <v>22390904</v>
      </c>
      <c r="D58" s="65">
        <v>25679571</v>
      </c>
      <c r="E58" s="65">
        <v>26370834</v>
      </c>
      <c r="F58" s="66">
        <v>21274544</v>
      </c>
      <c r="G58" s="66">
        <v>-1116360</v>
      </c>
    </row>
    <row r="59" spans="1:7" s="28" customFormat="1" ht="15" customHeight="1">
      <c r="A59" s="34"/>
      <c r="B59" s="173" t="s">
        <v>78</v>
      </c>
      <c r="C59" s="65">
        <v>333000</v>
      </c>
      <c r="D59" s="65">
        <v>333000</v>
      </c>
      <c r="E59" s="65">
        <v>318213</v>
      </c>
      <c r="F59" s="66">
        <v>313000</v>
      </c>
      <c r="G59" s="66">
        <v>-20000</v>
      </c>
    </row>
    <row r="60" spans="1:7" s="28" customFormat="1" ht="15" customHeight="1">
      <c r="A60" s="34"/>
      <c r="B60" s="173" t="s">
        <v>79</v>
      </c>
      <c r="C60" s="65">
        <v>4520654</v>
      </c>
      <c r="D60" s="65">
        <v>4203589</v>
      </c>
      <c r="E60" s="65">
        <v>4456628</v>
      </c>
      <c r="F60" s="66">
        <v>4024106</v>
      </c>
      <c r="G60" s="66">
        <v>-496548</v>
      </c>
    </row>
    <row r="61" spans="1:7" s="28" customFormat="1" ht="15" customHeight="1">
      <c r="A61" s="34"/>
      <c r="B61" s="173" t="s">
        <v>80</v>
      </c>
      <c r="C61" s="65">
        <v>15836164</v>
      </c>
      <c r="D61" s="65">
        <v>15836164</v>
      </c>
      <c r="E61" s="65">
        <v>15810077</v>
      </c>
      <c r="F61" s="66">
        <v>16035604</v>
      </c>
      <c r="G61" s="66">
        <v>199440</v>
      </c>
    </row>
    <row r="62" spans="1:7" s="28" customFormat="1" ht="15" customHeight="1">
      <c r="A62" s="34"/>
      <c r="B62" s="173" t="s">
        <v>81</v>
      </c>
      <c r="C62" s="65">
        <v>85215106</v>
      </c>
      <c r="D62" s="65">
        <v>84513320</v>
      </c>
      <c r="E62" s="65">
        <v>79598668</v>
      </c>
      <c r="F62" s="66">
        <v>91651463</v>
      </c>
      <c r="G62" s="66">
        <v>6436357</v>
      </c>
    </row>
    <row r="63" spans="1:7" s="28" customFormat="1" ht="15" customHeight="1">
      <c r="A63" s="34"/>
      <c r="B63" s="173" t="s">
        <v>82</v>
      </c>
      <c r="C63" s="65">
        <v>23004916</v>
      </c>
      <c r="D63" s="65">
        <v>22581087</v>
      </c>
      <c r="E63" s="65">
        <v>21812088</v>
      </c>
      <c r="F63" s="66">
        <v>25141047</v>
      </c>
      <c r="G63" s="66">
        <v>2136131</v>
      </c>
    </row>
    <row r="64" spans="1:7" s="28" customFormat="1" ht="15" customHeight="1">
      <c r="A64" s="34"/>
      <c r="B64" s="173" t="s">
        <v>83</v>
      </c>
      <c r="C64" s="65">
        <v>5574831</v>
      </c>
      <c r="D64" s="65">
        <v>5969247</v>
      </c>
      <c r="E64" s="65">
        <v>4459418</v>
      </c>
      <c r="F64" s="66">
        <v>6061890</v>
      </c>
      <c r="G64" s="66">
        <v>487059</v>
      </c>
    </row>
    <row r="65" spans="1:8" s="30" customFormat="1" ht="15" customHeight="1">
      <c r="A65" s="34"/>
      <c r="B65" s="173" t="s">
        <v>84</v>
      </c>
      <c r="C65" s="65">
        <v>170000</v>
      </c>
      <c r="D65" s="65">
        <v>200000</v>
      </c>
      <c r="E65" s="65">
        <v>131040</v>
      </c>
      <c r="F65" s="66">
        <v>120000</v>
      </c>
      <c r="G65" s="66">
        <v>-50000</v>
      </c>
    </row>
    <row r="66" spans="1:8" s="30" customFormat="1" ht="15" customHeight="1">
      <c r="A66" s="34"/>
      <c r="B66" s="173" t="s">
        <v>85</v>
      </c>
      <c r="C66" s="65">
        <v>45157363</v>
      </c>
      <c r="D66" s="65">
        <v>33614392</v>
      </c>
      <c r="E66" s="65">
        <v>22761412</v>
      </c>
      <c r="F66" s="66">
        <v>49506607</v>
      </c>
      <c r="G66" s="66">
        <v>4349244</v>
      </c>
    </row>
    <row r="67" spans="1:8" ht="15" customHeight="1">
      <c r="A67" s="57"/>
      <c r="B67" s="67" t="s">
        <v>86</v>
      </c>
      <c r="C67" s="65">
        <v>1</v>
      </c>
      <c r="D67" s="65">
        <v>11760597</v>
      </c>
      <c r="E67" s="65">
        <v>11760597</v>
      </c>
      <c r="F67" s="66">
        <v>1</v>
      </c>
      <c r="G67" s="66" t="s">
        <v>612</v>
      </c>
    </row>
    <row r="68" spans="1:8" s="28" customFormat="1" ht="15" customHeight="1">
      <c r="A68" s="34"/>
      <c r="B68" s="173" t="s">
        <v>87</v>
      </c>
      <c r="C68" s="65">
        <v>31583159</v>
      </c>
      <c r="D68" s="65">
        <v>27582144</v>
      </c>
      <c r="E68" s="65">
        <v>25036539</v>
      </c>
      <c r="F68" s="66">
        <v>37401037</v>
      </c>
      <c r="G68" s="66">
        <v>5817878</v>
      </c>
    </row>
    <row r="69" spans="1:8" s="28" customFormat="1" ht="15" customHeight="1">
      <c r="A69" s="34"/>
      <c r="B69" s="173" t="s">
        <v>88</v>
      </c>
      <c r="C69" s="65">
        <v>55699900</v>
      </c>
      <c r="D69" s="65">
        <v>71958500</v>
      </c>
      <c r="E69" s="65">
        <v>48245600</v>
      </c>
      <c r="F69" s="66">
        <v>49790700</v>
      </c>
      <c r="G69" s="66">
        <v>-5909200</v>
      </c>
    </row>
    <row r="70" spans="1:8" s="28" customFormat="1" ht="15" customHeight="1">
      <c r="A70" s="34"/>
      <c r="B70" s="173"/>
      <c r="C70" s="70"/>
      <c r="D70" s="70"/>
      <c r="E70" s="71"/>
      <c r="F70" s="72"/>
      <c r="G70" s="72"/>
    </row>
    <row r="71" spans="1:8" ht="22.5" customHeight="1">
      <c r="A71" s="57"/>
      <c r="B71" s="62"/>
      <c r="C71" s="63"/>
      <c r="D71" s="132"/>
      <c r="E71" s="176" t="s">
        <v>94</v>
      </c>
      <c r="F71" s="132"/>
      <c r="G71" s="63"/>
      <c r="H71" s="31"/>
    </row>
    <row r="72" spans="1:8" s="28" customFormat="1" ht="15" customHeight="1">
      <c r="A72" s="200" t="s">
        <v>89</v>
      </c>
      <c r="B72" s="201"/>
      <c r="C72" s="65">
        <v>554450000</v>
      </c>
      <c r="D72" s="65">
        <v>574239710</v>
      </c>
      <c r="E72" s="65">
        <v>542051206</v>
      </c>
      <c r="F72" s="66">
        <v>556830000</v>
      </c>
      <c r="G72" s="66">
        <v>2380000</v>
      </c>
    </row>
    <row r="73" spans="1:8" s="28" customFormat="1" ht="15" customHeight="1">
      <c r="A73" s="34"/>
      <c r="B73" s="173" t="s">
        <v>67</v>
      </c>
      <c r="C73" s="65">
        <v>260388003</v>
      </c>
      <c r="D73" s="65">
        <v>264748851</v>
      </c>
      <c r="E73" s="65">
        <v>265177813</v>
      </c>
      <c r="F73" s="66">
        <v>272260003</v>
      </c>
      <c r="G73" s="66">
        <v>11872000</v>
      </c>
    </row>
    <row r="74" spans="1:8" s="28" customFormat="1" ht="15" customHeight="1">
      <c r="A74" s="34"/>
      <c r="B74" s="173" t="s">
        <v>68</v>
      </c>
      <c r="C74" s="65">
        <v>2944001</v>
      </c>
      <c r="D74" s="65">
        <v>2844001</v>
      </c>
      <c r="E74" s="65">
        <v>2939020</v>
      </c>
      <c r="F74" s="66">
        <v>2770001</v>
      </c>
      <c r="G74" s="66">
        <v>-174000</v>
      </c>
    </row>
    <row r="75" spans="1:8" s="28" customFormat="1" ht="15" customHeight="1">
      <c r="A75" s="34"/>
      <c r="B75" s="173" t="s">
        <v>69</v>
      </c>
      <c r="C75" s="65">
        <v>271000</v>
      </c>
      <c r="D75" s="65">
        <v>271000</v>
      </c>
      <c r="E75" s="65">
        <v>332750</v>
      </c>
      <c r="F75" s="66">
        <v>287000</v>
      </c>
      <c r="G75" s="66">
        <v>16000</v>
      </c>
    </row>
    <row r="76" spans="1:8" s="28" customFormat="1" ht="15" customHeight="1">
      <c r="A76" s="34"/>
      <c r="B76" s="173" t="s">
        <v>70</v>
      </c>
      <c r="C76" s="65">
        <v>880000</v>
      </c>
      <c r="D76" s="65">
        <v>1080000</v>
      </c>
      <c r="E76" s="65">
        <v>925781</v>
      </c>
      <c r="F76" s="66">
        <v>1082000</v>
      </c>
      <c r="G76" s="66">
        <v>202000</v>
      </c>
    </row>
    <row r="77" spans="1:8" s="28" customFormat="1" ht="15" customHeight="1">
      <c r="A77" s="34"/>
      <c r="B77" s="173" t="s">
        <v>71</v>
      </c>
      <c r="C77" s="65">
        <v>1080000</v>
      </c>
      <c r="D77" s="65">
        <v>1080000</v>
      </c>
      <c r="E77" s="65">
        <v>852841</v>
      </c>
      <c r="F77" s="66">
        <v>1080000</v>
      </c>
      <c r="G77" s="66" t="s">
        <v>612</v>
      </c>
    </row>
    <row r="78" spans="1:8" s="28" customFormat="1" ht="15" customHeight="1">
      <c r="A78" s="34"/>
      <c r="B78" s="173" t="s">
        <v>550</v>
      </c>
      <c r="C78" s="65">
        <v>278000</v>
      </c>
      <c r="D78" s="65">
        <v>278000</v>
      </c>
      <c r="E78" s="65">
        <v>304028</v>
      </c>
      <c r="F78" s="66">
        <v>265000</v>
      </c>
      <c r="G78" s="66">
        <v>-13000</v>
      </c>
    </row>
    <row r="79" spans="1:8" s="28" customFormat="1" ht="15" customHeight="1">
      <c r="A79" s="34"/>
      <c r="B79" s="49" t="s">
        <v>551</v>
      </c>
      <c r="C79" s="65">
        <v>4050000</v>
      </c>
      <c r="D79" s="65">
        <v>4165680</v>
      </c>
      <c r="E79" s="65">
        <v>4165680</v>
      </c>
      <c r="F79" s="66" t="s">
        <v>612</v>
      </c>
      <c r="G79" s="66">
        <v>-4050000</v>
      </c>
    </row>
    <row r="80" spans="1:8" s="28" customFormat="1" ht="15" customHeight="1">
      <c r="A80" s="34"/>
      <c r="B80" s="173" t="s">
        <v>72</v>
      </c>
      <c r="C80" s="65">
        <v>22721000</v>
      </c>
      <c r="D80" s="65">
        <v>22721000</v>
      </c>
      <c r="E80" s="65">
        <v>22851605</v>
      </c>
      <c r="F80" s="66">
        <v>23042000</v>
      </c>
      <c r="G80" s="66">
        <v>321000</v>
      </c>
    </row>
    <row r="81" spans="1:7" s="28" customFormat="1" ht="15" customHeight="1">
      <c r="A81" s="34"/>
      <c r="B81" s="173" t="s">
        <v>73</v>
      </c>
      <c r="C81" s="65">
        <v>69000</v>
      </c>
      <c r="D81" s="65">
        <v>69000</v>
      </c>
      <c r="E81" s="65">
        <v>66853</v>
      </c>
      <c r="F81" s="66">
        <v>65000</v>
      </c>
      <c r="G81" s="66">
        <v>-4000</v>
      </c>
    </row>
    <row r="82" spans="1:7" s="28" customFormat="1" ht="15" customHeight="1">
      <c r="A82" s="34"/>
      <c r="B82" s="173" t="s">
        <v>90</v>
      </c>
      <c r="C82" s="65" t="s">
        <v>612</v>
      </c>
      <c r="D82" s="65" t="s">
        <v>612</v>
      </c>
      <c r="E82" s="65" t="s">
        <v>612</v>
      </c>
      <c r="F82" s="66" t="s">
        <v>612</v>
      </c>
      <c r="G82" s="66" t="s">
        <v>612</v>
      </c>
    </row>
    <row r="83" spans="1:7" s="28" customFormat="1" ht="15" customHeight="1">
      <c r="A83" s="34"/>
      <c r="B83" s="183" t="s">
        <v>597</v>
      </c>
      <c r="C83" s="65" t="s">
        <v>612</v>
      </c>
      <c r="D83" s="65" t="s">
        <v>612</v>
      </c>
      <c r="E83" s="65" t="s">
        <v>612</v>
      </c>
      <c r="F83" s="66">
        <v>325000</v>
      </c>
      <c r="G83" s="66">
        <v>325000</v>
      </c>
    </row>
    <row r="84" spans="1:7" s="28" customFormat="1" ht="15" customHeight="1">
      <c r="A84" s="34"/>
      <c r="B84" s="173" t="s">
        <v>74</v>
      </c>
      <c r="C84" s="65">
        <v>1509001</v>
      </c>
      <c r="D84" s="65">
        <v>1409001</v>
      </c>
      <c r="E84" s="65">
        <v>1398644</v>
      </c>
      <c r="F84" s="66">
        <v>722001</v>
      </c>
      <c r="G84" s="66">
        <v>-787000</v>
      </c>
    </row>
    <row r="85" spans="1:7" s="28" customFormat="1" ht="15" customHeight="1">
      <c r="A85" s="34"/>
      <c r="B85" s="173" t="s">
        <v>75</v>
      </c>
      <c r="C85" s="65">
        <v>6578001</v>
      </c>
      <c r="D85" s="65">
        <v>6578001</v>
      </c>
      <c r="E85" s="65">
        <v>6578127</v>
      </c>
      <c r="F85" s="66">
        <v>6610001</v>
      </c>
      <c r="G85" s="66">
        <v>32000</v>
      </c>
    </row>
    <row r="86" spans="1:7" s="28" customFormat="1" ht="22.5" customHeight="1">
      <c r="A86" s="34"/>
      <c r="B86" s="35" t="s">
        <v>105</v>
      </c>
      <c r="C86" s="65" t="s">
        <v>612</v>
      </c>
      <c r="D86" s="65" t="s">
        <v>612</v>
      </c>
      <c r="E86" s="65" t="s">
        <v>612</v>
      </c>
      <c r="F86" s="66" t="s">
        <v>612</v>
      </c>
      <c r="G86" s="66" t="s">
        <v>612</v>
      </c>
    </row>
    <row r="87" spans="1:7" s="28" customFormat="1" ht="15" customHeight="1">
      <c r="A87" s="34"/>
      <c r="B87" s="173" t="s">
        <v>76</v>
      </c>
      <c r="C87" s="65">
        <v>1541000</v>
      </c>
      <c r="D87" s="65">
        <v>1584043</v>
      </c>
      <c r="E87" s="65">
        <v>1584043</v>
      </c>
      <c r="F87" s="66">
        <v>2757315</v>
      </c>
      <c r="G87" s="66">
        <v>1216315</v>
      </c>
    </row>
    <row r="88" spans="1:7" s="28" customFormat="1" ht="15" customHeight="1">
      <c r="A88" s="34"/>
      <c r="B88" s="173" t="s">
        <v>77</v>
      </c>
      <c r="C88" s="65">
        <v>6218000</v>
      </c>
      <c r="D88" s="65">
        <v>5931380</v>
      </c>
      <c r="E88" s="65">
        <v>6412421</v>
      </c>
      <c r="F88" s="66">
        <v>4983000</v>
      </c>
      <c r="G88" s="66">
        <v>-1235000</v>
      </c>
    </row>
    <row r="89" spans="1:7" s="28" customFormat="1" ht="15" customHeight="1">
      <c r="A89" s="34"/>
      <c r="B89" s="173" t="s">
        <v>78</v>
      </c>
      <c r="C89" s="65">
        <v>330000</v>
      </c>
      <c r="D89" s="65">
        <v>330000</v>
      </c>
      <c r="E89" s="65">
        <v>317166</v>
      </c>
      <c r="F89" s="66">
        <v>315000</v>
      </c>
      <c r="G89" s="66">
        <v>-15000</v>
      </c>
    </row>
    <row r="90" spans="1:7" s="28" customFormat="1" ht="15" customHeight="1">
      <c r="A90" s="34"/>
      <c r="B90" s="173" t="s">
        <v>79</v>
      </c>
      <c r="C90" s="65">
        <v>4583071</v>
      </c>
      <c r="D90" s="65">
        <v>4590464</v>
      </c>
      <c r="E90" s="65">
        <v>4456666</v>
      </c>
      <c r="F90" s="66">
        <v>4246773</v>
      </c>
      <c r="G90" s="66">
        <v>-336298</v>
      </c>
    </row>
    <row r="91" spans="1:7" s="28" customFormat="1" ht="15" customHeight="1">
      <c r="A91" s="34"/>
      <c r="B91" s="173" t="s">
        <v>80</v>
      </c>
      <c r="C91" s="65">
        <v>8469876</v>
      </c>
      <c r="D91" s="65">
        <v>8458111</v>
      </c>
      <c r="E91" s="65">
        <v>8277939</v>
      </c>
      <c r="F91" s="66">
        <v>8068115</v>
      </c>
      <c r="G91" s="66">
        <v>-401761</v>
      </c>
    </row>
    <row r="92" spans="1:7" s="28" customFormat="1" ht="15" customHeight="1">
      <c r="A92" s="34"/>
      <c r="B92" s="173" t="s">
        <v>81</v>
      </c>
      <c r="C92" s="65">
        <v>94900269</v>
      </c>
      <c r="D92" s="65">
        <v>94931681</v>
      </c>
      <c r="E92" s="65">
        <v>90364861</v>
      </c>
      <c r="F92" s="66">
        <v>96866912</v>
      </c>
      <c r="G92" s="66">
        <v>1966643</v>
      </c>
    </row>
    <row r="93" spans="1:7" s="28" customFormat="1" ht="15" customHeight="1">
      <c r="A93" s="34"/>
      <c r="B93" s="173" t="s">
        <v>82</v>
      </c>
      <c r="C93" s="65">
        <v>21754611</v>
      </c>
      <c r="D93" s="65">
        <v>21446847</v>
      </c>
      <c r="E93" s="65">
        <v>21144355</v>
      </c>
      <c r="F93" s="66">
        <v>24978876</v>
      </c>
      <c r="G93" s="66">
        <v>3224265</v>
      </c>
    </row>
    <row r="94" spans="1:7" s="28" customFormat="1" ht="15" customHeight="1">
      <c r="A94" s="34"/>
      <c r="B94" s="173" t="s">
        <v>83</v>
      </c>
      <c r="C94" s="65">
        <v>1236996</v>
      </c>
      <c r="D94" s="65">
        <v>1218166</v>
      </c>
      <c r="E94" s="65">
        <v>1240426</v>
      </c>
      <c r="F94" s="66">
        <v>1315900</v>
      </c>
      <c r="G94" s="66">
        <v>78904</v>
      </c>
    </row>
    <row r="95" spans="1:7" s="30" customFormat="1" ht="15" customHeight="1">
      <c r="A95" s="34"/>
      <c r="B95" s="173" t="s">
        <v>84</v>
      </c>
      <c r="C95" s="65">
        <v>229137</v>
      </c>
      <c r="D95" s="65">
        <v>229137</v>
      </c>
      <c r="E95" s="65">
        <v>215058</v>
      </c>
      <c r="F95" s="66">
        <v>226161</v>
      </c>
      <c r="G95" s="66">
        <v>-2976</v>
      </c>
    </row>
    <row r="96" spans="1:7" s="30" customFormat="1" ht="15" customHeight="1">
      <c r="A96" s="34"/>
      <c r="B96" s="173" t="s">
        <v>85</v>
      </c>
      <c r="C96" s="65">
        <v>16363517</v>
      </c>
      <c r="D96" s="65">
        <v>14878347</v>
      </c>
      <c r="E96" s="65">
        <v>5198069</v>
      </c>
      <c r="F96" s="66">
        <v>15141203</v>
      </c>
      <c r="G96" s="66">
        <v>-1222314</v>
      </c>
    </row>
    <row r="97" spans="1:8" ht="15" customHeight="1">
      <c r="A97" s="57"/>
      <c r="B97" s="67" t="s">
        <v>86</v>
      </c>
      <c r="C97" s="65">
        <v>1</v>
      </c>
      <c r="D97" s="65">
        <v>8318026</v>
      </c>
      <c r="E97" s="65">
        <v>8318025</v>
      </c>
      <c r="F97" s="66">
        <v>1</v>
      </c>
      <c r="G97" s="66" t="s">
        <v>612</v>
      </c>
    </row>
    <row r="98" spans="1:8" s="28" customFormat="1" ht="15" customHeight="1">
      <c r="A98" s="34"/>
      <c r="B98" s="173" t="s">
        <v>87</v>
      </c>
      <c r="C98" s="65">
        <v>30062916</v>
      </c>
      <c r="D98" s="65">
        <v>29557822</v>
      </c>
      <c r="E98" s="65">
        <v>29877183</v>
      </c>
      <c r="F98" s="66">
        <v>35083438</v>
      </c>
      <c r="G98" s="66">
        <v>5020522</v>
      </c>
    </row>
    <row r="99" spans="1:8" s="28" customFormat="1" ht="15" customHeight="1">
      <c r="A99" s="34"/>
      <c r="B99" s="173" t="s">
        <v>88</v>
      </c>
      <c r="C99" s="65">
        <v>67992600</v>
      </c>
      <c r="D99" s="65">
        <v>77521152</v>
      </c>
      <c r="E99" s="68">
        <v>59051852</v>
      </c>
      <c r="F99" s="69">
        <v>54339300</v>
      </c>
      <c r="G99" s="69">
        <v>-13653300</v>
      </c>
    </row>
    <row r="100" spans="1:8" s="28" customFormat="1" ht="15" customHeight="1">
      <c r="A100" s="34"/>
      <c r="B100" s="173"/>
      <c r="C100" s="70"/>
      <c r="D100" s="70"/>
      <c r="E100" s="71"/>
      <c r="F100" s="72"/>
      <c r="G100" s="72"/>
    </row>
    <row r="101" spans="1:8" ht="22.5" customHeight="1">
      <c r="A101" s="57"/>
      <c r="B101" s="62"/>
      <c r="C101" s="63"/>
      <c r="D101" s="132"/>
      <c r="E101" s="176" t="s">
        <v>95</v>
      </c>
      <c r="F101" s="132"/>
      <c r="G101" s="63"/>
      <c r="H101" s="31"/>
    </row>
    <row r="102" spans="1:8" s="28" customFormat="1" ht="15" customHeight="1">
      <c r="A102" s="200" t="s">
        <v>89</v>
      </c>
      <c r="B102" s="201"/>
      <c r="C102" s="65">
        <v>445400000</v>
      </c>
      <c r="D102" s="65">
        <v>463201334</v>
      </c>
      <c r="E102" s="65">
        <v>433260692</v>
      </c>
      <c r="F102" s="66">
        <v>461000000</v>
      </c>
      <c r="G102" s="66">
        <v>15600000</v>
      </c>
    </row>
    <row r="103" spans="1:8" s="28" customFormat="1" ht="15" customHeight="1">
      <c r="A103" s="34"/>
      <c r="B103" s="173" t="s">
        <v>67</v>
      </c>
      <c r="C103" s="65">
        <v>194200000</v>
      </c>
      <c r="D103" s="65">
        <v>194200000</v>
      </c>
      <c r="E103" s="65">
        <v>197202349</v>
      </c>
      <c r="F103" s="66">
        <v>198600000</v>
      </c>
      <c r="G103" s="66">
        <v>4400000</v>
      </c>
    </row>
    <row r="104" spans="1:8" s="28" customFormat="1" ht="15" customHeight="1">
      <c r="A104" s="34"/>
      <c r="B104" s="173" t="s">
        <v>68</v>
      </c>
      <c r="C104" s="65">
        <v>2657001</v>
      </c>
      <c r="D104" s="65">
        <v>2657001</v>
      </c>
      <c r="E104" s="65">
        <v>2657463</v>
      </c>
      <c r="F104" s="66">
        <v>2635001</v>
      </c>
      <c r="G104" s="66">
        <v>-22000</v>
      </c>
    </row>
    <row r="105" spans="1:8" s="28" customFormat="1" ht="15" customHeight="1">
      <c r="A105" s="34"/>
      <c r="B105" s="173" t="s">
        <v>69</v>
      </c>
      <c r="C105" s="65">
        <v>239000</v>
      </c>
      <c r="D105" s="65">
        <v>239000</v>
      </c>
      <c r="E105" s="65">
        <v>229619</v>
      </c>
      <c r="F105" s="66">
        <v>240000</v>
      </c>
      <c r="G105" s="66">
        <v>1000</v>
      </c>
    </row>
    <row r="106" spans="1:8" s="28" customFormat="1" ht="15" customHeight="1">
      <c r="A106" s="34"/>
      <c r="B106" s="173" t="s">
        <v>70</v>
      </c>
      <c r="C106" s="65">
        <v>1063000</v>
      </c>
      <c r="D106" s="65">
        <v>1063000</v>
      </c>
      <c r="E106" s="65">
        <v>753872</v>
      </c>
      <c r="F106" s="66">
        <v>933000</v>
      </c>
      <c r="G106" s="66">
        <v>-130000</v>
      </c>
    </row>
    <row r="107" spans="1:8" s="28" customFormat="1" ht="15" customHeight="1">
      <c r="A107" s="34"/>
      <c r="B107" s="173" t="s">
        <v>71</v>
      </c>
      <c r="C107" s="65">
        <v>1066000</v>
      </c>
      <c r="D107" s="65">
        <v>1066000</v>
      </c>
      <c r="E107" s="65">
        <v>694829</v>
      </c>
      <c r="F107" s="66">
        <v>1048000</v>
      </c>
      <c r="G107" s="66">
        <v>-18000</v>
      </c>
    </row>
    <row r="108" spans="1:8" s="28" customFormat="1" ht="15" customHeight="1">
      <c r="A108" s="34"/>
      <c r="B108" s="173" t="s">
        <v>548</v>
      </c>
      <c r="C108" s="65">
        <v>156000</v>
      </c>
      <c r="D108" s="65">
        <v>156000</v>
      </c>
      <c r="E108" s="65">
        <v>720597</v>
      </c>
      <c r="F108" s="66">
        <v>163000</v>
      </c>
      <c r="G108" s="66">
        <v>7000</v>
      </c>
    </row>
    <row r="109" spans="1:8" s="28" customFormat="1" ht="15" customHeight="1">
      <c r="A109" s="34"/>
      <c r="B109" s="173" t="s">
        <v>581</v>
      </c>
      <c r="C109" s="65">
        <v>17345000</v>
      </c>
      <c r="D109" s="65">
        <v>17345000</v>
      </c>
      <c r="E109" s="65">
        <v>18509888</v>
      </c>
      <c r="F109" s="66">
        <v>18348000</v>
      </c>
      <c r="G109" s="66">
        <v>1003000</v>
      </c>
    </row>
    <row r="110" spans="1:8" s="28" customFormat="1" ht="15" customHeight="1">
      <c r="A110" s="34"/>
      <c r="B110" s="173" t="s">
        <v>73</v>
      </c>
      <c r="C110" s="65">
        <v>159000</v>
      </c>
      <c r="D110" s="65">
        <v>159000</v>
      </c>
      <c r="E110" s="65">
        <v>163878</v>
      </c>
      <c r="F110" s="66">
        <v>159000</v>
      </c>
      <c r="G110" s="66" t="s">
        <v>612</v>
      </c>
    </row>
    <row r="111" spans="1:8" s="28" customFormat="1" ht="15" customHeight="1">
      <c r="A111" s="34"/>
      <c r="B111" s="173" t="s">
        <v>74</v>
      </c>
      <c r="C111" s="65">
        <v>848000</v>
      </c>
      <c r="D111" s="65">
        <v>848000</v>
      </c>
      <c r="E111" s="65">
        <v>917081</v>
      </c>
      <c r="F111" s="66">
        <v>388000</v>
      </c>
      <c r="G111" s="66">
        <v>-460000</v>
      </c>
    </row>
    <row r="112" spans="1:8" s="28" customFormat="1" ht="15" customHeight="1">
      <c r="A112" s="34"/>
      <c r="B112" s="183" t="s">
        <v>598</v>
      </c>
      <c r="C112" s="65" t="s">
        <v>612</v>
      </c>
      <c r="D112" s="65" t="s">
        <v>612</v>
      </c>
      <c r="E112" s="65" t="s">
        <v>612</v>
      </c>
      <c r="F112" s="66">
        <v>86000</v>
      </c>
      <c r="G112" s="66">
        <v>86000</v>
      </c>
    </row>
    <row r="113" spans="1:7" s="28" customFormat="1" ht="15" customHeight="1">
      <c r="A113" s="34"/>
      <c r="B113" s="173" t="s">
        <v>75</v>
      </c>
      <c r="C113" s="65">
        <v>5136000</v>
      </c>
      <c r="D113" s="65">
        <v>5136000</v>
      </c>
      <c r="E113" s="65">
        <v>5261812</v>
      </c>
      <c r="F113" s="66">
        <v>5251000</v>
      </c>
      <c r="G113" s="66">
        <v>115000</v>
      </c>
    </row>
    <row r="114" spans="1:7" s="28" customFormat="1" ht="22.5" customHeight="1">
      <c r="A114" s="34"/>
      <c r="B114" s="35" t="s">
        <v>105</v>
      </c>
      <c r="C114" s="65">
        <v>26000</v>
      </c>
      <c r="D114" s="65">
        <v>26000</v>
      </c>
      <c r="E114" s="65">
        <v>25880</v>
      </c>
      <c r="F114" s="66">
        <v>27000</v>
      </c>
      <c r="G114" s="66">
        <v>1000</v>
      </c>
    </row>
    <row r="115" spans="1:7" s="28" customFormat="1" ht="15" customHeight="1">
      <c r="A115" s="34"/>
      <c r="B115" s="173" t="s">
        <v>76</v>
      </c>
      <c r="C115" s="65">
        <v>937000</v>
      </c>
      <c r="D115" s="65">
        <v>937000</v>
      </c>
      <c r="E115" s="65">
        <v>936891</v>
      </c>
      <c r="F115" s="66">
        <v>2697000</v>
      </c>
      <c r="G115" s="66">
        <v>1760000</v>
      </c>
    </row>
    <row r="116" spans="1:7" s="28" customFormat="1" ht="15" customHeight="1">
      <c r="A116" s="34"/>
      <c r="B116" s="173" t="s">
        <v>77</v>
      </c>
      <c r="C116" s="65">
        <v>12725500</v>
      </c>
      <c r="D116" s="65">
        <v>12725500</v>
      </c>
      <c r="E116" s="65">
        <v>12790347</v>
      </c>
      <c r="F116" s="66">
        <v>11212000</v>
      </c>
      <c r="G116" s="66">
        <v>-1513500</v>
      </c>
    </row>
    <row r="117" spans="1:7" s="28" customFormat="1" ht="15" customHeight="1">
      <c r="A117" s="34"/>
      <c r="B117" s="173" t="s">
        <v>78</v>
      </c>
      <c r="C117" s="65">
        <v>303000</v>
      </c>
      <c r="D117" s="65">
        <v>303000</v>
      </c>
      <c r="E117" s="65">
        <v>239934</v>
      </c>
      <c r="F117" s="66">
        <v>303000</v>
      </c>
      <c r="G117" s="66" t="s">
        <v>612</v>
      </c>
    </row>
    <row r="118" spans="1:7" s="28" customFormat="1" ht="15" customHeight="1">
      <c r="A118" s="34"/>
      <c r="B118" s="173" t="s">
        <v>79</v>
      </c>
      <c r="C118" s="65">
        <v>2812639</v>
      </c>
      <c r="D118" s="65">
        <v>2812639</v>
      </c>
      <c r="E118" s="65">
        <v>2718073</v>
      </c>
      <c r="F118" s="66">
        <v>2384669</v>
      </c>
      <c r="G118" s="66">
        <v>-427970</v>
      </c>
    </row>
    <row r="119" spans="1:7" s="28" customFormat="1" ht="15" customHeight="1">
      <c r="A119" s="34"/>
      <c r="B119" s="173" t="s">
        <v>80</v>
      </c>
      <c r="C119" s="65">
        <v>11358084</v>
      </c>
      <c r="D119" s="65">
        <v>11413286</v>
      </c>
      <c r="E119" s="65">
        <v>10844705</v>
      </c>
      <c r="F119" s="66">
        <v>11090657</v>
      </c>
      <c r="G119" s="66">
        <v>-267427</v>
      </c>
    </row>
    <row r="120" spans="1:7" s="28" customFormat="1" ht="15" customHeight="1">
      <c r="A120" s="34"/>
      <c r="B120" s="173" t="s">
        <v>81</v>
      </c>
      <c r="C120" s="65">
        <v>74532547</v>
      </c>
      <c r="D120" s="65">
        <v>78304189</v>
      </c>
      <c r="E120" s="65">
        <v>73193019</v>
      </c>
      <c r="F120" s="66">
        <v>79824381</v>
      </c>
      <c r="G120" s="66">
        <v>5291834</v>
      </c>
    </row>
    <row r="121" spans="1:7" s="28" customFormat="1" ht="15" customHeight="1">
      <c r="A121" s="34"/>
      <c r="B121" s="173" t="s">
        <v>82</v>
      </c>
      <c r="C121" s="65">
        <v>17538012</v>
      </c>
      <c r="D121" s="65">
        <v>17874956</v>
      </c>
      <c r="E121" s="65">
        <v>17093299</v>
      </c>
      <c r="F121" s="66">
        <v>19585162</v>
      </c>
      <c r="G121" s="66">
        <v>2047150</v>
      </c>
    </row>
    <row r="122" spans="1:7" s="28" customFormat="1" ht="15" customHeight="1">
      <c r="A122" s="34"/>
      <c r="B122" s="173" t="s">
        <v>83</v>
      </c>
      <c r="C122" s="65">
        <v>5328753</v>
      </c>
      <c r="D122" s="65">
        <v>5328754</v>
      </c>
      <c r="E122" s="65">
        <v>2225698</v>
      </c>
      <c r="F122" s="66">
        <v>5177598</v>
      </c>
      <c r="G122" s="66">
        <v>-151155</v>
      </c>
    </row>
    <row r="123" spans="1:7" s="30" customFormat="1" ht="15" customHeight="1">
      <c r="A123" s="34"/>
      <c r="B123" s="173" t="s">
        <v>84</v>
      </c>
      <c r="C123" s="65">
        <v>127502</v>
      </c>
      <c r="D123" s="65">
        <v>172007</v>
      </c>
      <c r="E123" s="65">
        <v>157692</v>
      </c>
      <c r="F123" s="66">
        <v>20002</v>
      </c>
      <c r="G123" s="66">
        <v>-107500</v>
      </c>
    </row>
    <row r="124" spans="1:7" s="30" customFormat="1" ht="15" customHeight="1">
      <c r="A124" s="34"/>
      <c r="B124" s="173" t="s">
        <v>85</v>
      </c>
      <c r="C124" s="65">
        <v>5175711</v>
      </c>
      <c r="D124" s="65">
        <v>5167711</v>
      </c>
      <c r="E124" s="65">
        <v>4329703</v>
      </c>
      <c r="F124" s="66">
        <v>4872122</v>
      </c>
      <c r="G124" s="66">
        <v>-303589</v>
      </c>
    </row>
    <row r="125" spans="1:7" ht="15" customHeight="1">
      <c r="A125" s="57"/>
      <c r="B125" s="67" t="s">
        <v>86</v>
      </c>
      <c r="C125" s="65">
        <v>1</v>
      </c>
      <c r="D125" s="65">
        <v>3832074</v>
      </c>
      <c r="E125" s="65">
        <v>3832074</v>
      </c>
      <c r="F125" s="66">
        <v>1</v>
      </c>
      <c r="G125" s="66" t="s">
        <v>612</v>
      </c>
    </row>
    <row r="126" spans="1:7" s="28" customFormat="1" ht="15" customHeight="1">
      <c r="A126" s="34"/>
      <c r="B126" s="173" t="s">
        <v>87</v>
      </c>
      <c r="C126" s="65">
        <v>39898117</v>
      </c>
      <c r="D126" s="65">
        <v>39993084</v>
      </c>
      <c r="E126" s="65">
        <v>36599134</v>
      </c>
      <c r="F126" s="66">
        <v>39693274</v>
      </c>
      <c r="G126" s="66">
        <v>-204843</v>
      </c>
    </row>
    <row r="127" spans="1:7" s="28" customFormat="1" ht="15" customHeight="1">
      <c r="A127" s="34"/>
      <c r="B127" s="173" t="s">
        <v>88</v>
      </c>
      <c r="C127" s="65">
        <v>49030133</v>
      </c>
      <c r="D127" s="65">
        <v>58704133</v>
      </c>
      <c r="E127" s="65">
        <v>40091651</v>
      </c>
      <c r="F127" s="66">
        <v>56262133</v>
      </c>
      <c r="G127" s="66">
        <v>7232000</v>
      </c>
    </row>
    <row r="128" spans="1:7" s="28" customFormat="1" ht="15" customHeight="1">
      <c r="A128" s="34"/>
      <c r="B128" s="183" t="s">
        <v>549</v>
      </c>
      <c r="C128" s="65">
        <v>2738000</v>
      </c>
      <c r="D128" s="65">
        <v>2738000</v>
      </c>
      <c r="E128" s="65">
        <v>1071204</v>
      </c>
      <c r="F128" s="66" t="s">
        <v>612</v>
      </c>
      <c r="G128" s="66">
        <v>-2738000</v>
      </c>
    </row>
    <row r="129" spans="1:8" s="28" customFormat="1" ht="15" customHeight="1">
      <c r="A129" s="34"/>
      <c r="B129" s="173"/>
      <c r="C129" s="71"/>
      <c r="D129" s="71"/>
      <c r="E129" s="71"/>
      <c r="F129" s="72"/>
      <c r="G129" s="72"/>
    </row>
    <row r="130" spans="1:8" ht="22.5" customHeight="1">
      <c r="A130" s="57"/>
      <c r="B130" s="62"/>
      <c r="C130" s="63"/>
      <c r="D130" s="132"/>
      <c r="E130" s="176" t="s">
        <v>97</v>
      </c>
      <c r="F130" s="132"/>
      <c r="G130" s="63"/>
      <c r="H130" s="31"/>
    </row>
    <row r="131" spans="1:8" s="28" customFormat="1" ht="15" customHeight="1">
      <c r="A131" s="200" t="s">
        <v>89</v>
      </c>
      <c r="B131" s="201"/>
      <c r="C131" s="65">
        <v>7046000000</v>
      </c>
      <c r="D131" s="65">
        <v>7572457957</v>
      </c>
      <c r="E131" s="65">
        <v>7515641326</v>
      </c>
      <c r="F131" s="66">
        <v>7461000000</v>
      </c>
      <c r="G131" s="66">
        <v>415000000</v>
      </c>
    </row>
    <row r="132" spans="1:8" s="28" customFormat="1" ht="15" customHeight="1">
      <c r="A132" s="34"/>
      <c r="B132" s="173" t="s">
        <v>101</v>
      </c>
      <c r="C132" s="65">
        <v>5233161357</v>
      </c>
      <c r="D132" s="65">
        <v>5465312415</v>
      </c>
      <c r="E132" s="65">
        <v>5446357290</v>
      </c>
      <c r="F132" s="66">
        <v>5503164711</v>
      </c>
      <c r="G132" s="66">
        <v>270003354</v>
      </c>
    </row>
    <row r="133" spans="1:8" s="28" customFormat="1" ht="15" customHeight="1">
      <c r="A133" s="34"/>
      <c r="B133" s="173" t="s">
        <v>68</v>
      </c>
      <c r="C133" s="65">
        <v>245802859</v>
      </c>
      <c r="D133" s="65">
        <v>278954796</v>
      </c>
      <c r="E133" s="65">
        <v>276836146</v>
      </c>
      <c r="F133" s="66">
        <v>290826352</v>
      </c>
      <c r="G133" s="66">
        <v>45023493</v>
      </c>
    </row>
    <row r="134" spans="1:8" s="28" customFormat="1" ht="15" customHeight="1">
      <c r="A134" s="34"/>
      <c r="B134" s="173" t="s">
        <v>102</v>
      </c>
      <c r="C134" s="65">
        <v>30033</v>
      </c>
      <c r="D134" s="65">
        <v>30033</v>
      </c>
      <c r="E134" s="65">
        <v>29642</v>
      </c>
      <c r="F134" s="66">
        <v>30441</v>
      </c>
      <c r="G134" s="66">
        <v>408</v>
      </c>
    </row>
    <row r="135" spans="1:8" s="28" customFormat="1" ht="22.5" customHeight="1">
      <c r="A135" s="34"/>
      <c r="B135" s="35" t="s">
        <v>106</v>
      </c>
      <c r="C135" s="65" t="s">
        <v>612</v>
      </c>
      <c r="D135" s="65" t="s">
        <v>612</v>
      </c>
      <c r="E135" s="65" t="s">
        <v>612</v>
      </c>
      <c r="F135" s="66" t="s">
        <v>612</v>
      </c>
      <c r="G135" s="66" t="s">
        <v>612</v>
      </c>
    </row>
    <row r="136" spans="1:8" s="28" customFormat="1" ht="15" customHeight="1">
      <c r="A136" s="34"/>
      <c r="B136" s="173" t="s">
        <v>76</v>
      </c>
      <c r="C136" s="65">
        <v>6056369</v>
      </c>
      <c r="D136" s="65">
        <v>6056369</v>
      </c>
      <c r="E136" s="65">
        <v>5996834</v>
      </c>
      <c r="F136" s="66">
        <v>20313980</v>
      </c>
      <c r="G136" s="66">
        <v>14257611</v>
      </c>
    </row>
    <row r="137" spans="1:8" s="28" customFormat="1" ht="15" customHeight="1">
      <c r="A137" s="34"/>
      <c r="B137" s="173" t="s">
        <v>77</v>
      </c>
      <c r="C137" s="65" t="s">
        <v>612</v>
      </c>
      <c r="D137" s="65" t="s">
        <v>612</v>
      </c>
      <c r="E137" s="65" t="s">
        <v>612</v>
      </c>
      <c r="F137" s="66" t="s">
        <v>612</v>
      </c>
      <c r="G137" s="66" t="s">
        <v>612</v>
      </c>
    </row>
    <row r="138" spans="1:8" s="28" customFormat="1" ht="15" customHeight="1">
      <c r="A138" s="34"/>
      <c r="B138" s="173" t="s">
        <v>103</v>
      </c>
      <c r="C138" s="65">
        <v>3060645</v>
      </c>
      <c r="D138" s="65">
        <v>3060645</v>
      </c>
      <c r="E138" s="65">
        <v>2645143</v>
      </c>
      <c r="F138" s="66">
        <v>3006586</v>
      </c>
      <c r="G138" s="66">
        <v>-54059</v>
      </c>
    </row>
    <row r="139" spans="1:8" s="28" customFormat="1" ht="15" customHeight="1">
      <c r="A139" s="34"/>
      <c r="B139" s="173" t="s">
        <v>79</v>
      </c>
      <c r="C139" s="65">
        <v>16614876</v>
      </c>
      <c r="D139" s="65">
        <v>15804515</v>
      </c>
      <c r="E139" s="65">
        <v>10272880</v>
      </c>
      <c r="F139" s="66">
        <v>15246059</v>
      </c>
      <c r="G139" s="66">
        <v>-1368817</v>
      </c>
    </row>
    <row r="140" spans="1:8" s="28" customFormat="1" ht="15" customHeight="1">
      <c r="A140" s="34"/>
      <c r="B140" s="173" t="s">
        <v>80</v>
      </c>
      <c r="C140" s="65">
        <v>87607273</v>
      </c>
      <c r="D140" s="65">
        <v>87607273</v>
      </c>
      <c r="E140" s="65">
        <v>83359952</v>
      </c>
      <c r="F140" s="66">
        <v>87767184</v>
      </c>
      <c r="G140" s="66">
        <v>159911</v>
      </c>
    </row>
    <row r="141" spans="1:8" s="28" customFormat="1" ht="15" customHeight="1">
      <c r="A141" s="34"/>
      <c r="B141" s="173" t="s">
        <v>81</v>
      </c>
      <c r="C141" s="65">
        <v>353435873</v>
      </c>
      <c r="D141" s="65">
        <v>332093287</v>
      </c>
      <c r="E141" s="65">
        <v>309398840</v>
      </c>
      <c r="F141" s="66">
        <v>362071192</v>
      </c>
      <c r="G141" s="66">
        <v>8635319</v>
      </c>
    </row>
    <row r="142" spans="1:8" s="28" customFormat="1" ht="15" customHeight="1">
      <c r="A142" s="34"/>
      <c r="B142" s="48" t="s">
        <v>83</v>
      </c>
      <c r="C142" s="65">
        <v>44276616</v>
      </c>
      <c r="D142" s="65">
        <v>44276616</v>
      </c>
      <c r="E142" s="65">
        <v>47920886</v>
      </c>
      <c r="F142" s="66">
        <v>35682130</v>
      </c>
      <c r="G142" s="66">
        <v>-8594486</v>
      </c>
    </row>
    <row r="143" spans="1:8" s="28" customFormat="1" ht="15" customHeight="1">
      <c r="A143" s="34"/>
      <c r="B143" s="173" t="s">
        <v>84</v>
      </c>
      <c r="C143" s="65">
        <v>61000</v>
      </c>
      <c r="D143" s="65">
        <v>61000</v>
      </c>
      <c r="E143" s="65">
        <v>34562</v>
      </c>
      <c r="F143" s="66">
        <v>61000</v>
      </c>
      <c r="G143" s="66" t="s">
        <v>612</v>
      </c>
    </row>
    <row r="144" spans="1:8" s="28" customFormat="1" ht="15" customHeight="1">
      <c r="A144" s="34"/>
      <c r="B144" s="173" t="s">
        <v>85</v>
      </c>
      <c r="C144" s="65">
        <v>450330327</v>
      </c>
      <c r="D144" s="65">
        <v>491347964</v>
      </c>
      <c r="E144" s="65">
        <v>444736728</v>
      </c>
      <c r="F144" s="66">
        <v>596883053</v>
      </c>
      <c r="G144" s="66">
        <v>146552726</v>
      </c>
    </row>
    <row r="145" spans="1:8" s="28" customFormat="1" ht="15" customHeight="1">
      <c r="A145" s="34"/>
      <c r="B145" s="173" t="s">
        <v>87</v>
      </c>
      <c r="C145" s="65">
        <v>394905772</v>
      </c>
      <c r="D145" s="65">
        <v>402773847</v>
      </c>
      <c r="E145" s="65">
        <v>504826451</v>
      </c>
      <c r="F145" s="66">
        <v>336351312</v>
      </c>
      <c r="G145" s="66">
        <v>-58554460</v>
      </c>
    </row>
    <row r="146" spans="1:8" s="28" customFormat="1" ht="15" customHeight="1">
      <c r="A146" s="34"/>
      <c r="B146" s="173" t="s">
        <v>104</v>
      </c>
      <c r="C146" s="65">
        <v>210656000</v>
      </c>
      <c r="D146" s="65">
        <v>174162675</v>
      </c>
      <c r="E146" s="65">
        <v>112309449</v>
      </c>
      <c r="F146" s="66">
        <v>209595000</v>
      </c>
      <c r="G146" s="66">
        <v>-1061000</v>
      </c>
    </row>
    <row r="147" spans="1:8" s="28" customFormat="1" ht="15" customHeight="1">
      <c r="A147" s="34"/>
      <c r="B147" s="173" t="s">
        <v>86</v>
      </c>
      <c r="C147" s="65">
        <v>1000</v>
      </c>
      <c r="D147" s="65">
        <v>270916522</v>
      </c>
      <c r="E147" s="65">
        <v>270916522</v>
      </c>
      <c r="F147" s="66">
        <v>1000</v>
      </c>
      <c r="G147" s="66" t="s">
        <v>612</v>
      </c>
    </row>
    <row r="148" spans="1:8" s="28" customFormat="1" ht="15" customHeight="1">
      <c r="A148" s="34"/>
      <c r="B148" s="173"/>
      <c r="C148" s="70"/>
      <c r="D148" s="70"/>
      <c r="E148" s="71"/>
      <c r="F148" s="72"/>
      <c r="G148" s="72"/>
    </row>
    <row r="149" spans="1:8" ht="22.5" customHeight="1">
      <c r="A149" s="57"/>
      <c r="B149" s="62"/>
      <c r="C149" s="63"/>
      <c r="D149" s="132"/>
      <c r="E149" s="176" t="s">
        <v>98</v>
      </c>
      <c r="F149" s="132"/>
      <c r="G149" s="63"/>
      <c r="H149" s="31"/>
    </row>
    <row r="150" spans="1:8" s="28" customFormat="1" ht="15" customHeight="1">
      <c r="A150" s="200" t="s">
        <v>89</v>
      </c>
      <c r="B150" s="201"/>
      <c r="C150" s="65">
        <v>736628178</v>
      </c>
      <c r="D150" s="65">
        <v>778143872</v>
      </c>
      <c r="E150" s="65">
        <v>715316660</v>
      </c>
      <c r="F150" s="66">
        <v>759066283</v>
      </c>
      <c r="G150" s="66">
        <v>22438105</v>
      </c>
    </row>
    <row r="151" spans="1:8" s="28" customFormat="1" ht="15" customHeight="1">
      <c r="A151" s="34"/>
      <c r="B151" s="173" t="s">
        <v>67</v>
      </c>
      <c r="C151" s="65">
        <v>347935968</v>
      </c>
      <c r="D151" s="65">
        <v>350625669</v>
      </c>
      <c r="E151" s="65">
        <v>353077005</v>
      </c>
      <c r="F151" s="66">
        <v>363727801</v>
      </c>
      <c r="G151" s="66">
        <v>15791833</v>
      </c>
    </row>
    <row r="152" spans="1:8" s="28" customFormat="1" ht="15" customHeight="1">
      <c r="A152" s="34"/>
      <c r="B152" s="173" t="s">
        <v>68</v>
      </c>
      <c r="C152" s="65">
        <v>3252100</v>
      </c>
      <c r="D152" s="65">
        <v>3252100</v>
      </c>
      <c r="E152" s="65">
        <v>3333651</v>
      </c>
      <c r="F152" s="66">
        <v>2939575</v>
      </c>
      <c r="G152" s="66">
        <v>-312525</v>
      </c>
    </row>
    <row r="153" spans="1:8" s="28" customFormat="1" ht="15" customHeight="1">
      <c r="A153" s="34"/>
      <c r="B153" s="173" t="s">
        <v>69</v>
      </c>
      <c r="C153" s="65">
        <v>301524</v>
      </c>
      <c r="D153" s="65">
        <v>301524</v>
      </c>
      <c r="E153" s="65">
        <v>344646</v>
      </c>
      <c r="F153" s="66">
        <v>281240</v>
      </c>
      <c r="G153" s="66">
        <v>-20284</v>
      </c>
    </row>
    <row r="154" spans="1:8" s="28" customFormat="1" ht="15" customHeight="1">
      <c r="A154" s="34"/>
      <c r="B154" s="173" t="s">
        <v>70</v>
      </c>
      <c r="C154" s="65">
        <v>1786438</v>
      </c>
      <c r="D154" s="65">
        <v>1786438</v>
      </c>
      <c r="E154" s="65">
        <v>1448364</v>
      </c>
      <c r="F154" s="66">
        <v>1773496</v>
      </c>
      <c r="G154" s="66">
        <v>-12942</v>
      </c>
    </row>
    <row r="155" spans="1:8" s="28" customFormat="1" ht="15" customHeight="1">
      <c r="A155" s="34"/>
      <c r="B155" s="173" t="s">
        <v>71</v>
      </c>
      <c r="C155" s="65">
        <v>1260489</v>
      </c>
      <c r="D155" s="65">
        <v>1260489</v>
      </c>
      <c r="E155" s="65">
        <v>1275034</v>
      </c>
      <c r="F155" s="66">
        <v>1269737</v>
      </c>
      <c r="G155" s="66">
        <v>9248</v>
      </c>
    </row>
    <row r="156" spans="1:8" s="28" customFormat="1" ht="15" customHeight="1">
      <c r="A156" s="34"/>
      <c r="B156" s="173" t="s">
        <v>550</v>
      </c>
      <c r="C156" s="65">
        <v>308087</v>
      </c>
      <c r="D156" s="65">
        <v>308087</v>
      </c>
      <c r="E156" s="65">
        <v>334133</v>
      </c>
      <c r="F156" s="66">
        <v>314199</v>
      </c>
      <c r="G156" s="66">
        <v>6112</v>
      </c>
    </row>
    <row r="157" spans="1:8" s="28" customFormat="1" ht="15" customHeight="1">
      <c r="A157" s="34"/>
      <c r="B157" s="173" t="s">
        <v>552</v>
      </c>
      <c r="C157" s="65">
        <v>5381005</v>
      </c>
      <c r="D157" s="65">
        <v>5381005</v>
      </c>
      <c r="E157" s="65">
        <v>5343387</v>
      </c>
      <c r="F157" s="66" t="s">
        <v>612</v>
      </c>
      <c r="G157" s="66">
        <v>-5381005</v>
      </c>
    </row>
    <row r="158" spans="1:8" s="28" customFormat="1" ht="15" customHeight="1">
      <c r="A158" s="34"/>
      <c r="B158" s="173" t="s">
        <v>72</v>
      </c>
      <c r="C158" s="65">
        <v>25048494</v>
      </c>
      <c r="D158" s="65">
        <v>25048494</v>
      </c>
      <c r="E158" s="65">
        <v>25565846</v>
      </c>
      <c r="F158" s="66">
        <v>24869855</v>
      </c>
      <c r="G158" s="66">
        <v>-178639</v>
      </c>
    </row>
    <row r="159" spans="1:8" s="28" customFormat="1" ht="15" customHeight="1">
      <c r="A159" s="34"/>
      <c r="B159" s="173" t="s">
        <v>73</v>
      </c>
      <c r="C159" s="65">
        <v>38037</v>
      </c>
      <c r="D159" s="65">
        <v>38037</v>
      </c>
      <c r="E159" s="65">
        <v>35636</v>
      </c>
      <c r="F159" s="66">
        <v>34351</v>
      </c>
      <c r="G159" s="66">
        <v>-3686</v>
      </c>
    </row>
    <row r="160" spans="1:8" s="28" customFormat="1" ht="15" customHeight="1">
      <c r="A160" s="34"/>
      <c r="B160" s="183" t="s">
        <v>599</v>
      </c>
      <c r="C160" s="65" t="s">
        <v>612</v>
      </c>
      <c r="D160" s="65" t="s">
        <v>612</v>
      </c>
      <c r="E160" s="65" t="s">
        <v>612</v>
      </c>
      <c r="F160" s="66">
        <v>365304</v>
      </c>
      <c r="G160" s="66">
        <v>365304</v>
      </c>
    </row>
    <row r="161" spans="1:7" s="28" customFormat="1" ht="15" customHeight="1">
      <c r="A161" s="34"/>
      <c r="B161" s="173" t="s">
        <v>74</v>
      </c>
      <c r="C161" s="65">
        <v>1593262</v>
      </c>
      <c r="D161" s="65">
        <v>1593262</v>
      </c>
      <c r="E161" s="65">
        <v>1647486</v>
      </c>
      <c r="F161" s="66">
        <v>861318</v>
      </c>
      <c r="G161" s="66">
        <v>-731944</v>
      </c>
    </row>
    <row r="162" spans="1:7" s="28" customFormat="1" ht="15" customHeight="1">
      <c r="A162" s="34"/>
      <c r="B162" s="173" t="s">
        <v>75</v>
      </c>
      <c r="C162" s="65">
        <v>3907422</v>
      </c>
      <c r="D162" s="65">
        <v>3907422</v>
      </c>
      <c r="E162" s="65">
        <v>4005868</v>
      </c>
      <c r="F162" s="66">
        <v>3996104</v>
      </c>
      <c r="G162" s="66">
        <v>88682</v>
      </c>
    </row>
    <row r="163" spans="1:7" s="28" customFormat="1" ht="15" customHeight="1">
      <c r="A163" s="34"/>
      <c r="B163" s="173" t="s">
        <v>76</v>
      </c>
      <c r="C163" s="65">
        <v>1792779</v>
      </c>
      <c r="D163" s="65">
        <v>1792779</v>
      </c>
      <c r="E163" s="65">
        <v>1677384</v>
      </c>
      <c r="F163" s="66">
        <v>4594159</v>
      </c>
      <c r="G163" s="66">
        <v>2801380</v>
      </c>
    </row>
    <row r="164" spans="1:7" s="28" customFormat="1" ht="15" customHeight="1">
      <c r="A164" s="34"/>
      <c r="B164" s="173" t="s">
        <v>77</v>
      </c>
      <c r="C164" s="65">
        <v>430138</v>
      </c>
      <c r="D164" s="65">
        <v>430138</v>
      </c>
      <c r="E164" s="65">
        <v>268981</v>
      </c>
      <c r="F164" s="66">
        <v>427987</v>
      </c>
      <c r="G164" s="66">
        <v>-2151</v>
      </c>
    </row>
    <row r="165" spans="1:7" s="28" customFormat="1" ht="15" customHeight="1">
      <c r="A165" s="34"/>
      <c r="B165" s="173" t="s">
        <v>78</v>
      </c>
      <c r="C165" s="65">
        <v>386366</v>
      </c>
      <c r="D165" s="65">
        <v>386366</v>
      </c>
      <c r="E165" s="65">
        <v>302962</v>
      </c>
      <c r="F165" s="66">
        <v>316835</v>
      </c>
      <c r="G165" s="66">
        <v>-69531</v>
      </c>
    </row>
    <row r="166" spans="1:7" s="28" customFormat="1" ht="15" customHeight="1">
      <c r="A166" s="34"/>
      <c r="B166" s="173" t="s">
        <v>79</v>
      </c>
      <c r="C166" s="65">
        <v>14040774</v>
      </c>
      <c r="D166" s="65">
        <v>19020749</v>
      </c>
      <c r="E166" s="65">
        <v>15120406</v>
      </c>
      <c r="F166" s="66">
        <v>13432871</v>
      </c>
      <c r="G166" s="66">
        <v>-607903</v>
      </c>
    </row>
    <row r="167" spans="1:7" s="28" customFormat="1" ht="15" customHeight="1">
      <c r="A167" s="34"/>
      <c r="B167" s="173" t="s">
        <v>80</v>
      </c>
      <c r="C167" s="65">
        <v>17152737</v>
      </c>
      <c r="D167" s="65">
        <v>17152737</v>
      </c>
      <c r="E167" s="65">
        <v>16134404</v>
      </c>
      <c r="F167" s="66">
        <v>16387681</v>
      </c>
      <c r="G167" s="66">
        <v>-765056</v>
      </c>
    </row>
    <row r="168" spans="1:7" s="28" customFormat="1" ht="15" customHeight="1">
      <c r="A168" s="34"/>
      <c r="B168" s="173" t="s">
        <v>81</v>
      </c>
      <c r="C168" s="65">
        <v>126142500</v>
      </c>
      <c r="D168" s="65">
        <v>137540143</v>
      </c>
      <c r="E168" s="65">
        <v>125739006</v>
      </c>
      <c r="F168" s="66">
        <v>133251965</v>
      </c>
      <c r="G168" s="66">
        <v>7109465</v>
      </c>
    </row>
    <row r="169" spans="1:7" s="28" customFormat="1" ht="15" customHeight="1">
      <c r="A169" s="34"/>
      <c r="B169" s="173" t="s">
        <v>82</v>
      </c>
      <c r="C169" s="65">
        <v>26632490</v>
      </c>
      <c r="D169" s="65">
        <v>28085365</v>
      </c>
      <c r="E169" s="65">
        <v>25861859</v>
      </c>
      <c r="F169" s="66">
        <v>30183884</v>
      </c>
      <c r="G169" s="66">
        <v>3551394</v>
      </c>
    </row>
    <row r="170" spans="1:7" s="28" customFormat="1" ht="15" customHeight="1">
      <c r="A170" s="34"/>
      <c r="B170" s="173" t="s">
        <v>83</v>
      </c>
      <c r="C170" s="65">
        <v>2540872</v>
      </c>
      <c r="D170" s="65">
        <v>2540872</v>
      </c>
      <c r="E170" s="65">
        <v>2762516</v>
      </c>
      <c r="F170" s="66">
        <v>2481710</v>
      </c>
      <c r="G170" s="66">
        <v>-59162</v>
      </c>
    </row>
    <row r="171" spans="1:7" s="28" customFormat="1" ht="15" customHeight="1">
      <c r="A171" s="34"/>
      <c r="B171" s="173" t="s">
        <v>84</v>
      </c>
      <c r="C171" s="65">
        <v>278096</v>
      </c>
      <c r="D171" s="65">
        <v>613135</v>
      </c>
      <c r="E171" s="65">
        <v>463086</v>
      </c>
      <c r="F171" s="66">
        <v>399892</v>
      </c>
      <c r="G171" s="66">
        <v>121796</v>
      </c>
    </row>
    <row r="172" spans="1:7" s="28" customFormat="1" ht="15" customHeight="1">
      <c r="A172" s="34"/>
      <c r="B172" s="173" t="s">
        <v>85</v>
      </c>
      <c r="C172" s="65">
        <v>63429496</v>
      </c>
      <c r="D172" s="65">
        <v>64757631</v>
      </c>
      <c r="E172" s="65">
        <v>47423293</v>
      </c>
      <c r="F172" s="66">
        <v>67351861</v>
      </c>
      <c r="G172" s="66">
        <v>3922365</v>
      </c>
    </row>
    <row r="173" spans="1:7" s="30" customFormat="1" ht="15" customHeight="1">
      <c r="A173" s="34"/>
      <c r="B173" s="173" t="s">
        <v>86</v>
      </c>
      <c r="C173" s="65">
        <v>100000</v>
      </c>
      <c r="D173" s="65">
        <v>3077326</v>
      </c>
      <c r="E173" s="65">
        <v>3077220</v>
      </c>
      <c r="F173" s="66">
        <v>100000</v>
      </c>
      <c r="G173" s="66" t="s">
        <v>612</v>
      </c>
    </row>
    <row r="174" spans="1:7" s="30" customFormat="1" ht="15" customHeight="1">
      <c r="A174" s="34"/>
      <c r="B174" s="173" t="s">
        <v>87</v>
      </c>
      <c r="C174" s="65">
        <v>35632104</v>
      </c>
      <c r="D174" s="65">
        <v>35632104</v>
      </c>
      <c r="E174" s="65">
        <v>33299687</v>
      </c>
      <c r="F174" s="66">
        <v>35020458</v>
      </c>
      <c r="G174" s="66">
        <v>-611646</v>
      </c>
    </row>
    <row r="175" spans="1:7" ht="15" customHeight="1">
      <c r="A175" s="57"/>
      <c r="B175" s="67" t="s">
        <v>88</v>
      </c>
      <c r="C175" s="65">
        <v>57257000</v>
      </c>
      <c r="D175" s="65">
        <v>73612000</v>
      </c>
      <c r="E175" s="65">
        <v>46774800</v>
      </c>
      <c r="F175" s="66">
        <v>54684000</v>
      </c>
      <c r="G175" s="66">
        <v>-2573000</v>
      </c>
    </row>
    <row r="176" spans="1:7" s="28" customFormat="1" ht="15" customHeight="1">
      <c r="A176" s="34"/>
      <c r="B176" s="173"/>
      <c r="C176" s="70"/>
      <c r="D176" s="70"/>
      <c r="E176" s="71"/>
      <c r="F176" s="72"/>
      <c r="G176" s="72"/>
    </row>
    <row r="177" spans="1:8" ht="22.5" customHeight="1">
      <c r="A177" s="57"/>
      <c r="B177" s="62"/>
      <c r="C177" s="63"/>
      <c r="D177" s="132"/>
      <c r="E177" s="176" t="s">
        <v>99</v>
      </c>
      <c r="F177" s="132"/>
      <c r="G177" s="63"/>
      <c r="H177" s="31"/>
    </row>
    <row r="178" spans="1:8" s="28" customFormat="1" ht="14.1" customHeight="1">
      <c r="A178" s="200" t="s">
        <v>89</v>
      </c>
      <c r="B178" s="201"/>
      <c r="C178" s="65">
        <v>1730007169</v>
      </c>
      <c r="D178" s="65">
        <v>1767149077</v>
      </c>
      <c r="E178" s="65">
        <v>1729378976</v>
      </c>
      <c r="F178" s="66">
        <v>1761506383</v>
      </c>
      <c r="G178" s="66">
        <v>31499214</v>
      </c>
    </row>
    <row r="179" spans="1:8" s="28" customFormat="1" ht="14.45" customHeight="1">
      <c r="A179" s="34"/>
      <c r="B179" s="173" t="s">
        <v>67</v>
      </c>
      <c r="C179" s="65">
        <v>810604000</v>
      </c>
      <c r="D179" s="65">
        <v>822105000</v>
      </c>
      <c r="E179" s="65">
        <v>823719690</v>
      </c>
      <c r="F179" s="66">
        <v>837542000</v>
      </c>
      <c r="G179" s="66">
        <v>26938000</v>
      </c>
    </row>
    <row r="180" spans="1:8" s="28" customFormat="1" ht="14.45" customHeight="1">
      <c r="A180" s="34"/>
      <c r="B180" s="173" t="s">
        <v>68</v>
      </c>
      <c r="C180" s="65">
        <v>8511001</v>
      </c>
      <c r="D180" s="65">
        <v>8511001</v>
      </c>
      <c r="E180" s="65">
        <v>8751961</v>
      </c>
      <c r="F180" s="66">
        <v>8732001</v>
      </c>
      <c r="G180" s="66">
        <v>221000</v>
      </c>
    </row>
    <row r="181" spans="1:8" s="28" customFormat="1" ht="14.45" customHeight="1">
      <c r="A181" s="34"/>
      <c r="B181" s="173" t="s">
        <v>69</v>
      </c>
      <c r="C181" s="65">
        <v>867000</v>
      </c>
      <c r="D181" s="65">
        <v>822000</v>
      </c>
      <c r="E181" s="65">
        <v>843636</v>
      </c>
      <c r="F181" s="66">
        <v>589000</v>
      </c>
      <c r="G181" s="66">
        <v>-278000</v>
      </c>
    </row>
    <row r="182" spans="1:8" s="28" customFormat="1" ht="14.45" customHeight="1">
      <c r="A182" s="34"/>
      <c r="B182" s="173" t="s">
        <v>70</v>
      </c>
      <c r="C182" s="65">
        <v>4615000</v>
      </c>
      <c r="D182" s="65">
        <v>4364000</v>
      </c>
      <c r="E182" s="65">
        <v>3539789</v>
      </c>
      <c r="F182" s="66">
        <v>4469000</v>
      </c>
      <c r="G182" s="66">
        <v>-146000</v>
      </c>
    </row>
    <row r="183" spans="1:8" s="28" customFormat="1" ht="14.45" customHeight="1">
      <c r="A183" s="34"/>
      <c r="B183" s="173" t="s">
        <v>71</v>
      </c>
      <c r="C183" s="65">
        <v>3465000</v>
      </c>
      <c r="D183" s="65">
        <v>3465000</v>
      </c>
      <c r="E183" s="65">
        <v>3106991</v>
      </c>
      <c r="F183" s="66">
        <v>3465000</v>
      </c>
      <c r="G183" s="66" t="s">
        <v>612</v>
      </c>
    </row>
    <row r="184" spans="1:8" s="28" customFormat="1" ht="14.45" customHeight="1">
      <c r="A184" s="34"/>
      <c r="B184" s="173" t="s">
        <v>550</v>
      </c>
      <c r="C184" s="65">
        <v>938000</v>
      </c>
      <c r="D184" s="65">
        <v>964000</v>
      </c>
      <c r="E184" s="65">
        <v>984402</v>
      </c>
      <c r="F184" s="66">
        <v>1004000</v>
      </c>
      <c r="G184" s="66">
        <v>66000</v>
      </c>
    </row>
    <row r="185" spans="1:8" s="28" customFormat="1" ht="14.45" customHeight="1">
      <c r="A185" s="34"/>
      <c r="B185" s="173" t="s">
        <v>552</v>
      </c>
      <c r="C185" s="65">
        <v>12738000</v>
      </c>
      <c r="D185" s="65">
        <v>12773000</v>
      </c>
      <c r="E185" s="65">
        <v>12772932</v>
      </c>
      <c r="F185" s="66" t="s">
        <v>612</v>
      </c>
      <c r="G185" s="66">
        <v>-12738000</v>
      </c>
    </row>
    <row r="186" spans="1:8" s="28" customFormat="1" ht="14.45" customHeight="1">
      <c r="A186" s="34"/>
      <c r="B186" s="173" t="s">
        <v>72</v>
      </c>
      <c r="C186" s="65">
        <v>65723000</v>
      </c>
      <c r="D186" s="65">
        <v>65723000</v>
      </c>
      <c r="E186" s="65">
        <v>65793567</v>
      </c>
      <c r="F186" s="66">
        <v>64458000</v>
      </c>
      <c r="G186" s="66">
        <v>-1265000</v>
      </c>
    </row>
    <row r="187" spans="1:8" s="28" customFormat="1" ht="14.45" customHeight="1">
      <c r="A187" s="34"/>
      <c r="B187" s="173" t="s">
        <v>73</v>
      </c>
      <c r="C187" s="65">
        <v>137000</v>
      </c>
      <c r="D187" s="65">
        <v>141000</v>
      </c>
      <c r="E187" s="65">
        <v>142763</v>
      </c>
      <c r="F187" s="66">
        <v>139000</v>
      </c>
      <c r="G187" s="66">
        <v>2000</v>
      </c>
    </row>
    <row r="188" spans="1:8" s="28" customFormat="1" ht="14.45" customHeight="1">
      <c r="A188" s="34"/>
      <c r="B188" s="173" t="s">
        <v>74</v>
      </c>
      <c r="C188" s="65">
        <v>4532000</v>
      </c>
      <c r="D188" s="65">
        <v>4495000</v>
      </c>
      <c r="E188" s="65">
        <v>4435369</v>
      </c>
      <c r="F188" s="66">
        <v>2077000</v>
      </c>
      <c r="G188" s="66">
        <v>-2455000</v>
      </c>
    </row>
    <row r="189" spans="1:8" s="28" customFormat="1" ht="14.45" customHeight="1">
      <c r="A189" s="34"/>
      <c r="B189" s="183" t="s">
        <v>599</v>
      </c>
      <c r="C189" s="65" t="s">
        <v>612</v>
      </c>
      <c r="D189" s="65" t="s">
        <v>612</v>
      </c>
      <c r="E189" s="65" t="s">
        <v>612</v>
      </c>
      <c r="F189" s="66">
        <v>1125000</v>
      </c>
      <c r="G189" s="66">
        <v>1125000</v>
      </c>
    </row>
    <row r="190" spans="1:8" s="28" customFormat="1" ht="14.45" customHeight="1">
      <c r="A190" s="34"/>
      <c r="B190" s="173" t="s">
        <v>75</v>
      </c>
      <c r="C190" s="65">
        <v>11601000</v>
      </c>
      <c r="D190" s="65">
        <v>11923000</v>
      </c>
      <c r="E190" s="65">
        <v>12091106</v>
      </c>
      <c r="F190" s="66">
        <v>12138000</v>
      </c>
      <c r="G190" s="66">
        <v>537000</v>
      </c>
    </row>
    <row r="191" spans="1:8" s="28" customFormat="1" ht="22.5" customHeight="1">
      <c r="A191" s="34"/>
      <c r="B191" s="35" t="s">
        <v>105</v>
      </c>
      <c r="C191" s="65">
        <v>520000</v>
      </c>
      <c r="D191" s="65">
        <v>500000</v>
      </c>
      <c r="E191" s="65">
        <v>499652</v>
      </c>
      <c r="F191" s="66">
        <v>500000</v>
      </c>
      <c r="G191" s="66">
        <v>-20000</v>
      </c>
    </row>
    <row r="192" spans="1:8" s="28" customFormat="1" ht="14.45" customHeight="1">
      <c r="A192" s="34"/>
      <c r="B192" s="173" t="s">
        <v>76</v>
      </c>
      <c r="C192" s="65">
        <v>3654000</v>
      </c>
      <c r="D192" s="65">
        <v>3943285</v>
      </c>
      <c r="E192" s="65">
        <v>3943285</v>
      </c>
      <c r="F192" s="66">
        <v>9098000</v>
      </c>
      <c r="G192" s="66">
        <v>5444000</v>
      </c>
    </row>
    <row r="193" spans="1:8" s="28" customFormat="1" ht="14.45" customHeight="1">
      <c r="A193" s="34"/>
      <c r="B193" s="173" t="s">
        <v>77</v>
      </c>
      <c r="C193" s="65">
        <v>22000000</v>
      </c>
      <c r="D193" s="65">
        <v>20653642</v>
      </c>
      <c r="E193" s="65">
        <v>21398547</v>
      </c>
      <c r="F193" s="66">
        <v>20500000</v>
      </c>
      <c r="G193" s="66">
        <v>-1500000</v>
      </c>
    </row>
    <row r="194" spans="1:8" s="28" customFormat="1" ht="14.45" customHeight="1">
      <c r="A194" s="34"/>
      <c r="B194" s="173" t="s">
        <v>78</v>
      </c>
      <c r="C194" s="65">
        <v>917000</v>
      </c>
      <c r="D194" s="65">
        <v>917000</v>
      </c>
      <c r="E194" s="65">
        <v>849586</v>
      </c>
      <c r="F194" s="66">
        <v>878000</v>
      </c>
      <c r="G194" s="66">
        <v>-39000</v>
      </c>
    </row>
    <row r="195" spans="1:8" s="28" customFormat="1" ht="14.45" customHeight="1">
      <c r="A195" s="34"/>
      <c r="B195" s="173" t="s">
        <v>79</v>
      </c>
      <c r="C195" s="65">
        <v>42608744</v>
      </c>
      <c r="D195" s="65">
        <v>43046723</v>
      </c>
      <c r="E195" s="65">
        <v>41663833</v>
      </c>
      <c r="F195" s="66">
        <v>32612745</v>
      </c>
      <c r="G195" s="66">
        <v>-9995999</v>
      </c>
    </row>
    <row r="196" spans="1:8" s="28" customFormat="1" ht="14.45" customHeight="1">
      <c r="A196" s="34"/>
      <c r="B196" s="173" t="s">
        <v>80</v>
      </c>
      <c r="C196" s="65">
        <v>49856801</v>
      </c>
      <c r="D196" s="65">
        <v>49856801</v>
      </c>
      <c r="E196" s="65">
        <v>47901991</v>
      </c>
      <c r="F196" s="66">
        <v>49831100</v>
      </c>
      <c r="G196" s="66">
        <v>-25701</v>
      </c>
    </row>
    <row r="197" spans="1:8" s="28" customFormat="1" ht="14.45" customHeight="1">
      <c r="A197" s="34"/>
      <c r="B197" s="173" t="s">
        <v>81</v>
      </c>
      <c r="C197" s="65">
        <v>303431596</v>
      </c>
      <c r="D197" s="65">
        <v>312965375</v>
      </c>
      <c r="E197" s="65">
        <v>296707070</v>
      </c>
      <c r="F197" s="66">
        <v>321774320</v>
      </c>
      <c r="G197" s="66">
        <v>18342724</v>
      </c>
    </row>
    <row r="198" spans="1:8" s="28" customFormat="1" ht="14.45" customHeight="1">
      <c r="A198" s="34"/>
      <c r="B198" s="173" t="s">
        <v>82</v>
      </c>
      <c r="C198" s="65">
        <v>74243245</v>
      </c>
      <c r="D198" s="65">
        <v>75654696</v>
      </c>
      <c r="E198" s="65">
        <v>70522508</v>
      </c>
      <c r="F198" s="66">
        <v>83281855</v>
      </c>
      <c r="G198" s="66">
        <v>9038610</v>
      </c>
    </row>
    <row r="199" spans="1:8" s="28" customFormat="1" ht="14.45" customHeight="1">
      <c r="A199" s="34"/>
      <c r="B199" s="173" t="s">
        <v>83</v>
      </c>
      <c r="C199" s="65">
        <v>45879189</v>
      </c>
      <c r="D199" s="65">
        <v>41719329</v>
      </c>
      <c r="E199" s="65">
        <v>36284559</v>
      </c>
      <c r="F199" s="66">
        <v>29020422</v>
      </c>
      <c r="G199" s="66">
        <v>-16858767</v>
      </c>
    </row>
    <row r="200" spans="1:8" s="28" customFormat="1" ht="14.45" customHeight="1">
      <c r="A200" s="34"/>
      <c r="B200" s="173" t="s">
        <v>84</v>
      </c>
      <c r="C200" s="65">
        <v>1169474</v>
      </c>
      <c r="D200" s="65">
        <v>1344328</v>
      </c>
      <c r="E200" s="65">
        <v>1374212</v>
      </c>
      <c r="F200" s="66">
        <v>1278649</v>
      </c>
      <c r="G200" s="66">
        <v>109175</v>
      </c>
    </row>
    <row r="201" spans="1:8" s="30" customFormat="1" ht="14.45" customHeight="1">
      <c r="A201" s="34"/>
      <c r="B201" s="173" t="s">
        <v>85</v>
      </c>
      <c r="C201" s="65">
        <v>22867864</v>
      </c>
      <c r="D201" s="65">
        <v>22763819</v>
      </c>
      <c r="E201" s="65">
        <v>22694595</v>
      </c>
      <c r="F201" s="66">
        <v>29972286</v>
      </c>
      <c r="G201" s="66">
        <v>7104422</v>
      </c>
    </row>
    <row r="202" spans="1:8" s="30" customFormat="1" ht="14.45" customHeight="1">
      <c r="A202" s="34"/>
      <c r="B202" s="173" t="s">
        <v>86</v>
      </c>
      <c r="C202" s="65">
        <v>1</v>
      </c>
      <c r="D202" s="65">
        <v>13007607</v>
      </c>
      <c r="E202" s="65">
        <v>13007607</v>
      </c>
      <c r="F202" s="66">
        <v>1</v>
      </c>
      <c r="G202" s="66" t="s">
        <v>612</v>
      </c>
    </row>
    <row r="203" spans="1:8" ht="14.45" customHeight="1">
      <c r="A203" s="57"/>
      <c r="B203" s="67" t="s">
        <v>87</v>
      </c>
      <c r="C203" s="65">
        <v>67495254</v>
      </c>
      <c r="D203" s="65">
        <v>67836471</v>
      </c>
      <c r="E203" s="65">
        <v>64330326</v>
      </c>
      <c r="F203" s="66">
        <v>75059004</v>
      </c>
      <c r="G203" s="66">
        <v>7563750</v>
      </c>
    </row>
    <row r="204" spans="1:8" s="28" customFormat="1" ht="14.45" customHeight="1">
      <c r="A204" s="34"/>
      <c r="B204" s="173" t="s">
        <v>88</v>
      </c>
      <c r="C204" s="65">
        <v>171633000</v>
      </c>
      <c r="D204" s="65">
        <v>177654000</v>
      </c>
      <c r="E204" s="65">
        <v>172019000</v>
      </c>
      <c r="F204" s="66">
        <v>171962000</v>
      </c>
      <c r="G204" s="66">
        <v>329000</v>
      </c>
    </row>
    <row r="205" spans="1:8" s="28" customFormat="1" ht="14.45" customHeight="1">
      <c r="A205" s="34"/>
      <c r="B205" s="173"/>
      <c r="C205" s="70"/>
      <c r="D205" s="70"/>
      <c r="E205" s="71"/>
      <c r="F205" s="72"/>
      <c r="G205" s="72"/>
    </row>
    <row r="206" spans="1:8" ht="22.5" customHeight="1">
      <c r="A206" s="57"/>
      <c r="B206" s="62"/>
      <c r="C206" s="63"/>
      <c r="D206" s="132"/>
      <c r="E206" s="176" t="s">
        <v>100</v>
      </c>
      <c r="F206" s="132"/>
      <c r="G206" s="63"/>
      <c r="H206" s="31"/>
    </row>
    <row r="207" spans="1:8" s="28" customFormat="1" ht="15" customHeight="1">
      <c r="A207" s="200" t="s">
        <v>89</v>
      </c>
      <c r="B207" s="201"/>
      <c r="C207" s="65">
        <v>293500500</v>
      </c>
      <c r="D207" s="65">
        <v>306986764</v>
      </c>
      <c r="E207" s="65">
        <v>295060383</v>
      </c>
      <c r="F207" s="66">
        <v>302400000</v>
      </c>
      <c r="G207" s="66">
        <v>8900000</v>
      </c>
    </row>
    <row r="208" spans="1:8" s="28" customFormat="1" ht="15" customHeight="1">
      <c r="A208" s="34"/>
      <c r="B208" s="173" t="s">
        <v>67</v>
      </c>
      <c r="C208" s="65">
        <v>127200000</v>
      </c>
      <c r="D208" s="65">
        <v>127200000</v>
      </c>
      <c r="E208" s="65">
        <v>127892461</v>
      </c>
      <c r="F208" s="66">
        <v>130800000</v>
      </c>
      <c r="G208" s="66">
        <v>3600000</v>
      </c>
    </row>
    <row r="209" spans="1:7" s="28" customFormat="1" ht="15" customHeight="1">
      <c r="A209" s="34"/>
      <c r="B209" s="173" t="s">
        <v>68</v>
      </c>
      <c r="C209" s="65">
        <v>1730000</v>
      </c>
      <c r="D209" s="65">
        <v>1730000</v>
      </c>
      <c r="E209" s="65">
        <v>1724807</v>
      </c>
      <c r="F209" s="66">
        <v>1756000</v>
      </c>
      <c r="G209" s="66">
        <v>26000</v>
      </c>
    </row>
    <row r="210" spans="1:7" s="28" customFormat="1" ht="15" customHeight="1">
      <c r="A210" s="34"/>
      <c r="B210" s="173" t="s">
        <v>69</v>
      </c>
      <c r="C210" s="65">
        <v>130000</v>
      </c>
      <c r="D210" s="65">
        <v>130000</v>
      </c>
      <c r="E210" s="65">
        <v>126999</v>
      </c>
      <c r="F210" s="66">
        <v>130000</v>
      </c>
      <c r="G210" s="66" t="s">
        <v>612</v>
      </c>
    </row>
    <row r="211" spans="1:7" s="28" customFormat="1" ht="15" customHeight="1">
      <c r="A211" s="34"/>
      <c r="B211" s="173" t="s">
        <v>70</v>
      </c>
      <c r="C211" s="65">
        <v>540000</v>
      </c>
      <c r="D211" s="65">
        <v>540000</v>
      </c>
      <c r="E211" s="65">
        <v>533057</v>
      </c>
      <c r="F211" s="66">
        <v>600000</v>
      </c>
      <c r="G211" s="66">
        <v>60000</v>
      </c>
    </row>
    <row r="212" spans="1:7" s="28" customFormat="1" ht="15" customHeight="1">
      <c r="A212" s="34"/>
      <c r="B212" s="173" t="s">
        <v>71</v>
      </c>
      <c r="C212" s="65">
        <v>800000</v>
      </c>
      <c r="D212" s="65">
        <v>800000</v>
      </c>
      <c r="E212" s="65">
        <v>468185</v>
      </c>
      <c r="F212" s="66">
        <v>800000</v>
      </c>
      <c r="G212" s="66" t="s">
        <v>612</v>
      </c>
    </row>
    <row r="213" spans="1:7" s="28" customFormat="1" ht="15" customHeight="1">
      <c r="A213" s="34"/>
      <c r="B213" s="173" t="s">
        <v>579</v>
      </c>
      <c r="C213" s="65">
        <v>120000</v>
      </c>
      <c r="D213" s="65">
        <v>120000</v>
      </c>
      <c r="E213" s="65">
        <v>489678</v>
      </c>
      <c r="F213" s="66">
        <v>150000</v>
      </c>
      <c r="G213" s="66">
        <v>30000</v>
      </c>
    </row>
    <row r="214" spans="1:7" s="28" customFormat="1" ht="15" customHeight="1">
      <c r="A214" s="34"/>
      <c r="B214" s="173" t="s">
        <v>580</v>
      </c>
      <c r="C214" s="65">
        <v>1790000</v>
      </c>
      <c r="D214" s="65">
        <v>1790000</v>
      </c>
      <c r="E214" s="65">
        <v>1618678</v>
      </c>
      <c r="F214" s="66" t="s">
        <v>612</v>
      </c>
      <c r="G214" s="66">
        <v>-1790000</v>
      </c>
    </row>
    <row r="215" spans="1:7" s="28" customFormat="1" ht="15" customHeight="1">
      <c r="A215" s="34"/>
      <c r="B215" s="173" t="s">
        <v>72</v>
      </c>
      <c r="C215" s="65">
        <v>11800000</v>
      </c>
      <c r="D215" s="65">
        <v>11800000</v>
      </c>
      <c r="E215" s="65">
        <v>12238490</v>
      </c>
      <c r="F215" s="66">
        <v>11800000</v>
      </c>
      <c r="G215" s="66" t="s">
        <v>612</v>
      </c>
    </row>
    <row r="216" spans="1:7" s="28" customFormat="1" ht="15" customHeight="1">
      <c r="A216" s="34"/>
      <c r="B216" s="173" t="s">
        <v>73</v>
      </c>
      <c r="C216" s="65">
        <v>170000</v>
      </c>
      <c r="D216" s="65">
        <v>170000</v>
      </c>
      <c r="E216" s="65">
        <v>162894</v>
      </c>
      <c r="F216" s="66">
        <v>170000</v>
      </c>
      <c r="G216" s="66" t="s">
        <v>612</v>
      </c>
    </row>
    <row r="217" spans="1:7" s="28" customFormat="1" ht="15" customHeight="1">
      <c r="A217" s="34"/>
      <c r="B217" s="173" t="s">
        <v>74</v>
      </c>
      <c r="C217" s="65">
        <v>950000</v>
      </c>
      <c r="D217" s="65">
        <v>950000</v>
      </c>
      <c r="E217" s="65">
        <v>1017221</v>
      </c>
      <c r="F217" s="66">
        <v>470000</v>
      </c>
      <c r="G217" s="66">
        <v>-480000</v>
      </c>
    </row>
    <row r="218" spans="1:7" s="28" customFormat="1" ht="15" customHeight="1">
      <c r="A218" s="34"/>
      <c r="B218" s="185" t="s">
        <v>599</v>
      </c>
      <c r="C218" s="65" t="s">
        <v>612</v>
      </c>
      <c r="D218" s="65" t="s">
        <v>612</v>
      </c>
      <c r="E218" s="65" t="s">
        <v>612</v>
      </c>
      <c r="F218" s="66">
        <v>230000</v>
      </c>
      <c r="G218" s="66">
        <v>230000</v>
      </c>
    </row>
    <row r="219" spans="1:7" s="28" customFormat="1" ht="15" customHeight="1">
      <c r="A219" s="34"/>
      <c r="B219" s="173" t="s">
        <v>75</v>
      </c>
      <c r="C219" s="65">
        <v>3100000</v>
      </c>
      <c r="D219" s="65">
        <v>3100000</v>
      </c>
      <c r="E219" s="65">
        <v>3234095</v>
      </c>
      <c r="F219" s="66">
        <v>3100000</v>
      </c>
      <c r="G219" s="66" t="s">
        <v>612</v>
      </c>
    </row>
    <row r="220" spans="1:7" s="28" customFormat="1" ht="22.5" customHeight="1">
      <c r="A220" s="34"/>
      <c r="B220" s="35" t="s">
        <v>105</v>
      </c>
      <c r="C220" s="65">
        <v>1267000</v>
      </c>
      <c r="D220" s="65">
        <v>1302460</v>
      </c>
      <c r="E220" s="65">
        <v>1302460</v>
      </c>
      <c r="F220" s="66">
        <v>1270000</v>
      </c>
      <c r="G220" s="66">
        <v>3000</v>
      </c>
    </row>
    <row r="221" spans="1:7" s="28" customFormat="1" ht="15" customHeight="1">
      <c r="A221" s="34"/>
      <c r="B221" s="173" t="s">
        <v>76</v>
      </c>
      <c r="C221" s="65">
        <v>770000</v>
      </c>
      <c r="D221" s="65">
        <v>770000</v>
      </c>
      <c r="E221" s="65">
        <v>886146</v>
      </c>
      <c r="F221" s="66">
        <v>2003000</v>
      </c>
      <c r="G221" s="66">
        <v>1233000</v>
      </c>
    </row>
    <row r="222" spans="1:7" s="28" customFormat="1" ht="15" customHeight="1">
      <c r="A222" s="34"/>
      <c r="B222" s="173" t="s">
        <v>77</v>
      </c>
      <c r="C222" s="65">
        <v>12200000</v>
      </c>
      <c r="D222" s="65">
        <v>12200000</v>
      </c>
      <c r="E222" s="65">
        <v>13757149</v>
      </c>
      <c r="F222" s="66">
        <v>13900000</v>
      </c>
      <c r="G222" s="66">
        <v>1700000</v>
      </c>
    </row>
    <row r="223" spans="1:7" s="28" customFormat="1" ht="15" customHeight="1">
      <c r="A223" s="34"/>
      <c r="B223" s="173" t="s">
        <v>78</v>
      </c>
      <c r="C223" s="65">
        <v>220000</v>
      </c>
      <c r="D223" s="65">
        <v>220000</v>
      </c>
      <c r="E223" s="65">
        <v>205103</v>
      </c>
      <c r="F223" s="66">
        <v>220000</v>
      </c>
      <c r="G223" s="66" t="s">
        <v>612</v>
      </c>
    </row>
    <row r="224" spans="1:7" s="28" customFormat="1" ht="15" customHeight="1">
      <c r="A224" s="34"/>
      <c r="B224" s="173" t="s">
        <v>79</v>
      </c>
      <c r="C224" s="65">
        <v>2335577</v>
      </c>
      <c r="D224" s="65">
        <v>2335577</v>
      </c>
      <c r="E224" s="65">
        <v>2143548</v>
      </c>
      <c r="F224" s="66">
        <v>1328753</v>
      </c>
      <c r="G224" s="66">
        <v>-1006824</v>
      </c>
    </row>
    <row r="225" spans="1:8" s="28" customFormat="1" ht="15" customHeight="1">
      <c r="A225" s="34"/>
      <c r="B225" s="173" t="s">
        <v>80</v>
      </c>
      <c r="C225" s="65">
        <v>5600271</v>
      </c>
      <c r="D225" s="65">
        <v>5596587</v>
      </c>
      <c r="E225" s="65">
        <v>5485783</v>
      </c>
      <c r="F225" s="66">
        <v>5338402</v>
      </c>
      <c r="G225" s="66">
        <v>-261869</v>
      </c>
    </row>
    <row r="226" spans="1:8" s="28" customFormat="1" ht="15" customHeight="1">
      <c r="A226" s="34"/>
      <c r="B226" s="173" t="s">
        <v>81</v>
      </c>
      <c r="C226" s="65">
        <v>54813091</v>
      </c>
      <c r="D226" s="65">
        <v>57563725</v>
      </c>
      <c r="E226" s="65">
        <v>53914491</v>
      </c>
      <c r="F226" s="66">
        <v>60244755</v>
      </c>
      <c r="G226" s="66">
        <v>5431664</v>
      </c>
    </row>
    <row r="227" spans="1:8" s="28" customFormat="1" ht="15" customHeight="1">
      <c r="A227" s="34"/>
      <c r="B227" s="173" t="s">
        <v>82</v>
      </c>
      <c r="C227" s="65">
        <v>15760860</v>
      </c>
      <c r="D227" s="65">
        <v>15872782</v>
      </c>
      <c r="E227" s="65">
        <v>15133974</v>
      </c>
      <c r="F227" s="66">
        <v>16625836</v>
      </c>
      <c r="G227" s="66">
        <v>864976</v>
      </c>
    </row>
    <row r="228" spans="1:8" s="28" customFormat="1" ht="15" customHeight="1">
      <c r="A228" s="34"/>
      <c r="B228" s="173" t="s">
        <v>83</v>
      </c>
      <c r="C228" s="65">
        <v>610479</v>
      </c>
      <c r="D228" s="65">
        <v>643160</v>
      </c>
      <c r="E228" s="65">
        <v>806048</v>
      </c>
      <c r="F228" s="66">
        <v>142109</v>
      </c>
      <c r="G228" s="66">
        <v>-468370</v>
      </c>
    </row>
    <row r="229" spans="1:8" s="28" customFormat="1" ht="15" customHeight="1">
      <c r="A229" s="34"/>
      <c r="B229" s="173" t="s">
        <v>84</v>
      </c>
      <c r="C229" s="65">
        <v>79100</v>
      </c>
      <c r="D229" s="65">
        <v>92900</v>
      </c>
      <c r="E229" s="65">
        <v>60223</v>
      </c>
      <c r="F229" s="66">
        <v>78915</v>
      </c>
      <c r="G229" s="66">
        <v>-185</v>
      </c>
    </row>
    <row r="230" spans="1:8" s="30" customFormat="1" ht="15" customHeight="1">
      <c r="A230" s="34"/>
      <c r="B230" s="173" t="s">
        <v>85</v>
      </c>
      <c r="C230" s="65">
        <v>5496585</v>
      </c>
      <c r="D230" s="65">
        <v>5299645</v>
      </c>
      <c r="E230" s="65">
        <v>4065769</v>
      </c>
      <c r="F230" s="66">
        <v>6362761</v>
      </c>
      <c r="G230" s="66">
        <v>866176</v>
      </c>
    </row>
    <row r="231" spans="1:8" s="30" customFormat="1" ht="15" customHeight="1">
      <c r="A231" s="34"/>
      <c r="B231" s="173" t="s">
        <v>86</v>
      </c>
      <c r="C231" s="65">
        <v>2000000</v>
      </c>
      <c r="D231" s="65">
        <v>4229766</v>
      </c>
      <c r="E231" s="65">
        <v>4533553</v>
      </c>
      <c r="F231" s="66">
        <v>1700000</v>
      </c>
      <c r="G231" s="66">
        <v>-300000</v>
      </c>
    </row>
    <row r="232" spans="1:8" ht="15" customHeight="1">
      <c r="A232" s="57"/>
      <c r="B232" s="67" t="s">
        <v>87</v>
      </c>
      <c r="C232" s="65">
        <v>15200637</v>
      </c>
      <c r="D232" s="65">
        <v>15222362</v>
      </c>
      <c r="E232" s="65">
        <v>15180471</v>
      </c>
      <c r="F232" s="66">
        <v>14221369</v>
      </c>
      <c r="G232" s="66">
        <v>-979268</v>
      </c>
    </row>
    <row r="233" spans="1:8" s="28" customFormat="1" ht="15" customHeight="1">
      <c r="A233" s="34"/>
      <c r="B233" s="173" t="s">
        <v>88</v>
      </c>
      <c r="C233" s="65">
        <v>28816400</v>
      </c>
      <c r="D233" s="65">
        <v>37307800</v>
      </c>
      <c r="E233" s="65">
        <v>28079100</v>
      </c>
      <c r="F233" s="66">
        <v>28958100</v>
      </c>
      <c r="G233" s="66">
        <v>141700</v>
      </c>
    </row>
    <row r="234" spans="1:8" s="28" customFormat="1" ht="15" customHeight="1">
      <c r="A234" s="34"/>
      <c r="B234" s="173"/>
      <c r="C234" s="71"/>
      <c r="D234" s="71"/>
      <c r="E234" s="71"/>
      <c r="F234" s="72"/>
      <c r="G234" s="72"/>
    </row>
    <row r="235" spans="1:8" ht="22.5" customHeight="1">
      <c r="A235" s="57"/>
      <c r="B235" s="62"/>
      <c r="C235" s="63"/>
      <c r="D235" s="132"/>
      <c r="E235" s="176" t="s">
        <v>14</v>
      </c>
      <c r="F235" s="132"/>
      <c r="G235" s="63"/>
      <c r="H235" s="31"/>
    </row>
    <row r="236" spans="1:8" s="28" customFormat="1" ht="15" customHeight="1">
      <c r="A236" s="200" t="s">
        <v>89</v>
      </c>
      <c r="B236" s="201"/>
      <c r="C236" s="65">
        <v>380200000</v>
      </c>
      <c r="D236" s="65">
        <v>412307724</v>
      </c>
      <c r="E236" s="65">
        <v>384989225</v>
      </c>
      <c r="F236" s="66">
        <v>392200000</v>
      </c>
      <c r="G236" s="66">
        <v>12000000</v>
      </c>
    </row>
    <row r="237" spans="1:8" s="28" customFormat="1" ht="15" customHeight="1">
      <c r="A237" s="34"/>
      <c r="B237" s="173" t="s">
        <v>67</v>
      </c>
      <c r="C237" s="65">
        <v>131596997</v>
      </c>
      <c r="D237" s="65">
        <v>132455311</v>
      </c>
      <c r="E237" s="65">
        <v>133104661</v>
      </c>
      <c r="F237" s="66">
        <v>135124369</v>
      </c>
      <c r="G237" s="66">
        <v>3527372</v>
      </c>
    </row>
    <row r="238" spans="1:8" s="28" customFormat="1" ht="15" customHeight="1">
      <c r="A238" s="34"/>
      <c r="B238" s="173" t="s">
        <v>68</v>
      </c>
      <c r="C238" s="65">
        <v>3387020</v>
      </c>
      <c r="D238" s="65">
        <v>3387020</v>
      </c>
      <c r="E238" s="65">
        <v>3333747</v>
      </c>
      <c r="F238" s="66">
        <v>3280346</v>
      </c>
      <c r="G238" s="66">
        <v>-106674</v>
      </c>
    </row>
    <row r="239" spans="1:8" s="28" customFormat="1" ht="15" customHeight="1">
      <c r="A239" s="34"/>
      <c r="B239" s="173" t="s">
        <v>69</v>
      </c>
      <c r="C239" s="65">
        <v>223290</v>
      </c>
      <c r="D239" s="65">
        <v>223290</v>
      </c>
      <c r="E239" s="65">
        <v>180101</v>
      </c>
      <c r="F239" s="66">
        <v>200025</v>
      </c>
      <c r="G239" s="66">
        <v>-23265</v>
      </c>
    </row>
    <row r="240" spans="1:8" s="28" customFormat="1" ht="15" customHeight="1">
      <c r="A240" s="34"/>
      <c r="B240" s="173" t="s">
        <v>70</v>
      </c>
      <c r="C240" s="65">
        <v>393244</v>
      </c>
      <c r="D240" s="65">
        <v>393244</v>
      </c>
      <c r="E240" s="65">
        <v>359829</v>
      </c>
      <c r="F240" s="66">
        <v>442830</v>
      </c>
      <c r="G240" s="66">
        <v>49586</v>
      </c>
    </row>
    <row r="241" spans="1:7" s="28" customFormat="1" ht="15" customHeight="1">
      <c r="A241" s="34"/>
      <c r="B241" s="173" t="s">
        <v>71</v>
      </c>
      <c r="C241" s="65">
        <v>400269</v>
      </c>
      <c r="D241" s="65">
        <v>400269</v>
      </c>
      <c r="E241" s="65">
        <v>278527</v>
      </c>
      <c r="F241" s="66">
        <v>392264</v>
      </c>
      <c r="G241" s="66">
        <v>-8005</v>
      </c>
    </row>
    <row r="242" spans="1:7" s="28" customFormat="1" ht="15" customHeight="1">
      <c r="A242" s="34"/>
      <c r="B242" s="173" t="s">
        <v>548</v>
      </c>
      <c r="C242" s="65">
        <v>96897</v>
      </c>
      <c r="D242" s="65">
        <v>96897</v>
      </c>
      <c r="E242" s="65">
        <v>112123</v>
      </c>
      <c r="F242" s="66">
        <v>109828</v>
      </c>
      <c r="G242" s="66">
        <v>12931</v>
      </c>
    </row>
    <row r="243" spans="1:7" s="28" customFormat="1" ht="15" customHeight="1">
      <c r="A243" s="34"/>
      <c r="B243" s="49" t="s">
        <v>553</v>
      </c>
      <c r="C243" s="65">
        <v>1697122</v>
      </c>
      <c r="D243" s="65">
        <v>1697122</v>
      </c>
      <c r="E243" s="65">
        <v>1723070</v>
      </c>
      <c r="F243" s="66" t="s">
        <v>612</v>
      </c>
      <c r="G243" s="66">
        <v>-1697122</v>
      </c>
    </row>
    <row r="244" spans="1:7" s="28" customFormat="1" ht="15" customHeight="1">
      <c r="A244" s="34"/>
      <c r="B244" s="173" t="s">
        <v>72</v>
      </c>
      <c r="C244" s="65">
        <v>14390543</v>
      </c>
      <c r="D244" s="65">
        <v>14692291</v>
      </c>
      <c r="E244" s="65">
        <v>15248994</v>
      </c>
      <c r="F244" s="66">
        <v>14633756</v>
      </c>
      <c r="G244" s="66">
        <v>243213</v>
      </c>
    </row>
    <row r="245" spans="1:7" s="28" customFormat="1" ht="15" customHeight="1">
      <c r="A245" s="34"/>
      <c r="B245" s="173" t="s">
        <v>73</v>
      </c>
      <c r="C245" s="65">
        <v>21951</v>
      </c>
      <c r="D245" s="65">
        <v>21951</v>
      </c>
      <c r="E245" s="65">
        <v>20429</v>
      </c>
      <c r="F245" s="66">
        <v>19774</v>
      </c>
      <c r="G245" s="66">
        <v>-2177</v>
      </c>
    </row>
    <row r="246" spans="1:7" s="28" customFormat="1" ht="15" customHeight="1">
      <c r="A246" s="34"/>
      <c r="B246" s="173" t="s">
        <v>74</v>
      </c>
      <c r="C246" s="65">
        <v>750544</v>
      </c>
      <c r="D246" s="65">
        <v>750544</v>
      </c>
      <c r="E246" s="65">
        <v>831563</v>
      </c>
      <c r="F246" s="66">
        <v>361996</v>
      </c>
      <c r="G246" s="66">
        <v>-388548</v>
      </c>
    </row>
    <row r="247" spans="1:7" s="28" customFormat="1" ht="15" customHeight="1">
      <c r="A247" s="34"/>
      <c r="B247" s="183" t="s">
        <v>601</v>
      </c>
      <c r="C247" s="65" t="s">
        <v>612</v>
      </c>
      <c r="D247" s="65" t="s">
        <v>612</v>
      </c>
      <c r="E247" s="65" t="s">
        <v>612</v>
      </c>
      <c r="F247" s="66">
        <v>29207</v>
      </c>
      <c r="G247" s="66">
        <v>29207</v>
      </c>
    </row>
    <row r="248" spans="1:7" s="28" customFormat="1" ht="15" customHeight="1">
      <c r="A248" s="34"/>
      <c r="B248" s="173" t="s">
        <v>75</v>
      </c>
      <c r="C248" s="65">
        <v>5184635</v>
      </c>
      <c r="D248" s="65">
        <v>5184635</v>
      </c>
      <c r="E248" s="65">
        <v>5541380</v>
      </c>
      <c r="F248" s="66">
        <v>5374266</v>
      </c>
      <c r="G248" s="66">
        <v>189631</v>
      </c>
    </row>
    <row r="249" spans="1:7" s="28" customFormat="1" ht="22.5" customHeight="1">
      <c r="A249" s="34"/>
      <c r="B249" s="35" t="s">
        <v>105</v>
      </c>
      <c r="C249" s="65">
        <v>9111</v>
      </c>
      <c r="D249" s="65">
        <v>9111</v>
      </c>
      <c r="E249" s="65">
        <v>8983</v>
      </c>
      <c r="F249" s="66">
        <v>8983</v>
      </c>
      <c r="G249" s="66">
        <v>-128</v>
      </c>
    </row>
    <row r="250" spans="1:7" s="28" customFormat="1" ht="15" customHeight="1">
      <c r="A250" s="34"/>
      <c r="B250" s="48" t="s">
        <v>76</v>
      </c>
      <c r="C250" s="65">
        <v>813000</v>
      </c>
      <c r="D250" s="65">
        <v>813000</v>
      </c>
      <c r="E250" s="65">
        <v>813762</v>
      </c>
      <c r="F250" s="66">
        <v>2549568</v>
      </c>
      <c r="G250" s="66">
        <v>1736568</v>
      </c>
    </row>
    <row r="251" spans="1:7" s="28" customFormat="1" ht="15" customHeight="1">
      <c r="A251" s="34"/>
      <c r="B251" s="173" t="s">
        <v>77</v>
      </c>
      <c r="C251" s="65">
        <v>53543000</v>
      </c>
      <c r="D251" s="65">
        <v>54178763</v>
      </c>
      <c r="E251" s="65">
        <v>53773216</v>
      </c>
      <c r="F251" s="66">
        <v>57175000</v>
      </c>
      <c r="G251" s="66">
        <v>3632000</v>
      </c>
    </row>
    <row r="252" spans="1:7" s="28" customFormat="1" ht="15" customHeight="1">
      <c r="A252" s="34"/>
      <c r="B252" s="173" t="s">
        <v>78</v>
      </c>
      <c r="C252" s="65">
        <v>269020</v>
      </c>
      <c r="D252" s="65">
        <v>269020</v>
      </c>
      <c r="E252" s="65">
        <v>232404</v>
      </c>
      <c r="F252" s="66">
        <v>239888</v>
      </c>
      <c r="G252" s="66">
        <v>-29132</v>
      </c>
    </row>
    <row r="253" spans="1:7" s="28" customFormat="1" ht="22.5" customHeight="1">
      <c r="A253" s="34"/>
      <c r="B253" s="35" t="s">
        <v>113</v>
      </c>
      <c r="C253" s="65">
        <v>60276</v>
      </c>
      <c r="D253" s="65">
        <v>60276</v>
      </c>
      <c r="E253" s="65">
        <v>30015</v>
      </c>
      <c r="F253" s="66">
        <v>60269</v>
      </c>
      <c r="G253" s="66">
        <v>-7</v>
      </c>
    </row>
    <row r="254" spans="1:7" s="28" customFormat="1" ht="15" customHeight="1">
      <c r="A254" s="34"/>
      <c r="B254" s="173" t="s">
        <v>79</v>
      </c>
      <c r="C254" s="65">
        <v>2807156</v>
      </c>
      <c r="D254" s="65">
        <v>2818956</v>
      </c>
      <c r="E254" s="65">
        <v>2746259</v>
      </c>
      <c r="F254" s="66">
        <v>1556720</v>
      </c>
      <c r="G254" s="66">
        <v>-1250436</v>
      </c>
    </row>
    <row r="255" spans="1:7" s="28" customFormat="1" ht="15" customHeight="1">
      <c r="A255" s="34"/>
      <c r="B255" s="173" t="s">
        <v>80</v>
      </c>
      <c r="C255" s="65">
        <v>9445433</v>
      </c>
      <c r="D255" s="65">
        <v>9445433</v>
      </c>
      <c r="E255" s="65">
        <v>9155030</v>
      </c>
      <c r="F255" s="66">
        <v>8756734</v>
      </c>
      <c r="G255" s="66">
        <v>-688699</v>
      </c>
    </row>
    <row r="256" spans="1:7" s="28" customFormat="1" ht="15" customHeight="1">
      <c r="A256" s="34"/>
      <c r="B256" s="173" t="s">
        <v>81</v>
      </c>
      <c r="C256" s="65">
        <v>59619146</v>
      </c>
      <c r="D256" s="65">
        <v>69734240</v>
      </c>
      <c r="E256" s="65">
        <v>62806352</v>
      </c>
      <c r="F256" s="66">
        <v>64697520</v>
      </c>
      <c r="G256" s="66">
        <v>5078374</v>
      </c>
    </row>
    <row r="257" spans="1:8" s="28" customFormat="1" ht="15" customHeight="1">
      <c r="A257" s="34"/>
      <c r="B257" s="173" t="s">
        <v>82</v>
      </c>
      <c r="C257" s="65">
        <v>17982035</v>
      </c>
      <c r="D257" s="65">
        <v>19213682</v>
      </c>
      <c r="E257" s="65">
        <v>17900415</v>
      </c>
      <c r="F257" s="66">
        <v>20151363</v>
      </c>
      <c r="G257" s="66">
        <v>2169328</v>
      </c>
    </row>
    <row r="258" spans="1:8" s="28" customFormat="1" ht="15" customHeight="1">
      <c r="A258" s="34"/>
      <c r="B258" s="173" t="s">
        <v>83</v>
      </c>
      <c r="C258" s="65">
        <v>1066446</v>
      </c>
      <c r="D258" s="65">
        <v>1066446</v>
      </c>
      <c r="E258" s="65">
        <v>1067376</v>
      </c>
      <c r="F258" s="66">
        <v>1154762</v>
      </c>
      <c r="G258" s="66">
        <v>88316</v>
      </c>
    </row>
    <row r="259" spans="1:8" s="30" customFormat="1" ht="15" customHeight="1">
      <c r="A259" s="34"/>
      <c r="B259" s="173" t="s">
        <v>84</v>
      </c>
      <c r="C259" s="65">
        <v>371400</v>
      </c>
      <c r="D259" s="65">
        <v>471400</v>
      </c>
      <c r="E259" s="65">
        <v>496785</v>
      </c>
      <c r="F259" s="66">
        <v>397400</v>
      </c>
      <c r="G259" s="66">
        <v>26000</v>
      </c>
    </row>
    <row r="260" spans="1:8" s="30" customFormat="1" ht="15" customHeight="1">
      <c r="A260" s="34"/>
      <c r="B260" s="173" t="s">
        <v>85</v>
      </c>
      <c r="C260" s="65">
        <v>23335</v>
      </c>
      <c r="D260" s="65">
        <v>23335</v>
      </c>
      <c r="E260" s="65">
        <v>22211</v>
      </c>
      <c r="F260" s="66">
        <v>20418</v>
      </c>
      <c r="G260" s="66">
        <v>-2917</v>
      </c>
    </row>
    <row r="261" spans="1:8" ht="15" customHeight="1">
      <c r="A261" s="57"/>
      <c r="B261" s="67" t="s">
        <v>86</v>
      </c>
      <c r="C261" s="65">
        <v>1</v>
      </c>
      <c r="D261" s="65">
        <v>2818059</v>
      </c>
      <c r="E261" s="65">
        <v>2818059</v>
      </c>
      <c r="F261" s="66">
        <v>1</v>
      </c>
      <c r="G261" s="66" t="s">
        <v>612</v>
      </c>
    </row>
    <row r="262" spans="1:8" s="28" customFormat="1" ht="15" customHeight="1">
      <c r="A262" s="34"/>
      <c r="B262" s="173" t="s">
        <v>87</v>
      </c>
      <c r="C262" s="65">
        <v>24871429</v>
      </c>
      <c r="D262" s="65">
        <v>24871429</v>
      </c>
      <c r="E262" s="65">
        <v>20102133</v>
      </c>
      <c r="F262" s="66">
        <v>22604513</v>
      </c>
      <c r="G262" s="66">
        <v>-2266916</v>
      </c>
    </row>
    <row r="263" spans="1:8" s="28" customFormat="1" ht="15" customHeight="1">
      <c r="A263" s="34"/>
      <c r="B263" s="173" t="s">
        <v>88</v>
      </c>
      <c r="C263" s="65">
        <v>51176700</v>
      </c>
      <c r="D263" s="65">
        <v>67212000</v>
      </c>
      <c r="E263" s="68">
        <v>52281800</v>
      </c>
      <c r="F263" s="69">
        <v>52858200</v>
      </c>
      <c r="G263" s="69">
        <v>1681500</v>
      </c>
    </row>
    <row r="264" spans="1:8" s="28" customFormat="1" ht="15" customHeight="1">
      <c r="A264" s="34"/>
      <c r="B264" s="173"/>
      <c r="C264" s="70"/>
      <c r="D264" s="70"/>
      <c r="E264" s="71"/>
      <c r="F264" s="72"/>
      <c r="G264" s="72"/>
    </row>
    <row r="265" spans="1:8" ht="22.5" customHeight="1">
      <c r="A265" s="57"/>
      <c r="B265" s="62"/>
      <c r="C265" s="63"/>
      <c r="D265" s="132"/>
      <c r="E265" s="176" t="s">
        <v>107</v>
      </c>
      <c r="F265" s="132"/>
      <c r="G265" s="63"/>
      <c r="H265" s="31"/>
    </row>
    <row r="266" spans="1:8" s="28" customFormat="1" ht="15" customHeight="1">
      <c r="A266" s="200" t="s">
        <v>89</v>
      </c>
      <c r="B266" s="201"/>
      <c r="C266" s="65">
        <v>312200000</v>
      </c>
      <c r="D266" s="65">
        <v>337547300</v>
      </c>
      <c r="E266" s="65">
        <v>314526000</v>
      </c>
      <c r="F266" s="66">
        <v>318000000</v>
      </c>
      <c r="G266" s="66">
        <v>5800000</v>
      </c>
    </row>
    <row r="267" spans="1:8" s="28" customFormat="1" ht="15" customHeight="1">
      <c r="A267" s="34"/>
      <c r="B267" s="173" t="s">
        <v>67</v>
      </c>
      <c r="C267" s="65">
        <v>138600000</v>
      </c>
      <c r="D267" s="65">
        <v>138600000</v>
      </c>
      <c r="E267" s="65">
        <v>139921698</v>
      </c>
      <c r="F267" s="66">
        <v>142733000</v>
      </c>
      <c r="G267" s="66">
        <v>4133000</v>
      </c>
    </row>
    <row r="268" spans="1:8" s="28" customFormat="1" ht="15" customHeight="1">
      <c r="A268" s="34"/>
      <c r="B268" s="173" t="s">
        <v>68</v>
      </c>
      <c r="C268" s="65">
        <v>2138000</v>
      </c>
      <c r="D268" s="65">
        <v>2138000</v>
      </c>
      <c r="E268" s="65">
        <v>2305662</v>
      </c>
      <c r="F268" s="66">
        <v>2225000</v>
      </c>
      <c r="G268" s="66">
        <v>87000</v>
      </c>
    </row>
    <row r="269" spans="1:8" s="28" customFormat="1" ht="15" customHeight="1">
      <c r="A269" s="34"/>
      <c r="B269" s="173" t="s">
        <v>69</v>
      </c>
      <c r="C269" s="65">
        <v>200000</v>
      </c>
      <c r="D269" s="65">
        <v>200000</v>
      </c>
      <c r="E269" s="65">
        <v>216061</v>
      </c>
      <c r="F269" s="66">
        <v>179000</v>
      </c>
      <c r="G269" s="66">
        <v>-21000</v>
      </c>
    </row>
    <row r="270" spans="1:8" s="28" customFormat="1" ht="15" customHeight="1">
      <c r="A270" s="34"/>
      <c r="B270" s="173" t="s">
        <v>70</v>
      </c>
      <c r="C270" s="65">
        <v>545000</v>
      </c>
      <c r="D270" s="65">
        <v>545000</v>
      </c>
      <c r="E270" s="65">
        <v>411835</v>
      </c>
      <c r="F270" s="66">
        <v>526000</v>
      </c>
      <c r="G270" s="66">
        <v>-19000</v>
      </c>
    </row>
    <row r="271" spans="1:8" s="28" customFormat="1" ht="15" customHeight="1">
      <c r="A271" s="34"/>
      <c r="B271" s="173" t="s">
        <v>71</v>
      </c>
      <c r="C271" s="65">
        <v>561000</v>
      </c>
      <c r="D271" s="65">
        <v>561000</v>
      </c>
      <c r="E271" s="65">
        <v>411693</v>
      </c>
      <c r="F271" s="66">
        <v>561000</v>
      </c>
      <c r="G271" s="66" t="s">
        <v>612</v>
      </c>
    </row>
    <row r="272" spans="1:8" s="28" customFormat="1" ht="15" customHeight="1">
      <c r="A272" s="34"/>
      <c r="B272" s="173" t="s">
        <v>559</v>
      </c>
      <c r="C272" s="65">
        <v>112000</v>
      </c>
      <c r="D272" s="65">
        <v>112000</v>
      </c>
      <c r="E272" s="65">
        <v>116288</v>
      </c>
      <c r="F272" s="66">
        <v>114000</v>
      </c>
      <c r="G272" s="66">
        <v>2000</v>
      </c>
    </row>
    <row r="273" spans="1:7" s="28" customFormat="1" ht="15" customHeight="1">
      <c r="A273" s="34"/>
      <c r="B273" s="49" t="s">
        <v>584</v>
      </c>
      <c r="C273" s="65">
        <v>1607000</v>
      </c>
      <c r="D273" s="65">
        <v>1607000</v>
      </c>
      <c r="E273" s="65">
        <v>1657858</v>
      </c>
      <c r="F273" s="66" t="s">
        <v>612</v>
      </c>
      <c r="G273" s="66">
        <v>-1607000</v>
      </c>
    </row>
    <row r="274" spans="1:7" s="28" customFormat="1" ht="15" customHeight="1">
      <c r="A274" s="34"/>
      <c r="B274" s="173" t="s">
        <v>72</v>
      </c>
      <c r="C274" s="65">
        <v>14169000</v>
      </c>
      <c r="D274" s="65">
        <v>14169000</v>
      </c>
      <c r="E274" s="65">
        <v>14204012</v>
      </c>
      <c r="F274" s="66">
        <v>13566000</v>
      </c>
      <c r="G274" s="66">
        <v>-603000</v>
      </c>
    </row>
    <row r="275" spans="1:7" s="28" customFormat="1" ht="15" customHeight="1">
      <c r="A275" s="34"/>
      <c r="B275" s="173" t="s">
        <v>73</v>
      </c>
      <c r="C275" s="65">
        <v>27000</v>
      </c>
      <c r="D275" s="65">
        <v>27000</v>
      </c>
      <c r="E275" s="65">
        <v>26132</v>
      </c>
      <c r="F275" s="66">
        <v>26000</v>
      </c>
      <c r="G275" s="66">
        <v>-1000</v>
      </c>
    </row>
    <row r="276" spans="1:7" s="28" customFormat="1" ht="15" customHeight="1">
      <c r="A276" s="34"/>
      <c r="B276" s="173" t="s">
        <v>585</v>
      </c>
      <c r="C276" s="65" t="s">
        <v>612</v>
      </c>
      <c r="D276" s="65" t="s">
        <v>612</v>
      </c>
      <c r="E276" s="65" t="s">
        <v>612</v>
      </c>
      <c r="F276" s="65" t="s">
        <v>612</v>
      </c>
      <c r="G276" s="65" t="s">
        <v>612</v>
      </c>
    </row>
    <row r="277" spans="1:7" s="28" customFormat="1" ht="15" customHeight="1">
      <c r="A277" s="34"/>
      <c r="B277" s="173" t="s">
        <v>74</v>
      </c>
      <c r="C277" s="65">
        <v>881000</v>
      </c>
      <c r="D277" s="65">
        <v>881000</v>
      </c>
      <c r="E277" s="65">
        <v>924059</v>
      </c>
      <c r="F277" s="66">
        <v>427000</v>
      </c>
      <c r="G277" s="66">
        <v>-454000</v>
      </c>
    </row>
    <row r="278" spans="1:7" s="28" customFormat="1" ht="15" customHeight="1">
      <c r="A278" s="34"/>
      <c r="B278" s="173" t="s">
        <v>75</v>
      </c>
      <c r="C278" s="65">
        <v>5806000</v>
      </c>
      <c r="D278" s="65">
        <v>5806000</v>
      </c>
      <c r="E278" s="65">
        <v>5815076</v>
      </c>
      <c r="F278" s="66">
        <v>5918000</v>
      </c>
      <c r="G278" s="66">
        <v>112000</v>
      </c>
    </row>
    <row r="279" spans="1:7" s="28" customFormat="1" ht="15" customHeight="1">
      <c r="A279" s="34"/>
      <c r="B279" s="190" t="s">
        <v>609</v>
      </c>
      <c r="C279" s="65" t="s">
        <v>612</v>
      </c>
      <c r="D279" s="65" t="s">
        <v>612</v>
      </c>
      <c r="E279" s="65" t="s">
        <v>612</v>
      </c>
      <c r="F279" s="66">
        <v>259000</v>
      </c>
      <c r="G279" s="66">
        <v>259000</v>
      </c>
    </row>
    <row r="280" spans="1:7" s="28" customFormat="1" ht="15" customHeight="1">
      <c r="A280" s="34"/>
      <c r="B280" s="48" t="s">
        <v>76</v>
      </c>
      <c r="C280" s="65">
        <v>700000</v>
      </c>
      <c r="D280" s="65">
        <v>803138</v>
      </c>
      <c r="E280" s="65">
        <v>803138</v>
      </c>
      <c r="F280" s="66">
        <v>2017000</v>
      </c>
      <c r="G280" s="66">
        <v>1317000</v>
      </c>
    </row>
    <row r="281" spans="1:7" s="28" customFormat="1" ht="15" customHeight="1">
      <c r="A281" s="34"/>
      <c r="B281" s="173" t="s">
        <v>77</v>
      </c>
      <c r="C281" s="65">
        <v>14800000</v>
      </c>
      <c r="D281" s="65">
        <v>15824281</v>
      </c>
      <c r="E281" s="65">
        <v>16310449</v>
      </c>
      <c r="F281" s="66">
        <v>15110000</v>
      </c>
      <c r="G281" s="66">
        <v>310000</v>
      </c>
    </row>
    <row r="282" spans="1:7" s="28" customFormat="1" ht="15" customHeight="1">
      <c r="A282" s="34"/>
      <c r="B282" s="173" t="s">
        <v>78</v>
      </c>
      <c r="C282" s="65">
        <v>369000</v>
      </c>
      <c r="D282" s="65">
        <v>369000</v>
      </c>
      <c r="E282" s="65">
        <v>329458</v>
      </c>
      <c r="F282" s="66">
        <v>360000</v>
      </c>
      <c r="G282" s="66">
        <v>-9000</v>
      </c>
    </row>
    <row r="283" spans="1:7" s="28" customFormat="1" ht="15" customHeight="1">
      <c r="A283" s="34"/>
      <c r="B283" s="173" t="s">
        <v>79</v>
      </c>
      <c r="C283" s="65">
        <v>1666495</v>
      </c>
      <c r="D283" s="65">
        <v>1659195</v>
      </c>
      <c r="E283" s="65">
        <v>1563708</v>
      </c>
      <c r="F283" s="66">
        <v>1216751</v>
      </c>
      <c r="G283" s="66">
        <v>-449744</v>
      </c>
    </row>
    <row r="284" spans="1:7" s="28" customFormat="1" ht="15" customHeight="1">
      <c r="A284" s="34"/>
      <c r="B284" s="173" t="s">
        <v>80</v>
      </c>
      <c r="C284" s="65">
        <v>9103576</v>
      </c>
      <c r="D284" s="65">
        <v>9103576</v>
      </c>
      <c r="E284" s="65">
        <v>8755640</v>
      </c>
      <c r="F284" s="66">
        <v>8916316</v>
      </c>
      <c r="G284" s="66">
        <v>-187260</v>
      </c>
    </row>
    <row r="285" spans="1:7" s="28" customFormat="1" ht="15" customHeight="1">
      <c r="A285" s="34"/>
      <c r="B285" s="173" t="s">
        <v>81</v>
      </c>
      <c r="C285" s="65">
        <v>50941635</v>
      </c>
      <c r="D285" s="65">
        <v>57033443</v>
      </c>
      <c r="E285" s="65">
        <v>50785563</v>
      </c>
      <c r="F285" s="66">
        <v>52227617</v>
      </c>
      <c r="G285" s="66">
        <v>1285982</v>
      </c>
    </row>
    <row r="286" spans="1:7" s="28" customFormat="1" ht="15" customHeight="1">
      <c r="A286" s="34"/>
      <c r="B286" s="173" t="s">
        <v>82</v>
      </c>
      <c r="C286" s="65">
        <v>14256206</v>
      </c>
      <c r="D286" s="65">
        <v>16534163</v>
      </c>
      <c r="E286" s="65">
        <v>15580820</v>
      </c>
      <c r="F286" s="66">
        <v>16408546</v>
      </c>
      <c r="G286" s="66">
        <v>2152340</v>
      </c>
    </row>
    <row r="287" spans="1:7" s="28" customFormat="1" ht="15" customHeight="1">
      <c r="A287" s="34"/>
      <c r="B287" s="173" t="s">
        <v>83</v>
      </c>
      <c r="C287" s="65">
        <v>754437</v>
      </c>
      <c r="D287" s="65">
        <v>754437</v>
      </c>
      <c r="E287" s="65">
        <v>403437</v>
      </c>
      <c r="F287" s="66">
        <v>517118</v>
      </c>
      <c r="G287" s="66">
        <v>-237319</v>
      </c>
    </row>
    <row r="288" spans="1:7" s="28" customFormat="1" ht="15" customHeight="1">
      <c r="A288" s="34"/>
      <c r="B288" s="173" t="s">
        <v>84</v>
      </c>
      <c r="C288" s="65">
        <v>330100</v>
      </c>
      <c r="D288" s="65">
        <v>339100</v>
      </c>
      <c r="E288" s="65">
        <v>189600</v>
      </c>
      <c r="F288" s="66">
        <v>198442</v>
      </c>
      <c r="G288" s="66">
        <v>-131658</v>
      </c>
    </row>
    <row r="289" spans="1:8" s="30" customFormat="1" ht="15" customHeight="1">
      <c r="A289" s="34"/>
      <c r="B289" s="173" t="s">
        <v>85</v>
      </c>
      <c r="C289" s="65">
        <v>5940062</v>
      </c>
      <c r="D289" s="65">
        <v>3877776</v>
      </c>
      <c r="E289" s="65">
        <v>3628777</v>
      </c>
      <c r="F289" s="66">
        <v>5662300</v>
      </c>
      <c r="G289" s="66">
        <v>-277762</v>
      </c>
    </row>
    <row r="290" spans="1:8" s="30" customFormat="1" ht="15" customHeight="1">
      <c r="A290" s="34"/>
      <c r="B290" s="173" t="s">
        <v>586</v>
      </c>
      <c r="C290" s="65">
        <v>1500000</v>
      </c>
      <c r="D290" s="65">
        <v>6655878</v>
      </c>
      <c r="E290" s="65">
        <v>6655878</v>
      </c>
      <c r="F290" s="66">
        <v>1500000</v>
      </c>
      <c r="G290" s="66" t="s">
        <v>612</v>
      </c>
    </row>
    <row r="291" spans="1:8" ht="15" customHeight="1">
      <c r="A291" s="57"/>
      <c r="B291" s="67" t="s">
        <v>87</v>
      </c>
      <c r="C291" s="65">
        <v>7598889</v>
      </c>
      <c r="D291" s="65">
        <v>7709113</v>
      </c>
      <c r="E291" s="65">
        <v>7771558</v>
      </c>
      <c r="F291" s="66">
        <v>7469610</v>
      </c>
      <c r="G291" s="66">
        <v>-129279</v>
      </c>
    </row>
    <row r="292" spans="1:8" s="28" customFormat="1" ht="15" customHeight="1">
      <c r="A292" s="34"/>
      <c r="B292" s="173" t="s">
        <v>88</v>
      </c>
      <c r="C292" s="65">
        <v>39593600</v>
      </c>
      <c r="D292" s="65">
        <v>52238200</v>
      </c>
      <c r="E292" s="65">
        <v>35737600</v>
      </c>
      <c r="F292" s="66">
        <v>39862300</v>
      </c>
      <c r="G292" s="66">
        <v>268700</v>
      </c>
    </row>
    <row r="293" spans="1:8" s="28" customFormat="1" ht="15" customHeight="1">
      <c r="A293" s="34"/>
      <c r="B293" s="173"/>
      <c r="C293" s="70"/>
      <c r="D293" s="70"/>
      <c r="E293" s="71"/>
      <c r="F293" s="72"/>
      <c r="G293" s="72"/>
    </row>
    <row r="294" spans="1:8" ht="22.5" customHeight="1">
      <c r="A294" s="57"/>
      <c r="B294" s="62"/>
      <c r="C294" s="63"/>
      <c r="D294" s="132"/>
      <c r="E294" s="176" t="s">
        <v>15</v>
      </c>
      <c r="F294" s="132"/>
      <c r="G294" s="63"/>
      <c r="H294" s="31"/>
    </row>
    <row r="295" spans="1:8" s="28" customFormat="1" ht="15" customHeight="1">
      <c r="A295" s="200" t="s">
        <v>89</v>
      </c>
      <c r="B295" s="201"/>
      <c r="C295" s="65">
        <v>328600000</v>
      </c>
      <c r="D295" s="65">
        <v>351331756</v>
      </c>
      <c r="E295" s="65">
        <v>338913363</v>
      </c>
      <c r="F295" s="66">
        <v>350100000</v>
      </c>
      <c r="G295" s="66">
        <v>21500000</v>
      </c>
    </row>
    <row r="296" spans="1:8" s="28" customFormat="1" ht="15" customHeight="1">
      <c r="A296" s="34"/>
      <c r="B296" s="173" t="s">
        <v>67</v>
      </c>
      <c r="C296" s="65">
        <v>145100000</v>
      </c>
      <c r="D296" s="65">
        <v>148100000</v>
      </c>
      <c r="E296" s="65">
        <v>149343747</v>
      </c>
      <c r="F296" s="66">
        <v>151500000</v>
      </c>
      <c r="G296" s="66">
        <v>6400000</v>
      </c>
    </row>
    <row r="297" spans="1:8" s="28" customFormat="1" ht="15" customHeight="1">
      <c r="A297" s="34"/>
      <c r="B297" s="173" t="s">
        <v>68</v>
      </c>
      <c r="C297" s="65">
        <v>3459000</v>
      </c>
      <c r="D297" s="65">
        <v>3389000</v>
      </c>
      <c r="E297" s="65">
        <v>3536899</v>
      </c>
      <c r="F297" s="66">
        <v>3671400</v>
      </c>
      <c r="G297" s="66">
        <v>212400</v>
      </c>
    </row>
    <row r="298" spans="1:8" s="28" customFormat="1" ht="15" customHeight="1">
      <c r="A298" s="34"/>
      <c r="B298" s="173" t="s">
        <v>589</v>
      </c>
      <c r="C298" s="65">
        <v>147000</v>
      </c>
      <c r="D298" s="65">
        <v>217000</v>
      </c>
      <c r="E298" s="65">
        <v>243139</v>
      </c>
      <c r="F298" s="66">
        <v>217000</v>
      </c>
      <c r="G298" s="66">
        <v>70000</v>
      </c>
    </row>
    <row r="299" spans="1:8" s="28" customFormat="1" ht="15" customHeight="1">
      <c r="A299" s="34"/>
      <c r="B299" s="173" t="s">
        <v>70</v>
      </c>
      <c r="C299" s="65">
        <v>530000</v>
      </c>
      <c r="D299" s="65">
        <v>600000</v>
      </c>
      <c r="E299" s="65">
        <v>463702</v>
      </c>
      <c r="F299" s="66">
        <v>578000</v>
      </c>
      <c r="G299" s="66">
        <v>48000</v>
      </c>
    </row>
    <row r="300" spans="1:8" s="28" customFormat="1" ht="15" customHeight="1">
      <c r="A300" s="34"/>
      <c r="B300" s="173" t="s">
        <v>590</v>
      </c>
      <c r="C300" s="65">
        <v>130000</v>
      </c>
      <c r="D300" s="65">
        <v>130000</v>
      </c>
      <c r="E300" s="65">
        <v>133051</v>
      </c>
      <c r="F300" s="66">
        <v>138000</v>
      </c>
      <c r="G300" s="66">
        <v>8000</v>
      </c>
    </row>
    <row r="301" spans="1:8" s="28" customFormat="1" ht="15" customHeight="1">
      <c r="A301" s="34"/>
      <c r="B301" s="173" t="s">
        <v>552</v>
      </c>
      <c r="C301" s="65">
        <v>1854000</v>
      </c>
      <c r="D301" s="65">
        <v>1929308</v>
      </c>
      <c r="E301" s="65">
        <v>1929308</v>
      </c>
      <c r="F301" s="66" t="s">
        <v>612</v>
      </c>
      <c r="G301" s="66">
        <v>-1854000</v>
      </c>
    </row>
    <row r="302" spans="1:8" s="28" customFormat="1" ht="15.75" customHeight="1">
      <c r="A302" s="34"/>
      <c r="B302" s="173" t="s">
        <v>71</v>
      </c>
      <c r="C302" s="65">
        <v>601000</v>
      </c>
      <c r="D302" s="65">
        <v>601000</v>
      </c>
      <c r="E302" s="65">
        <v>464107</v>
      </c>
      <c r="F302" s="66">
        <v>601000</v>
      </c>
      <c r="G302" s="66" t="s">
        <v>612</v>
      </c>
    </row>
    <row r="303" spans="1:8" s="28" customFormat="1" ht="15" customHeight="1">
      <c r="A303" s="34"/>
      <c r="B303" s="173" t="s">
        <v>72</v>
      </c>
      <c r="C303" s="65">
        <v>14786000</v>
      </c>
      <c r="D303" s="65">
        <v>15189000</v>
      </c>
      <c r="E303" s="65">
        <v>15756199</v>
      </c>
      <c r="F303" s="66">
        <v>15296000</v>
      </c>
      <c r="G303" s="66">
        <v>510000</v>
      </c>
    </row>
    <row r="304" spans="1:8" s="28" customFormat="1" ht="15" customHeight="1">
      <c r="A304" s="34"/>
      <c r="B304" s="173" t="s">
        <v>73</v>
      </c>
      <c r="C304" s="65">
        <v>87000</v>
      </c>
      <c r="D304" s="65">
        <v>87000</v>
      </c>
      <c r="E304" s="65">
        <v>86018</v>
      </c>
      <c r="F304" s="66">
        <v>85000</v>
      </c>
      <c r="G304" s="66">
        <v>-2000</v>
      </c>
    </row>
    <row r="305" spans="1:7" s="28" customFormat="1" ht="15" customHeight="1">
      <c r="A305" s="34"/>
      <c r="B305" s="173" t="s">
        <v>74</v>
      </c>
      <c r="C305" s="65">
        <v>1115000</v>
      </c>
      <c r="D305" s="65">
        <v>1325000</v>
      </c>
      <c r="E305" s="65">
        <v>1402435</v>
      </c>
      <c r="F305" s="66">
        <v>604000</v>
      </c>
      <c r="G305" s="66">
        <v>-511000</v>
      </c>
    </row>
    <row r="306" spans="1:7" s="28" customFormat="1" ht="15" customHeight="1">
      <c r="A306" s="34"/>
      <c r="B306" s="186" t="s">
        <v>600</v>
      </c>
      <c r="C306" s="65" t="s">
        <v>612</v>
      </c>
      <c r="D306" s="65" t="s">
        <v>612</v>
      </c>
      <c r="E306" s="65" t="s">
        <v>612</v>
      </c>
      <c r="F306" s="66">
        <v>362000</v>
      </c>
      <c r="G306" s="66">
        <v>362000</v>
      </c>
    </row>
    <row r="307" spans="1:7" s="28" customFormat="1" ht="15" customHeight="1">
      <c r="A307" s="34"/>
      <c r="B307" s="173" t="s">
        <v>75</v>
      </c>
      <c r="C307" s="65">
        <v>5544000</v>
      </c>
      <c r="D307" s="65">
        <v>5754000</v>
      </c>
      <c r="E307" s="65">
        <v>5849897</v>
      </c>
      <c r="F307" s="66">
        <v>5754000</v>
      </c>
      <c r="G307" s="66">
        <v>210000</v>
      </c>
    </row>
    <row r="308" spans="1:7" s="28" customFormat="1" ht="22.5" customHeight="1">
      <c r="A308" s="34"/>
      <c r="B308" s="35" t="s">
        <v>105</v>
      </c>
      <c r="C308" s="65">
        <v>330000</v>
      </c>
      <c r="D308" s="65">
        <v>327665</v>
      </c>
      <c r="E308" s="65">
        <v>327665</v>
      </c>
      <c r="F308" s="66">
        <v>327000</v>
      </c>
      <c r="G308" s="66">
        <v>-3000</v>
      </c>
    </row>
    <row r="309" spans="1:7" s="28" customFormat="1" ht="15" customHeight="1">
      <c r="A309" s="34"/>
      <c r="B309" s="48" t="s">
        <v>76</v>
      </c>
      <c r="C309" s="65">
        <v>804000</v>
      </c>
      <c r="D309" s="65">
        <v>926224</v>
      </c>
      <c r="E309" s="65">
        <v>926224</v>
      </c>
      <c r="F309" s="66">
        <v>1319000</v>
      </c>
      <c r="G309" s="66">
        <v>515000</v>
      </c>
    </row>
    <row r="310" spans="1:7" s="28" customFormat="1" ht="15" customHeight="1">
      <c r="A310" s="34"/>
      <c r="B310" s="173" t="s">
        <v>77</v>
      </c>
      <c r="C310" s="65">
        <v>20500000</v>
      </c>
      <c r="D310" s="65">
        <v>21697775</v>
      </c>
      <c r="E310" s="65">
        <v>22771817</v>
      </c>
      <c r="F310" s="66">
        <v>21500000</v>
      </c>
      <c r="G310" s="66">
        <v>1000000</v>
      </c>
    </row>
    <row r="311" spans="1:7" s="28" customFormat="1" ht="15" customHeight="1">
      <c r="A311" s="34"/>
      <c r="B311" s="173" t="s">
        <v>591</v>
      </c>
      <c r="C311" s="65">
        <v>467000</v>
      </c>
      <c r="D311" s="65">
        <v>441000</v>
      </c>
      <c r="E311" s="65">
        <v>425483</v>
      </c>
      <c r="F311" s="66">
        <v>420000</v>
      </c>
      <c r="G311" s="66">
        <v>-47000</v>
      </c>
    </row>
    <row r="312" spans="1:7" s="28" customFormat="1" ht="15" customHeight="1">
      <c r="A312" s="34"/>
      <c r="B312" s="173" t="s">
        <v>79</v>
      </c>
      <c r="C312" s="65">
        <v>1581054</v>
      </c>
      <c r="D312" s="65">
        <v>1580220</v>
      </c>
      <c r="E312" s="65">
        <v>1500072</v>
      </c>
      <c r="F312" s="66">
        <v>1164883</v>
      </c>
      <c r="G312" s="66">
        <v>-416171</v>
      </c>
    </row>
    <row r="313" spans="1:7" s="28" customFormat="1" ht="15" customHeight="1">
      <c r="A313" s="34"/>
      <c r="B313" s="173" t="s">
        <v>80</v>
      </c>
      <c r="C313" s="65">
        <v>5335956</v>
      </c>
      <c r="D313" s="65">
        <v>5349347</v>
      </c>
      <c r="E313" s="65">
        <v>5231022</v>
      </c>
      <c r="F313" s="66">
        <v>4833929</v>
      </c>
      <c r="G313" s="66">
        <v>-502027</v>
      </c>
    </row>
    <row r="314" spans="1:7" s="28" customFormat="1" ht="15" customHeight="1">
      <c r="A314" s="34"/>
      <c r="B314" s="173" t="s">
        <v>81</v>
      </c>
      <c r="C314" s="65">
        <v>52503246</v>
      </c>
      <c r="D314" s="65">
        <v>55453781</v>
      </c>
      <c r="E314" s="65">
        <v>52021322</v>
      </c>
      <c r="F314" s="66">
        <v>57738774</v>
      </c>
      <c r="G314" s="66">
        <v>5235528</v>
      </c>
    </row>
    <row r="315" spans="1:7" s="28" customFormat="1" ht="15" customHeight="1">
      <c r="A315" s="34"/>
      <c r="B315" s="173" t="s">
        <v>82</v>
      </c>
      <c r="C315" s="65">
        <v>15466742</v>
      </c>
      <c r="D315" s="65">
        <v>19813009</v>
      </c>
      <c r="E315" s="65">
        <v>17397226</v>
      </c>
      <c r="F315" s="66">
        <v>18584100</v>
      </c>
      <c r="G315" s="66">
        <v>3117358</v>
      </c>
    </row>
    <row r="316" spans="1:7" s="28" customFormat="1" ht="15" customHeight="1">
      <c r="A316" s="34"/>
      <c r="B316" s="173" t="s">
        <v>83</v>
      </c>
      <c r="C316" s="65">
        <v>1808192</v>
      </c>
      <c r="D316" s="65">
        <v>4335938</v>
      </c>
      <c r="E316" s="65">
        <v>4517115</v>
      </c>
      <c r="F316" s="66">
        <v>6456113</v>
      </c>
      <c r="G316" s="66">
        <v>4647921</v>
      </c>
    </row>
    <row r="317" spans="1:7" s="28" customFormat="1" ht="15" customHeight="1">
      <c r="A317" s="34"/>
      <c r="B317" s="173" t="s">
        <v>84</v>
      </c>
      <c r="C317" s="65">
        <v>1573746</v>
      </c>
      <c r="D317" s="65">
        <v>1122297</v>
      </c>
      <c r="E317" s="65">
        <v>1039530</v>
      </c>
      <c r="F317" s="66">
        <v>1581397</v>
      </c>
      <c r="G317" s="66">
        <v>7651</v>
      </c>
    </row>
    <row r="318" spans="1:7" s="30" customFormat="1" ht="15" customHeight="1">
      <c r="A318" s="34"/>
      <c r="B318" s="173" t="s">
        <v>85</v>
      </c>
      <c r="C318" s="65">
        <v>10328185</v>
      </c>
      <c r="D318" s="65">
        <v>6854591</v>
      </c>
      <c r="E318" s="65">
        <v>4831926</v>
      </c>
      <c r="F318" s="66">
        <v>13843160</v>
      </c>
      <c r="G318" s="66">
        <v>3514975</v>
      </c>
    </row>
    <row r="319" spans="1:7" s="30" customFormat="1" ht="15" customHeight="1">
      <c r="A319" s="34"/>
      <c r="B319" s="173" t="s">
        <v>86</v>
      </c>
      <c r="C319" s="65">
        <v>3500000</v>
      </c>
      <c r="D319" s="65">
        <v>8280805</v>
      </c>
      <c r="E319" s="65">
        <v>8280805</v>
      </c>
      <c r="F319" s="66">
        <v>3000000</v>
      </c>
      <c r="G319" s="66">
        <v>-500000</v>
      </c>
    </row>
    <row r="320" spans="1:7" ht="15" customHeight="1">
      <c r="A320" s="57"/>
      <c r="B320" s="67" t="s">
        <v>87</v>
      </c>
      <c r="C320" s="65">
        <v>6307179</v>
      </c>
      <c r="D320" s="65">
        <v>7160696</v>
      </c>
      <c r="E320" s="65">
        <v>7129353</v>
      </c>
      <c r="F320" s="66">
        <v>5957944</v>
      </c>
      <c r="G320" s="66">
        <v>-349235</v>
      </c>
    </row>
    <row r="321" spans="1:8" s="28" customFormat="1" ht="15" customHeight="1">
      <c r="A321" s="34"/>
      <c r="B321" s="173" t="s">
        <v>88</v>
      </c>
      <c r="C321" s="65">
        <v>34741700</v>
      </c>
      <c r="D321" s="65">
        <v>40667100</v>
      </c>
      <c r="E321" s="65">
        <v>33305300</v>
      </c>
      <c r="F321" s="66">
        <v>34567300</v>
      </c>
      <c r="G321" s="66">
        <v>-174400</v>
      </c>
    </row>
    <row r="322" spans="1:8" s="28" customFormat="1" ht="15" customHeight="1">
      <c r="A322" s="34"/>
      <c r="B322" s="173"/>
      <c r="C322" s="70"/>
      <c r="D322" s="70"/>
      <c r="E322" s="71"/>
      <c r="F322" s="72"/>
      <c r="G322" s="72"/>
    </row>
    <row r="323" spans="1:8" ht="22.5" customHeight="1">
      <c r="A323" s="57"/>
      <c r="B323" s="62"/>
      <c r="C323" s="63"/>
      <c r="D323" s="132"/>
      <c r="E323" s="176" t="s">
        <v>108</v>
      </c>
      <c r="F323" s="132"/>
      <c r="G323" s="63"/>
      <c r="H323" s="31"/>
    </row>
    <row r="324" spans="1:8" s="28" customFormat="1" ht="15" customHeight="1">
      <c r="A324" s="200" t="s">
        <v>89</v>
      </c>
      <c r="B324" s="201"/>
      <c r="C324" s="65">
        <v>1209738000</v>
      </c>
      <c r="D324" s="65">
        <v>1255598288</v>
      </c>
      <c r="E324" s="65">
        <v>1204832605</v>
      </c>
      <c r="F324" s="66">
        <v>1249889000</v>
      </c>
      <c r="G324" s="66">
        <v>40151000</v>
      </c>
    </row>
    <row r="325" spans="1:8" s="28" customFormat="1" ht="15" customHeight="1">
      <c r="A325" s="34"/>
      <c r="B325" s="173" t="s">
        <v>67</v>
      </c>
      <c r="C325" s="65">
        <v>569044000</v>
      </c>
      <c r="D325" s="65">
        <v>578808622</v>
      </c>
      <c r="E325" s="65">
        <v>583278035</v>
      </c>
      <c r="F325" s="66">
        <v>594502001</v>
      </c>
      <c r="G325" s="66">
        <v>25458001</v>
      </c>
    </row>
    <row r="326" spans="1:8" s="28" customFormat="1" ht="15" customHeight="1">
      <c r="A326" s="34"/>
      <c r="B326" s="173" t="s">
        <v>68</v>
      </c>
      <c r="C326" s="65">
        <v>6282000</v>
      </c>
      <c r="D326" s="65">
        <v>6282000</v>
      </c>
      <c r="E326" s="65">
        <v>6412241</v>
      </c>
      <c r="F326" s="66">
        <v>6454101</v>
      </c>
      <c r="G326" s="66">
        <v>172101</v>
      </c>
    </row>
    <row r="327" spans="1:8" s="28" customFormat="1" ht="15" customHeight="1">
      <c r="A327" s="34"/>
      <c r="B327" s="173" t="s">
        <v>69</v>
      </c>
      <c r="C327" s="65">
        <v>690000</v>
      </c>
      <c r="D327" s="65">
        <v>690000</v>
      </c>
      <c r="E327" s="65">
        <v>893349</v>
      </c>
      <c r="F327" s="66">
        <v>515000</v>
      </c>
      <c r="G327" s="66">
        <v>-175000</v>
      </c>
    </row>
    <row r="328" spans="1:8" s="28" customFormat="1" ht="15" customHeight="1">
      <c r="A328" s="34"/>
      <c r="B328" s="173" t="s">
        <v>70</v>
      </c>
      <c r="C328" s="65">
        <v>2687000</v>
      </c>
      <c r="D328" s="65">
        <v>2687000</v>
      </c>
      <c r="E328" s="65">
        <v>2545505</v>
      </c>
      <c r="F328" s="66">
        <v>2558000</v>
      </c>
      <c r="G328" s="66">
        <v>-129000</v>
      </c>
    </row>
    <row r="329" spans="1:8" s="28" customFormat="1" ht="15" customHeight="1">
      <c r="A329" s="34"/>
      <c r="B329" s="173" t="s">
        <v>71</v>
      </c>
      <c r="C329" s="65">
        <v>2353000</v>
      </c>
      <c r="D329" s="65">
        <v>2353000</v>
      </c>
      <c r="E329" s="65">
        <v>1931562</v>
      </c>
      <c r="F329" s="66">
        <v>1939000</v>
      </c>
      <c r="G329" s="66">
        <v>-414000</v>
      </c>
    </row>
    <row r="330" spans="1:8" s="28" customFormat="1" ht="15" customHeight="1">
      <c r="A330" s="34"/>
      <c r="B330" s="173" t="s">
        <v>554</v>
      </c>
      <c r="C330" s="65">
        <v>512000</v>
      </c>
      <c r="D330" s="65">
        <v>512000</v>
      </c>
      <c r="E330" s="65">
        <v>582938</v>
      </c>
      <c r="F330" s="66">
        <v>652000</v>
      </c>
      <c r="G330" s="66">
        <v>140000</v>
      </c>
    </row>
    <row r="331" spans="1:8" s="28" customFormat="1" ht="15" customHeight="1">
      <c r="A331" s="34"/>
      <c r="B331" s="173" t="s">
        <v>555</v>
      </c>
      <c r="C331" s="65">
        <v>6790000</v>
      </c>
      <c r="D331" s="65">
        <v>6790000</v>
      </c>
      <c r="E331" s="65">
        <v>6786111</v>
      </c>
      <c r="F331" s="66" t="s">
        <v>612</v>
      </c>
      <c r="G331" s="66">
        <v>-6790000</v>
      </c>
    </row>
    <row r="332" spans="1:8" s="28" customFormat="1" ht="15" customHeight="1">
      <c r="A332" s="34"/>
      <c r="B332" s="173" t="s">
        <v>72</v>
      </c>
      <c r="C332" s="65">
        <v>46949000</v>
      </c>
      <c r="D332" s="65">
        <v>46949000</v>
      </c>
      <c r="E332" s="65">
        <v>47593146</v>
      </c>
      <c r="F332" s="66">
        <v>46290000</v>
      </c>
      <c r="G332" s="66">
        <v>-659000</v>
      </c>
    </row>
    <row r="333" spans="1:8" s="28" customFormat="1" ht="15" customHeight="1">
      <c r="A333" s="34"/>
      <c r="B333" s="173" t="s">
        <v>73</v>
      </c>
      <c r="C333" s="65">
        <v>77000</v>
      </c>
      <c r="D333" s="65">
        <v>77000</v>
      </c>
      <c r="E333" s="65">
        <v>76882</v>
      </c>
      <c r="F333" s="66">
        <v>74000</v>
      </c>
      <c r="G333" s="66">
        <v>-3000</v>
      </c>
    </row>
    <row r="334" spans="1:8" s="28" customFormat="1" ht="15" customHeight="1">
      <c r="A334" s="34"/>
      <c r="B334" s="173" t="s">
        <v>74</v>
      </c>
      <c r="C334" s="65">
        <v>3468000</v>
      </c>
      <c r="D334" s="65">
        <v>3468000</v>
      </c>
      <c r="E334" s="65">
        <v>3561907</v>
      </c>
      <c r="F334" s="66">
        <v>1794000</v>
      </c>
      <c r="G334" s="66">
        <v>-1674000</v>
      </c>
    </row>
    <row r="335" spans="1:8" s="28" customFormat="1" ht="15" customHeight="1">
      <c r="A335" s="34"/>
      <c r="B335" s="183" t="s">
        <v>598</v>
      </c>
      <c r="C335" s="65" t="s">
        <v>612</v>
      </c>
      <c r="D335" s="65" t="s">
        <v>612</v>
      </c>
      <c r="E335" s="65" t="s">
        <v>612</v>
      </c>
      <c r="F335" s="66">
        <v>738000</v>
      </c>
      <c r="G335" s="66">
        <v>738000</v>
      </c>
    </row>
    <row r="336" spans="1:8" s="28" customFormat="1" ht="15" customHeight="1">
      <c r="A336" s="34"/>
      <c r="B336" s="173" t="s">
        <v>75</v>
      </c>
      <c r="C336" s="65">
        <v>13240000</v>
      </c>
      <c r="D336" s="65">
        <v>13240000</v>
      </c>
      <c r="E336" s="65">
        <v>13649390</v>
      </c>
      <c r="F336" s="66">
        <v>13530000</v>
      </c>
      <c r="G336" s="66">
        <v>290000</v>
      </c>
    </row>
    <row r="337" spans="1:8" s="28" customFormat="1" ht="22.5" customHeight="1">
      <c r="A337" s="34"/>
      <c r="B337" s="35" t="s">
        <v>114</v>
      </c>
      <c r="C337" s="65">
        <v>8000</v>
      </c>
      <c r="D337" s="65">
        <v>8000</v>
      </c>
      <c r="E337" s="65">
        <v>8192</v>
      </c>
      <c r="F337" s="66">
        <v>8000</v>
      </c>
      <c r="G337" s="66" t="s">
        <v>612</v>
      </c>
    </row>
    <row r="338" spans="1:8" s="28" customFormat="1" ht="15" customHeight="1">
      <c r="A338" s="34"/>
      <c r="B338" s="48" t="s">
        <v>76</v>
      </c>
      <c r="C338" s="65">
        <v>2190000</v>
      </c>
      <c r="D338" s="65">
        <v>2190000</v>
      </c>
      <c r="E338" s="65">
        <v>2201972</v>
      </c>
      <c r="F338" s="66">
        <v>6590000</v>
      </c>
      <c r="G338" s="66">
        <v>4400000</v>
      </c>
    </row>
    <row r="339" spans="1:8" s="28" customFormat="1" ht="15" customHeight="1">
      <c r="A339" s="34"/>
      <c r="B339" s="173" t="s">
        <v>77</v>
      </c>
      <c r="C339" s="65">
        <v>8000000</v>
      </c>
      <c r="D339" s="65">
        <v>6926113</v>
      </c>
      <c r="E339" s="65">
        <v>7462509</v>
      </c>
      <c r="F339" s="66">
        <v>6800000</v>
      </c>
      <c r="G339" s="66">
        <v>-1200000</v>
      </c>
    </row>
    <row r="340" spans="1:8" s="28" customFormat="1" ht="15" customHeight="1">
      <c r="A340" s="34"/>
      <c r="B340" s="173" t="s">
        <v>78</v>
      </c>
      <c r="C340" s="65">
        <v>1000000</v>
      </c>
      <c r="D340" s="65">
        <v>1000000</v>
      </c>
      <c r="E340" s="65">
        <v>785638</v>
      </c>
      <c r="F340" s="66">
        <v>900000</v>
      </c>
      <c r="G340" s="66">
        <v>-100000</v>
      </c>
    </row>
    <row r="341" spans="1:8" s="28" customFormat="1" ht="15" customHeight="1">
      <c r="A341" s="34"/>
      <c r="B341" s="173" t="s">
        <v>80</v>
      </c>
      <c r="C341" s="65">
        <v>46768864</v>
      </c>
      <c r="D341" s="65">
        <v>46773360</v>
      </c>
      <c r="E341" s="65">
        <v>45334346</v>
      </c>
      <c r="F341" s="66">
        <v>45499657</v>
      </c>
      <c r="G341" s="66">
        <v>-1269207</v>
      </c>
    </row>
    <row r="342" spans="1:8" s="28" customFormat="1" ht="15" customHeight="1">
      <c r="A342" s="34"/>
      <c r="B342" s="173" t="s">
        <v>81</v>
      </c>
      <c r="C342" s="65">
        <v>198888176</v>
      </c>
      <c r="D342" s="65">
        <v>215046533</v>
      </c>
      <c r="E342" s="65">
        <v>198371812</v>
      </c>
      <c r="F342" s="66">
        <v>212626245</v>
      </c>
      <c r="G342" s="66">
        <v>13738069</v>
      </c>
    </row>
    <row r="343" spans="1:8" s="28" customFormat="1" ht="15" customHeight="1">
      <c r="A343" s="34"/>
      <c r="B343" s="173" t="s">
        <v>82</v>
      </c>
      <c r="C343" s="65">
        <v>54553319</v>
      </c>
      <c r="D343" s="65">
        <v>54821202</v>
      </c>
      <c r="E343" s="65">
        <v>52105440</v>
      </c>
      <c r="F343" s="66">
        <v>58998100</v>
      </c>
      <c r="G343" s="66">
        <v>4444781</v>
      </c>
    </row>
    <row r="344" spans="1:8" s="28" customFormat="1" ht="15" customHeight="1">
      <c r="A344" s="34"/>
      <c r="B344" s="173" t="s">
        <v>83</v>
      </c>
      <c r="C344" s="65">
        <v>6175143</v>
      </c>
      <c r="D344" s="65">
        <v>6175143</v>
      </c>
      <c r="E344" s="65">
        <v>5549716</v>
      </c>
      <c r="F344" s="66">
        <v>16302534</v>
      </c>
      <c r="G344" s="66">
        <v>10127391</v>
      </c>
    </row>
    <row r="345" spans="1:8" s="28" customFormat="1" ht="15" customHeight="1">
      <c r="A345" s="34"/>
      <c r="B345" s="173" t="s">
        <v>84</v>
      </c>
      <c r="C345" s="65">
        <v>295140</v>
      </c>
      <c r="D345" s="65">
        <v>465140</v>
      </c>
      <c r="E345" s="65">
        <v>387171</v>
      </c>
      <c r="F345" s="66">
        <v>305700</v>
      </c>
      <c r="G345" s="66">
        <v>10560</v>
      </c>
    </row>
    <row r="346" spans="1:8" s="28" customFormat="1" ht="15" customHeight="1">
      <c r="A346" s="34"/>
      <c r="B346" s="173" t="s">
        <v>85</v>
      </c>
      <c r="C346" s="65">
        <v>15668093</v>
      </c>
      <c r="D346" s="65">
        <v>15847475</v>
      </c>
      <c r="E346" s="65">
        <v>11999702</v>
      </c>
      <c r="F346" s="66">
        <v>21793969</v>
      </c>
      <c r="G346" s="66">
        <v>6125876</v>
      </c>
    </row>
    <row r="347" spans="1:8" s="30" customFormat="1" ht="15" customHeight="1">
      <c r="A347" s="34"/>
      <c r="B347" s="173" t="s">
        <v>86</v>
      </c>
      <c r="C347" s="65">
        <v>1</v>
      </c>
      <c r="D347" s="65">
        <v>4686138</v>
      </c>
      <c r="E347" s="65">
        <v>4686139</v>
      </c>
      <c r="F347" s="66">
        <v>1</v>
      </c>
      <c r="G347" s="66" t="s">
        <v>612</v>
      </c>
    </row>
    <row r="348" spans="1:8" s="30" customFormat="1" ht="15" customHeight="1">
      <c r="A348" s="34"/>
      <c r="B348" s="173" t="s">
        <v>87</v>
      </c>
      <c r="C348" s="65">
        <v>132338264</v>
      </c>
      <c r="D348" s="65">
        <v>132817562</v>
      </c>
      <c r="E348" s="65">
        <v>129109903</v>
      </c>
      <c r="F348" s="66">
        <v>120632692</v>
      </c>
      <c r="G348" s="66">
        <v>-11705572</v>
      </c>
    </row>
    <row r="349" spans="1:8" ht="15" customHeight="1">
      <c r="A349" s="57"/>
      <c r="B349" s="67" t="s">
        <v>88</v>
      </c>
      <c r="C349" s="65">
        <v>91761000</v>
      </c>
      <c r="D349" s="65">
        <v>106985000</v>
      </c>
      <c r="E349" s="65">
        <v>79519000</v>
      </c>
      <c r="F349" s="66">
        <v>90386000</v>
      </c>
      <c r="G349" s="66">
        <v>-1375000</v>
      </c>
    </row>
    <row r="350" spans="1:8" s="28" customFormat="1" ht="15" customHeight="1">
      <c r="A350" s="34"/>
      <c r="B350" s="173"/>
      <c r="C350" s="71"/>
      <c r="D350" s="71"/>
      <c r="E350" s="71"/>
      <c r="F350" s="72"/>
      <c r="G350" s="72"/>
    </row>
    <row r="351" spans="1:8" ht="22.5" customHeight="1">
      <c r="A351" s="57"/>
      <c r="B351" s="62"/>
      <c r="C351" s="63"/>
      <c r="D351" s="132"/>
      <c r="E351" s="176" t="s">
        <v>109</v>
      </c>
      <c r="F351" s="132"/>
      <c r="G351" s="63"/>
      <c r="H351" s="31"/>
    </row>
    <row r="352" spans="1:8" s="28" customFormat="1" ht="15" customHeight="1">
      <c r="A352" s="200" t="s">
        <v>89</v>
      </c>
      <c r="B352" s="201"/>
      <c r="C352" s="65">
        <v>784466000</v>
      </c>
      <c r="D352" s="65">
        <v>812792000</v>
      </c>
      <c r="E352" s="65">
        <v>775163941</v>
      </c>
      <c r="F352" s="66">
        <v>794413000</v>
      </c>
      <c r="G352" s="66">
        <v>9947000</v>
      </c>
    </row>
    <row r="353" spans="1:7" s="28" customFormat="1" ht="15" customHeight="1">
      <c r="A353" s="34"/>
      <c r="B353" s="173" t="s">
        <v>67</v>
      </c>
      <c r="C353" s="65">
        <v>285330000</v>
      </c>
      <c r="D353" s="65">
        <v>290330000</v>
      </c>
      <c r="E353" s="65">
        <v>291702131</v>
      </c>
      <c r="F353" s="66">
        <v>300069000</v>
      </c>
      <c r="G353" s="66">
        <v>14739000</v>
      </c>
    </row>
    <row r="354" spans="1:7" s="28" customFormat="1" ht="15" customHeight="1">
      <c r="A354" s="34"/>
      <c r="B354" s="173" t="s">
        <v>68</v>
      </c>
      <c r="C354" s="65">
        <v>3305000</v>
      </c>
      <c r="D354" s="65">
        <v>3305000</v>
      </c>
      <c r="E354" s="65">
        <v>3359744</v>
      </c>
      <c r="F354" s="66">
        <v>3357000</v>
      </c>
      <c r="G354" s="66">
        <v>52000</v>
      </c>
    </row>
    <row r="355" spans="1:7" s="28" customFormat="1" ht="15" customHeight="1">
      <c r="A355" s="34"/>
      <c r="B355" s="173" t="s">
        <v>69</v>
      </c>
      <c r="C355" s="65">
        <v>435000</v>
      </c>
      <c r="D355" s="65">
        <v>435000</v>
      </c>
      <c r="E355" s="65">
        <v>396857</v>
      </c>
      <c r="F355" s="66">
        <v>417000</v>
      </c>
      <c r="G355" s="66">
        <v>-18000</v>
      </c>
    </row>
    <row r="356" spans="1:7" s="28" customFormat="1" ht="15" customHeight="1">
      <c r="A356" s="34"/>
      <c r="B356" s="48" t="s">
        <v>70</v>
      </c>
      <c r="C356" s="65">
        <v>1438000</v>
      </c>
      <c r="D356" s="65">
        <v>1438000</v>
      </c>
      <c r="E356" s="65">
        <v>1325882</v>
      </c>
      <c r="F356" s="66">
        <v>1553000</v>
      </c>
      <c r="G356" s="66">
        <v>115000</v>
      </c>
    </row>
    <row r="357" spans="1:7" s="28" customFormat="1" ht="15" customHeight="1">
      <c r="A357" s="34"/>
      <c r="B357" s="173" t="s">
        <v>71</v>
      </c>
      <c r="C357" s="65">
        <v>1470000</v>
      </c>
      <c r="D357" s="65">
        <v>1470000</v>
      </c>
      <c r="E357" s="65">
        <v>1012299</v>
      </c>
      <c r="F357" s="66">
        <v>1426000</v>
      </c>
      <c r="G357" s="66">
        <v>-44000</v>
      </c>
    </row>
    <row r="358" spans="1:7" s="28" customFormat="1" ht="15" customHeight="1">
      <c r="A358" s="34"/>
      <c r="B358" s="173" t="s">
        <v>72</v>
      </c>
      <c r="C358" s="65">
        <v>26832000</v>
      </c>
      <c r="D358" s="65">
        <v>26832000</v>
      </c>
      <c r="E358" s="65">
        <v>27435724</v>
      </c>
      <c r="F358" s="66">
        <v>25424000</v>
      </c>
      <c r="G358" s="66">
        <v>-1408000</v>
      </c>
    </row>
    <row r="359" spans="1:7" s="28" customFormat="1" ht="15" customHeight="1">
      <c r="A359" s="34"/>
      <c r="B359" s="173" t="s">
        <v>73</v>
      </c>
      <c r="C359" s="65">
        <v>30000</v>
      </c>
      <c r="D359" s="65">
        <v>30000</v>
      </c>
      <c r="E359" s="65">
        <v>28550</v>
      </c>
      <c r="F359" s="66">
        <v>27000</v>
      </c>
      <c r="G359" s="66">
        <v>-3000</v>
      </c>
    </row>
    <row r="360" spans="1:7" s="28" customFormat="1" ht="15" customHeight="1">
      <c r="A360" s="34"/>
      <c r="B360" s="173" t="s">
        <v>74</v>
      </c>
      <c r="C360" s="65">
        <v>1278000</v>
      </c>
      <c r="D360" s="65">
        <v>1278000</v>
      </c>
      <c r="E360" s="65">
        <v>1476167</v>
      </c>
      <c r="F360" s="66">
        <v>666000</v>
      </c>
      <c r="G360" s="66">
        <v>-612000</v>
      </c>
    </row>
    <row r="361" spans="1:7" s="28" customFormat="1" ht="15" customHeight="1">
      <c r="A361" s="34"/>
      <c r="B361" s="173" t="s">
        <v>75</v>
      </c>
      <c r="C361" s="65">
        <v>4177000</v>
      </c>
      <c r="D361" s="65">
        <v>4177000</v>
      </c>
      <c r="E361" s="65">
        <v>4190660</v>
      </c>
      <c r="F361" s="66">
        <v>4198000</v>
      </c>
      <c r="G361" s="66">
        <v>21000</v>
      </c>
    </row>
    <row r="362" spans="1:7" s="28" customFormat="1" ht="15" customHeight="1">
      <c r="A362" s="34"/>
      <c r="B362" s="173" t="s">
        <v>559</v>
      </c>
      <c r="C362" s="65">
        <v>173000</v>
      </c>
      <c r="D362" s="65">
        <v>173000</v>
      </c>
      <c r="E362" s="65">
        <v>160533</v>
      </c>
      <c r="F362" s="66">
        <v>234000</v>
      </c>
      <c r="G362" s="66">
        <v>61000</v>
      </c>
    </row>
    <row r="363" spans="1:7" s="28" customFormat="1" ht="15" customHeight="1">
      <c r="A363" s="34"/>
      <c r="B363" s="173" t="s">
        <v>560</v>
      </c>
      <c r="C363" s="65">
        <v>3378000</v>
      </c>
      <c r="D363" s="65">
        <v>3378000</v>
      </c>
      <c r="E363" s="65">
        <v>3513991</v>
      </c>
      <c r="F363" s="66" t="s">
        <v>612</v>
      </c>
      <c r="G363" s="66">
        <v>-3378000</v>
      </c>
    </row>
    <row r="364" spans="1:7" s="28" customFormat="1" ht="15" customHeight="1">
      <c r="A364" s="34"/>
      <c r="B364" s="183" t="s">
        <v>602</v>
      </c>
      <c r="C364" s="65" t="s">
        <v>612</v>
      </c>
      <c r="D364" s="65" t="s">
        <v>612</v>
      </c>
      <c r="E364" s="65" t="s">
        <v>612</v>
      </c>
      <c r="F364" s="66">
        <v>315000</v>
      </c>
      <c r="G364" s="66">
        <v>315000</v>
      </c>
    </row>
    <row r="365" spans="1:7" s="28" customFormat="1" ht="15" customHeight="1">
      <c r="A365" s="34"/>
      <c r="B365" s="173" t="s">
        <v>76</v>
      </c>
      <c r="C365" s="65">
        <v>1144000</v>
      </c>
      <c r="D365" s="65">
        <v>1144000</v>
      </c>
      <c r="E365" s="65">
        <v>1126946</v>
      </c>
      <c r="F365" s="66">
        <v>1426000</v>
      </c>
      <c r="G365" s="66">
        <v>282000</v>
      </c>
    </row>
    <row r="366" spans="1:7" s="28" customFormat="1" ht="15" customHeight="1">
      <c r="A366" s="34"/>
      <c r="B366" s="173" t="s">
        <v>77</v>
      </c>
      <c r="C366" s="65">
        <v>62218000</v>
      </c>
      <c r="D366" s="65">
        <v>60782000</v>
      </c>
      <c r="E366" s="65">
        <v>61400657</v>
      </c>
      <c r="F366" s="66">
        <v>62778000</v>
      </c>
      <c r="G366" s="66">
        <v>560000</v>
      </c>
    </row>
    <row r="367" spans="1:7" s="28" customFormat="1" ht="15" customHeight="1">
      <c r="A367" s="34"/>
      <c r="B367" s="173" t="s">
        <v>78</v>
      </c>
      <c r="C367" s="65">
        <v>700000</v>
      </c>
      <c r="D367" s="65">
        <v>700000</v>
      </c>
      <c r="E367" s="65">
        <v>343981</v>
      </c>
      <c r="F367" s="66">
        <v>700000</v>
      </c>
      <c r="G367" s="66" t="s">
        <v>612</v>
      </c>
    </row>
    <row r="368" spans="1:7" s="28" customFormat="1" ht="15" customHeight="1">
      <c r="A368" s="34"/>
      <c r="B368" s="173" t="s">
        <v>79</v>
      </c>
      <c r="C368" s="65">
        <v>7478525</v>
      </c>
      <c r="D368" s="65">
        <v>7478525</v>
      </c>
      <c r="E368" s="65">
        <v>7379244</v>
      </c>
      <c r="F368" s="66">
        <v>6213175</v>
      </c>
      <c r="G368" s="66">
        <v>-1265350</v>
      </c>
    </row>
    <row r="369" spans="1:8" s="28" customFormat="1" ht="15" customHeight="1">
      <c r="A369" s="34"/>
      <c r="B369" s="173" t="s">
        <v>80</v>
      </c>
      <c r="C369" s="65">
        <v>20702920</v>
      </c>
      <c r="D369" s="65">
        <v>20702920</v>
      </c>
      <c r="E369" s="65">
        <v>19335557</v>
      </c>
      <c r="F369" s="66">
        <v>21497955</v>
      </c>
      <c r="G369" s="66">
        <v>795035</v>
      </c>
    </row>
    <row r="370" spans="1:8" s="28" customFormat="1" ht="15" customHeight="1">
      <c r="A370" s="34"/>
      <c r="B370" s="173" t="s">
        <v>81</v>
      </c>
      <c r="C370" s="65">
        <v>150524303</v>
      </c>
      <c r="D370" s="65">
        <v>155860855</v>
      </c>
      <c r="E370" s="65">
        <v>145710367</v>
      </c>
      <c r="F370" s="66">
        <v>155071820</v>
      </c>
      <c r="G370" s="66">
        <v>4547517</v>
      </c>
    </row>
    <row r="371" spans="1:8" s="28" customFormat="1" ht="15" customHeight="1">
      <c r="A371" s="34"/>
      <c r="B371" s="173" t="s">
        <v>115</v>
      </c>
      <c r="C371" s="65">
        <v>39428960</v>
      </c>
      <c r="D371" s="65">
        <v>39516576</v>
      </c>
      <c r="E371" s="65">
        <v>37323645</v>
      </c>
      <c r="F371" s="66">
        <v>41132559</v>
      </c>
      <c r="G371" s="66">
        <v>1703599</v>
      </c>
    </row>
    <row r="372" spans="1:8" s="28" customFormat="1" ht="15" customHeight="1">
      <c r="A372" s="34"/>
      <c r="B372" s="173" t="s">
        <v>83</v>
      </c>
      <c r="C372" s="65">
        <v>8551464</v>
      </c>
      <c r="D372" s="65">
        <v>8584464</v>
      </c>
      <c r="E372" s="65">
        <v>8361587</v>
      </c>
      <c r="F372" s="66">
        <v>7183699</v>
      </c>
      <c r="G372" s="66">
        <v>-1367765</v>
      </c>
    </row>
    <row r="373" spans="1:8" s="28" customFormat="1" ht="15" customHeight="1">
      <c r="A373" s="34"/>
      <c r="B373" s="173" t="s">
        <v>84</v>
      </c>
      <c r="C373" s="65">
        <v>1245821</v>
      </c>
      <c r="D373" s="65">
        <v>2245821</v>
      </c>
      <c r="E373" s="65">
        <v>2352184</v>
      </c>
      <c r="F373" s="66">
        <v>2731550</v>
      </c>
      <c r="G373" s="66">
        <v>1485729</v>
      </c>
    </row>
    <row r="374" spans="1:8" s="28" customFormat="1" ht="15" customHeight="1">
      <c r="A374" s="34"/>
      <c r="B374" s="173" t="s">
        <v>85</v>
      </c>
      <c r="C374" s="65">
        <v>15858090</v>
      </c>
      <c r="D374" s="65">
        <v>21159490</v>
      </c>
      <c r="E374" s="65">
        <v>16494458</v>
      </c>
      <c r="F374" s="66">
        <v>18955072</v>
      </c>
      <c r="G374" s="66">
        <v>3096982</v>
      </c>
    </row>
    <row r="375" spans="1:8" s="28" customFormat="1" ht="15" customHeight="1">
      <c r="A375" s="34"/>
      <c r="B375" s="173" t="s">
        <v>86</v>
      </c>
      <c r="C375" s="65">
        <v>1</v>
      </c>
      <c r="D375" s="65">
        <v>1357433</v>
      </c>
      <c r="E375" s="65">
        <v>1357432</v>
      </c>
      <c r="F375" s="66">
        <v>1</v>
      </c>
      <c r="G375" s="66" t="s">
        <v>612</v>
      </c>
    </row>
    <row r="376" spans="1:8" s="28" customFormat="1" ht="15" customHeight="1">
      <c r="A376" s="34"/>
      <c r="B376" s="173" t="s">
        <v>87</v>
      </c>
      <c r="C376" s="65">
        <v>50262916</v>
      </c>
      <c r="D376" s="65">
        <v>50264916</v>
      </c>
      <c r="E376" s="65">
        <v>46431345</v>
      </c>
      <c r="F376" s="66">
        <v>45471169</v>
      </c>
      <c r="G376" s="66">
        <v>-4791747</v>
      </c>
    </row>
    <row r="377" spans="1:8" s="28" customFormat="1" ht="15" customHeight="1">
      <c r="A377" s="34"/>
      <c r="B377" s="173" t="s">
        <v>88</v>
      </c>
      <c r="C377" s="65">
        <v>98505000</v>
      </c>
      <c r="D377" s="65">
        <v>110149000</v>
      </c>
      <c r="E377" s="65">
        <v>92944000</v>
      </c>
      <c r="F377" s="66">
        <v>92219000</v>
      </c>
      <c r="G377" s="66">
        <v>-6286000</v>
      </c>
    </row>
    <row r="378" spans="1:8" s="28" customFormat="1" ht="15" customHeight="1">
      <c r="A378" s="34"/>
      <c r="B378" s="173"/>
      <c r="C378" s="70"/>
      <c r="D378" s="70"/>
      <c r="E378" s="71"/>
      <c r="F378" s="72"/>
      <c r="G378" s="72"/>
    </row>
    <row r="379" spans="1:8" ht="22.5" customHeight="1">
      <c r="A379" s="57"/>
      <c r="B379" s="62"/>
      <c r="C379" s="63"/>
      <c r="D379" s="132"/>
      <c r="E379" s="176" t="s">
        <v>110</v>
      </c>
      <c r="F379" s="132"/>
      <c r="G379" s="63"/>
      <c r="H379" s="31"/>
    </row>
    <row r="380" spans="1:8" s="28" customFormat="1" ht="15" customHeight="1">
      <c r="A380" s="200" t="s">
        <v>89</v>
      </c>
      <c r="B380" s="201"/>
      <c r="C380" s="65">
        <v>1777126102</v>
      </c>
      <c r="D380" s="65">
        <v>1803846248</v>
      </c>
      <c r="E380" s="65">
        <v>1720676450</v>
      </c>
      <c r="F380" s="66">
        <v>1835339606</v>
      </c>
      <c r="G380" s="66">
        <v>57713504</v>
      </c>
    </row>
    <row r="381" spans="1:8" s="28" customFormat="1" ht="15" customHeight="1">
      <c r="A381" s="34"/>
      <c r="B381" s="173" t="s">
        <v>67</v>
      </c>
      <c r="C381" s="65">
        <v>716433973</v>
      </c>
      <c r="D381" s="65">
        <v>736333973</v>
      </c>
      <c r="E381" s="65">
        <v>737441209</v>
      </c>
      <c r="F381" s="66">
        <v>748821911</v>
      </c>
      <c r="G381" s="66">
        <v>32387938</v>
      </c>
    </row>
    <row r="382" spans="1:8" s="28" customFormat="1" ht="15" customHeight="1">
      <c r="A382" s="34"/>
      <c r="B382" s="173" t="s">
        <v>68</v>
      </c>
      <c r="C382" s="65">
        <v>5900001</v>
      </c>
      <c r="D382" s="65">
        <v>5900001</v>
      </c>
      <c r="E382" s="65">
        <v>6017535</v>
      </c>
      <c r="F382" s="66">
        <v>5957001</v>
      </c>
      <c r="G382" s="66">
        <v>57000</v>
      </c>
    </row>
    <row r="383" spans="1:8" s="28" customFormat="1" ht="15" customHeight="1">
      <c r="A383" s="34"/>
      <c r="B383" s="173" t="s">
        <v>69</v>
      </c>
      <c r="C383" s="65">
        <v>871000</v>
      </c>
      <c r="D383" s="65">
        <v>871000</v>
      </c>
      <c r="E383" s="65">
        <v>896509</v>
      </c>
      <c r="F383" s="66">
        <v>762000</v>
      </c>
      <c r="G383" s="66">
        <v>-109000</v>
      </c>
    </row>
    <row r="384" spans="1:8" s="28" customFormat="1" ht="15" customHeight="1">
      <c r="A384" s="34"/>
      <c r="B384" s="173" t="s">
        <v>70</v>
      </c>
      <c r="C384" s="65">
        <v>2456000</v>
      </c>
      <c r="D384" s="65">
        <v>2456000</v>
      </c>
      <c r="E384" s="65">
        <v>2137659</v>
      </c>
      <c r="F384" s="66">
        <v>2737000</v>
      </c>
      <c r="G384" s="66">
        <v>281000</v>
      </c>
    </row>
    <row r="385" spans="1:7" s="28" customFormat="1" ht="15" customHeight="1">
      <c r="A385" s="34"/>
      <c r="B385" s="173" t="s">
        <v>71</v>
      </c>
      <c r="C385" s="65">
        <v>2528000</v>
      </c>
      <c r="D385" s="65">
        <v>2528000</v>
      </c>
      <c r="E385" s="65">
        <v>1820660</v>
      </c>
      <c r="F385" s="66">
        <v>2347000</v>
      </c>
      <c r="G385" s="66">
        <v>-181000</v>
      </c>
    </row>
    <row r="386" spans="1:7" s="28" customFormat="1" ht="15" customHeight="1">
      <c r="A386" s="34"/>
      <c r="B386" s="173" t="s">
        <v>567</v>
      </c>
      <c r="C386" s="65">
        <v>384000</v>
      </c>
      <c r="D386" s="65">
        <v>384000</v>
      </c>
      <c r="E386" s="65">
        <v>507634</v>
      </c>
      <c r="F386" s="66">
        <v>385000</v>
      </c>
      <c r="G386" s="66">
        <v>1000</v>
      </c>
    </row>
    <row r="387" spans="1:7" s="28" customFormat="1" ht="15" customHeight="1">
      <c r="A387" s="34"/>
      <c r="B387" s="173" t="s">
        <v>568</v>
      </c>
      <c r="C387" s="65">
        <v>5647000</v>
      </c>
      <c r="D387" s="65">
        <v>5647000</v>
      </c>
      <c r="E387" s="65">
        <v>6489938</v>
      </c>
      <c r="F387" s="66" t="s">
        <v>612</v>
      </c>
      <c r="G387" s="66">
        <v>-5647000</v>
      </c>
    </row>
    <row r="388" spans="1:7" s="28" customFormat="1" ht="15" customHeight="1">
      <c r="A388" s="34"/>
      <c r="B388" s="173" t="s">
        <v>72</v>
      </c>
      <c r="C388" s="65">
        <v>57907000</v>
      </c>
      <c r="D388" s="65">
        <v>57907000</v>
      </c>
      <c r="E388" s="65">
        <v>59102525</v>
      </c>
      <c r="F388" s="66">
        <v>55939000</v>
      </c>
      <c r="G388" s="66">
        <v>-1968000</v>
      </c>
    </row>
    <row r="389" spans="1:7" s="28" customFormat="1" ht="15" customHeight="1">
      <c r="A389" s="34"/>
      <c r="B389" s="173" t="s">
        <v>74</v>
      </c>
      <c r="C389" s="65">
        <v>2899001</v>
      </c>
      <c r="D389" s="65">
        <v>2899001</v>
      </c>
      <c r="E389" s="65">
        <v>3294323</v>
      </c>
      <c r="F389" s="66">
        <v>1546001</v>
      </c>
      <c r="G389" s="66">
        <v>-1353000</v>
      </c>
    </row>
    <row r="390" spans="1:7" s="28" customFormat="1" ht="15" customHeight="1">
      <c r="A390" s="34"/>
      <c r="B390" s="183" t="s">
        <v>598</v>
      </c>
      <c r="C390" s="65" t="s">
        <v>612</v>
      </c>
      <c r="D390" s="65" t="s">
        <v>612</v>
      </c>
      <c r="E390" s="65" t="s">
        <v>612</v>
      </c>
      <c r="F390" s="66">
        <v>500000</v>
      </c>
      <c r="G390" s="66">
        <v>500000</v>
      </c>
    </row>
    <row r="391" spans="1:7" s="28" customFormat="1" ht="15" customHeight="1">
      <c r="A391" s="34"/>
      <c r="B391" s="173" t="s">
        <v>75</v>
      </c>
      <c r="C391" s="65">
        <v>11528000</v>
      </c>
      <c r="D391" s="65">
        <v>11528000</v>
      </c>
      <c r="E391" s="65">
        <v>11795864</v>
      </c>
      <c r="F391" s="66">
        <v>12048000</v>
      </c>
      <c r="G391" s="66">
        <v>520000</v>
      </c>
    </row>
    <row r="392" spans="1:7" s="28" customFormat="1" ht="15" customHeight="1">
      <c r="A392" s="34"/>
      <c r="B392" s="173" t="s">
        <v>76</v>
      </c>
      <c r="C392" s="65">
        <v>2608000</v>
      </c>
      <c r="D392" s="65">
        <v>2608000</v>
      </c>
      <c r="E392" s="65">
        <v>2526683</v>
      </c>
      <c r="F392" s="66">
        <v>6254000</v>
      </c>
      <c r="G392" s="66">
        <v>3646000</v>
      </c>
    </row>
    <row r="393" spans="1:7" s="28" customFormat="1" ht="15" customHeight="1">
      <c r="A393" s="34"/>
      <c r="B393" s="173" t="s">
        <v>77</v>
      </c>
      <c r="C393" s="65">
        <v>46000000</v>
      </c>
      <c r="D393" s="65">
        <v>43294000</v>
      </c>
      <c r="E393" s="65">
        <v>43642114</v>
      </c>
      <c r="F393" s="66">
        <v>39000000</v>
      </c>
      <c r="G393" s="66">
        <v>-7000000</v>
      </c>
    </row>
    <row r="394" spans="1:7" s="28" customFormat="1" ht="15" customHeight="1">
      <c r="A394" s="34"/>
      <c r="B394" s="173" t="s">
        <v>78</v>
      </c>
      <c r="C394" s="65">
        <v>843000</v>
      </c>
      <c r="D394" s="65">
        <v>843000</v>
      </c>
      <c r="E394" s="65">
        <v>767055</v>
      </c>
      <c r="F394" s="66">
        <v>765000</v>
      </c>
      <c r="G394" s="66">
        <v>-78000</v>
      </c>
    </row>
    <row r="395" spans="1:7" s="28" customFormat="1" ht="15" customHeight="1">
      <c r="A395" s="34"/>
      <c r="B395" s="173" t="s">
        <v>79</v>
      </c>
      <c r="C395" s="65">
        <v>6697473</v>
      </c>
      <c r="D395" s="65">
        <v>6568202</v>
      </c>
      <c r="E395" s="65">
        <v>6505351</v>
      </c>
      <c r="F395" s="66">
        <v>5017740</v>
      </c>
      <c r="G395" s="66">
        <v>-1679733</v>
      </c>
    </row>
    <row r="396" spans="1:7" s="28" customFormat="1" ht="15" customHeight="1">
      <c r="A396" s="34"/>
      <c r="B396" s="173" t="s">
        <v>80</v>
      </c>
      <c r="C396" s="65">
        <v>70605261</v>
      </c>
      <c r="D396" s="65">
        <v>70509478</v>
      </c>
      <c r="E396" s="65">
        <v>69291293</v>
      </c>
      <c r="F396" s="66">
        <v>71079605</v>
      </c>
      <c r="G396" s="66">
        <v>474344</v>
      </c>
    </row>
    <row r="397" spans="1:7" s="28" customFormat="1" ht="15" customHeight="1">
      <c r="A397" s="34"/>
      <c r="B397" s="173" t="s">
        <v>81</v>
      </c>
      <c r="C397" s="65">
        <v>420010939</v>
      </c>
      <c r="D397" s="65">
        <v>417434650</v>
      </c>
      <c r="E397" s="65">
        <v>396596941</v>
      </c>
      <c r="F397" s="66">
        <v>444906223</v>
      </c>
      <c r="G397" s="66">
        <v>24895284</v>
      </c>
    </row>
    <row r="398" spans="1:7" s="28" customFormat="1" ht="15" customHeight="1">
      <c r="A398" s="34"/>
      <c r="B398" s="173" t="s">
        <v>115</v>
      </c>
      <c r="C398" s="65">
        <v>76649643</v>
      </c>
      <c r="D398" s="65">
        <v>75531712</v>
      </c>
      <c r="E398" s="65">
        <v>74303694</v>
      </c>
      <c r="F398" s="66">
        <v>83593103</v>
      </c>
      <c r="G398" s="66">
        <v>6943460</v>
      </c>
    </row>
    <row r="399" spans="1:7" s="28" customFormat="1" ht="15" customHeight="1">
      <c r="A399" s="34"/>
      <c r="B399" s="173" t="s">
        <v>83</v>
      </c>
      <c r="C399" s="65">
        <v>13815216</v>
      </c>
      <c r="D399" s="65">
        <v>13815216</v>
      </c>
      <c r="E399" s="65">
        <v>15145675</v>
      </c>
      <c r="F399" s="66">
        <v>18352782</v>
      </c>
      <c r="G399" s="66">
        <v>4537566</v>
      </c>
    </row>
    <row r="400" spans="1:7" s="28" customFormat="1" ht="15" customHeight="1">
      <c r="A400" s="34"/>
      <c r="B400" s="173" t="s">
        <v>116</v>
      </c>
      <c r="C400" s="65">
        <v>5486324</v>
      </c>
      <c r="D400" s="65">
        <v>6480986</v>
      </c>
      <c r="E400" s="65">
        <v>12071721</v>
      </c>
      <c r="F400" s="66">
        <v>2665305</v>
      </c>
      <c r="G400" s="66">
        <v>-2821019</v>
      </c>
    </row>
    <row r="401" spans="1:8" s="28" customFormat="1" ht="15" customHeight="1">
      <c r="A401" s="34"/>
      <c r="B401" s="173" t="s">
        <v>84</v>
      </c>
      <c r="C401" s="65">
        <v>336573</v>
      </c>
      <c r="D401" s="65">
        <v>761573</v>
      </c>
      <c r="E401" s="65">
        <v>791768</v>
      </c>
      <c r="F401" s="66">
        <v>477098</v>
      </c>
      <c r="G401" s="66">
        <v>140525</v>
      </c>
    </row>
    <row r="402" spans="1:8" s="28" customFormat="1" ht="15" customHeight="1">
      <c r="A402" s="34"/>
      <c r="B402" s="173" t="s">
        <v>85</v>
      </c>
      <c r="C402" s="65">
        <v>115304033</v>
      </c>
      <c r="D402" s="65">
        <v>99405742</v>
      </c>
      <c r="E402" s="65">
        <v>91444213</v>
      </c>
      <c r="F402" s="66">
        <v>104322392</v>
      </c>
      <c r="G402" s="66">
        <v>-10981641</v>
      </c>
    </row>
    <row r="403" spans="1:8" s="30" customFormat="1" ht="15" customHeight="1">
      <c r="A403" s="34"/>
      <c r="B403" s="173" t="s">
        <v>87</v>
      </c>
      <c r="C403" s="65">
        <v>75850165</v>
      </c>
      <c r="D403" s="65">
        <v>75237964</v>
      </c>
      <c r="E403" s="65">
        <v>73125249</v>
      </c>
      <c r="F403" s="66">
        <v>79902945</v>
      </c>
      <c r="G403" s="66">
        <v>4052780</v>
      </c>
    </row>
    <row r="404" spans="1:8" s="30" customFormat="1" ht="15" customHeight="1">
      <c r="A404" s="34"/>
      <c r="B404" s="173" t="s">
        <v>86</v>
      </c>
      <c r="C404" s="65" t="s">
        <v>612</v>
      </c>
      <c r="D404" s="65">
        <v>1362250</v>
      </c>
      <c r="E404" s="65">
        <v>1362250</v>
      </c>
      <c r="F404" s="66" t="s">
        <v>612</v>
      </c>
      <c r="G404" s="66" t="s">
        <v>612</v>
      </c>
    </row>
    <row r="405" spans="1:8" s="30" customFormat="1" ht="15" customHeight="1">
      <c r="A405" s="34"/>
      <c r="B405" s="173" t="s">
        <v>537</v>
      </c>
      <c r="C405" s="66">
        <v>136365500</v>
      </c>
      <c r="D405" s="66">
        <v>163539500</v>
      </c>
      <c r="E405" s="66">
        <v>103598589</v>
      </c>
      <c r="F405" s="66">
        <v>147960500</v>
      </c>
      <c r="G405" s="66">
        <v>11595000</v>
      </c>
    </row>
    <row r="406" spans="1:8" s="28" customFormat="1" ht="15" customHeight="1">
      <c r="A406" s="34"/>
      <c r="B406" s="173"/>
      <c r="C406" s="70"/>
      <c r="D406" s="70"/>
      <c r="E406" s="71"/>
      <c r="F406" s="72"/>
      <c r="G406" s="72"/>
    </row>
    <row r="407" spans="1:8" ht="22.5" customHeight="1">
      <c r="A407" s="57"/>
      <c r="B407" s="62"/>
      <c r="C407" s="63"/>
      <c r="D407" s="132"/>
      <c r="E407" s="176" t="s">
        <v>111</v>
      </c>
      <c r="F407" s="132"/>
      <c r="G407" s="63"/>
      <c r="H407" s="31"/>
    </row>
    <row r="408" spans="1:8" s="28" customFormat="1" ht="15" customHeight="1">
      <c r="A408" s="200" t="s">
        <v>89</v>
      </c>
      <c r="B408" s="201"/>
      <c r="C408" s="65">
        <v>418400000</v>
      </c>
      <c r="D408" s="65">
        <v>414805130</v>
      </c>
      <c r="E408" s="65">
        <v>405268677</v>
      </c>
      <c r="F408" s="66">
        <v>432000000</v>
      </c>
      <c r="G408" s="66">
        <v>13600000</v>
      </c>
    </row>
    <row r="409" spans="1:8" s="28" customFormat="1" ht="15" customHeight="1">
      <c r="A409" s="34"/>
      <c r="B409" s="173" t="s">
        <v>67</v>
      </c>
      <c r="C409" s="65">
        <v>145602000</v>
      </c>
      <c r="D409" s="65">
        <v>146602000</v>
      </c>
      <c r="E409" s="65">
        <v>147721126</v>
      </c>
      <c r="F409" s="66">
        <v>151193000</v>
      </c>
      <c r="G409" s="66">
        <v>5591000</v>
      </c>
    </row>
    <row r="410" spans="1:8" s="28" customFormat="1" ht="15" customHeight="1">
      <c r="A410" s="34"/>
      <c r="B410" s="173" t="s">
        <v>68</v>
      </c>
      <c r="C410" s="65">
        <v>2131000</v>
      </c>
      <c r="D410" s="65">
        <v>2131000</v>
      </c>
      <c r="E410" s="65">
        <v>2118005</v>
      </c>
      <c r="F410" s="66">
        <v>2053000</v>
      </c>
      <c r="G410" s="66">
        <v>-78000</v>
      </c>
    </row>
    <row r="411" spans="1:8" s="28" customFormat="1" ht="15" customHeight="1">
      <c r="A411" s="34"/>
      <c r="B411" s="173" t="s">
        <v>69</v>
      </c>
      <c r="C411" s="65">
        <v>266000</v>
      </c>
      <c r="D411" s="65">
        <v>266000</v>
      </c>
      <c r="E411" s="65">
        <v>272498</v>
      </c>
      <c r="F411" s="66">
        <v>287000</v>
      </c>
      <c r="G411" s="66">
        <v>21000</v>
      </c>
    </row>
    <row r="412" spans="1:8" s="28" customFormat="1" ht="15" customHeight="1">
      <c r="A412" s="34"/>
      <c r="B412" s="173" t="s">
        <v>70</v>
      </c>
      <c r="C412" s="65">
        <v>632000</v>
      </c>
      <c r="D412" s="65">
        <v>632000</v>
      </c>
      <c r="E412" s="65">
        <v>648639</v>
      </c>
      <c r="F412" s="66">
        <v>798000</v>
      </c>
      <c r="G412" s="66">
        <v>166000</v>
      </c>
    </row>
    <row r="413" spans="1:8" s="28" customFormat="1" ht="15" customHeight="1">
      <c r="A413" s="34"/>
      <c r="B413" s="173" t="s">
        <v>71</v>
      </c>
      <c r="C413" s="65">
        <v>782000</v>
      </c>
      <c r="D413" s="65">
        <v>782000</v>
      </c>
      <c r="E413" s="65">
        <v>549840</v>
      </c>
      <c r="F413" s="66">
        <v>828000</v>
      </c>
      <c r="G413" s="66">
        <v>46000</v>
      </c>
    </row>
    <row r="414" spans="1:8" s="169" customFormat="1" ht="14.45" customHeight="1">
      <c r="A414" s="34"/>
      <c r="B414" s="173" t="s">
        <v>570</v>
      </c>
      <c r="C414" s="65">
        <v>113000</v>
      </c>
      <c r="D414" s="65">
        <v>113000</v>
      </c>
      <c r="E414" s="65">
        <v>145973</v>
      </c>
      <c r="F414" s="66">
        <v>138000</v>
      </c>
      <c r="G414" s="66">
        <v>25000</v>
      </c>
    </row>
    <row r="415" spans="1:8" s="169" customFormat="1" ht="14.45" customHeight="1">
      <c r="A415" s="34"/>
      <c r="B415" s="173" t="s">
        <v>571</v>
      </c>
      <c r="C415" s="65">
        <v>1723000</v>
      </c>
      <c r="D415" s="65">
        <v>1723000</v>
      </c>
      <c r="E415" s="65">
        <v>1731163</v>
      </c>
      <c r="F415" s="66" t="s">
        <v>612</v>
      </c>
      <c r="G415" s="66">
        <v>-1723000</v>
      </c>
    </row>
    <row r="416" spans="1:8" s="28" customFormat="1" ht="15" customHeight="1">
      <c r="A416" s="34"/>
      <c r="B416" s="173" t="s">
        <v>72</v>
      </c>
      <c r="C416" s="65">
        <v>14400000</v>
      </c>
      <c r="D416" s="65">
        <v>14400000</v>
      </c>
      <c r="E416" s="65">
        <v>14400590</v>
      </c>
      <c r="F416" s="66">
        <v>13400000</v>
      </c>
      <c r="G416" s="66">
        <v>-1000000</v>
      </c>
    </row>
    <row r="417" spans="1:7" s="28" customFormat="1" ht="15" customHeight="1">
      <c r="A417" s="34"/>
      <c r="B417" s="173" t="s">
        <v>73</v>
      </c>
      <c r="C417" s="65">
        <v>137000</v>
      </c>
      <c r="D417" s="65">
        <v>137000</v>
      </c>
      <c r="E417" s="65">
        <v>128251</v>
      </c>
      <c r="F417" s="66">
        <v>122000</v>
      </c>
      <c r="G417" s="66">
        <v>-15000</v>
      </c>
    </row>
    <row r="418" spans="1:7" s="28" customFormat="1" ht="15" customHeight="1">
      <c r="A418" s="34"/>
      <c r="B418" s="173" t="s">
        <v>90</v>
      </c>
      <c r="C418" s="65" t="s">
        <v>612</v>
      </c>
      <c r="D418" s="65" t="s">
        <v>612</v>
      </c>
      <c r="E418" s="65" t="s">
        <v>612</v>
      </c>
      <c r="F418" s="66" t="s">
        <v>612</v>
      </c>
      <c r="G418" s="66" t="s">
        <v>612</v>
      </c>
    </row>
    <row r="419" spans="1:7" s="28" customFormat="1" ht="15" customHeight="1">
      <c r="A419" s="34"/>
      <c r="B419" s="173" t="s">
        <v>74</v>
      </c>
      <c r="C419" s="65">
        <v>1010000</v>
      </c>
      <c r="D419" s="65">
        <v>1010000</v>
      </c>
      <c r="E419" s="65">
        <v>1068541</v>
      </c>
      <c r="F419" s="66">
        <v>452000</v>
      </c>
      <c r="G419" s="66">
        <v>-558000</v>
      </c>
    </row>
    <row r="420" spans="1:7" s="28" customFormat="1" ht="15" customHeight="1">
      <c r="A420" s="34"/>
      <c r="B420" s="187" t="s">
        <v>609</v>
      </c>
      <c r="C420" s="65" t="s">
        <v>612</v>
      </c>
      <c r="D420" s="65" t="s">
        <v>612</v>
      </c>
      <c r="E420" s="65" t="s">
        <v>612</v>
      </c>
      <c r="F420" s="66">
        <v>270000</v>
      </c>
      <c r="G420" s="66">
        <v>270000</v>
      </c>
    </row>
    <row r="421" spans="1:7" s="28" customFormat="1" ht="15" customHeight="1">
      <c r="A421" s="34"/>
      <c r="B421" s="48" t="s">
        <v>75</v>
      </c>
      <c r="C421" s="65">
        <v>6357000</v>
      </c>
      <c r="D421" s="65">
        <v>6357000</v>
      </c>
      <c r="E421" s="65">
        <v>6262532</v>
      </c>
      <c r="F421" s="66">
        <v>6232000</v>
      </c>
      <c r="G421" s="66">
        <v>-125000</v>
      </c>
    </row>
    <row r="422" spans="1:7" s="28" customFormat="1" ht="22.5" customHeight="1">
      <c r="A422" s="34"/>
      <c r="B422" s="35" t="s">
        <v>595</v>
      </c>
      <c r="C422" s="65">
        <v>9600</v>
      </c>
      <c r="D422" s="65">
        <v>9600</v>
      </c>
      <c r="E422" s="65">
        <v>9698</v>
      </c>
      <c r="F422" s="66">
        <v>9600</v>
      </c>
      <c r="G422" s="66" t="s">
        <v>612</v>
      </c>
    </row>
    <row r="423" spans="1:7" s="28" customFormat="1" ht="15" customHeight="1">
      <c r="A423" s="34"/>
      <c r="B423" s="173" t="s">
        <v>76</v>
      </c>
      <c r="C423" s="65">
        <v>600000</v>
      </c>
      <c r="D423" s="65">
        <v>600000</v>
      </c>
      <c r="E423" s="65">
        <v>897084</v>
      </c>
      <c r="F423" s="66">
        <v>3011708</v>
      </c>
      <c r="G423" s="66">
        <v>2411708</v>
      </c>
    </row>
    <row r="424" spans="1:7" s="28" customFormat="1" ht="15" customHeight="1">
      <c r="A424" s="34"/>
      <c r="B424" s="173" t="s">
        <v>77</v>
      </c>
      <c r="C424" s="65">
        <v>28008000</v>
      </c>
      <c r="D424" s="65">
        <v>29008823</v>
      </c>
      <c r="E424" s="65">
        <v>29348809</v>
      </c>
      <c r="F424" s="66">
        <v>27793000</v>
      </c>
      <c r="G424" s="66">
        <v>-215000</v>
      </c>
    </row>
    <row r="425" spans="1:7" s="28" customFormat="1" ht="15" customHeight="1">
      <c r="A425" s="34"/>
      <c r="B425" s="173" t="s">
        <v>78</v>
      </c>
      <c r="C425" s="65">
        <v>299000</v>
      </c>
      <c r="D425" s="65">
        <v>299000</v>
      </c>
      <c r="E425" s="65">
        <v>273778</v>
      </c>
      <c r="F425" s="66">
        <v>270000</v>
      </c>
      <c r="G425" s="66">
        <v>-29000</v>
      </c>
    </row>
    <row r="426" spans="1:7" s="28" customFormat="1" ht="15" customHeight="1">
      <c r="A426" s="34"/>
      <c r="B426" s="173" t="s">
        <v>79</v>
      </c>
      <c r="C426" s="65">
        <v>3149310</v>
      </c>
      <c r="D426" s="65">
        <v>3118220</v>
      </c>
      <c r="E426" s="65">
        <v>3043601</v>
      </c>
      <c r="F426" s="66">
        <v>2861870</v>
      </c>
      <c r="G426" s="66">
        <v>-287440</v>
      </c>
    </row>
    <row r="427" spans="1:7" s="28" customFormat="1" ht="15" customHeight="1">
      <c r="A427" s="34"/>
      <c r="B427" s="173" t="s">
        <v>80</v>
      </c>
      <c r="C427" s="65">
        <v>5924074</v>
      </c>
      <c r="D427" s="65">
        <v>5925262</v>
      </c>
      <c r="E427" s="65">
        <v>5912817</v>
      </c>
      <c r="F427" s="66">
        <v>5883456</v>
      </c>
      <c r="G427" s="66">
        <v>-40618</v>
      </c>
    </row>
    <row r="428" spans="1:7" s="28" customFormat="1" ht="15" customHeight="1">
      <c r="A428" s="34"/>
      <c r="B428" s="173" t="s">
        <v>81</v>
      </c>
      <c r="C428" s="65">
        <v>101344137</v>
      </c>
      <c r="D428" s="65">
        <v>97768798</v>
      </c>
      <c r="E428" s="65">
        <v>94669373</v>
      </c>
      <c r="F428" s="66">
        <v>101154649</v>
      </c>
      <c r="G428" s="66">
        <v>-189488</v>
      </c>
    </row>
    <row r="429" spans="1:7" s="28" customFormat="1" ht="15" customHeight="1">
      <c r="A429" s="34"/>
      <c r="B429" s="173" t="s">
        <v>115</v>
      </c>
      <c r="C429" s="65">
        <v>21728129</v>
      </c>
      <c r="D429" s="65">
        <v>22568613</v>
      </c>
      <c r="E429" s="65">
        <v>21534522</v>
      </c>
      <c r="F429" s="66">
        <v>25894408</v>
      </c>
      <c r="G429" s="66">
        <v>4166279</v>
      </c>
    </row>
    <row r="430" spans="1:7" s="28" customFormat="1" ht="15" customHeight="1">
      <c r="A430" s="34"/>
      <c r="B430" s="173" t="s">
        <v>83</v>
      </c>
      <c r="C430" s="65">
        <v>4492935</v>
      </c>
      <c r="D430" s="65">
        <v>1300833</v>
      </c>
      <c r="E430" s="65">
        <v>1385465</v>
      </c>
      <c r="F430" s="66">
        <v>6927904</v>
      </c>
      <c r="G430" s="66">
        <v>2434969</v>
      </c>
    </row>
    <row r="431" spans="1:7" s="28" customFormat="1" ht="15" customHeight="1">
      <c r="A431" s="34"/>
      <c r="B431" s="173" t="s">
        <v>84</v>
      </c>
      <c r="C431" s="65">
        <v>131414</v>
      </c>
      <c r="D431" s="65">
        <v>179914</v>
      </c>
      <c r="E431" s="65">
        <v>205922</v>
      </c>
      <c r="F431" s="66">
        <v>110638</v>
      </c>
      <c r="G431" s="66">
        <v>-20776</v>
      </c>
    </row>
    <row r="432" spans="1:7" s="28" customFormat="1" ht="15" customHeight="1">
      <c r="A432" s="34"/>
      <c r="B432" s="173" t="s">
        <v>85</v>
      </c>
      <c r="C432" s="65">
        <v>13035329</v>
      </c>
      <c r="D432" s="65">
        <v>11789407</v>
      </c>
      <c r="E432" s="65">
        <v>7979451</v>
      </c>
      <c r="F432" s="66">
        <v>14482517</v>
      </c>
      <c r="G432" s="66">
        <v>1447188</v>
      </c>
    </row>
    <row r="433" spans="1:8" s="28" customFormat="1" ht="15" customHeight="1">
      <c r="A433" s="34"/>
      <c r="B433" s="173" t="s">
        <v>86</v>
      </c>
      <c r="C433" s="65">
        <v>1</v>
      </c>
      <c r="D433" s="65">
        <v>2194121</v>
      </c>
      <c r="E433" s="65">
        <v>4158889</v>
      </c>
      <c r="F433" s="66">
        <v>1</v>
      </c>
      <c r="G433" s="66" t="s">
        <v>612</v>
      </c>
    </row>
    <row r="434" spans="1:8" s="30" customFormat="1" ht="15" customHeight="1">
      <c r="A434" s="34"/>
      <c r="B434" s="173" t="s">
        <v>87</v>
      </c>
      <c r="C434" s="65">
        <v>11989471</v>
      </c>
      <c r="D434" s="65">
        <v>8664639</v>
      </c>
      <c r="E434" s="65">
        <v>8969110</v>
      </c>
      <c r="F434" s="66">
        <v>11799349</v>
      </c>
      <c r="G434" s="66">
        <v>-190122</v>
      </c>
    </row>
    <row r="435" spans="1:8" s="30" customFormat="1" ht="15" customHeight="1">
      <c r="A435" s="34"/>
      <c r="B435" s="173" t="s">
        <v>88</v>
      </c>
      <c r="C435" s="65">
        <v>54535600</v>
      </c>
      <c r="D435" s="65">
        <v>57224900</v>
      </c>
      <c r="E435" s="65">
        <v>51833000</v>
      </c>
      <c r="F435" s="66">
        <v>56027900</v>
      </c>
      <c r="G435" s="66">
        <v>1492300</v>
      </c>
    </row>
    <row r="436" spans="1:8" s="28" customFormat="1" ht="15" customHeight="1">
      <c r="A436" s="34"/>
      <c r="B436" s="173"/>
      <c r="C436" s="70"/>
      <c r="D436" s="70"/>
      <c r="E436" s="71"/>
      <c r="F436" s="72"/>
      <c r="G436" s="72"/>
    </row>
    <row r="437" spans="1:8" ht="22.5" customHeight="1">
      <c r="A437" s="57"/>
      <c r="B437" s="62"/>
      <c r="C437" s="63"/>
      <c r="D437" s="132"/>
      <c r="E437" s="176" t="s">
        <v>112</v>
      </c>
      <c r="F437" s="132"/>
      <c r="G437" s="63"/>
      <c r="H437" s="31"/>
    </row>
    <row r="438" spans="1:8" s="28" customFormat="1" ht="14.1" customHeight="1">
      <c r="A438" s="200" t="s">
        <v>89</v>
      </c>
      <c r="B438" s="201"/>
      <c r="C438" s="65">
        <v>778489998</v>
      </c>
      <c r="D438" s="65">
        <v>828460272</v>
      </c>
      <c r="E438" s="65">
        <v>768543062</v>
      </c>
      <c r="F438" s="66">
        <v>811640378</v>
      </c>
      <c r="G438" s="66">
        <v>33150380</v>
      </c>
    </row>
    <row r="439" spans="1:8" s="28" customFormat="1" ht="14.45" customHeight="1">
      <c r="A439" s="34"/>
      <c r="B439" s="173" t="s">
        <v>67</v>
      </c>
      <c r="C439" s="65">
        <v>302001776</v>
      </c>
      <c r="D439" s="65">
        <v>302001776</v>
      </c>
      <c r="E439" s="65">
        <v>300900698</v>
      </c>
      <c r="F439" s="66">
        <v>308621816</v>
      </c>
      <c r="G439" s="66">
        <v>6620040</v>
      </c>
    </row>
    <row r="440" spans="1:8" s="28" customFormat="1" ht="14.45" customHeight="1">
      <c r="A440" s="34"/>
      <c r="B440" s="173" t="s">
        <v>68</v>
      </c>
      <c r="C440" s="65">
        <v>4682000</v>
      </c>
      <c r="D440" s="65">
        <v>4682000</v>
      </c>
      <c r="E440" s="65">
        <v>4973879</v>
      </c>
      <c r="F440" s="66">
        <v>4711000</v>
      </c>
      <c r="G440" s="66">
        <v>29000</v>
      </c>
    </row>
    <row r="441" spans="1:8" s="28" customFormat="1" ht="14.45" customHeight="1">
      <c r="A441" s="34"/>
      <c r="B441" s="173" t="s">
        <v>69</v>
      </c>
      <c r="C441" s="65">
        <v>525000</v>
      </c>
      <c r="D441" s="65">
        <v>525000</v>
      </c>
      <c r="E441" s="65">
        <v>523585</v>
      </c>
      <c r="F441" s="66">
        <v>260000</v>
      </c>
      <c r="G441" s="66">
        <v>-265000</v>
      </c>
    </row>
    <row r="442" spans="1:8" s="28" customFormat="1" ht="14.45" customHeight="1">
      <c r="A442" s="34"/>
      <c r="B442" s="173" t="s">
        <v>70</v>
      </c>
      <c r="C442" s="65">
        <v>1945000</v>
      </c>
      <c r="D442" s="65">
        <v>1945000</v>
      </c>
      <c r="E442" s="65">
        <v>1568697</v>
      </c>
      <c r="F442" s="66">
        <v>1881000</v>
      </c>
      <c r="G442" s="66">
        <v>-64000</v>
      </c>
    </row>
    <row r="443" spans="1:8" s="28" customFormat="1" ht="14.45" customHeight="1">
      <c r="A443" s="34"/>
      <c r="B443" s="173" t="s">
        <v>556</v>
      </c>
      <c r="C443" s="65">
        <v>791000</v>
      </c>
      <c r="D443" s="65">
        <v>1191000</v>
      </c>
      <c r="E443" s="65">
        <v>1242947</v>
      </c>
      <c r="F443" s="66">
        <v>1383000</v>
      </c>
      <c r="G443" s="66">
        <v>592000</v>
      </c>
    </row>
    <row r="444" spans="1:8" s="28" customFormat="1" ht="14.45" customHeight="1">
      <c r="A444" s="34"/>
      <c r="B444" s="173" t="s">
        <v>554</v>
      </c>
      <c r="C444" s="65">
        <v>321402</v>
      </c>
      <c r="D444" s="65">
        <v>321402</v>
      </c>
      <c r="E444" s="65">
        <v>330646</v>
      </c>
      <c r="F444" s="66">
        <v>322000</v>
      </c>
      <c r="G444" s="66">
        <v>598</v>
      </c>
    </row>
    <row r="445" spans="1:8" s="28" customFormat="1" ht="14.45" customHeight="1">
      <c r="A445" s="34"/>
      <c r="B445" s="173" t="s">
        <v>555</v>
      </c>
      <c r="C445" s="65">
        <v>3198187</v>
      </c>
      <c r="D445" s="65">
        <v>3198187</v>
      </c>
      <c r="E445" s="65">
        <v>4064871</v>
      </c>
      <c r="F445" s="66" t="s">
        <v>612</v>
      </c>
      <c r="G445" s="66">
        <v>-3198187</v>
      </c>
    </row>
    <row r="446" spans="1:8" s="28" customFormat="1" ht="14.45" customHeight="1">
      <c r="A446" s="34"/>
      <c r="B446" s="173" t="s">
        <v>72</v>
      </c>
      <c r="C446" s="65">
        <v>27442000</v>
      </c>
      <c r="D446" s="65">
        <v>28260000</v>
      </c>
      <c r="E446" s="65">
        <v>28274176</v>
      </c>
      <c r="F446" s="66">
        <v>28067738</v>
      </c>
      <c r="G446" s="66">
        <v>625738</v>
      </c>
    </row>
    <row r="447" spans="1:8" s="28" customFormat="1" ht="14.45" customHeight="1">
      <c r="A447" s="34"/>
      <c r="B447" s="173" t="s">
        <v>73</v>
      </c>
      <c r="C447" s="65">
        <v>361000</v>
      </c>
      <c r="D447" s="65">
        <v>361000</v>
      </c>
      <c r="E447" s="65">
        <v>361805</v>
      </c>
      <c r="F447" s="66">
        <v>341000</v>
      </c>
      <c r="G447" s="66">
        <v>-20000</v>
      </c>
    </row>
    <row r="448" spans="1:8" s="28" customFormat="1" ht="14.45" customHeight="1">
      <c r="A448" s="34"/>
      <c r="B448" s="173" t="s">
        <v>90</v>
      </c>
      <c r="C448" s="65">
        <v>1</v>
      </c>
      <c r="D448" s="65">
        <v>1</v>
      </c>
      <c r="E448" s="65" t="s">
        <v>612</v>
      </c>
      <c r="F448" s="66">
        <v>1</v>
      </c>
      <c r="G448" s="66" t="s">
        <v>612</v>
      </c>
    </row>
    <row r="449" spans="1:7" s="28" customFormat="1" ht="14.45" customHeight="1">
      <c r="A449" s="34"/>
      <c r="B449" s="173" t="s">
        <v>74</v>
      </c>
      <c r="C449" s="65">
        <v>1531000</v>
      </c>
      <c r="D449" s="65">
        <v>1531000</v>
      </c>
      <c r="E449" s="65">
        <v>1762156</v>
      </c>
      <c r="F449" s="66">
        <v>910000</v>
      </c>
      <c r="G449" s="66">
        <v>-621000</v>
      </c>
    </row>
    <row r="450" spans="1:7" s="28" customFormat="1" ht="14.45" customHeight="1">
      <c r="A450" s="34"/>
      <c r="B450" s="183" t="s">
        <v>598</v>
      </c>
      <c r="C450" s="65" t="s">
        <v>612</v>
      </c>
      <c r="D450" s="65" t="s">
        <v>612</v>
      </c>
      <c r="E450" s="65" t="s">
        <v>612</v>
      </c>
      <c r="F450" s="66">
        <v>380000</v>
      </c>
      <c r="G450" s="66" t="s">
        <v>612</v>
      </c>
    </row>
    <row r="451" spans="1:7" s="28" customFormat="1" ht="14.45" customHeight="1">
      <c r="A451" s="34"/>
      <c r="B451" s="48" t="s">
        <v>75</v>
      </c>
      <c r="C451" s="65">
        <v>6313000</v>
      </c>
      <c r="D451" s="65">
        <v>6313000</v>
      </c>
      <c r="E451" s="65">
        <v>6425088</v>
      </c>
      <c r="F451" s="66">
        <v>6384000</v>
      </c>
      <c r="G451" s="66">
        <v>71000</v>
      </c>
    </row>
    <row r="452" spans="1:7" s="28" customFormat="1" ht="14.45" customHeight="1">
      <c r="A452" s="34"/>
      <c r="B452" s="173" t="s">
        <v>76</v>
      </c>
      <c r="C452" s="65">
        <v>1420000</v>
      </c>
      <c r="D452" s="65">
        <v>1420000</v>
      </c>
      <c r="E452" s="65">
        <v>1487356</v>
      </c>
      <c r="F452" s="66">
        <v>5049380</v>
      </c>
      <c r="G452" s="66">
        <v>3629380</v>
      </c>
    </row>
    <row r="453" spans="1:7" s="28" customFormat="1" ht="14.45" customHeight="1">
      <c r="A453" s="34"/>
      <c r="B453" s="173" t="s">
        <v>77</v>
      </c>
      <c r="C453" s="65">
        <v>67861000</v>
      </c>
      <c r="D453" s="65">
        <v>67861000</v>
      </c>
      <c r="E453" s="65">
        <v>68417446</v>
      </c>
      <c r="F453" s="66">
        <v>66200000</v>
      </c>
      <c r="G453" s="66">
        <v>-1661000</v>
      </c>
    </row>
    <row r="454" spans="1:7" s="28" customFormat="1" ht="14.45" customHeight="1">
      <c r="A454" s="34"/>
      <c r="B454" s="173" t="s">
        <v>78</v>
      </c>
      <c r="C454" s="65">
        <v>504000</v>
      </c>
      <c r="D454" s="65">
        <v>504000</v>
      </c>
      <c r="E454" s="65">
        <v>468881</v>
      </c>
      <c r="F454" s="66">
        <v>455000</v>
      </c>
      <c r="G454" s="66">
        <v>-49000</v>
      </c>
    </row>
    <row r="455" spans="1:7" s="28" customFormat="1" ht="14.45" customHeight="1">
      <c r="A455" s="34"/>
      <c r="B455" s="173" t="s">
        <v>79</v>
      </c>
      <c r="C455" s="65">
        <v>391353</v>
      </c>
      <c r="D455" s="65">
        <v>391353</v>
      </c>
      <c r="E455" s="65">
        <v>1018218</v>
      </c>
      <c r="F455" s="66">
        <v>1339811</v>
      </c>
      <c r="G455" s="66">
        <v>948458</v>
      </c>
    </row>
    <row r="456" spans="1:7" s="28" customFormat="1" ht="14.45" customHeight="1">
      <c r="A456" s="34"/>
      <c r="B456" s="173" t="s">
        <v>80</v>
      </c>
      <c r="C456" s="65">
        <v>15400608</v>
      </c>
      <c r="D456" s="65">
        <v>15402108</v>
      </c>
      <c r="E456" s="65">
        <v>15385485</v>
      </c>
      <c r="F456" s="66">
        <v>15029644</v>
      </c>
      <c r="G456" s="66">
        <v>-370964</v>
      </c>
    </row>
    <row r="457" spans="1:7" s="28" customFormat="1" ht="14.45" customHeight="1">
      <c r="A457" s="34"/>
      <c r="B457" s="173" t="s">
        <v>81</v>
      </c>
      <c r="C457" s="65">
        <v>148113163</v>
      </c>
      <c r="D457" s="65">
        <v>157935778</v>
      </c>
      <c r="E457" s="65">
        <v>143643525</v>
      </c>
      <c r="F457" s="66">
        <v>154201584</v>
      </c>
      <c r="G457" s="66">
        <v>6088421</v>
      </c>
    </row>
    <row r="458" spans="1:7" s="28" customFormat="1" ht="14.45" customHeight="1">
      <c r="A458" s="34"/>
      <c r="B458" s="173" t="s">
        <v>82</v>
      </c>
      <c r="C458" s="65">
        <v>39842639</v>
      </c>
      <c r="D458" s="65">
        <v>41996705</v>
      </c>
      <c r="E458" s="65">
        <v>40455297</v>
      </c>
      <c r="F458" s="66">
        <v>41615713</v>
      </c>
      <c r="G458" s="66">
        <v>1773074</v>
      </c>
    </row>
    <row r="459" spans="1:7" s="28" customFormat="1" ht="14.45" customHeight="1">
      <c r="A459" s="34"/>
      <c r="B459" s="173" t="s">
        <v>83</v>
      </c>
      <c r="C459" s="65">
        <v>8744757</v>
      </c>
      <c r="D459" s="65">
        <v>8744757</v>
      </c>
      <c r="E459" s="65">
        <v>6883830</v>
      </c>
      <c r="F459" s="66">
        <v>9088017</v>
      </c>
      <c r="G459" s="66">
        <v>343260</v>
      </c>
    </row>
    <row r="460" spans="1:7" s="28" customFormat="1" ht="14.45" customHeight="1">
      <c r="A460" s="34"/>
      <c r="B460" s="173" t="s">
        <v>84</v>
      </c>
      <c r="C460" s="65">
        <v>762618</v>
      </c>
      <c r="D460" s="65">
        <v>1216333</v>
      </c>
      <c r="E460" s="65">
        <v>920980</v>
      </c>
      <c r="F460" s="66">
        <v>1216539</v>
      </c>
      <c r="G460" s="66">
        <v>453921</v>
      </c>
    </row>
    <row r="461" spans="1:7" s="30" customFormat="1" ht="14.45" customHeight="1">
      <c r="A461" s="34"/>
      <c r="B461" s="173" t="s">
        <v>85</v>
      </c>
      <c r="C461" s="65">
        <v>17425969</v>
      </c>
      <c r="D461" s="65">
        <v>19471224</v>
      </c>
      <c r="E461" s="65">
        <v>13274080</v>
      </c>
      <c r="F461" s="66">
        <v>25522758</v>
      </c>
      <c r="G461" s="66">
        <v>8096789</v>
      </c>
    </row>
    <row r="462" spans="1:7" s="30" customFormat="1" ht="14.45" customHeight="1">
      <c r="A462" s="34"/>
      <c r="B462" s="173" t="s">
        <v>86</v>
      </c>
      <c r="C462" s="65">
        <v>1</v>
      </c>
      <c r="D462" s="65">
        <v>5886424</v>
      </c>
      <c r="E462" s="65">
        <v>5886423</v>
      </c>
      <c r="F462" s="66">
        <v>1</v>
      </c>
      <c r="G462" s="66" t="s">
        <v>612</v>
      </c>
    </row>
    <row r="463" spans="1:7" ht="14.45" customHeight="1">
      <c r="A463" s="57"/>
      <c r="B463" s="67" t="s">
        <v>87</v>
      </c>
      <c r="C463" s="65">
        <v>45717524</v>
      </c>
      <c r="D463" s="65">
        <v>45741524</v>
      </c>
      <c r="E463" s="65">
        <v>40009993</v>
      </c>
      <c r="F463" s="66">
        <v>45919776</v>
      </c>
      <c r="G463" s="66">
        <v>202252</v>
      </c>
    </row>
    <row r="464" spans="1:7" s="28" customFormat="1" ht="14.45" customHeight="1">
      <c r="A464" s="34"/>
      <c r="B464" s="173" t="s">
        <v>88</v>
      </c>
      <c r="C464" s="65">
        <v>83195000</v>
      </c>
      <c r="D464" s="65">
        <v>111559700</v>
      </c>
      <c r="E464" s="65">
        <v>80263000</v>
      </c>
      <c r="F464" s="66">
        <v>92740600</v>
      </c>
      <c r="G464" s="66">
        <v>9545600</v>
      </c>
    </row>
    <row r="465" spans="1:8" s="28" customFormat="1" ht="15" customHeight="1">
      <c r="A465" s="34"/>
      <c r="B465" s="173"/>
      <c r="C465" s="70"/>
      <c r="D465" s="70"/>
      <c r="E465" s="70"/>
      <c r="F465" s="73"/>
      <c r="G465" s="73"/>
    </row>
    <row r="466" spans="1:8" ht="22.5" customHeight="1">
      <c r="A466" s="57"/>
      <c r="B466" s="62"/>
      <c r="C466" s="63"/>
      <c r="D466" s="132"/>
      <c r="E466" s="176" t="s">
        <v>118</v>
      </c>
      <c r="F466" s="132"/>
      <c r="G466" s="63"/>
      <c r="H466" s="31"/>
    </row>
    <row r="467" spans="1:8" s="28" customFormat="1" ht="14.45" customHeight="1">
      <c r="A467" s="200" t="s">
        <v>89</v>
      </c>
      <c r="B467" s="201"/>
      <c r="C467" s="65">
        <v>317151725</v>
      </c>
      <c r="D467" s="65">
        <v>341527721</v>
      </c>
      <c r="E467" s="65">
        <v>331747321</v>
      </c>
      <c r="F467" s="66">
        <v>331084954</v>
      </c>
      <c r="G467" s="66">
        <v>13933229</v>
      </c>
    </row>
    <row r="468" spans="1:8" s="28" customFormat="1" ht="14.45" customHeight="1">
      <c r="A468" s="34"/>
      <c r="B468" s="173" t="s">
        <v>67</v>
      </c>
      <c r="C468" s="65">
        <v>126720538</v>
      </c>
      <c r="D468" s="65">
        <v>126720538</v>
      </c>
      <c r="E468" s="65">
        <v>127631735</v>
      </c>
      <c r="F468" s="66">
        <v>130947411</v>
      </c>
      <c r="G468" s="66">
        <v>4226873</v>
      </c>
    </row>
    <row r="469" spans="1:8" s="28" customFormat="1" ht="14.45" customHeight="1">
      <c r="A469" s="34"/>
      <c r="B469" s="173" t="s">
        <v>68</v>
      </c>
      <c r="C469" s="65">
        <v>2567000</v>
      </c>
      <c r="D469" s="65">
        <v>2567000</v>
      </c>
      <c r="E469" s="65">
        <v>2701520</v>
      </c>
      <c r="F469" s="66">
        <v>2637000</v>
      </c>
      <c r="G469" s="66">
        <v>70000</v>
      </c>
    </row>
    <row r="470" spans="1:8" s="28" customFormat="1" ht="14.45" customHeight="1">
      <c r="A470" s="34"/>
      <c r="B470" s="173" t="s">
        <v>69</v>
      </c>
      <c r="C470" s="65">
        <v>239000</v>
      </c>
      <c r="D470" s="65">
        <v>239000</v>
      </c>
      <c r="E470" s="65">
        <v>230269</v>
      </c>
      <c r="F470" s="66">
        <v>228000</v>
      </c>
      <c r="G470" s="66">
        <v>-11000</v>
      </c>
    </row>
    <row r="471" spans="1:8" s="28" customFormat="1" ht="14.45" customHeight="1">
      <c r="A471" s="34"/>
      <c r="B471" s="173" t="s">
        <v>70</v>
      </c>
      <c r="C471" s="65">
        <v>569000</v>
      </c>
      <c r="D471" s="65">
        <v>569000</v>
      </c>
      <c r="E471" s="65">
        <v>476862</v>
      </c>
      <c r="F471" s="66">
        <v>714000</v>
      </c>
      <c r="G471" s="66">
        <v>145000</v>
      </c>
    </row>
    <row r="472" spans="1:8" s="28" customFormat="1" ht="14.45" customHeight="1">
      <c r="A472" s="34"/>
      <c r="B472" s="173" t="s">
        <v>71</v>
      </c>
      <c r="C472" s="65">
        <v>385000</v>
      </c>
      <c r="D472" s="65">
        <v>385000</v>
      </c>
      <c r="E472" s="65">
        <v>386024</v>
      </c>
      <c r="F472" s="66">
        <v>549000</v>
      </c>
      <c r="G472" s="66">
        <v>164000</v>
      </c>
    </row>
    <row r="473" spans="1:8" s="28" customFormat="1" ht="14.45" customHeight="1">
      <c r="A473" s="34"/>
      <c r="B473" s="173" t="s">
        <v>548</v>
      </c>
      <c r="C473" s="65">
        <v>123000</v>
      </c>
      <c r="D473" s="65">
        <v>123000</v>
      </c>
      <c r="E473" s="65">
        <v>122624</v>
      </c>
      <c r="F473" s="66">
        <v>116000</v>
      </c>
      <c r="G473" s="66">
        <v>-7000</v>
      </c>
    </row>
    <row r="474" spans="1:8" s="28" customFormat="1" ht="14.45" customHeight="1">
      <c r="A474" s="34"/>
      <c r="B474" s="173" t="s">
        <v>549</v>
      </c>
      <c r="C474" s="65">
        <v>1659000</v>
      </c>
      <c r="D474" s="65">
        <v>1659000</v>
      </c>
      <c r="E474" s="65">
        <v>1114220</v>
      </c>
      <c r="F474" s="66" t="s">
        <v>612</v>
      </c>
      <c r="G474" s="66">
        <v>-1659000</v>
      </c>
    </row>
    <row r="475" spans="1:8" s="28" customFormat="1" ht="14.45" customHeight="1">
      <c r="A475" s="34"/>
      <c r="B475" s="173" t="s">
        <v>72</v>
      </c>
      <c r="C475" s="65">
        <v>13484000</v>
      </c>
      <c r="D475" s="65">
        <v>13484000</v>
      </c>
      <c r="E475" s="65">
        <v>13701884</v>
      </c>
      <c r="F475" s="66">
        <v>13404000</v>
      </c>
      <c r="G475" s="66">
        <v>-80000</v>
      </c>
    </row>
    <row r="476" spans="1:8" s="28" customFormat="1" ht="14.45" customHeight="1">
      <c r="A476" s="34"/>
      <c r="B476" s="173" t="s">
        <v>73</v>
      </c>
      <c r="C476" s="65">
        <v>104000</v>
      </c>
      <c r="D476" s="65">
        <v>104000</v>
      </c>
      <c r="E476" s="65">
        <v>105856</v>
      </c>
      <c r="F476" s="66">
        <v>100000</v>
      </c>
      <c r="G476" s="66">
        <v>-4000</v>
      </c>
    </row>
    <row r="477" spans="1:8" s="28" customFormat="1" ht="14.45" customHeight="1">
      <c r="A477" s="34"/>
      <c r="B477" s="173" t="s">
        <v>74</v>
      </c>
      <c r="C477" s="65">
        <v>720000</v>
      </c>
      <c r="D477" s="65">
        <v>720000</v>
      </c>
      <c r="E477" s="65">
        <v>769497</v>
      </c>
      <c r="F477" s="66">
        <v>340000</v>
      </c>
      <c r="G477" s="66">
        <v>-380000</v>
      </c>
    </row>
    <row r="478" spans="1:8" s="28" customFormat="1" ht="14.45" customHeight="1">
      <c r="A478" s="34"/>
      <c r="B478" s="183" t="s">
        <v>598</v>
      </c>
      <c r="C478" s="65" t="s">
        <v>612</v>
      </c>
      <c r="D478" s="65" t="s">
        <v>612</v>
      </c>
      <c r="E478" s="65" t="s">
        <v>612</v>
      </c>
      <c r="F478" s="66">
        <v>164000</v>
      </c>
      <c r="G478" s="66">
        <v>164000</v>
      </c>
    </row>
    <row r="479" spans="1:8" s="28" customFormat="1" ht="14.45" customHeight="1">
      <c r="A479" s="34"/>
      <c r="B479" s="173" t="s">
        <v>75</v>
      </c>
      <c r="C479" s="65">
        <v>5559000</v>
      </c>
      <c r="D479" s="65">
        <v>5559000</v>
      </c>
      <c r="E479" s="65">
        <v>5825992</v>
      </c>
      <c r="F479" s="66">
        <v>6082000</v>
      </c>
      <c r="G479" s="66">
        <v>523000</v>
      </c>
    </row>
    <row r="480" spans="1:8" s="28" customFormat="1" ht="22.5" customHeight="1">
      <c r="A480" s="34"/>
      <c r="B480" s="35" t="s">
        <v>92</v>
      </c>
      <c r="C480" s="65">
        <v>70000</v>
      </c>
      <c r="D480" s="65">
        <v>70000</v>
      </c>
      <c r="E480" s="65">
        <v>64339</v>
      </c>
      <c r="F480" s="66">
        <v>70000</v>
      </c>
      <c r="G480" s="66" t="s">
        <v>612</v>
      </c>
    </row>
    <row r="481" spans="1:8" s="28" customFormat="1" ht="14.45" customHeight="1">
      <c r="A481" s="34"/>
      <c r="B481" s="173" t="s">
        <v>76</v>
      </c>
      <c r="C481" s="65">
        <v>485000</v>
      </c>
      <c r="D481" s="65">
        <v>485000</v>
      </c>
      <c r="E481" s="65">
        <v>762663</v>
      </c>
      <c r="F481" s="66">
        <v>1418000</v>
      </c>
      <c r="G481" s="66">
        <v>933000</v>
      </c>
    </row>
    <row r="482" spans="1:8" s="28" customFormat="1" ht="14.45" customHeight="1">
      <c r="A482" s="34"/>
      <c r="B482" s="173" t="s">
        <v>77</v>
      </c>
      <c r="C482" s="65">
        <v>30800000</v>
      </c>
      <c r="D482" s="65">
        <v>31600000</v>
      </c>
      <c r="E482" s="65">
        <v>32333190</v>
      </c>
      <c r="F482" s="66">
        <v>31200000</v>
      </c>
      <c r="G482" s="66">
        <v>400000</v>
      </c>
    </row>
    <row r="483" spans="1:8" s="28" customFormat="1" ht="14.45" customHeight="1">
      <c r="A483" s="34"/>
      <c r="B483" s="173" t="s">
        <v>78</v>
      </c>
      <c r="C483" s="65">
        <v>295000</v>
      </c>
      <c r="D483" s="65">
        <v>264509</v>
      </c>
      <c r="E483" s="65">
        <v>262144</v>
      </c>
      <c r="F483" s="66">
        <v>253000</v>
      </c>
      <c r="G483" s="66">
        <v>-42000</v>
      </c>
    </row>
    <row r="484" spans="1:8" s="28" customFormat="1" ht="14.45" customHeight="1">
      <c r="A484" s="34"/>
      <c r="B484" s="173" t="s">
        <v>79</v>
      </c>
      <c r="C484" s="65">
        <v>2769363</v>
      </c>
      <c r="D484" s="65">
        <v>2784639</v>
      </c>
      <c r="E484" s="65">
        <v>2760288</v>
      </c>
      <c r="F484" s="66">
        <v>2151267</v>
      </c>
      <c r="G484" s="66">
        <v>-618096</v>
      </c>
    </row>
    <row r="485" spans="1:8" s="28" customFormat="1" ht="14.45" customHeight="1">
      <c r="A485" s="34"/>
      <c r="B485" s="173" t="s">
        <v>80</v>
      </c>
      <c r="C485" s="65">
        <v>6922502</v>
      </c>
      <c r="D485" s="65">
        <v>6932149</v>
      </c>
      <c r="E485" s="65">
        <v>6889721</v>
      </c>
      <c r="F485" s="66">
        <v>6552569</v>
      </c>
      <c r="G485" s="66">
        <v>-369933</v>
      </c>
    </row>
    <row r="486" spans="1:8" s="28" customFormat="1" ht="14.45" customHeight="1">
      <c r="A486" s="34"/>
      <c r="B486" s="173" t="s">
        <v>81</v>
      </c>
      <c r="C486" s="65">
        <v>61341745</v>
      </c>
      <c r="D486" s="65">
        <v>64268588</v>
      </c>
      <c r="E486" s="65">
        <v>59797560</v>
      </c>
      <c r="F486" s="66">
        <v>65815698</v>
      </c>
      <c r="G486" s="66">
        <v>4473953</v>
      </c>
    </row>
    <row r="487" spans="1:8" s="28" customFormat="1" ht="14.45" customHeight="1">
      <c r="A487" s="34"/>
      <c r="B487" s="173" t="s">
        <v>82</v>
      </c>
      <c r="C487" s="65">
        <v>15170310</v>
      </c>
      <c r="D487" s="65">
        <v>16638587</v>
      </c>
      <c r="E487" s="65">
        <v>15196193</v>
      </c>
      <c r="F487" s="66">
        <v>17719106</v>
      </c>
      <c r="G487" s="66">
        <v>2548796</v>
      </c>
    </row>
    <row r="488" spans="1:8" s="28" customFormat="1" ht="14.45" customHeight="1">
      <c r="A488" s="34"/>
      <c r="B488" s="173" t="s">
        <v>83</v>
      </c>
      <c r="C488" s="65">
        <v>755595</v>
      </c>
      <c r="D488" s="65">
        <v>1690995</v>
      </c>
      <c r="E488" s="65">
        <v>1693354</v>
      </c>
      <c r="F488" s="66">
        <v>1845633</v>
      </c>
      <c r="G488" s="66">
        <v>1090038</v>
      </c>
    </row>
    <row r="489" spans="1:8" s="28" customFormat="1" ht="14.45" customHeight="1">
      <c r="A489" s="34"/>
      <c r="B489" s="173" t="s">
        <v>84</v>
      </c>
      <c r="C489" s="65">
        <v>226270</v>
      </c>
      <c r="D489" s="65">
        <v>170570</v>
      </c>
      <c r="E489" s="65">
        <v>191901</v>
      </c>
      <c r="F489" s="66">
        <v>203301</v>
      </c>
      <c r="G489" s="66">
        <v>-22969</v>
      </c>
    </row>
    <row r="490" spans="1:8" s="30" customFormat="1" ht="14.45" customHeight="1">
      <c r="A490" s="34"/>
      <c r="B490" s="173" t="s">
        <v>85</v>
      </c>
      <c r="C490" s="65">
        <v>6757970</v>
      </c>
      <c r="D490" s="65">
        <v>9020306</v>
      </c>
      <c r="E490" s="65">
        <v>8435915</v>
      </c>
      <c r="F490" s="66">
        <v>7457996</v>
      </c>
      <c r="G490" s="66">
        <v>700026</v>
      </c>
    </row>
    <row r="491" spans="1:8" s="30" customFormat="1" ht="14.45" customHeight="1">
      <c r="A491" s="34"/>
      <c r="B491" s="173" t="s">
        <v>86</v>
      </c>
      <c r="C491" s="65" t="s">
        <v>612</v>
      </c>
      <c r="D491" s="65">
        <v>7074058</v>
      </c>
      <c r="E491" s="65">
        <v>7074057</v>
      </c>
      <c r="F491" s="66" t="s">
        <v>612</v>
      </c>
      <c r="G491" s="66" t="s">
        <v>612</v>
      </c>
    </row>
    <row r="492" spans="1:8" ht="14.45" customHeight="1">
      <c r="A492" s="57"/>
      <c r="B492" s="67" t="s">
        <v>87</v>
      </c>
      <c r="C492" s="65">
        <v>3105332</v>
      </c>
      <c r="D492" s="65">
        <v>4227482</v>
      </c>
      <c r="E492" s="65">
        <v>5167446</v>
      </c>
      <c r="F492" s="66">
        <v>3301973</v>
      </c>
      <c r="G492" s="66">
        <v>196641</v>
      </c>
    </row>
    <row r="493" spans="1:8" s="28" customFormat="1" ht="14.45" customHeight="1">
      <c r="A493" s="34"/>
      <c r="B493" s="173" t="s">
        <v>88</v>
      </c>
      <c r="C493" s="65">
        <v>36323100</v>
      </c>
      <c r="D493" s="65">
        <v>44171300</v>
      </c>
      <c r="E493" s="65">
        <v>38052067</v>
      </c>
      <c r="F493" s="66">
        <v>37815000</v>
      </c>
      <c r="G493" s="66">
        <v>1491900</v>
      </c>
    </row>
    <row r="494" spans="1:8" s="28" customFormat="1" ht="15" customHeight="1">
      <c r="A494" s="34"/>
      <c r="B494" s="173"/>
      <c r="C494" s="70"/>
      <c r="D494" s="70"/>
      <c r="E494" s="70"/>
      <c r="F494" s="73"/>
      <c r="G494" s="73"/>
    </row>
    <row r="495" spans="1:8" ht="22.5" customHeight="1">
      <c r="A495" s="57"/>
      <c r="B495" s="62"/>
      <c r="C495" s="63"/>
      <c r="D495" s="132"/>
      <c r="E495" s="176" t="s">
        <v>119</v>
      </c>
      <c r="F495" s="132"/>
      <c r="G495" s="63"/>
      <c r="H495" s="31"/>
    </row>
    <row r="496" spans="1:8" s="28" customFormat="1" ht="14.45" customHeight="1">
      <c r="A496" s="200" t="s">
        <v>89</v>
      </c>
      <c r="B496" s="201"/>
      <c r="C496" s="65">
        <v>650967947</v>
      </c>
      <c r="D496" s="65">
        <v>699076542</v>
      </c>
      <c r="E496" s="65">
        <v>645665310</v>
      </c>
      <c r="F496" s="66">
        <v>670052611</v>
      </c>
      <c r="G496" s="66">
        <v>19084664</v>
      </c>
    </row>
    <row r="497" spans="1:7" s="28" customFormat="1" ht="14.45" customHeight="1">
      <c r="A497" s="34"/>
      <c r="B497" s="173" t="s">
        <v>67</v>
      </c>
      <c r="C497" s="65">
        <v>231763130</v>
      </c>
      <c r="D497" s="65">
        <v>231763130</v>
      </c>
      <c r="E497" s="65">
        <v>234186914</v>
      </c>
      <c r="F497" s="66">
        <v>239288240</v>
      </c>
      <c r="G497" s="66">
        <v>7525110</v>
      </c>
    </row>
    <row r="498" spans="1:7" s="28" customFormat="1" ht="14.45" customHeight="1">
      <c r="A498" s="34"/>
      <c r="B498" s="173" t="s">
        <v>68</v>
      </c>
      <c r="C498" s="65">
        <v>3302279</v>
      </c>
      <c r="D498" s="65">
        <v>3302279</v>
      </c>
      <c r="E498" s="65">
        <v>3377110</v>
      </c>
      <c r="F498" s="66">
        <v>3409388</v>
      </c>
      <c r="G498" s="66">
        <v>107109</v>
      </c>
    </row>
    <row r="499" spans="1:7" s="28" customFormat="1" ht="14.45" customHeight="1">
      <c r="A499" s="34"/>
      <c r="B499" s="173" t="s">
        <v>69</v>
      </c>
      <c r="C499" s="65">
        <v>434054</v>
      </c>
      <c r="D499" s="65">
        <v>434054</v>
      </c>
      <c r="E499" s="65">
        <v>437968</v>
      </c>
      <c r="F499" s="66">
        <v>439445</v>
      </c>
      <c r="G499" s="66">
        <v>5391</v>
      </c>
    </row>
    <row r="500" spans="1:7" s="28" customFormat="1" ht="14.45" customHeight="1">
      <c r="A500" s="34"/>
      <c r="B500" s="173" t="s">
        <v>70</v>
      </c>
      <c r="C500" s="65">
        <v>1349486</v>
      </c>
      <c r="D500" s="65">
        <v>1349486</v>
      </c>
      <c r="E500" s="65">
        <v>762963</v>
      </c>
      <c r="F500" s="66">
        <v>974774</v>
      </c>
      <c r="G500" s="66">
        <v>-374712</v>
      </c>
    </row>
    <row r="501" spans="1:7" s="28" customFormat="1" ht="14.45" customHeight="1">
      <c r="A501" s="34"/>
      <c r="B501" s="173" t="s">
        <v>71</v>
      </c>
      <c r="C501" s="65">
        <v>1281602</v>
      </c>
      <c r="D501" s="65">
        <v>1281602</v>
      </c>
      <c r="E501" s="65">
        <v>552175</v>
      </c>
      <c r="F501" s="66">
        <v>804626</v>
      </c>
      <c r="G501" s="66">
        <v>-476976</v>
      </c>
    </row>
    <row r="502" spans="1:7" s="28" customFormat="1" ht="14.45" customHeight="1">
      <c r="A502" s="34"/>
      <c r="B502" s="173" t="s">
        <v>554</v>
      </c>
      <c r="C502" s="65">
        <v>227788</v>
      </c>
      <c r="D502" s="65">
        <v>227788</v>
      </c>
      <c r="E502" s="65">
        <v>234973</v>
      </c>
      <c r="F502" s="66">
        <v>228292</v>
      </c>
      <c r="G502" s="66">
        <v>504</v>
      </c>
    </row>
    <row r="503" spans="1:7" s="28" customFormat="1" ht="14.45" customHeight="1">
      <c r="A503" s="34"/>
      <c r="B503" s="173" t="s">
        <v>555</v>
      </c>
      <c r="C503" s="65">
        <v>3136007</v>
      </c>
      <c r="D503" s="65">
        <v>3136007</v>
      </c>
      <c r="E503" s="65">
        <v>3099887</v>
      </c>
      <c r="F503" s="66" t="s">
        <v>612</v>
      </c>
      <c r="G503" s="66" t="s">
        <v>612</v>
      </c>
    </row>
    <row r="504" spans="1:7" s="28" customFormat="1" ht="14.45" customHeight="1">
      <c r="A504" s="34"/>
      <c r="B504" s="173" t="s">
        <v>72</v>
      </c>
      <c r="C504" s="65">
        <v>23064201</v>
      </c>
      <c r="D504" s="65">
        <v>23064201</v>
      </c>
      <c r="E504" s="65">
        <v>22672283</v>
      </c>
      <c r="F504" s="66">
        <v>22450913</v>
      </c>
      <c r="G504" s="66">
        <v>-613288</v>
      </c>
    </row>
    <row r="505" spans="1:7" s="28" customFormat="1" ht="14.45" customHeight="1">
      <c r="A505" s="34"/>
      <c r="B505" s="173" t="s">
        <v>73</v>
      </c>
      <c r="C505" s="65">
        <v>54696</v>
      </c>
      <c r="D505" s="65">
        <v>54696</v>
      </c>
      <c r="E505" s="65">
        <v>51844</v>
      </c>
      <c r="F505" s="66">
        <v>50421</v>
      </c>
      <c r="G505" s="66">
        <v>-4275</v>
      </c>
    </row>
    <row r="506" spans="1:7" s="28" customFormat="1" ht="14.45" customHeight="1">
      <c r="A506" s="34"/>
      <c r="B506" s="173" t="s">
        <v>74</v>
      </c>
      <c r="C506" s="65">
        <v>1047000</v>
      </c>
      <c r="D506" s="65">
        <v>1047000</v>
      </c>
      <c r="E506" s="65">
        <v>1103521</v>
      </c>
      <c r="F506" s="66">
        <v>657000</v>
      </c>
      <c r="G506" s="66">
        <v>-390000</v>
      </c>
    </row>
    <row r="507" spans="1:7" s="28" customFormat="1" ht="14.45" customHeight="1">
      <c r="A507" s="34"/>
      <c r="B507" s="183" t="s">
        <v>603</v>
      </c>
      <c r="C507" s="65" t="s">
        <v>612</v>
      </c>
      <c r="D507" s="65" t="s">
        <v>612</v>
      </c>
      <c r="E507" s="65" t="s">
        <v>612</v>
      </c>
      <c r="F507" s="66">
        <v>316000</v>
      </c>
      <c r="G507" s="66" t="s">
        <v>612</v>
      </c>
    </row>
    <row r="508" spans="1:7" s="28" customFormat="1" ht="14.45" customHeight="1">
      <c r="A508" s="34"/>
      <c r="B508" s="173" t="s">
        <v>75</v>
      </c>
      <c r="C508" s="65">
        <v>5374000</v>
      </c>
      <c r="D508" s="65">
        <v>5374000</v>
      </c>
      <c r="E508" s="65">
        <v>5606582</v>
      </c>
      <c r="F508" s="66">
        <v>5584000</v>
      </c>
      <c r="G508" s="66">
        <v>210000</v>
      </c>
    </row>
    <row r="509" spans="1:7" s="28" customFormat="1" ht="22.5" customHeight="1">
      <c r="A509" s="34"/>
      <c r="B509" s="35" t="s">
        <v>92</v>
      </c>
      <c r="C509" s="65">
        <v>29658</v>
      </c>
      <c r="D509" s="65">
        <v>29658</v>
      </c>
      <c r="E509" s="65">
        <v>29658</v>
      </c>
      <c r="F509" s="66">
        <v>29658</v>
      </c>
      <c r="G509" s="66" t="s">
        <v>612</v>
      </c>
    </row>
    <row r="510" spans="1:7" s="28" customFormat="1" ht="14.45" customHeight="1">
      <c r="A510" s="34"/>
      <c r="B510" s="173" t="s">
        <v>76</v>
      </c>
      <c r="C510" s="65">
        <v>1200000</v>
      </c>
      <c r="D510" s="65">
        <v>1200000</v>
      </c>
      <c r="E510" s="65">
        <v>1196128</v>
      </c>
      <c r="F510" s="66">
        <v>4047000</v>
      </c>
      <c r="G510" s="66">
        <v>2847000</v>
      </c>
    </row>
    <row r="511" spans="1:7" s="28" customFormat="1" ht="14.45" customHeight="1">
      <c r="A511" s="34"/>
      <c r="B511" s="173" t="s">
        <v>77</v>
      </c>
      <c r="C511" s="65">
        <v>44000000</v>
      </c>
      <c r="D511" s="65">
        <v>44726000</v>
      </c>
      <c r="E511" s="65">
        <v>44592512</v>
      </c>
      <c r="F511" s="66">
        <v>44500000</v>
      </c>
      <c r="G511" s="66">
        <v>500000</v>
      </c>
    </row>
    <row r="512" spans="1:7" s="28" customFormat="1" ht="14.45" customHeight="1">
      <c r="A512" s="34"/>
      <c r="B512" s="173" t="s">
        <v>78</v>
      </c>
      <c r="C512" s="65">
        <v>373000</v>
      </c>
      <c r="D512" s="65">
        <v>373000</v>
      </c>
      <c r="E512" s="65">
        <v>313802</v>
      </c>
      <c r="F512" s="66">
        <v>348000</v>
      </c>
      <c r="G512" s="66">
        <v>-25000</v>
      </c>
    </row>
    <row r="513" spans="1:8" s="28" customFormat="1" ht="14.45" customHeight="1">
      <c r="A513" s="34"/>
      <c r="B513" s="173" t="s">
        <v>79</v>
      </c>
      <c r="C513" s="65">
        <v>5379082</v>
      </c>
      <c r="D513" s="65">
        <v>5517306</v>
      </c>
      <c r="E513" s="65">
        <v>5431079</v>
      </c>
      <c r="F513" s="66">
        <v>4757772</v>
      </c>
      <c r="G513" s="66">
        <v>-621310</v>
      </c>
    </row>
    <row r="514" spans="1:8" s="28" customFormat="1" ht="14.45" customHeight="1">
      <c r="A514" s="34"/>
      <c r="B514" s="173" t="s">
        <v>80</v>
      </c>
      <c r="C514" s="65">
        <v>14382046</v>
      </c>
      <c r="D514" s="65">
        <v>14382046</v>
      </c>
      <c r="E514" s="65">
        <v>12860383</v>
      </c>
      <c r="F514" s="66">
        <v>14006366</v>
      </c>
      <c r="G514" s="66">
        <v>-375680</v>
      </c>
    </row>
    <row r="515" spans="1:8" s="28" customFormat="1" ht="14.45" customHeight="1">
      <c r="A515" s="34"/>
      <c r="B515" s="173" t="s">
        <v>81</v>
      </c>
      <c r="C515" s="65">
        <v>130165491</v>
      </c>
      <c r="D515" s="65">
        <v>143746272</v>
      </c>
      <c r="E515" s="65">
        <v>125824337</v>
      </c>
      <c r="F515" s="66">
        <v>137221724</v>
      </c>
      <c r="G515" s="66">
        <v>7056233</v>
      </c>
    </row>
    <row r="516" spans="1:8" s="28" customFormat="1" ht="14.45" customHeight="1">
      <c r="A516" s="34"/>
      <c r="B516" s="173" t="s">
        <v>82</v>
      </c>
      <c r="C516" s="65">
        <v>27748202</v>
      </c>
      <c r="D516" s="65">
        <v>30100898</v>
      </c>
      <c r="E516" s="65">
        <v>26735356</v>
      </c>
      <c r="F516" s="66">
        <v>29230743</v>
      </c>
      <c r="G516" s="66">
        <v>1482541</v>
      </c>
    </row>
    <row r="517" spans="1:8" s="28" customFormat="1" ht="14.45" customHeight="1">
      <c r="A517" s="34"/>
      <c r="B517" s="173" t="s">
        <v>83</v>
      </c>
      <c r="C517" s="65">
        <v>2389344</v>
      </c>
      <c r="D517" s="65">
        <v>2389344</v>
      </c>
      <c r="E517" s="65">
        <v>984494</v>
      </c>
      <c r="F517" s="66">
        <v>2519138</v>
      </c>
      <c r="G517" s="66">
        <v>129794</v>
      </c>
    </row>
    <row r="518" spans="1:8" s="28" customFormat="1" ht="14.45" customHeight="1">
      <c r="A518" s="34"/>
      <c r="B518" s="173" t="s">
        <v>84</v>
      </c>
      <c r="C518" s="65">
        <v>140564</v>
      </c>
      <c r="D518" s="65">
        <v>140045</v>
      </c>
      <c r="E518" s="65">
        <v>426275</v>
      </c>
      <c r="F518" s="66">
        <v>146794</v>
      </c>
      <c r="G518" s="66">
        <v>6230</v>
      </c>
    </row>
    <row r="519" spans="1:8" s="30" customFormat="1" ht="14.45" customHeight="1">
      <c r="A519" s="34"/>
      <c r="B519" s="173" t="s">
        <v>85</v>
      </c>
      <c r="C519" s="65">
        <v>35333584</v>
      </c>
      <c r="D519" s="65">
        <v>36255047</v>
      </c>
      <c r="E519" s="65">
        <v>36172726</v>
      </c>
      <c r="F519" s="66">
        <v>35545286</v>
      </c>
      <c r="G519" s="66">
        <v>211702</v>
      </c>
    </row>
    <row r="520" spans="1:8" s="30" customFormat="1" ht="14.45" customHeight="1">
      <c r="A520" s="34"/>
      <c r="B520" s="173" t="s">
        <v>86</v>
      </c>
      <c r="C520" s="65">
        <v>1</v>
      </c>
      <c r="D520" s="65">
        <v>3827325</v>
      </c>
      <c r="E520" s="65">
        <v>3827326</v>
      </c>
      <c r="F520" s="66">
        <v>1</v>
      </c>
      <c r="G520" s="66" t="s">
        <v>612</v>
      </c>
    </row>
    <row r="521" spans="1:8" ht="14.45" customHeight="1">
      <c r="A521" s="57"/>
      <c r="B521" s="67" t="s">
        <v>87</v>
      </c>
      <c r="C521" s="65">
        <v>41928632</v>
      </c>
      <c r="D521" s="65">
        <v>42102325</v>
      </c>
      <c r="E521" s="65">
        <v>38407131</v>
      </c>
      <c r="F521" s="66">
        <v>39838330</v>
      </c>
      <c r="G521" s="66">
        <v>-2090302</v>
      </c>
    </row>
    <row r="522" spans="1:8" s="28" customFormat="1" ht="14.45" customHeight="1">
      <c r="A522" s="34"/>
      <c r="B522" s="173" t="s">
        <v>88</v>
      </c>
      <c r="C522" s="65">
        <v>76864100</v>
      </c>
      <c r="D522" s="65">
        <v>103253033</v>
      </c>
      <c r="E522" s="65">
        <v>76777883</v>
      </c>
      <c r="F522" s="66">
        <v>83658700</v>
      </c>
      <c r="G522" s="66">
        <v>6794600</v>
      </c>
    </row>
    <row r="523" spans="1:8" s="28" customFormat="1" ht="15" customHeight="1">
      <c r="A523" s="34"/>
      <c r="B523" s="173"/>
      <c r="C523" s="70"/>
      <c r="D523" s="70"/>
      <c r="E523" s="70"/>
      <c r="F523" s="73"/>
      <c r="G523" s="73"/>
    </row>
    <row r="524" spans="1:8" ht="22.5" customHeight="1">
      <c r="A524" s="57"/>
      <c r="B524" s="62"/>
      <c r="C524" s="63"/>
      <c r="D524" s="132"/>
      <c r="E524" s="176" t="s">
        <v>120</v>
      </c>
      <c r="F524" s="132"/>
      <c r="G524" s="63"/>
      <c r="H524" s="31"/>
    </row>
    <row r="525" spans="1:8" s="28" customFormat="1" ht="15" customHeight="1">
      <c r="A525" s="200" t="s">
        <v>89</v>
      </c>
      <c r="B525" s="201"/>
      <c r="C525" s="65">
        <v>563001000</v>
      </c>
      <c r="D525" s="65">
        <v>612983631</v>
      </c>
      <c r="E525" s="65">
        <v>548523455</v>
      </c>
      <c r="F525" s="66">
        <v>574391000</v>
      </c>
      <c r="G525" s="66">
        <v>11390000</v>
      </c>
    </row>
    <row r="526" spans="1:8" s="28" customFormat="1" ht="15" customHeight="1">
      <c r="A526" s="34"/>
      <c r="B526" s="173" t="s">
        <v>67</v>
      </c>
      <c r="C526" s="65">
        <v>171654400</v>
      </c>
      <c r="D526" s="65">
        <v>171654400</v>
      </c>
      <c r="E526" s="65">
        <v>171614913</v>
      </c>
      <c r="F526" s="66">
        <v>175428200</v>
      </c>
      <c r="G526" s="66">
        <v>3773800</v>
      </c>
    </row>
    <row r="527" spans="1:8" s="28" customFormat="1" ht="15" customHeight="1">
      <c r="A527" s="34"/>
      <c r="B527" s="173" t="s">
        <v>68</v>
      </c>
      <c r="C527" s="65">
        <v>3213000</v>
      </c>
      <c r="D527" s="65">
        <v>3213000</v>
      </c>
      <c r="E527" s="65">
        <v>3156300</v>
      </c>
      <c r="F527" s="66">
        <v>3218000</v>
      </c>
      <c r="G527" s="66">
        <v>5000</v>
      </c>
    </row>
    <row r="528" spans="1:8" s="28" customFormat="1" ht="15" customHeight="1">
      <c r="A528" s="34"/>
      <c r="B528" s="173" t="s">
        <v>69</v>
      </c>
      <c r="C528" s="65">
        <v>198000</v>
      </c>
      <c r="D528" s="65">
        <v>198000</v>
      </c>
      <c r="E528" s="65">
        <v>186248</v>
      </c>
      <c r="F528" s="66">
        <v>169000</v>
      </c>
      <c r="G528" s="66">
        <v>-29000</v>
      </c>
    </row>
    <row r="529" spans="1:7" s="28" customFormat="1" ht="15" customHeight="1">
      <c r="A529" s="34"/>
      <c r="B529" s="173" t="s">
        <v>70</v>
      </c>
      <c r="C529" s="65">
        <v>543000</v>
      </c>
      <c r="D529" s="65">
        <v>543000</v>
      </c>
      <c r="E529" s="65">
        <v>413809</v>
      </c>
      <c r="F529" s="66">
        <v>562000</v>
      </c>
      <c r="G529" s="66">
        <v>19000</v>
      </c>
    </row>
    <row r="530" spans="1:7" s="28" customFormat="1" ht="15" customHeight="1">
      <c r="A530" s="34"/>
      <c r="B530" s="173" t="s">
        <v>71</v>
      </c>
      <c r="C530" s="65">
        <v>348000</v>
      </c>
      <c r="D530" s="65">
        <v>348000</v>
      </c>
      <c r="E530" s="65">
        <v>379241</v>
      </c>
      <c r="F530" s="66">
        <v>348000</v>
      </c>
      <c r="G530" s="66" t="s">
        <v>612</v>
      </c>
    </row>
    <row r="531" spans="1:7" s="28" customFormat="1" ht="15" customHeight="1">
      <c r="A531" s="34"/>
      <c r="B531" s="173" t="s">
        <v>550</v>
      </c>
      <c r="C531" s="65">
        <v>145000</v>
      </c>
      <c r="D531" s="65">
        <v>145000</v>
      </c>
      <c r="E531" s="65">
        <v>142674</v>
      </c>
      <c r="F531" s="66">
        <v>141000</v>
      </c>
      <c r="G531" s="66">
        <v>-4000</v>
      </c>
    </row>
    <row r="532" spans="1:7" s="28" customFormat="1" ht="15" customHeight="1">
      <c r="A532" s="34"/>
      <c r="B532" s="173" t="s">
        <v>552</v>
      </c>
      <c r="C532" s="65">
        <v>1952000</v>
      </c>
      <c r="D532" s="65">
        <v>1952000</v>
      </c>
      <c r="E532" s="65">
        <v>2053822</v>
      </c>
      <c r="F532" s="66" t="s">
        <v>612</v>
      </c>
      <c r="G532" s="66">
        <v>-1952000</v>
      </c>
    </row>
    <row r="533" spans="1:7" s="28" customFormat="1" ht="15" customHeight="1">
      <c r="A533" s="34"/>
      <c r="B533" s="173" t="s">
        <v>72</v>
      </c>
      <c r="C533" s="65">
        <v>17407000</v>
      </c>
      <c r="D533" s="65">
        <v>17407000</v>
      </c>
      <c r="E533" s="65">
        <v>17650565</v>
      </c>
      <c r="F533" s="66">
        <v>16544000</v>
      </c>
      <c r="G533" s="66">
        <v>-863000</v>
      </c>
    </row>
    <row r="534" spans="1:7" s="28" customFormat="1" ht="15" customHeight="1">
      <c r="A534" s="34"/>
      <c r="B534" s="173" t="s">
        <v>73</v>
      </c>
      <c r="C534" s="65">
        <v>46000</v>
      </c>
      <c r="D534" s="65">
        <v>46000</v>
      </c>
      <c r="E534" s="65">
        <v>43917</v>
      </c>
      <c r="F534" s="66">
        <v>42000</v>
      </c>
      <c r="G534" s="66">
        <v>-4000</v>
      </c>
    </row>
    <row r="535" spans="1:7" s="28" customFormat="1" ht="15" customHeight="1">
      <c r="A535" s="34"/>
      <c r="B535" s="173" t="s">
        <v>74</v>
      </c>
      <c r="C535" s="65">
        <v>856000</v>
      </c>
      <c r="D535" s="65">
        <v>856000</v>
      </c>
      <c r="E535" s="65">
        <v>1087348</v>
      </c>
      <c r="F535" s="66">
        <v>482000</v>
      </c>
      <c r="G535" s="66">
        <v>-374000</v>
      </c>
    </row>
    <row r="536" spans="1:7" s="28" customFormat="1" ht="15" customHeight="1">
      <c r="A536" s="34"/>
      <c r="B536" s="183" t="s">
        <v>600</v>
      </c>
      <c r="C536" s="65" t="s">
        <v>612</v>
      </c>
      <c r="D536" s="65" t="s">
        <v>612</v>
      </c>
      <c r="E536" s="65" t="s">
        <v>612</v>
      </c>
      <c r="F536" s="66">
        <v>234000</v>
      </c>
      <c r="G536" s="66">
        <v>234000</v>
      </c>
    </row>
    <row r="537" spans="1:7" s="28" customFormat="1" ht="15" customHeight="1">
      <c r="A537" s="34"/>
      <c r="B537" s="173" t="s">
        <v>75</v>
      </c>
      <c r="C537" s="65">
        <v>5636000</v>
      </c>
      <c r="D537" s="65">
        <v>5636000</v>
      </c>
      <c r="E537" s="65">
        <v>5686379</v>
      </c>
      <c r="F537" s="66">
        <v>5852000</v>
      </c>
      <c r="G537" s="66">
        <v>216000</v>
      </c>
    </row>
    <row r="538" spans="1:7" s="28" customFormat="1" ht="22.5" customHeight="1">
      <c r="A538" s="34"/>
      <c r="B538" s="35" t="s">
        <v>92</v>
      </c>
      <c r="C538" s="65">
        <v>25000</v>
      </c>
      <c r="D538" s="65">
        <v>25000</v>
      </c>
      <c r="E538" s="65">
        <v>26440</v>
      </c>
      <c r="F538" s="66">
        <v>25000</v>
      </c>
      <c r="G538" s="66" t="s">
        <v>612</v>
      </c>
    </row>
    <row r="539" spans="1:7" s="28" customFormat="1" ht="15" customHeight="1">
      <c r="A539" s="34"/>
      <c r="B539" s="173" t="s">
        <v>76</v>
      </c>
      <c r="C539" s="65">
        <v>860000</v>
      </c>
      <c r="D539" s="65">
        <v>860000</v>
      </c>
      <c r="E539" s="65">
        <v>858167</v>
      </c>
      <c r="F539" s="66">
        <v>1781000</v>
      </c>
      <c r="G539" s="66">
        <v>921000</v>
      </c>
    </row>
    <row r="540" spans="1:7" s="28" customFormat="1" ht="15" customHeight="1">
      <c r="A540" s="34"/>
      <c r="B540" s="173" t="s">
        <v>77</v>
      </c>
      <c r="C540" s="65">
        <v>59000000</v>
      </c>
      <c r="D540" s="65">
        <v>61211349</v>
      </c>
      <c r="E540" s="65">
        <v>62064384</v>
      </c>
      <c r="F540" s="66">
        <v>63000000</v>
      </c>
      <c r="G540" s="66">
        <v>4000000</v>
      </c>
    </row>
    <row r="541" spans="1:7" s="28" customFormat="1" ht="15" customHeight="1">
      <c r="A541" s="34"/>
      <c r="B541" s="173" t="s">
        <v>78</v>
      </c>
      <c r="C541" s="65">
        <v>420000</v>
      </c>
      <c r="D541" s="65">
        <v>420000</v>
      </c>
      <c r="E541" s="65">
        <v>404113</v>
      </c>
      <c r="F541" s="66">
        <v>384000</v>
      </c>
      <c r="G541" s="66">
        <v>-36000</v>
      </c>
    </row>
    <row r="542" spans="1:7" s="28" customFormat="1" ht="15" customHeight="1">
      <c r="A542" s="34"/>
      <c r="B542" s="173" t="s">
        <v>79</v>
      </c>
      <c r="C542" s="65">
        <v>5023069</v>
      </c>
      <c r="D542" s="65">
        <v>5023069</v>
      </c>
      <c r="E542" s="65">
        <v>4940095</v>
      </c>
      <c r="F542" s="66">
        <v>4156410</v>
      </c>
      <c r="G542" s="66">
        <v>-866659</v>
      </c>
    </row>
    <row r="543" spans="1:7" s="28" customFormat="1" ht="15" customHeight="1">
      <c r="A543" s="34"/>
      <c r="B543" s="173" t="s">
        <v>80</v>
      </c>
      <c r="C543" s="65">
        <v>16704481</v>
      </c>
      <c r="D543" s="65">
        <v>16704481</v>
      </c>
      <c r="E543" s="65">
        <v>15950070</v>
      </c>
      <c r="F543" s="66">
        <v>16635608</v>
      </c>
      <c r="G543" s="66">
        <v>-68873</v>
      </c>
    </row>
    <row r="544" spans="1:7" s="28" customFormat="1" ht="15" customHeight="1">
      <c r="A544" s="34"/>
      <c r="B544" s="173" t="s">
        <v>81</v>
      </c>
      <c r="C544" s="65">
        <v>103031627</v>
      </c>
      <c r="D544" s="65">
        <v>121650160</v>
      </c>
      <c r="E544" s="65">
        <v>106075420</v>
      </c>
      <c r="F544" s="66">
        <v>113325990</v>
      </c>
      <c r="G544" s="66">
        <v>10294363</v>
      </c>
    </row>
    <row r="545" spans="1:8" s="28" customFormat="1" ht="15" customHeight="1">
      <c r="A545" s="34"/>
      <c r="B545" s="173" t="s">
        <v>82</v>
      </c>
      <c r="C545" s="65">
        <v>25566960</v>
      </c>
      <c r="D545" s="65">
        <v>27328105</v>
      </c>
      <c r="E545" s="65">
        <v>24857307</v>
      </c>
      <c r="F545" s="66">
        <v>28277414</v>
      </c>
      <c r="G545" s="66">
        <v>2710454</v>
      </c>
    </row>
    <row r="546" spans="1:8" s="28" customFormat="1" ht="15" customHeight="1">
      <c r="A546" s="34"/>
      <c r="B546" s="173" t="s">
        <v>83</v>
      </c>
      <c r="C546" s="65">
        <v>5511787</v>
      </c>
      <c r="D546" s="65">
        <v>6542787</v>
      </c>
      <c r="E546" s="65">
        <v>6506554</v>
      </c>
      <c r="F546" s="66">
        <v>6893744</v>
      </c>
      <c r="G546" s="66">
        <v>1381957</v>
      </c>
    </row>
    <row r="547" spans="1:8" s="28" customFormat="1" ht="15" customHeight="1">
      <c r="A547" s="34"/>
      <c r="B547" s="173" t="s">
        <v>84</v>
      </c>
      <c r="C547" s="65">
        <v>546783</v>
      </c>
      <c r="D547" s="65">
        <v>703783</v>
      </c>
      <c r="E547" s="65">
        <v>633366</v>
      </c>
      <c r="F547" s="66">
        <v>697285</v>
      </c>
      <c r="G547" s="66">
        <v>150502</v>
      </c>
    </row>
    <row r="548" spans="1:8" s="30" customFormat="1" ht="15" customHeight="1">
      <c r="A548" s="34"/>
      <c r="B548" s="173" t="s">
        <v>85</v>
      </c>
      <c r="C548" s="65">
        <v>14462262</v>
      </c>
      <c r="D548" s="65">
        <v>12546810</v>
      </c>
      <c r="E548" s="65">
        <v>4393827</v>
      </c>
      <c r="F548" s="66">
        <v>14670367</v>
      </c>
      <c r="G548" s="66">
        <v>208105</v>
      </c>
    </row>
    <row r="549" spans="1:8" s="30" customFormat="1" ht="15" customHeight="1">
      <c r="A549" s="34"/>
      <c r="B549" s="173" t="s">
        <v>86</v>
      </c>
      <c r="C549" s="65">
        <v>10</v>
      </c>
      <c r="D549" s="65">
        <v>3403384</v>
      </c>
      <c r="E549" s="65">
        <v>3403384</v>
      </c>
      <c r="F549" s="66">
        <v>10</v>
      </c>
      <c r="G549" s="66" t="s">
        <v>612</v>
      </c>
    </row>
    <row r="550" spans="1:8" ht="15" customHeight="1">
      <c r="A550" s="57"/>
      <c r="B550" s="67" t="s">
        <v>87</v>
      </c>
      <c r="C550" s="65">
        <v>63343121</v>
      </c>
      <c r="D550" s="65">
        <v>63490603</v>
      </c>
      <c r="E550" s="65">
        <v>43592912</v>
      </c>
      <c r="F550" s="66">
        <v>57804572</v>
      </c>
      <c r="G550" s="66">
        <v>-5538549</v>
      </c>
    </row>
    <row r="551" spans="1:8" s="28" customFormat="1" ht="15" customHeight="1">
      <c r="A551" s="34"/>
      <c r="B551" s="173" t="s">
        <v>88</v>
      </c>
      <c r="C551" s="65">
        <v>66507500</v>
      </c>
      <c r="D551" s="65">
        <v>91075700</v>
      </c>
      <c r="E551" s="65">
        <v>72402200</v>
      </c>
      <c r="F551" s="66">
        <v>63719400</v>
      </c>
      <c r="G551" s="66">
        <v>-2788100</v>
      </c>
    </row>
    <row r="552" spans="1:8" s="28" customFormat="1" ht="15" customHeight="1">
      <c r="A552" s="34"/>
      <c r="B552" s="173"/>
      <c r="C552" s="70"/>
      <c r="D552" s="70"/>
      <c r="E552" s="70"/>
      <c r="F552" s="73"/>
      <c r="G552" s="73"/>
    </row>
    <row r="553" spans="1:8" ht="22.5" customHeight="1">
      <c r="A553" s="57"/>
      <c r="B553" s="62"/>
      <c r="C553" s="63"/>
      <c r="D553" s="132"/>
      <c r="E553" s="176" t="s">
        <v>121</v>
      </c>
      <c r="F553" s="132"/>
      <c r="G553" s="63"/>
      <c r="H553" s="31"/>
    </row>
    <row r="554" spans="1:8" s="28" customFormat="1" ht="15" customHeight="1">
      <c r="A554" s="200" t="s">
        <v>89</v>
      </c>
      <c r="B554" s="201"/>
      <c r="C554" s="65">
        <v>838769000</v>
      </c>
      <c r="D554" s="65">
        <v>877560986</v>
      </c>
      <c r="E554" s="65">
        <v>851574434</v>
      </c>
      <c r="F554" s="66">
        <v>866640000</v>
      </c>
      <c r="G554" s="66">
        <v>27871000</v>
      </c>
    </row>
    <row r="555" spans="1:8" s="28" customFormat="1" ht="15" customHeight="1">
      <c r="A555" s="34"/>
      <c r="B555" s="173" t="s">
        <v>67</v>
      </c>
      <c r="C555" s="65">
        <v>319111209</v>
      </c>
      <c r="D555" s="65">
        <v>326572774</v>
      </c>
      <c r="E555" s="65">
        <v>332596900</v>
      </c>
      <c r="F555" s="66">
        <v>335836198</v>
      </c>
      <c r="G555" s="66">
        <v>16724989</v>
      </c>
    </row>
    <row r="556" spans="1:8" s="28" customFormat="1" ht="15" customHeight="1">
      <c r="A556" s="34"/>
      <c r="B556" s="173" t="s">
        <v>68</v>
      </c>
      <c r="C556" s="65">
        <v>6197001</v>
      </c>
      <c r="D556" s="65">
        <v>6197001</v>
      </c>
      <c r="E556" s="65">
        <v>6369003</v>
      </c>
      <c r="F556" s="66">
        <v>6327001</v>
      </c>
      <c r="G556" s="66">
        <v>130000</v>
      </c>
    </row>
    <row r="557" spans="1:8" s="28" customFormat="1" ht="15" customHeight="1">
      <c r="A557" s="34"/>
      <c r="B557" s="173" t="s">
        <v>69</v>
      </c>
      <c r="C557" s="65">
        <v>274000</v>
      </c>
      <c r="D557" s="65">
        <v>274000</v>
      </c>
      <c r="E557" s="65">
        <v>357368</v>
      </c>
      <c r="F557" s="66">
        <v>333000</v>
      </c>
      <c r="G557" s="66">
        <v>59000</v>
      </c>
    </row>
    <row r="558" spans="1:8" s="28" customFormat="1" ht="15" customHeight="1">
      <c r="A558" s="34"/>
      <c r="B558" s="173" t="s">
        <v>70</v>
      </c>
      <c r="C558" s="65">
        <v>1261000</v>
      </c>
      <c r="D558" s="65">
        <v>1261000</v>
      </c>
      <c r="E558" s="65">
        <v>796163</v>
      </c>
      <c r="F558" s="66">
        <v>989000</v>
      </c>
      <c r="G558" s="66">
        <v>-272000</v>
      </c>
    </row>
    <row r="559" spans="1:8" s="28" customFormat="1" ht="15" customHeight="1">
      <c r="A559" s="34"/>
      <c r="B559" s="173" t="s">
        <v>71</v>
      </c>
      <c r="C559" s="65">
        <v>285000</v>
      </c>
      <c r="D559" s="65">
        <v>285000</v>
      </c>
      <c r="E559" s="65">
        <v>731928</v>
      </c>
      <c r="F559" s="66">
        <v>708000</v>
      </c>
      <c r="G559" s="66">
        <v>423000</v>
      </c>
    </row>
    <row r="560" spans="1:8" s="28" customFormat="1" ht="15" customHeight="1">
      <c r="A560" s="34"/>
      <c r="B560" s="173" t="s">
        <v>557</v>
      </c>
      <c r="C560" s="65">
        <v>264000</v>
      </c>
      <c r="D560" s="65">
        <v>264000</v>
      </c>
      <c r="E560" s="65">
        <v>291607</v>
      </c>
      <c r="F560" s="66">
        <v>266000</v>
      </c>
      <c r="G560" s="66">
        <v>2000</v>
      </c>
    </row>
    <row r="561" spans="1:7" s="28" customFormat="1" ht="15" customHeight="1">
      <c r="A561" s="34"/>
      <c r="B561" s="173" t="s">
        <v>558</v>
      </c>
      <c r="C561" s="65">
        <v>3670000</v>
      </c>
      <c r="D561" s="65">
        <v>3670000</v>
      </c>
      <c r="E561" s="65">
        <v>3840606</v>
      </c>
      <c r="F561" s="66" t="s">
        <v>612</v>
      </c>
      <c r="G561" s="66">
        <v>-3670000</v>
      </c>
    </row>
    <row r="562" spans="1:7" s="28" customFormat="1" ht="15" customHeight="1">
      <c r="A562" s="34"/>
      <c r="B562" s="173" t="s">
        <v>72</v>
      </c>
      <c r="C562" s="65">
        <v>29625000</v>
      </c>
      <c r="D562" s="65">
        <v>29625000</v>
      </c>
      <c r="E562" s="65">
        <v>30096266</v>
      </c>
      <c r="F562" s="66">
        <v>28449000</v>
      </c>
      <c r="G562" s="66">
        <v>-1176000</v>
      </c>
    </row>
    <row r="563" spans="1:7" s="28" customFormat="1" ht="15" customHeight="1">
      <c r="A563" s="34"/>
      <c r="B563" s="173" t="s">
        <v>73</v>
      </c>
      <c r="C563" s="65">
        <v>38000</v>
      </c>
      <c r="D563" s="65">
        <v>38000</v>
      </c>
      <c r="E563" s="65">
        <v>36880</v>
      </c>
      <c r="F563" s="66">
        <v>35000</v>
      </c>
      <c r="G563" s="66">
        <v>-3000</v>
      </c>
    </row>
    <row r="564" spans="1:7" s="28" customFormat="1" ht="15" customHeight="1">
      <c r="A564" s="34"/>
      <c r="B564" s="173" t="s">
        <v>74</v>
      </c>
      <c r="C564" s="65">
        <v>1232000</v>
      </c>
      <c r="D564" s="65">
        <v>1232000</v>
      </c>
      <c r="E564" s="65">
        <v>1382012</v>
      </c>
      <c r="F564" s="66">
        <v>613000</v>
      </c>
      <c r="G564" s="66">
        <v>-619000</v>
      </c>
    </row>
    <row r="565" spans="1:7" s="28" customFormat="1" ht="15" customHeight="1">
      <c r="A565" s="34"/>
      <c r="B565" s="183" t="s">
        <v>598</v>
      </c>
      <c r="C565" s="65" t="s">
        <v>612</v>
      </c>
      <c r="D565" s="65" t="s">
        <v>612</v>
      </c>
      <c r="E565" s="65" t="s">
        <v>612</v>
      </c>
      <c r="F565" s="66">
        <v>290000</v>
      </c>
      <c r="G565" s="66">
        <v>290000</v>
      </c>
    </row>
    <row r="566" spans="1:7" s="28" customFormat="1" ht="15" customHeight="1">
      <c r="A566" s="34"/>
      <c r="B566" s="48" t="s">
        <v>75</v>
      </c>
      <c r="C566" s="65">
        <v>4913000</v>
      </c>
      <c r="D566" s="65">
        <v>4913000</v>
      </c>
      <c r="E566" s="65">
        <v>4930594</v>
      </c>
      <c r="F566" s="66">
        <v>4950000</v>
      </c>
      <c r="G566" s="66">
        <v>37000</v>
      </c>
    </row>
    <row r="567" spans="1:7" s="28" customFormat="1" ht="22.5" customHeight="1">
      <c r="A567" s="34"/>
      <c r="B567" s="35" t="s">
        <v>573</v>
      </c>
      <c r="C567" s="65">
        <v>29000</v>
      </c>
      <c r="D567" s="65">
        <v>29000</v>
      </c>
      <c r="E567" s="65">
        <v>29197</v>
      </c>
      <c r="F567" s="66">
        <v>30000</v>
      </c>
      <c r="G567" s="66">
        <v>1000</v>
      </c>
    </row>
    <row r="568" spans="1:7" s="28" customFormat="1" ht="15" customHeight="1">
      <c r="A568" s="34"/>
      <c r="B568" s="173" t="s">
        <v>76</v>
      </c>
      <c r="C568" s="65">
        <v>1184000</v>
      </c>
      <c r="D568" s="65">
        <v>1184000</v>
      </c>
      <c r="E568" s="65">
        <v>1178490</v>
      </c>
      <c r="F568" s="66">
        <v>2743416</v>
      </c>
      <c r="G568" s="66">
        <v>1559416</v>
      </c>
    </row>
    <row r="569" spans="1:7" s="28" customFormat="1" ht="15" customHeight="1">
      <c r="A569" s="34"/>
      <c r="B569" s="173" t="s">
        <v>77</v>
      </c>
      <c r="C569" s="65">
        <v>34500000</v>
      </c>
      <c r="D569" s="65">
        <v>34500000</v>
      </c>
      <c r="E569" s="65">
        <v>34716561</v>
      </c>
      <c r="F569" s="66">
        <v>35500000</v>
      </c>
      <c r="G569" s="66">
        <v>1000000</v>
      </c>
    </row>
    <row r="570" spans="1:7" s="28" customFormat="1" ht="15" customHeight="1">
      <c r="A570" s="34"/>
      <c r="B570" s="173" t="s">
        <v>78</v>
      </c>
      <c r="C570" s="65">
        <v>670000</v>
      </c>
      <c r="D570" s="65">
        <v>670000</v>
      </c>
      <c r="E570" s="65">
        <v>592075</v>
      </c>
      <c r="F570" s="66">
        <v>660000</v>
      </c>
      <c r="G570" s="66">
        <v>-10000</v>
      </c>
    </row>
    <row r="571" spans="1:7" s="28" customFormat="1" ht="15" customHeight="1">
      <c r="A571" s="34"/>
      <c r="B571" s="173" t="s">
        <v>79</v>
      </c>
      <c r="C571" s="65">
        <v>15783453</v>
      </c>
      <c r="D571" s="65">
        <v>15826060</v>
      </c>
      <c r="E571" s="65">
        <v>15270268</v>
      </c>
      <c r="F571" s="66">
        <v>14441629</v>
      </c>
      <c r="G571" s="66">
        <v>-1341824</v>
      </c>
    </row>
    <row r="572" spans="1:7" s="28" customFormat="1" ht="15" customHeight="1">
      <c r="A572" s="34"/>
      <c r="B572" s="173" t="s">
        <v>80</v>
      </c>
      <c r="C572" s="65">
        <v>25978811</v>
      </c>
      <c r="D572" s="65">
        <v>25978811</v>
      </c>
      <c r="E572" s="65">
        <v>25414167</v>
      </c>
      <c r="F572" s="66">
        <v>26628709</v>
      </c>
      <c r="G572" s="66">
        <v>649898</v>
      </c>
    </row>
    <row r="573" spans="1:7" s="28" customFormat="1" ht="15" customHeight="1">
      <c r="A573" s="34"/>
      <c r="B573" s="173" t="s">
        <v>81</v>
      </c>
      <c r="C573" s="65">
        <v>158923376</v>
      </c>
      <c r="D573" s="65">
        <v>166934992</v>
      </c>
      <c r="E573" s="65">
        <v>158785862</v>
      </c>
      <c r="F573" s="66">
        <v>166586604</v>
      </c>
      <c r="G573" s="66">
        <v>7663228</v>
      </c>
    </row>
    <row r="574" spans="1:7" s="28" customFormat="1" ht="15" customHeight="1">
      <c r="A574" s="34"/>
      <c r="B574" s="173" t="s">
        <v>82</v>
      </c>
      <c r="C574" s="65">
        <v>34743811</v>
      </c>
      <c r="D574" s="65">
        <v>36100100</v>
      </c>
      <c r="E574" s="65">
        <v>35224690</v>
      </c>
      <c r="F574" s="66">
        <v>37427068</v>
      </c>
      <c r="G574" s="66">
        <v>2683257</v>
      </c>
    </row>
    <row r="575" spans="1:7" s="28" customFormat="1" ht="15" customHeight="1">
      <c r="A575" s="34"/>
      <c r="B575" s="173" t="s">
        <v>83</v>
      </c>
      <c r="C575" s="65">
        <v>4780176</v>
      </c>
      <c r="D575" s="65">
        <v>4075729</v>
      </c>
      <c r="E575" s="65">
        <v>5957755</v>
      </c>
      <c r="F575" s="66">
        <v>3662958</v>
      </c>
      <c r="G575" s="66">
        <v>-1117218</v>
      </c>
    </row>
    <row r="576" spans="1:7" s="30" customFormat="1" ht="15" customHeight="1">
      <c r="A576" s="34"/>
      <c r="B576" s="173" t="s">
        <v>84</v>
      </c>
      <c r="C576" s="65">
        <v>283572</v>
      </c>
      <c r="D576" s="65">
        <v>283572</v>
      </c>
      <c r="E576" s="65">
        <v>298905</v>
      </c>
      <c r="F576" s="66">
        <v>343337</v>
      </c>
      <c r="G576" s="66">
        <v>59765</v>
      </c>
    </row>
    <row r="577" spans="1:8" s="30" customFormat="1" ht="15" customHeight="1">
      <c r="A577" s="34"/>
      <c r="B577" s="173" t="s">
        <v>85</v>
      </c>
      <c r="C577" s="65">
        <v>11107516</v>
      </c>
      <c r="D577" s="65">
        <v>10836915</v>
      </c>
      <c r="E577" s="65">
        <v>3107923</v>
      </c>
      <c r="F577" s="66">
        <v>17928117</v>
      </c>
      <c r="G577" s="66">
        <v>6820601</v>
      </c>
    </row>
    <row r="578" spans="1:8" ht="15" customHeight="1">
      <c r="A578" s="57"/>
      <c r="B578" s="67" t="s">
        <v>86</v>
      </c>
      <c r="C578" s="65">
        <v>100000</v>
      </c>
      <c r="D578" s="65">
        <v>12035894</v>
      </c>
      <c r="E578" s="65">
        <v>12035894</v>
      </c>
      <c r="F578" s="66">
        <v>100000</v>
      </c>
      <c r="G578" s="66" t="s">
        <v>612</v>
      </c>
    </row>
    <row r="579" spans="1:8" s="28" customFormat="1" ht="15" customHeight="1">
      <c r="A579" s="34"/>
      <c r="B579" s="173" t="s">
        <v>87</v>
      </c>
      <c r="C579" s="65">
        <v>106186408</v>
      </c>
      <c r="D579" s="65">
        <v>106700138</v>
      </c>
      <c r="E579" s="65">
        <v>100438320</v>
      </c>
      <c r="F579" s="66">
        <v>105595796</v>
      </c>
      <c r="G579" s="66">
        <v>-590612</v>
      </c>
    </row>
    <row r="580" spans="1:8" s="28" customFormat="1" ht="15" customHeight="1">
      <c r="A580" s="34"/>
      <c r="B580" s="173" t="s">
        <v>88</v>
      </c>
      <c r="C580" s="65">
        <v>77628667</v>
      </c>
      <c r="D580" s="65">
        <v>88074000</v>
      </c>
      <c r="E580" s="65">
        <v>77095000</v>
      </c>
      <c r="F580" s="66">
        <v>76196167</v>
      </c>
      <c r="G580" s="66">
        <v>-1432500</v>
      </c>
    </row>
    <row r="581" spans="1:8" s="28" customFormat="1" ht="15" customHeight="1">
      <c r="A581" s="34"/>
      <c r="B581" s="173"/>
      <c r="C581" s="70"/>
      <c r="D581" s="70"/>
      <c r="E581" s="70"/>
      <c r="F581" s="73"/>
      <c r="G581" s="73"/>
    </row>
    <row r="582" spans="1:8" ht="22.5" customHeight="1">
      <c r="A582" s="57"/>
      <c r="B582" s="62"/>
      <c r="C582" s="63"/>
      <c r="D582" s="132"/>
      <c r="E582" s="176" t="s">
        <v>51</v>
      </c>
      <c r="F582" s="132"/>
      <c r="G582" s="63"/>
      <c r="H582" s="31"/>
    </row>
    <row r="583" spans="1:8" s="28" customFormat="1" ht="14.45" customHeight="1">
      <c r="A583" s="200" t="s">
        <v>89</v>
      </c>
      <c r="B583" s="201"/>
      <c r="C583" s="65">
        <v>365300000</v>
      </c>
      <c r="D583" s="65">
        <v>424947036</v>
      </c>
      <c r="E583" s="65">
        <v>388259413</v>
      </c>
      <c r="F583" s="66">
        <v>370200000</v>
      </c>
      <c r="G583" s="66">
        <v>4900000</v>
      </c>
    </row>
    <row r="584" spans="1:8" s="28" customFormat="1" ht="14.45" customHeight="1">
      <c r="A584" s="34"/>
      <c r="B584" s="173" t="s">
        <v>67</v>
      </c>
      <c r="C584" s="65">
        <v>110286000</v>
      </c>
      <c r="D584" s="65">
        <v>112586000</v>
      </c>
      <c r="E584" s="65">
        <v>113433633</v>
      </c>
      <c r="F584" s="66">
        <v>116335000</v>
      </c>
      <c r="G584" s="66">
        <v>6049000</v>
      </c>
    </row>
    <row r="585" spans="1:8" s="28" customFormat="1" ht="14.45" customHeight="1">
      <c r="A585" s="34"/>
      <c r="B585" s="173" t="s">
        <v>68</v>
      </c>
      <c r="C585" s="65">
        <v>2129000</v>
      </c>
      <c r="D585" s="65">
        <v>2129000</v>
      </c>
      <c r="E585" s="65">
        <v>2166150</v>
      </c>
      <c r="F585" s="66">
        <v>2127000</v>
      </c>
      <c r="G585" s="66">
        <v>-2000</v>
      </c>
    </row>
    <row r="586" spans="1:8" s="28" customFormat="1" ht="14.45" customHeight="1">
      <c r="A586" s="34"/>
      <c r="B586" s="173" t="s">
        <v>69</v>
      </c>
      <c r="C586" s="65">
        <v>167000</v>
      </c>
      <c r="D586" s="65">
        <v>167000</v>
      </c>
      <c r="E586" s="65">
        <v>155842</v>
      </c>
      <c r="F586" s="66">
        <v>268000</v>
      </c>
      <c r="G586" s="66">
        <v>101000</v>
      </c>
    </row>
    <row r="587" spans="1:8" s="28" customFormat="1" ht="14.45" customHeight="1">
      <c r="A587" s="34"/>
      <c r="B587" s="173" t="s">
        <v>70</v>
      </c>
      <c r="C587" s="65">
        <v>265000</v>
      </c>
      <c r="D587" s="65">
        <v>265000</v>
      </c>
      <c r="E587" s="65">
        <v>300975</v>
      </c>
      <c r="F587" s="66">
        <v>239000</v>
      </c>
      <c r="G587" s="66">
        <v>-26000</v>
      </c>
    </row>
    <row r="588" spans="1:8" s="28" customFormat="1" ht="14.45" customHeight="1">
      <c r="A588" s="34"/>
      <c r="B588" s="173" t="s">
        <v>71</v>
      </c>
      <c r="C588" s="65">
        <v>333000</v>
      </c>
      <c r="D588" s="65">
        <v>333000</v>
      </c>
      <c r="E588" s="65">
        <v>234568</v>
      </c>
      <c r="F588" s="66">
        <v>305000</v>
      </c>
      <c r="G588" s="66">
        <v>-28000</v>
      </c>
    </row>
    <row r="589" spans="1:8" s="28" customFormat="1" ht="14.45" customHeight="1">
      <c r="A589" s="34"/>
      <c r="B589" s="173" t="s">
        <v>72</v>
      </c>
      <c r="C589" s="65">
        <v>14129000</v>
      </c>
      <c r="D589" s="65">
        <v>14129000</v>
      </c>
      <c r="E589" s="65">
        <v>14370978</v>
      </c>
      <c r="F589" s="66">
        <v>13524000</v>
      </c>
      <c r="G589" s="66">
        <v>-605000</v>
      </c>
    </row>
    <row r="590" spans="1:8" s="28" customFormat="1" ht="14.45" customHeight="1">
      <c r="A590" s="34"/>
      <c r="B590" s="173" t="s">
        <v>73</v>
      </c>
      <c r="C590" s="65">
        <v>8000</v>
      </c>
      <c r="D590" s="65">
        <v>8000</v>
      </c>
      <c r="E590" s="65">
        <v>11022</v>
      </c>
      <c r="F590" s="66">
        <v>9000</v>
      </c>
      <c r="G590" s="66">
        <v>1000</v>
      </c>
    </row>
    <row r="591" spans="1:8" s="28" customFormat="1" ht="14.45" customHeight="1">
      <c r="A591" s="34"/>
      <c r="B591" s="173" t="s">
        <v>90</v>
      </c>
      <c r="C591" s="65" t="s">
        <v>612</v>
      </c>
      <c r="D591" s="65" t="s">
        <v>612</v>
      </c>
      <c r="E591" s="65" t="s">
        <v>612</v>
      </c>
      <c r="F591" s="66" t="s">
        <v>612</v>
      </c>
      <c r="G591" s="66" t="s">
        <v>612</v>
      </c>
    </row>
    <row r="592" spans="1:8" s="28" customFormat="1" ht="14.45" customHeight="1">
      <c r="A592" s="34"/>
      <c r="B592" s="173" t="s">
        <v>74</v>
      </c>
      <c r="C592" s="65">
        <v>456000</v>
      </c>
      <c r="D592" s="65">
        <v>456000</v>
      </c>
      <c r="E592" s="65">
        <v>513782</v>
      </c>
      <c r="F592" s="66">
        <v>252000</v>
      </c>
      <c r="G592" s="66">
        <v>-204000</v>
      </c>
    </row>
    <row r="593" spans="1:7" s="28" customFormat="1" ht="14.45" customHeight="1">
      <c r="A593" s="34"/>
      <c r="B593" s="48" t="s">
        <v>75</v>
      </c>
      <c r="C593" s="65">
        <v>3191000</v>
      </c>
      <c r="D593" s="65">
        <v>3191000</v>
      </c>
      <c r="E593" s="65">
        <v>2987128</v>
      </c>
      <c r="F593" s="66">
        <v>3075000</v>
      </c>
      <c r="G593" s="66">
        <v>-116000</v>
      </c>
    </row>
    <row r="594" spans="1:7" s="28" customFormat="1" ht="21">
      <c r="A594" s="34"/>
      <c r="B594" s="35" t="s">
        <v>594</v>
      </c>
      <c r="C594" s="65">
        <v>5100</v>
      </c>
      <c r="D594" s="65">
        <v>5100</v>
      </c>
      <c r="E594" s="65">
        <v>5431</v>
      </c>
      <c r="F594" s="66">
        <v>5100</v>
      </c>
      <c r="G594" s="66" t="s">
        <v>612</v>
      </c>
    </row>
    <row r="595" spans="1:7" s="28" customFormat="1" ht="14.45" customHeight="1">
      <c r="A595" s="34"/>
      <c r="B595" s="173" t="s">
        <v>76</v>
      </c>
      <c r="C595" s="65">
        <v>657000</v>
      </c>
      <c r="D595" s="65">
        <v>657000</v>
      </c>
      <c r="E595" s="65">
        <v>671014</v>
      </c>
      <c r="F595" s="66">
        <v>757000</v>
      </c>
      <c r="G595" s="66">
        <v>100000</v>
      </c>
    </row>
    <row r="596" spans="1:7" s="28" customFormat="1" ht="14.45" customHeight="1">
      <c r="A596" s="34"/>
      <c r="B596" s="173" t="s">
        <v>77</v>
      </c>
      <c r="C596" s="65">
        <v>43849000</v>
      </c>
      <c r="D596" s="65">
        <v>43849000</v>
      </c>
      <c r="E596" s="65">
        <v>46076085</v>
      </c>
      <c r="F596" s="66">
        <v>46212000</v>
      </c>
      <c r="G596" s="66">
        <v>2363000</v>
      </c>
    </row>
    <row r="597" spans="1:7" s="28" customFormat="1" ht="14.45" customHeight="1">
      <c r="A597" s="34"/>
      <c r="B597" s="173" t="s">
        <v>78</v>
      </c>
      <c r="C597" s="65">
        <v>285000</v>
      </c>
      <c r="D597" s="65">
        <v>285000</v>
      </c>
      <c r="E597" s="65">
        <v>243806</v>
      </c>
      <c r="F597" s="66">
        <v>272000</v>
      </c>
      <c r="G597" s="66">
        <v>-13000</v>
      </c>
    </row>
    <row r="598" spans="1:7" s="28" customFormat="1" ht="14.45" customHeight="1">
      <c r="A598" s="34"/>
      <c r="B598" s="173" t="s">
        <v>79</v>
      </c>
      <c r="C598" s="65">
        <v>3707956</v>
      </c>
      <c r="D598" s="65">
        <v>3959696</v>
      </c>
      <c r="E598" s="65">
        <v>3845693</v>
      </c>
      <c r="F598" s="66">
        <v>2799925</v>
      </c>
      <c r="G598" s="66">
        <v>-908031</v>
      </c>
    </row>
    <row r="599" spans="1:7" s="28" customFormat="1" ht="14.45" customHeight="1">
      <c r="A599" s="34"/>
      <c r="B599" s="173" t="s">
        <v>80</v>
      </c>
      <c r="C599" s="65">
        <v>8172252</v>
      </c>
      <c r="D599" s="65">
        <v>8020552</v>
      </c>
      <c r="E599" s="65">
        <v>7914078</v>
      </c>
      <c r="F599" s="66">
        <v>8477929</v>
      </c>
      <c r="G599" s="66">
        <v>305677</v>
      </c>
    </row>
    <row r="600" spans="1:7" s="28" customFormat="1" ht="14.45" customHeight="1">
      <c r="A600" s="34"/>
      <c r="B600" s="173" t="s">
        <v>81</v>
      </c>
      <c r="C600" s="65">
        <v>79556809</v>
      </c>
      <c r="D600" s="65">
        <v>103011385</v>
      </c>
      <c r="E600" s="65">
        <v>87179039</v>
      </c>
      <c r="F600" s="66">
        <v>81873337</v>
      </c>
      <c r="G600" s="66">
        <v>2316528</v>
      </c>
    </row>
    <row r="601" spans="1:7" s="28" customFormat="1" ht="14.45" customHeight="1">
      <c r="A601" s="34"/>
      <c r="B601" s="173" t="s">
        <v>82</v>
      </c>
      <c r="C601" s="65">
        <v>30669759</v>
      </c>
      <c r="D601" s="65">
        <v>37108698</v>
      </c>
      <c r="E601" s="65">
        <v>32786103</v>
      </c>
      <c r="F601" s="66">
        <v>25973103</v>
      </c>
      <c r="G601" s="66">
        <v>-4696656</v>
      </c>
    </row>
    <row r="602" spans="1:7" s="28" customFormat="1" ht="14.45" customHeight="1">
      <c r="A602" s="34"/>
      <c r="B602" s="173" t="s">
        <v>83</v>
      </c>
      <c r="C602" s="65">
        <v>267298</v>
      </c>
      <c r="D602" s="65">
        <v>267836</v>
      </c>
      <c r="E602" s="65">
        <v>559914</v>
      </c>
      <c r="F602" s="66">
        <v>662754</v>
      </c>
      <c r="G602" s="66">
        <v>395456</v>
      </c>
    </row>
    <row r="603" spans="1:7" s="30" customFormat="1" ht="14.45" customHeight="1">
      <c r="A603" s="34"/>
      <c r="B603" s="173" t="s">
        <v>84</v>
      </c>
      <c r="C603" s="65">
        <v>5</v>
      </c>
      <c r="D603" s="65">
        <v>568850</v>
      </c>
      <c r="E603" s="65">
        <v>676165</v>
      </c>
      <c r="F603" s="66">
        <v>5</v>
      </c>
      <c r="G603" s="66" t="s">
        <v>612</v>
      </c>
    </row>
    <row r="604" spans="1:7" s="30" customFormat="1" ht="14.45" customHeight="1">
      <c r="A604" s="34"/>
      <c r="B604" s="173" t="s">
        <v>85</v>
      </c>
      <c r="C604" s="65">
        <v>4057998</v>
      </c>
      <c r="D604" s="65">
        <v>4910220</v>
      </c>
      <c r="E604" s="65">
        <v>3942713</v>
      </c>
      <c r="F604" s="66">
        <v>6287352</v>
      </c>
      <c r="G604" s="66">
        <v>2229354</v>
      </c>
    </row>
    <row r="605" spans="1:7" ht="14.45" customHeight="1">
      <c r="A605" s="57"/>
      <c r="B605" s="67" t="s">
        <v>86</v>
      </c>
      <c r="C605" s="65">
        <v>1000000</v>
      </c>
      <c r="D605" s="65">
        <v>12179798</v>
      </c>
      <c r="E605" s="65">
        <v>12179798</v>
      </c>
      <c r="F605" s="66">
        <v>1500000</v>
      </c>
      <c r="G605" s="66">
        <v>500000</v>
      </c>
    </row>
    <row r="606" spans="1:7" s="28" customFormat="1" ht="14.45" customHeight="1">
      <c r="A606" s="34"/>
      <c r="B606" s="173" t="s">
        <v>87</v>
      </c>
      <c r="C606" s="65">
        <v>5621823</v>
      </c>
      <c r="D606" s="65">
        <v>5436701</v>
      </c>
      <c r="E606" s="65">
        <v>5405808</v>
      </c>
      <c r="F606" s="66">
        <v>4945195</v>
      </c>
      <c r="G606" s="66">
        <v>-676628</v>
      </c>
    </row>
    <row r="607" spans="1:7" s="28" customFormat="1" ht="14.45" customHeight="1">
      <c r="A607" s="34"/>
      <c r="B607" s="173" t="s">
        <v>88</v>
      </c>
      <c r="C607" s="65">
        <v>54783000</v>
      </c>
      <c r="D607" s="65">
        <v>69720200</v>
      </c>
      <c r="E607" s="65">
        <v>50745500</v>
      </c>
      <c r="F607" s="66">
        <v>53945300</v>
      </c>
      <c r="G607" s="66">
        <v>-837700</v>
      </c>
    </row>
    <row r="608" spans="1:7" ht="15" customHeight="1">
      <c r="A608" s="74"/>
      <c r="B608" s="75"/>
      <c r="C608" s="76"/>
      <c r="D608" s="174"/>
      <c r="E608" s="76"/>
      <c r="F608" s="76"/>
      <c r="G608" s="76"/>
    </row>
  </sheetData>
  <mergeCells count="24">
    <mergeCell ref="G10:G11"/>
    <mergeCell ref="C10:E10"/>
    <mergeCell ref="A178:B178"/>
    <mergeCell ref="A207:B207"/>
    <mergeCell ref="A266:B266"/>
    <mergeCell ref="A295:B295"/>
    <mergeCell ref="A10:B11"/>
    <mergeCell ref="A43:B43"/>
    <mergeCell ref="A72:B72"/>
    <mergeCell ref="A102:B102"/>
    <mergeCell ref="A131:B131"/>
    <mergeCell ref="A150:B150"/>
    <mergeCell ref="A13:B13"/>
    <mergeCell ref="A236:B236"/>
    <mergeCell ref="A324:B324"/>
    <mergeCell ref="A352:B352"/>
    <mergeCell ref="A380:B380"/>
    <mergeCell ref="A408:B408"/>
    <mergeCell ref="A438:B438"/>
    <mergeCell ref="A467:B467"/>
    <mergeCell ref="A496:B496"/>
    <mergeCell ref="A525:B525"/>
    <mergeCell ref="A554:B554"/>
    <mergeCell ref="A583:B583"/>
  </mergeCells>
  <phoneticPr fontId="7"/>
  <hyperlinks>
    <hyperlink ref="A1" location="目次!A1" display="［戻る］"/>
  </hyperlinks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landscape" horizontalDpi="300" verticalDpi="300" r:id="rId1"/>
  <rowBreaks count="12" manualBreakCount="12">
    <brk id="148" max="6" man="1"/>
    <brk id="176" max="6" man="1"/>
    <brk id="205" max="6" man="1"/>
    <brk id="234" max="6" man="1"/>
    <brk id="293" max="6" man="1"/>
    <brk id="322" max="6" man="1"/>
    <brk id="350" max="6" man="1"/>
    <brk id="378" max="6" man="1"/>
    <brk id="465" max="6" man="1"/>
    <brk id="494" max="6" man="1"/>
    <brk id="523" max="6" man="1"/>
    <brk id="552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Normal="100" zoomScaleSheetLayoutView="100" workbookViewId="0"/>
  </sheetViews>
  <sheetFormatPr defaultRowHeight="15" customHeight="1"/>
  <cols>
    <col min="1" max="1" width="3.75" style="7" customWidth="1"/>
    <col min="2" max="2" width="10" style="7" customWidth="1"/>
    <col min="3" max="13" width="13.75" style="7" customWidth="1"/>
    <col min="14" max="17" width="13.75" style="27" customWidth="1"/>
    <col min="18" max="16384" width="9" style="27"/>
  </cols>
  <sheetData>
    <row r="1" spans="1:18" ht="15" customHeight="1">
      <c r="A1" s="33" t="s">
        <v>55</v>
      </c>
      <c r="B1" s="9"/>
      <c r="N1" s="7"/>
      <c r="O1" s="7"/>
      <c r="P1" s="7"/>
    </row>
    <row r="2" spans="1:18" ht="15" customHeight="1">
      <c r="A2" s="52"/>
      <c r="B2" s="53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132"/>
      <c r="O2" s="132"/>
      <c r="P2" s="132"/>
      <c r="Q2" s="132"/>
    </row>
    <row r="3" spans="1:18" ht="15" customHeight="1">
      <c r="A3" s="52"/>
      <c r="B3" s="54" t="s">
        <v>514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132"/>
      <c r="O3" s="132"/>
      <c r="P3" s="132"/>
      <c r="Q3" s="132"/>
    </row>
    <row r="4" spans="1:18" ht="1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132"/>
      <c r="O4" s="132"/>
      <c r="P4" s="132"/>
      <c r="Q4" s="132"/>
    </row>
    <row r="5" spans="1:18" ht="15" customHeight="1">
      <c r="A5" s="52"/>
      <c r="B5" s="52" t="s">
        <v>524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132"/>
      <c r="O5" s="132"/>
      <c r="P5" s="132"/>
      <c r="Q5" s="132"/>
    </row>
    <row r="6" spans="1:18" ht="15" customHeight="1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132"/>
      <c r="O6" s="132"/>
      <c r="P6" s="132"/>
      <c r="Q6" s="132"/>
    </row>
    <row r="7" spans="1:18" s="14" customFormat="1" ht="15" customHeight="1">
      <c r="A7" s="105"/>
      <c r="B7" s="105" t="s">
        <v>525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</row>
    <row r="8" spans="1:18" s="14" customFormat="1" ht="15" customHeight="1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</row>
    <row r="9" spans="1:18" ht="15" customHeight="1">
      <c r="A9" s="52"/>
      <c r="B9" s="52" t="s">
        <v>527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132"/>
      <c r="O9" s="132"/>
      <c r="P9" s="132"/>
      <c r="Q9" s="132"/>
    </row>
    <row r="10" spans="1:18" ht="15" customHeight="1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132"/>
      <c r="O10" s="132"/>
      <c r="P10" s="132"/>
      <c r="Q10" s="132"/>
    </row>
    <row r="11" spans="1:18" ht="15" customHeight="1" thickBot="1">
      <c r="A11" s="55" t="s">
        <v>463</v>
      </c>
      <c r="B11" s="55"/>
      <c r="C11" s="55"/>
      <c r="D11" s="57"/>
      <c r="E11" s="57"/>
      <c r="F11" s="57"/>
      <c r="G11" s="57"/>
      <c r="H11" s="57"/>
      <c r="I11" s="57"/>
      <c r="J11" s="57"/>
      <c r="K11" s="57"/>
      <c r="L11" s="57"/>
      <c r="M11" s="52"/>
      <c r="N11" s="132"/>
      <c r="O11" s="132"/>
      <c r="P11" s="132"/>
      <c r="Q11" s="110" t="s">
        <v>636</v>
      </c>
    </row>
    <row r="12" spans="1:18" ht="30" customHeight="1" thickTop="1">
      <c r="A12" s="241" t="s">
        <v>21</v>
      </c>
      <c r="B12" s="242"/>
      <c r="C12" s="111" t="s">
        <v>54</v>
      </c>
      <c r="D12" s="111" t="s">
        <v>499</v>
      </c>
      <c r="E12" s="111" t="s">
        <v>500</v>
      </c>
      <c r="F12" s="111" t="s">
        <v>498</v>
      </c>
      <c r="G12" s="111" t="s">
        <v>501</v>
      </c>
      <c r="H12" s="111" t="s">
        <v>502</v>
      </c>
      <c r="I12" s="111" t="s">
        <v>507</v>
      </c>
      <c r="J12" s="111" t="s">
        <v>508</v>
      </c>
      <c r="K12" s="111" t="s">
        <v>509</v>
      </c>
      <c r="L12" s="111" t="s">
        <v>134</v>
      </c>
      <c r="M12" s="111" t="s">
        <v>503</v>
      </c>
      <c r="N12" s="111" t="s">
        <v>506</v>
      </c>
      <c r="O12" s="111" t="s">
        <v>504</v>
      </c>
      <c r="P12" s="111" t="s">
        <v>505</v>
      </c>
      <c r="Q12" s="112" t="s">
        <v>491</v>
      </c>
      <c r="R12" s="32"/>
    </row>
    <row r="13" spans="1:18" s="13" customFormat="1" ht="15" customHeight="1">
      <c r="A13" s="159"/>
      <c r="B13" s="160"/>
      <c r="C13" s="165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29"/>
    </row>
    <row r="14" spans="1:18" s="28" customFormat="1" ht="15" customHeight="1">
      <c r="A14" s="200" t="s">
        <v>32</v>
      </c>
      <c r="B14" s="201"/>
      <c r="C14" s="122">
        <v>978964290</v>
      </c>
      <c r="D14" s="123">
        <v>163479724</v>
      </c>
      <c r="E14" s="123">
        <v>89654973</v>
      </c>
      <c r="F14" s="123">
        <v>31491909</v>
      </c>
      <c r="G14" s="123">
        <v>303489325</v>
      </c>
      <c r="H14" s="123">
        <v>61431167</v>
      </c>
      <c r="I14" s="123">
        <v>107444550</v>
      </c>
      <c r="J14" s="123">
        <v>1381224</v>
      </c>
      <c r="K14" s="127" t="s">
        <v>612</v>
      </c>
      <c r="L14" s="123">
        <v>84251332</v>
      </c>
      <c r="M14" s="123">
        <v>2382945</v>
      </c>
      <c r="N14" s="123">
        <v>2049805</v>
      </c>
      <c r="O14" s="123">
        <v>63615668</v>
      </c>
      <c r="P14" s="123">
        <v>68291668</v>
      </c>
      <c r="Q14" s="127" t="s">
        <v>612</v>
      </c>
    </row>
    <row r="15" spans="1:18" s="28" customFormat="1" ht="15" customHeight="1">
      <c r="A15" s="212" t="s">
        <v>33</v>
      </c>
      <c r="B15" s="201"/>
      <c r="C15" s="122">
        <v>499855712</v>
      </c>
      <c r="D15" s="123">
        <v>111222289</v>
      </c>
      <c r="E15" s="119">
        <v>60092259</v>
      </c>
      <c r="F15" s="119">
        <v>10279639</v>
      </c>
      <c r="G15" s="127">
        <v>107572485</v>
      </c>
      <c r="H15" s="123">
        <v>35917675</v>
      </c>
      <c r="I15" s="119">
        <v>60837902</v>
      </c>
      <c r="J15" s="119">
        <v>668251</v>
      </c>
      <c r="K15" s="119" t="s">
        <v>612</v>
      </c>
      <c r="L15" s="119">
        <v>58582713</v>
      </c>
      <c r="M15" s="119">
        <v>8471200</v>
      </c>
      <c r="N15" s="119">
        <v>3202758</v>
      </c>
      <c r="O15" s="119">
        <v>12737026</v>
      </c>
      <c r="P15" s="119">
        <v>30271515</v>
      </c>
      <c r="Q15" s="119" t="s">
        <v>612</v>
      </c>
    </row>
    <row r="16" spans="1:18" s="28" customFormat="1" ht="15" customHeight="1">
      <c r="A16" s="212" t="s">
        <v>34</v>
      </c>
      <c r="B16" s="201"/>
      <c r="C16" s="122">
        <v>538153498</v>
      </c>
      <c r="D16" s="123">
        <v>123020973</v>
      </c>
      <c r="E16" s="119">
        <v>69288728</v>
      </c>
      <c r="F16" s="119">
        <v>6259855</v>
      </c>
      <c r="G16" s="127">
        <v>125268141</v>
      </c>
      <c r="H16" s="123">
        <v>21902885</v>
      </c>
      <c r="I16" s="119">
        <v>81713124</v>
      </c>
      <c r="J16" s="119" t="s">
        <v>612</v>
      </c>
      <c r="K16" s="119" t="s">
        <v>612</v>
      </c>
      <c r="L16" s="119">
        <v>52262790</v>
      </c>
      <c r="M16" s="119">
        <v>5332325</v>
      </c>
      <c r="N16" s="119">
        <v>186526</v>
      </c>
      <c r="O16" s="119">
        <v>21189727</v>
      </c>
      <c r="P16" s="119">
        <v>31728424</v>
      </c>
      <c r="Q16" s="119" t="s">
        <v>612</v>
      </c>
    </row>
    <row r="17" spans="1:17" s="28" customFormat="1" ht="15" customHeight="1">
      <c r="A17" s="212" t="s">
        <v>35</v>
      </c>
      <c r="B17" s="201"/>
      <c r="C17" s="122">
        <v>434557617</v>
      </c>
      <c r="D17" s="123">
        <v>94281491</v>
      </c>
      <c r="E17" s="119">
        <v>51668921</v>
      </c>
      <c r="F17" s="119">
        <v>8064124</v>
      </c>
      <c r="G17" s="127">
        <v>104776074</v>
      </c>
      <c r="H17" s="123">
        <v>27064110</v>
      </c>
      <c r="I17" s="119">
        <v>32488610</v>
      </c>
      <c r="J17" s="119" t="s">
        <v>612</v>
      </c>
      <c r="K17" s="119" t="s">
        <v>612</v>
      </c>
      <c r="L17" s="119">
        <v>53576182</v>
      </c>
      <c r="M17" s="119">
        <v>3611606</v>
      </c>
      <c r="N17" s="119">
        <v>3208689</v>
      </c>
      <c r="O17" s="119">
        <v>28446196</v>
      </c>
      <c r="P17" s="119">
        <v>27371614</v>
      </c>
      <c r="Q17" s="119" t="s">
        <v>612</v>
      </c>
    </row>
    <row r="18" spans="1:17" s="28" customFormat="1" ht="15" customHeight="1">
      <c r="A18" s="212" t="s">
        <v>36</v>
      </c>
      <c r="B18" s="201"/>
      <c r="C18" s="122">
        <v>7379011980</v>
      </c>
      <c r="D18" s="123">
        <v>1512323382</v>
      </c>
      <c r="E18" s="123">
        <v>299955495</v>
      </c>
      <c r="F18" s="123">
        <v>104946823</v>
      </c>
      <c r="G18" s="123">
        <v>137815972</v>
      </c>
      <c r="H18" s="123">
        <v>2732350255</v>
      </c>
      <c r="I18" s="123">
        <v>1474499499</v>
      </c>
      <c r="J18" s="123">
        <v>1507736</v>
      </c>
      <c r="K18" s="119" t="s">
        <v>612</v>
      </c>
      <c r="L18" s="123">
        <v>473166244</v>
      </c>
      <c r="M18" s="123">
        <v>189617218</v>
      </c>
      <c r="N18" s="123">
        <v>84315044</v>
      </c>
      <c r="O18" s="123">
        <v>278174720</v>
      </c>
      <c r="P18" s="123">
        <v>90339592</v>
      </c>
      <c r="Q18" s="119" t="s">
        <v>612</v>
      </c>
    </row>
    <row r="19" spans="1:17" s="28" customFormat="1" ht="15" customHeight="1">
      <c r="A19" s="212" t="s">
        <v>37</v>
      </c>
      <c r="B19" s="201"/>
      <c r="C19" s="122">
        <v>712401058</v>
      </c>
      <c r="D19" s="123">
        <v>146189128</v>
      </c>
      <c r="E19" s="119">
        <v>69584176</v>
      </c>
      <c r="F19" s="119">
        <v>6737572</v>
      </c>
      <c r="G19" s="127">
        <v>185627852</v>
      </c>
      <c r="H19" s="123">
        <v>70234601</v>
      </c>
      <c r="I19" s="119">
        <v>92466191</v>
      </c>
      <c r="J19" s="119" t="s">
        <v>612</v>
      </c>
      <c r="K19" s="119" t="s">
        <v>612</v>
      </c>
      <c r="L19" s="119">
        <v>72743492</v>
      </c>
      <c r="M19" s="119">
        <v>2679080</v>
      </c>
      <c r="N19" s="119">
        <v>7151486</v>
      </c>
      <c r="O19" s="119">
        <v>22142225</v>
      </c>
      <c r="P19" s="119">
        <v>36845255</v>
      </c>
      <c r="Q19" s="119" t="s">
        <v>612</v>
      </c>
    </row>
    <row r="20" spans="1:17" s="28" customFormat="1" ht="15" customHeight="1">
      <c r="A20" s="212" t="s">
        <v>38</v>
      </c>
      <c r="B20" s="201"/>
      <c r="C20" s="122">
        <v>1730887224</v>
      </c>
      <c r="D20" s="123">
        <v>349469850</v>
      </c>
      <c r="E20" s="119">
        <v>160524312</v>
      </c>
      <c r="F20" s="119">
        <v>12238228</v>
      </c>
      <c r="G20" s="127">
        <v>454277920</v>
      </c>
      <c r="H20" s="123">
        <v>141699796</v>
      </c>
      <c r="I20" s="119">
        <v>235234575</v>
      </c>
      <c r="J20" s="119" t="s">
        <v>612</v>
      </c>
      <c r="K20" s="119" t="s">
        <v>612</v>
      </c>
      <c r="L20" s="119">
        <v>191860968</v>
      </c>
      <c r="M20" s="119">
        <v>17925580</v>
      </c>
      <c r="N20" s="119">
        <v>8186135</v>
      </c>
      <c r="O20" s="119">
        <v>40471947</v>
      </c>
      <c r="P20" s="119">
        <v>118997913</v>
      </c>
      <c r="Q20" s="119" t="s">
        <v>612</v>
      </c>
    </row>
    <row r="21" spans="1:17" s="28" customFormat="1" ht="15" customHeight="1">
      <c r="A21" s="212" t="s">
        <v>39</v>
      </c>
      <c r="B21" s="201"/>
      <c r="C21" s="122">
        <v>288040103</v>
      </c>
      <c r="D21" s="123">
        <v>68970420</v>
      </c>
      <c r="E21" s="119">
        <v>35946963</v>
      </c>
      <c r="F21" s="119">
        <v>3895689</v>
      </c>
      <c r="G21" s="127">
        <v>82557512</v>
      </c>
      <c r="H21" s="123">
        <v>14357800</v>
      </c>
      <c r="I21" s="119">
        <v>22769747</v>
      </c>
      <c r="J21" s="119">
        <v>470553</v>
      </c>
      <c r="K21" s="119" t="s">
        <v>612</v>
      </c>
      <c r="L21" s="119">
        <v>25465552</v>
      </c>
      <c r="M21" s="119">
        <v>2198949</v>
      </c>
      <c r="N21" s="119" t="s">
        <v>612</v>
      </c>
      <c r="O21" s="119">
        <v>10330277</v>
      </c>
      <c r="P21" s="119">
        <v>21076641</v>
      </c>
      <c r="Q21" s="119" t="s">
        <v>612</v>
      </c>
    </row>
    <row r="22" spans="1:17" s="28" customFormat="1" ht="15" customHeight="1">
      <c r="A22" s="212" t="s">
        <v>40</v>
      </c>
      <c r="B22" s="201"/>
      <c r="C22" s="122">
        <v>379627624</v>
      </c>
      <c r="D22" s="123">
        <v>88918698</v>
      </c>
      <c r="E22" s="119">
        <v>46427996</v>
      </c>
      <c r="F22" s="119">
        <v>5476054</v>
      </c>
      <c r="G22" s="127">
        <v>78131770</v>
      </c>
      <c r="H22" s="123">
        <v>28820243</v>
      </c>
      <c r="I22" s="119">
        <v>43334330</v>
      </c>
      <c r="J22" s="119">
        <v>166940</v>
      </c>
      <c r="K22" s="119" t="s">
        <v>612</v>
      </c>
      <c r="L22" s="119">
        <v>43973683</v>
      </c>
      <c r="M22" s="119">
        <v>318978</v>
      </c>
      <c r="N22" s="119">
        <v>467078</v>
      </c>
      <c r="O22" s="119">
        <v>17236592</v>
      </c>
      <c r="P22" s="119">
        <v>26355262</v>
      </c>
      <c r="Q22" s="119" t="s">
        <v>612</v>
      </c>
    </row>
    <row r="23" spans="1:17" s="28" customFormat="1" ht="15" customHeight="1">
      <c r="A23" s="212" t="s">
        <v>41</v>
      </c>
      <c r="B23" s="201"/>
      <c r="C23" s="122">
        <v>304712112</v>
      </c>
      <c r="D23" s="123">
        <v>73021573</v>
      </c>
      <c r="E23" s="119">
        <v>33652376</v>
      </c>
      <c r="F23" s="119">
        <v>5362893</v>
      </c>
      <c r="G23" s="127">
        <v>62973216</v>
      </c>
      <c r="H23" s="123">
        <v>25286196</v>
      </c>
      <c r="I23" s="119">
        <v>37368165</v>
      </c>
      <c r="J23" s="119">
        <v>846950</v>
      </c>
      <c r="K23" s="119" t="s">
        <v>612</v>
      </c>
      <c r="L23" s="119">
        <v>37503635</v>
      </c>
      <c r="M23" s="119">
        <v>3367925</v>
      </c>
      <c r="N23" s="119">
        <v>806600</v>
      </c>
      <c r="O23" s="119">
        <v>793903</v>
      </c>
      <c r="P23" s="119">
        <v>23728680</v>
      </c>
      <c r="Q23" s="119" t="s">
        <v>612</v>
      </c>
    </row>
    <row r="24" spans="1:17" s="28" customFormat="1" ht="15" customHeight="1">
      <c r="A24" s="212" t="s">
        <v>42</v>
      </c>
      <c r="B24" s="201"/>
      <c r="C24" s="122">
        <v>328646519</v>
      </c>
      <c r="D24" s="123">
        <v>77948609</v>
      </c>
      <c r="E24" s="119">
        <v>39251456</v>
      </c>
      <c r="F24" s="119">
        <v>7430107</v>
      </c>
      <c r="G24" s="127">
        <v>67652840</v>
      </c>
      <c r="H24" s="123">
        <v>19001795</v>
      </c>
      <c r="I24" s="119">
        <v>42244181</v>
      </c>
      <c r="J24" s="119">
        <v>2978810</v>
      </c>
      <c r="K24" s="119" t="s">
        <v>612</v>
      </c>
      <c r="L24" s="119">
        <v>37594686</v>
      </c>
      <c r="M24" s="119">
        <v>9173229</v>
      </c>
      <c r="N24" s="119">
        <v>1017959</v>
      </c>
      <c r="O24" s="119">
        <v>305487</v>
      </c>
      <c r="P24" s="119">
        <v>24047360</v>
      </c>
      <c r="Q24" s="119" t="s">
        <v>612</v>
      </c>
    </row>
    <row r="25" spans="1:17" s="28" customFormat="1" ht="15" customHeight="1">
      <c r="A25" s="212" t="s">
        <v>43</v>
      </c>
      <c r="B25" s="201"/>
      <c r="C25" s="122">
        <v>1195202179</v>
      </c>
      <c r="D25" s="123">
        <v>256101638</v>
      </c>
      <c r="E25" s="119">
        <v>88677667</v>
      </c>
      <c r="F25" s="119">
        <v>25112835</v>
      </c>
      <c r="G25" s="127">
        <v>302240504</v>
      </c>
      <c r="H25" s="123">
        <v>97684647</v>
      </c>
      <c r="I25" s="119">
        <v>120011378</v>
      </c>
      <c r="J25" s="119">
        <v>11426</v>
      </c>
      <c r="K25" s="119" t="s">
        <v>612</v>
      </c>
      <c r="L25" s="119">
        <v>132463428</v>
      </c>
      <c r="M25" s="119">
        <v>10700182</v>
      </c>
      <c r="N25" s="119">
        <v>4587883</v>
      </c>
      <c r="O25" s="119">
        <v>78826625</v>
      </c>
      <c r="P25" s="119">
        <v>78783966</v>
      </c>
      <c r="Q25" s="119" t="s">
        <v>612</v>
      </c>
    </row>
    <row r="26" spans="1:17" s="28" customFormat="1" ht="15" customHeight="1">
      <c r="A26" s="212" t="s">
        <v>25</v>
      </c>
      <c r="B26" s="201"/>
      <c r="C26" s="122">
        <v>765910124</v>
      </c>
      <c r="D26" s="123">
        <v>168554867</v>
      </c>
      <c r="E26" s="119">
        <v>52546591</v>
      </c>
      <c r="F26" s="119">
        <v>9054442</v>
      </c>
      <c r="G26" s="127">
        <v>208835461</v>
      </c>
      <c r="H26" s="123">
        <v>57825488</v>
      </c>
      <c r="I26" s="119">
        <v>81292048</v>
      </c>
      <c r="J26" s="119">
        <v>1751498</v>
      </c>
      <c r="K26" s="119" t="s">
        <v>612</v>
      </c>
      <c r="L26" s="119">
        <v>82579850</v>
      </c>
      <c r="M26" s="119">
        <v>6097591</v>
      </c>
      <c r="N26" s="119">
        <v>5600259</v>
      </c>
      <c r="O26" s="119">
        <v>35962935</v>
      </c>
      <c r="P26" s="119">
        <v>55809094</v>
      </c>
      <c r="Q26" s="119" t="s">
        <v>612</v>
      </c>
    </row>
    <row r="27" spans="1:17" s="28" customFormat="1" ht="15" customHeight="1">
      <c r="A27" s="212" t="s">
        <v>44</v>
      </c>
      <c r="B27" s="201"/>
      <c r="C27" s="122">
        <v>1758571784</v>
      </c>
      <c r="D27" s="123">
        <v>302070692</v>
      </c>
      <c r="E27" s="119">
        <v>112600300</v>
      </c>
      <c r="F27" s="119">
        <v>18097179</v>
      </c>
      <c r="G27" s="127">
        <v>553538112</v>
      </c>
      <c r="H27" s="123">
        <v>123473455</v>
      </c>
      <c r="I27" s="119">
        <v>121547422</v>
      </c>
      <c r="J27" s="119">
        <v>3156097</v>
      </c>
      <c r="K27" s="119" t="s">
        <v>612</v>
      </c>
      <c r="L27" s="119">
        <v>292270879</v>
      </c>
      <c r="M27" s="119">
        <v>6562433</v>
      </c>
      <c r="N27" s="119">
        <v>2854195</v>
      </c>
      <c r="O27" s="119">
        <v>82895000</v>
      </c>
      <c r="P27" s="119">
        <v>139506020</v>
      </c>
      <c r="Q27" s="119" t="s">
        <v>612</v>
      </c>
    </row>
    <row r="28" spans="1:17" s="28" customFormat="1" ht="15" customHeight="1">
      <c r="A28" s="212" t="s">
        <v>45</v>
      </c>
      <c r="B28" s="201"/>
      <c r="C28" s="122">
        <v>399064093</v>
      </c>
      <c r="D28" s="123">
        <v>84049659</v>
      </c>
      <c r="E28" s="119">
        <v>41898662</v>
      </c>
      <c r="F28" s="119">
        <v>5942997</v>
      </c>
      <c r="G28" s="127">
        <v>124308610</v>
      </c>
      <c r="H28" s="123">
        <v>23735591</v>
      </c>
      <c r="I28" s="119">
        <v>46479372</v>
      </c>
      <c r="J28" s="119">
        <v>1217499</v>
      </c>
      <c r="K28" s="119" t="s">
        <v>612</v>
      </c>
      <c r="L28" s="119">
        <v>34213206</v>
      </c>
      <c r="M28" s="119">
        <v>4161683</v>
      </c>
      <c r="N28" s="119">
        <v>513000</v>
      </c>
      <c r="O28" s="119">
        <v>1436621</v>
      </c>
      <c r="P28" s="119">
        <v>31107193</v>
      </c>
      <c r="Q28" s="119" t="s">
        <v>612</v>
      </c>
    </row>
    <row r="29" spans="1:17" s="28" customFormat="1" ht="15" customHeight="1">
      <c r="A29" s="212" t="s">
        <v>46</v>
      </c>
      <c r="B29" s="201"/>
      <c r="C29" s="122">
        <v>801142891</v>
      </c>
      <c r="D29" s="123">
        <v>184733983</v>
      </c>
      <c r="E29" s="119">
        <v>71600177</v>
      </c>
      <c r="F29" s="119">
        <v>9998119</v>
      </c>
      <c r="G29" s="127">
        <v>205396218</v>
      </c>
      <c r="H29" s="123">
        <v>54002920</v>
      </c>
      <c r="I29" s="119">
        <v>87247467</v>
      </c>
      <c r="J29" s="119">
        <v>3585775</v>
      </c>
      <c r="K29" s="119" t="s">
        <v>612</v>
      </c>
      <c r="L29" s="119">
        <v>104128143</v>
      </c>
      <c r="M29" s="119">
        <v>5288290</v>
      </c>
      <c r="N29" s="119">
        <v>1385198</v>
      </c>
      <c r="O29" s="119">
        <v>13278363</v>
      </c>
      <c r="P29" s="119">
        <v>60498238</v>
      </c>
      <c r="Q29" s="119" t="s">
        <v>612</v>
      </c>
    </row>
    <row r="30" spans="1:17" s="28" customFormat="1" ht="15" customHeight="1">
      <c r="A30" s="212" t="s">
        <v>47</v>
      </c>
      <c r="B30" s="201"/>
      <c r="C30" s="122">
        <v>316968662</v>
      </c>
      <c r="D30" s="123">
        <v>76749450</v>
      </c>
      <c r="E30" s="119">
        <v>30719736</v>
      </c>
      <c r="F30" s="119">
        <v>5210703</v>
      </c>
      <c r="G30" s="127">
        <v>79700178</v>
      </c>
      <c r="H30" s="123">
        <v>19313549</v>
      </c>
      <c r="I30" s="119">
        <v>38401652</v>
      </c>
      <c r="J30" s="119">
        <v>1073483</v>
      </c>
      <c r="K30" s="119" t="s">
        <v>612</v>
      </c>
      <c r="L30" s="119">
        <v>32868748</v>
      </c>
      <c r="M30" s="119">
        <v>5780599</v>
      </c>
      <c r="N30" s="119">
        <v>2690007</v>
      </c>
      <c r="O30" s="119">
        <v>767715</v>
      </c>
      <c r="P30" s="119">
        <v>23692842</v>
      </c>
      <c r="Q30" s="119" t="s">
        <v>612</v>
      </c>
    </row>
    <row r="31" spans="1:17" s="28" customFormat="1" ht="15" customHeight="1">
      <c r="A31" s="212" t="s">
        <v>48</v>
      </c>
      <c r="B31" s="201"/>
      <c r="C31" s="122">
        <v>616099558</v>
      </c>
      <c r="D31" s="123">
        <v>134809225</v>
      </c>
      <c r="E31" s="119">
        <v>62062369</v>
      </c>
      <c r="F31" s="119">
        <v>3298310</v>
      </c>
      <c r="G31" s="127">
        <v>159761026</v>
      </c>
      <c r="H31" s="123">
        <v>48178259</v>
      </c>
      <c r="I31" s="119">
        <v>52396417</v>
      </c>
      <c r="J31" s="119">
        <v>8299260</v>
      </c>
      <c r="K31" s="119" t="s">
        <v>612</v>
      </c>
      <c r="L31" s="119">
        <v>72900698</v>
      </c>
      <c r="M31" s="119">
        <v>1657293</v>
      </c>
      <c r="N31" s="119">
        <v>5309149</v>
      </c>
      <c r="O31" s="119">
        <v>29125942</v>
      </c>
      <c r="P31" s="119">
        <v>38301610</v>
      </c>
      <c r="Q31" s="119" t="s">
        <v>612</v>
      </c>
    </row>
    <row r="32" spans="1:17" s="28" customFormat="1" ht="15" customHeight="1">
      <c r="A32" s="212" t="s">
        <v>49</v>
      </c>
      <c r="B32" s="201"/>
      <c r="C32" s="122">
        <v>548551194</v>
      </c>
      <c r="D32" s="123">
        <v>110331813</v>
      </c>
      <c r="E32" s="119">
        <v>53951375</v>
      </c>
      <c r="F32" s="119">
        <v>7836391</v>
      </c>
      <c r="G32" s="127">
        <v>133345867</v>
      </c>
      <c r="H32" s="123">
        <v>29479141</v>
      </c>
      <c r="I32" s="119">
        <v>68753446</v>
      </c>
      <c r="J32" s="119">
        <v>652741</v>
      </c>
      <c r="K32" s="119" t="s">
        <v>612</v>
      </c>
      <c r="L32" s="119">
        <v>68300393</v>
      </c>
      <c r="M32" s="119">
        <v>4097790</v>
      </c>
      <c r="N32" s="119">
        <v>1261612</v>
      </c>
      <c r="O32" s="119">
        <v>28267906</v>
      </c>
      <c r="P32" s="119">
        <v>42272719</v>
      </c>
      <c r="Q32" s="119" t="s">
        <v>612</v>
      </c>
    </row>
    <row r="33" spans="1:17" s="28" customFormat="1" ht="15" customHeight="1">
      <c r="A33" s="200" t="s">
        <v>50</v>
      </c>
      <c r="B33" s="201"/>
      <c r="C33" s="122">
        <v>844134600</v>
      </c>
      <c r="D33" s="123">
        <v>140331171</v>
      </c>
      <c r="E33" s="119">
        <v>84787645</v>
      </c>
      <c r="F33" s="119">
        <v>9775566</v>
      </c>
      <c r="G33" s="127">
        <v>216933429</v>
      </c>
      <c r="H33" s="123">
        <v>54002626</v>
      </c>
      <c r="I33" s="119">
        <v>81342066</v>
      </c>
      <c r="J33" s="119">
        <v>438465</v>
      </c>
      <c r="K33" s="119" t="s">
        <v>612</v>
      </c>
      <c r="L33" s="119">
        <v>100399008</v>
      </c>
      <c r="M33" s="119">
        <v>12589331</v>
      </c>
      <c r="N33" s="119">
        <v>3371784</v>
      </c>
      <c r="O33" s="119">
        <v>82864071</v>
      </c>
      <c r="P33" s="119">
        <v>57299438</v>
      </c>
      <c r="Q33" s="119" t="s">
        <v>612</v>
      </c>
    </row>
    <row r="34" spans="1:17" s="30" customFormat="1" ht="15" customHeight="1">
      <c r="A34" s="200" t="s">
        <v>51</v>
      </c>
      <c r="B34" s="201"/>
      <c r="C34" s="122">
        <v>382888282</v>
      </c>
      <c r="D34" s="123">
        <v>80441297</v>
      </c>
      <c r="E34" s="119">
        <v>40646435</v>
      </c>
      <c r="F34" s="119">
        <v>3154788</v>
      </c>
      <c r="G34" s="127">
        <v>96743090</v>
      </c>
      <c r="H34" s="123">
        <v>18598817</v>
      </c>
      <c r="I34" s="119">
        <v>56990471</v>
      </c>
      <c r="J34" s="119">
        <v>13094755</v>
      </c>
      <c r="K34" s="119" t="s">
        <v>612</v>
      </c>
      <c r="L34" s="119">
        <v>31890584</v>
      </c>
      <c r="M34" s="119">
        <v>7652350</v>
      </c>
      <c r="N34" s="119">
        <v>1743454</v>
      </c>
      <c r="O34" s="119">
        <v>3638470</v>
      </c>
      <c r="P34" s="119">
        <v>28293771</v>
      </c>
      <c r="Q34" s="119" t="s">
        <v>612</v>
      </c>
    </row>
    <row r="35" spans="1:17" ht="15" customHeight="1">
      <c r="A35" s="74"/>
      <c r="B35" s="75"/>
      <c r="C35" s="76"/>
      <c r="D35" s="76"/>
      <c r="E35" s="113"/>
      <c r="F35" s="76"/>
      <c r="G35" s="76"/>
      <c r="H35" s="76"/>
      <c r="I35" s="76"/>
      <c r="J35" s="76"/>
      <c r="K35" s="76"/>
      <c r="L35" s="76"/>
      <c r="M35" s="76"/>
      <c r="N35" s="168"/>
      <c r="O35" s="168"/>
      <c r="P35" s="168"/>
      <c r="Q35" s="168"/>
    </row>
  </sheetData>
  <mergeCells count="22">
    <mergeCell ref="A34:B34"/>
    <mergeCell ref="A25:B25"/>
    <mergeCell ref="A26:B26"/>
    <mergeCell ref="A27:B27"/>
    <mergeCell ref="A28:B28"/>
    <mergeCell ref="A29:B29"/>
    <mergeCell ref="A30:B30"/>
    <mergeCell ref="A23:B23"/>
    <mergeCell ref="A24:B24"/>
    <mergeCell ref="A31:B31"/>
    <mergeCell ref="A32:B32"/>
    <mergeCell ref="A33:B33"/>
    <mergeCell ref="A12:B12"/>
    <mergeCell ref="A19:B19"/>
    <mergeCell ref="A20:B20"/>
    <mergeCell ref="A21:B21"/>
    <mergeCell ref="A22:B22"/>
    <mergeCell ref="A14:B14"/>
    <mergeCell ref="A15:B15"/>
    <mergeCell ref="A16:B16"/>
    <mergeCell ref="A17:B17"/>
    <mergeCell ref="A18:B18"/>
  </mergeCells>
  <phoneticPr fontId="7"/>
  <hyperlinks>
    <hyperlink ref="A1" location="目次!A1" display="［戻る］"/>
  </hyperlinks>
  <printOptions horizontalCentered="1"/>
  <pageMargins left="0.39370078740157483" right="0.39370078740157483" top="0.59055118110236227" bottom="0.39370078740157483" header="0.31496062992125984" footer="0.31496062992125984"/>
  <pageSetup paperSize="9" scale="64" fitToHeight="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zoomScaleNormal="100" workbookViewId="0">
      <pane ySplit="7" topLeftCell="A8" activePane="bottomLeft" state="frozen"/>
      <selection sqref="A1:XFD1048576"/>
      <selection pane="bottomLeft"/>
    </sheetView>
  </sheetViews>
  <sheetFormatPr defaultRowHeight="15" customHeight="1"/>
  <cols>
    <col min="1" max="1" width="3.75" style="11" customWidth="1"/>
    <col min="2" max="2" width="12.5" style="12" customWidth="1"/>
    <col min="3" max="3" width="23.5" style="12" customWidth="1"/>
    <col min="4" max="4" width="106.25" style="12" customWidth="1"/>
    <col min="5" max="16384" width="9" style="12"/>
  </cols>
  <sheetData>
    <row r="1" spans="1:7" s="27" customFormat="1" ht="15" customHeight="1">
      <c r="A1" s="33" t="s">
        <v>55</v>
      </c>
      <c r="B1" s="9"/>
      <c r="C1" s="7"/>
      <c r="D1" s="7"/>
      <c r="E1" s="7"/>
      <c r="F1" s="7"/>
      <c r="G1" s="7"/>
    </row>
    <row r="3" spans="1:7" ht="15" customHeight="1">
      <c r="B3" s="77" t="s">
        <v>514</v>
      </c>
      <c r="C3" s="77"/>
      <c r="D3" s="77"/>
    </row>
    <row r="4" spans="1:7" ht="15" customHeight="1">
      <c r="B4" s="77"/>
      <c r="C4" s="77"/>
      <c r="D4" s="77"/>
    </row>
    <row r="5" spans="1:7" ht="15" customHeight="1">
      <c r="B5" s="77" t="s">
        <v>524</v>
      </c>
      <c r="C5" s="77"/>
      <c r="D5" s="77" t="s">
        <v>527</v>
      </c>
    </row>
    <row r="6" spans="1:7" ht="15" customHeight="1">
      <c r="B6" s="77"/>
      <c r="C6" s="77"/>
      <c r="D6" s="77"/>
    </row>
    <row r="7" spans="1:7" ht="15" customHeight="1">
      <c r="B7" s="78" t="s">
        <v>24</v>
      </c>
      <c r="C7" s="78" t="s">
        <v>23</v>
      </c>
      <c r="D7" s="78" t="s">
        <v>22</v>
      </c>
    </row>
    <row r="8" spans="1:7" ht="30" customHeight="1">
      <c r="A8" s="12"/>
      <c r="B8" s="79" t="s">
        <v>13</v>
      </c>
      <c r="C8" s="80" t="s">
        <v>613</v>
      </c>
      <c r="D8" s="80" t="s">
        <v>615</v>
      </c>
    </row>
    <row r="9" spans="1:7" ht="30" customHeight="1">
      <c r="B9" s="79" t="s">
        <v>1</v>
      </c>
      <c r="C9" s="80" t="s">
        <v>613</v>
      </c>
      <c r="D9" s="80" t="s">
        <v>615</v>
      </c>
    </row>
    <row r="10" spans="1:7" ht="30" customHeight="1">
      <c r="B10" s="79" t="s">
        <v>11</v>
      </c>
      <c r="C10" s="80" t="s">
        <v>613</v>
      </c>
      <c r="D10" s="80" t="s">
        <v>615</v>
      </c>
    </row>
    <row r="11" spans="1:7" ht="30" customHeight="1">
      <c r="B11" s="79" t="s">
        <v>2</v>
      </c>
      <c r="C11" s="80" t="s">
        <v>613</v>
      </c>
      <c r="D11" s="80" t="s">
        <v>615</v>
      </c>
    </row>
    <row r="12" spans="1:7" ht="30" customHeight="1">
      <c r="B12" s="79" t="s">
        <v>17</v>
      </c>
      <c r="C12" s="80" t="s">
        <v>616</v>
      </c>
      <c r="D12" s="80" t="s">
        <v>617</v>
      </c>
    </row>
    <row r="13" spans="1:7" ht="30" customHeight="1">
      <c r="B13" s="79" t="s">
        <v>3</v>
      </c>
      <c r="C13" s="80" t="s">
        <v>613</v>
      </c>
      <c r="D13" s="80" t="s">
        <v>615</v>
      </c>
    </row>
    <row r="14" spans="1:7" ht="30" customHeight="1">
      <c r="B14" s="79" t="s">
        <v>0</v>
      </c>
      <c r="C14" s="80" t="s">
        <v>613</v>
      </c>
      <c r="D14" s="80" t="s">
        <v>615</v>
      </c>
    </row>
    <row r="15" spans="1:7" ht="30" customHeight="1">
      <c r="B15" s="79" t="s">
        <v>18</v>
      </c>
      <c r="C15" s="80" t="s">
        <v>618</v>
      </c>
      <c r="D15" s="80" t="s">
        <v>615</v>
      </c>
    </row>
    <row r="16" spans="1:7" ht="30" customHeight="1">
      <c r="B16" s="79" t="s">
        <v>14</v>
      </c>
      <c r="C16" s="80" t="s">
        <v>620</v>
      </c>
      <c r="D16" s="80" t="s">
        <v>615</v>
      </c>
    </row>
    <row r="17" spans="2:4" ht="30" customHeight="1">
      <c r="B17" s="79" t="s">
        <v>12</v>
      </c>
      <c r="C17" s="80" t="s">
        <v>613</v>
      </c>
      <c r="D17" s="80" t="s">
        <v>615</v>
      </c>
    </row>
    <row r="18" spans="2:4" ht="30" customHeight="1">
      <c r="B18" s="79" t="s">
        <v>15</v>
      </c>
      <c r="C18" s="80" t="s">
        <v>620</v>
      </c>
      <c r="D18" s="80" t="s">
        <v>615</v>
      </c>
    </row>
    <row r="19" spans="2:4" ht="30" customHeight="1">
      <c r="B19" s="79" t="s">
        <v>4</v>
      </c>
      <c r="C19" s="80" t="s">
        <v>613</v>
      </c>
      <c r="D19" s="80" t="s">
        <v>615</v>
      </c>
    </row>
    <row r="20" spans="2:4" ht="30" customHeight="1">
      <c r="B20" s="79" t="s">
        <v>5</v>
      </c>
      <c r="C20" s="80" t="s">
        <v>624</v>
      </c>
      <c r="D20" s="80" t="s">
        <v>615</v>
      </c>
    </row>
    <row r="21" spans="2:4" ht="30" customHeight="1">
      <c r="B21" s="79" t="s">
        <v>6</v>
      </c>
      <c r="C21" s="80" t="s">
        <v>613</v>
      </c>
      <c r="D21" s="80" t="s">
        <v>615</v>
      </c>
    </row>
    <row r="22" spans="2:4" ht="30" customHeight="1">
      <c r="B22" s="79" t="s">
        <v>19</v>
      </c>
      <c r="C22" s="80" t="s">
        <v>613</v>
      </c>
      <c r="D22" s="80" t="s">
        <v>615</v>
      </c>
    </row>
    <row r="23" spans="2:4" ht="30" customHeight="1">
      <c r="B23" s="79" t="s">
        <v>7</v>
      </c>
      <c r="C23" s="80" t="s">
        <v>624</v>
      </c>
      <c r="D23" s="80" t="s">
        <v>615</v>
      </c>
    </row>
    <row r="24" spans="2:4" ht="30" customHeight="1">
      <c r="B24" s="79" t="s">
        <v>16</v>
      </c>
      <c r="C24" s="80" t="s">
        <v>613</v>
      </c>
      <c r="D24" s="80" t="s">
        <v>671</v>
      </c>
    </row>
    <row r="25" spans="2:4" ht="30" customHeight="1">
      <c r="B25" s="79" t="s">
        <v>8</v>
      </c>
      <c r="C25" s="80" t="s">
        <v>613</v>
      </c>
      <c r="D25" s="80" t="s">
        <v>615</v>
      </c>
    </row>
    <row r="26" spans="2:4" ht="30" customHeight="1">
      <c r="B26" s="79" t="s">
        <v>9</v>
      </c>
      <c r="C26" s="80" t="s">
        <v>613</v>
      </c>
      <c r="D26" s="80" t="s">
        <v>615</v>
      </c>
    </row>
    <row r="27" spans="2:4" ht="30" customHeight="1">
      <c r="B27" s="79" t="s">
        <v>10</v>
      </c>
      <c r="C27" s="80" t="s">
        <v>613</v>
      </c>
      <c r="D27" s="80" t="s">
        <v>615</v>
      </c>
    </row>
    <row r="28" spans="2:4" ht="30" customHeight="1">
      <c r="B28" s="79" t="s">
        <v>20</v>
      </c>
      <c r="C28" s="80" t="s">
        <v>613</v>
      </c>
      <c r="D28" s="80" t="s">
        <v>615</v>
      </c>
    </row>
    <row r="29" spans="2:4" ht="15" customHeight="1">
      <c r="C29" s="114"/>
      <c r="D29" s="114"/>
    </row>
    <row r="30" spans="2:4" ht="15" customHeight="1">
      <c r="C30" s="114"/>
    </row>
    <row r="31" spans="2:4" ht="15" customHeight="1">
      <c r="C31" s="114"/>
    </row>
    <row r="32" spans="2:4" ht="15" customHeight="1">
      <c r="C32" s="114"/>
    </row>
    <row r="33" spans="3:3" ht="15" customHeight="1">
      <c r="C33" s="114"/>
    </row>
    <row r="34" spans="3:3" ht="15" customHeight="1">
      <c r="C34" s="114"/>
    </row>
    <row r="35" spans="3:3" ht="15" customHeight="1">
      <c r="C35" s="114"/>
    </row>
    <row r="36" spans="3:3" ht="15" customHeight="1">
      <c r="C36" s="114"/>
    </row>
    <row r="37" spans="3:3" ht="15" customHeight="1">
      <c r="C37" s="114"/>
    </row>
    <row r="38" spans="3:3" ht="15" customHeight="1">
      <c r="C38" s="114"/>
    </row>
    <row r="39" spans="3:3" ht="15" customHeight="1">
      <c r="C39" s="114"/>
    </row>
    <row r="40" spans="3:3" ht="15" customHeight="1">
      <c r="C40" s="114"/>
    </row>
    <row r="41" spans="3:3" ht="15" customHeight="1">
      <c r="C41" s="114"/>
    </row>
    <row r="42" spans="3:3" ht="15" customHeight="1">
      <c r="C42" s="114"/>
    </row>
    <row r="43" spans="3:3" ht="15" customHeight="1">
      <c r="C43" s="114"/>
    </row>
    <row r="44" spans="3:3" ht="15" customHeight="1">
      <c r="C44" s="114"/>
    </row>
    <row r="45" spans="3:3" ht="15" customHeight="1">
      <c r="C45" s="114"/>
    </row>
    <row r="46" spans="3:3" ht="15" customHeight="1">
      <c r="C46" s="114"/>
    </row>
    <row r="47" spans="3:3" ht="15" customHeight="1">
      <c r="C47" s="114"/>
    </row>
    <row r="48" spans="3:3" ht="15" customHeight="1">
      <c r="C48" s="114"/>
    </row>
    <row r="49" spans="3:3" ht="15" customHeight="1">
      <c r="C49" s="114"/>
    </row>
    <row r="50" spans="3:3" ht="15" customHeight="1">
      <c r="C50" s="114"/>
    </row>
  </sheetData>
  <phoneticPr fontId="7"/>
  <hyperlinks>
    <hyperlink ref="A1" location="目次!A1" display="［戻る］"/>
  </hyperlinks>
  <pageMargins left="0.59055118110236227" right="0.59055118110236227" top="0.59055118110236227" bottom="0.39370078740157483" header="0.31496062992125984" footer="0.31496062992125984"/>
  <pageSetup paperSize="9" scale="80" fitToWidth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zoomScaleNormal="100" workbookViewId="0">
      <pane ySplit="7" topLeftCell="A8" activePane="bottomLeft" state="frozen"/>
      <selection sqref="A1:XFD1048576"/>
      <selection pane="bottomLeft"/>
    </sheetView>
  </sheetViews>
  <sheetFormatPr defaultRowHeight="15" customHeight="1"/>
  <cols>
    <col min="1" max="1" width="3.75" style="11" customWidth="1"/>
    <col min="2" max="2" width="12.5" style="12" customWidth="1"/>
    <col min="3" max="3" width="23.5" style="12" customWidth="1"/>
    <col min="4" max="4" width="106.25" style="12" customWidth="1"/>
    <col min="5" max="16384" width="9" style="12"/>
  </cols>
  <sheetData>
    <row r="1" spans="1:7" s="27" customFormat="1" ht="15" customHeight="1">
      <c r="A1" s="33" t="s">
        <v>55</v>
      </c>
      <c r="B1" s="9"/>
      <c r="C1" s="7"/>
      <c r="D1" s="7"/>
      <c r="E1" s="7"/>
      <c r="F1" s="7"/>
      <c r="G1" s="7"/>
    </row>
    <row r="3" spans="1:7" ht="15" customHeight="1">
      <c r="B3" s="77" t="s">
        <v>514</v>
      </c>
      <c r="C3" s="77"/>
      <c r="D3" s="77"/>
    </row>
    <row r="4" spans="1:7" ht="15" customHeight="1">
      <c r="B4" s="77"/>
      <c r="C4" s="77"/>
      <c r="D4" s="77"/>
    </row>
    <row r="5" spans="1:7" ht="15" customHeight="1">
      <c r="B5" s="77" t="s">
        <v>515</v>
      </c>
      <c r="C5" s="77"/>
      <c r="D5" s="77" t="s">
        <v>516</v>
      </c>
    </row>
    <row r="6" spans="1:7" ht="15" customHeight="1">
      <c r="B6" s="77"/>
      <c r="C6" s="77"/>
      <c r="D6" s="77"/>
    </row>
    <row r="7" spans="1:7" ht="15" customHeight="1">
      <c r="B7" s="78" t="s">
        <v>24</v>
      </c>
      <c r="C7" s="78" t="s">
        <v>23</v>
      </c>
      <c r="D7" s="78" t="s">
        <v>22</v>
      </c>
    </row>
    <row r="8" spans="1:7" ht="30" customHeight="1">
      <c r="A8" s="12"/>
      <c r="B8" s="79" t="s">
        <v>13</v>
      </c>
      <c r="C8" s="80" t="s">
        <v>613</v>
      </c>
      <c r="D8" s="80" t="s">
        <v>614</v>
      </c>
    </row>
    <row r="9" spans="1:7" ht="30" customHeight="1">
      <c r="B9" s="79" t="s">
        <v>1</v>
      </c>
      <c r="C9" s="80" t="s">
        <v>613</v>
      </c>
      <c r="D9" s="80" t="s">
        <v>615</v>
      </c>
    </row>
    <row r="10" spans="1:7" ht="30" customHeight="1">
      <c r="B10" s="79" t="s">
        <v>11</v>
      </c>
      <c r="C10" s="80" t="s">
        <v>613</v>
      </c>
      <c r="D10" s="80" t="s">
        <v>615</v>
      </c>
    </row>
    <row r="11" spans="1:7" ht="30" customHeight="1">
      <c r="B11" s="79" t="s">
        <v>2</v>
      </c>
      <c r="C11" s="80" t="s">
        <v>613</v>
      </c>
      <c r="D11" s="80" t="s">
        <v>615</v>
      </c>
    </row>
    <row r="12" spans="1:7" ht="30" customHeight="1">
      <c r="B12" s="79" t="s">
        <v>17</v>
      </c>
      <c r="C12" s="80" t="s">
        <v>616</v>
      </c>
      <c r="D12" s="80" t="s">
        <v>617</v>
      </c>
    </row>
    <row r="13" spans="1:7" ht="30" customHeight="1">
      <c r="B13" s="79" t="s">
        <v>3</v>
      </c>
      <c r="C13" s="80" t="s">
        <v>613</v>
      </c>
      <c r="D13" s="80" t="s">
        <v>615</v>
      </c>
    </row>
    <row r="14" spans="1:7" ht="30" customHeight="1">
      <c r="B14" s="79" t="s">
        <v>0</v>
      </c>
      <c r="C14" s="80" t="s">
        <v>613</v>
      </c>
      <c r="D14" s="80" t="s">
        <v>615</v>
      </c>
    </row>
    <row r="15" spans="1:7" ht="30" customHeight="1">
      <c r="B15" s="79" t="s">
        <v>18</v>
      </c>
      <c r="C15" s="80" t="s">
        <v>618</v>
      </c>
      <c r="D15" s="80" t="s">
        <v>615</v>
      </c>
    </row>
    <row r="16" spans="1:7" ht="30" customHeight="1">
      <c r="B16" s="79" t="s">
        <v>14</v>
      </c>
      <c r="C16" s="80" t="s">
        <v>619</v>
      </c>
      <c r="D16" s="80" t="s">
        <v>615</v>
      </c>
    </row>
    <row r="17" spans="2:4" ht="30" customHeight="1">
      <c r="B17" s="79" t="s">
        <v>12</v>
      </c>
      <c r="C17" s="80" t="s">
        <v>613</v>
      </c>
      <c r="D17" s="80" t="s">
        <v>615</v>
      </c>
    </row>
    <row r="18" spans="2:4" ht="30" customHeight="1">
      <c r="B18" s="79" t="s">
        <v>15</v>
      </c>
      <c r="C18" s="80" t="s">
        <v>620</v>
      </c>
      <c r="D18" s="80" t="s">
        <v>615</v>
      </c>
    </row>
    <row r="19" spans="2:4" ht="30" customHeight="1">
      <c r="B19" s="79" t="s">
        <v>4</v>
      </c>
      <c r="C19" s="80" t="s">
        <v>621</v>
      </c>
      <c r="D19" s="80" t="s">
        <v>615</v>
      </c>
    </row>
    <row r="20" spans="2:4" ht="30" customHeight="1">
      <c r="B20" s="79" t="s">
        <v>5</v>
      </c>
      <c r="C20" s="80" t="s">
        <v>622</v>
      </c>
      <c r="D20" s="80" t="s">
        <v>623</v>
      </c>
    </row>
    <row r="21" spans="2:4" ht="30" customHeight="1">
      <c r="B21" s="79" t="s">
        <v>6</v>
      </c>
      <c r="C21" s="80" t="s">
        <v>613</v>
      </c>
      <c r="D21" s="80" t="s">
        <v>615</v>
      </c>
    </row>
    <row r="22" spans="2:4" ht="30" customHeight="1">
      <c r="B22" s="79" t="s">
        <v>19</v>
      </c>
      <c r="C22" s="80" t="s">
        <v>613</v>
      </c>
      <c r="D22" s="80" t="s">
        <v>615</v>
      </c>
    </row>
    <row r="23" spans="2:4" ht="30" customHeight="1">
      <c r="B23" s="79" t="s">
        <v>7</v>
      </c>
      <c r="C23" s="80" t="s">
        <v>624</v>
      </c>
      <c r="D23" s="80" t="s">
        <v>615</v>
      </c>
    </row>
    <row r="24" spans="2:4" ht="30" customHeight="1">
      <c r="B24" s="79" t="s">
        <v>16</v>
      </c>
      <c r="C24" s="80" t="s">
        <v>613</v>
      </c>
      <c r="D24" s="80" t="s">
        <v>615</v>
      </c>
    </row>
    <row r="25" spans="2:4" ht="30" customHeight="1">
      <c r="B25" s="79" t="s">
        <v>8</v>
      </c>
      <c r="C25" s="80" t="s">
        <v>613</v>
      </c>
      <c r="D25" s="80" t="s">
        <v>615</v>
      </c>
    </row>
    <row r="26" spans="2:4" ht="30" customHeight="1">
      <c r="B26" s="79" t="s">
        <v>9</v>
      </c>
      <c r="C26" s="80" t="s">
        <v>613</v>
      </c>
      <c r="D26" s="80" t="s">
        <v>615</v>
      </c>
    </row>
    <row r="27" spans="2:4" ht="30" customHeight="1">
      <c r="B27" s="79" t="s">
        <v>10</v>
      </c>
      <c r="C27" s="80" t="s">
        <v>613</v>
      </c>
      <c r="D27" s="80" t="s">
        <v>615</v>
      </c>
    </row>
    <row r="28" spans="2:4" ht="30" customHeight="1">
      <c r="B28" s="79" t="s">
        <v>20</v>
      </c>
      <c r="C28" s="80" t="s">
        <v>613</v>
      </c>
      <c r="D28" s="80" t="s">
        <v>615</v>
      </c>
    </row>
    <row r="29" spans="2:4" ht="15" customHeight="1">
      <c r="C29" s="114"/>
      <c r="D29" s="114"/>
    </row>
    <row r="30" spans="2:4" ht="15" customHeight="1">
      <c r="C30" s="114"/>
    </row>
    <row r="31" spans="2:4" ht="15" customHeight="1">
      <c r="C31" s="114"/>
    </row>
    <row r="32" spans="2:4" ht="15" customHeight="1">
      <c r="C32" s="114"/>
    </row>
    <row r="33" spans="3:3" ht="15" customHeight="1">
      <c r="C33" s="114"/>
    </row>
    <row r="34" spans="3:3" ht="15" customHeight="1">
      <c r="C34" s="114"/>
    </row>
    <row r="35" spans="3:3" ht="15" customHeight="1">
      <c r="C35" s="114"/>
    </row>
    <row r="36" spans="3:3" ht="15" customHeight="1">
      <c r="C36" s="114"/>
    </row>
    <row r="37" spans="3:3" ht="15" customHeight="1">
      <c r="C37" s="114"/>
    </row>
    <row r="38" spans="3:3" ht="15" customHeight="1">
      <c r="C38" s="114"/>
    </row>
    <row r="39" spans="3:3" ht="15" customHeight="1">
      <c r="C39" s="114"/>
    </row>
    <row r="40" spans="3:3" ht="15" customHeight="1">
      <c r="C40" s="114"/>
    </row>
    <row r="41" spans="3:3" ht="15" customHeight="1">
      <c r="C41" s="114"/>
    </row>
    <row r="42" spans="3:3" ht="15" customHeight="1">
      <c r="C42" s="114"/>
    </row>
    <row r="43" spans="3:3" ht="15" customHeight="1">
      <c r="C43" s="114"/>
    </row>
    <row r="44" spans="3:3" ht="15" customHeight="1">
      <c r="C44" s="114"/>
    </row>
    <row r="45" spans="3:3" ht="15" customHeight="1">
      <c r="C45" s="114"/>
    </row>
    <row r="46" spans="3:3" ht="15" customHeight="1">
      <c r="C46" s="114"/>
    </row>
    <row r="47" spans="3:3" ht="15" customHeight="1">
      <c r="C47" s="114"/>
    </row>
    <row r="48" spans="3:3" ht="15" customHeight="1">
      <c r="C48" s="114"/>
    </row>
    <row r="49" spans="3:3" ht="15" customHeight="1">
      <c r="C49" s="114"/>
    </row>
    <row r="50" spans="3:3" ht="15" customHeight="1">
      <c r="C50" s="114"/>
    </row>
  </sheetData>
  <phoneticPr fontId="7"/>
  <hyperlinks>
    <hyperlink ref="A1" location="目次!A1" display="［戻る］"/>
  </hyperlinks>
  <pageMargins left="0.59055118110236227" right="0.59055118110236227" top="0.59055118110236227" bottom="0.39370078740157483" header="0.31496062992125984" footer="0.31496062992125984"/>
  <pageSetup paperSize="9" scale="80" fitToWidth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2"/>
  <sheetViews>
    <sheetView showGridLines="0" zoomScaleNormal="100" zoomScaleSheetLayoutView="100" workbookViewId="0">
      <pane ySplit="11" topLeftCell="A12" activePane="bottomLeft" state="frozen"/>
      <selection sqref="A1:XFD1048576"/>
      <selection pane="bottomLeft"/>
    </sheetView>
  </sheetViews>
  <sheetFormatPr defaultRowHeight="15" customHeight="1"/>
  <cols>
    <col min="1" max="1" width="3.75" style="7" customWidth="1"/>
    <col min="2" max="2" width="21.25" style="7" customWidth="1"/>
    <col min="3" max="3" width="22.5" style="7" customWidth="1"/>
    <col min="4" max="4" width="22.5" style="9" customWidth="1"/>
    <col min="5" max="7" width="22.5" style="7" customWidth="1"/>
    <col min="8" max="16384" width="9" style="27"/>
  </cols>
  <sheetData>
    <row r="1" spans="1:8" ht="15" customHeight="1">
      <c r="A1" s="33" t="s">
        <v>55</v>
      </c>
      <c r="B1" s="9"/>
      <c r="D1" s="7"/>
    </row>
    <row r="2" spans="1:8" ht="15" customHeight="1">
      <c r="A2" s="52"/>
      <c r="B2" s="53"/>
      <c r="C2" s="52"/>
      <c r="D2" s="52"/>
      <c r="E2" s="52"/>
      <c r="F2" s="52"/>
      <c r="G2" s="52"/>
    </row>
    <row r="3" spans="1:8" ht="15" customHeight="1">
      <c r="A3" s="52"/>
      <c r="B3" s="54" t="s">
        <v>514</v>
      </c>
      <c r="C3" s="52"/>
      <c r="D3" s="52"/>
      <c r="E3" s="52"/>
      <c r="F3" s="52"/>
      <c r="G3" s="52"/>
    </row>
    <row r="4" spans="1:8" ht="15" customHeight="1">
      <c r="A4" s="52"/>
      <c r="B4" s="52"/>
      <c r="C4" s="52"/>
      <c r="D4" s="52"/>
      <c r="E4" s="52"/>
      <c r="F4" s="52"/>
      <c r="G4" s="52"/>
    </row>
    <row r="5" spans="1:8" ht="15" customHeight="1">
      <c r="A5" s="52"/>
      <c r="B5" s="52" t="s">
        <v>515</v>
      </c>
      <c r="C5" s="52"/>
      <c r="D5" s="52"/>
      <c r="E5" s="52"/>
      <c r="F5" s="52"/>
      <c r="G5" s="52"/>
    </row>
    <row r="6" spans="1:8" ht="15" customHeight="1">
      <c r="A6" s="52"/>
      <c r="B6" s="52"/>
      <c r="C6" s="52"/>
      <c r="D6" s="52"/>
      <c r="E6" s="52"/>
      <c r="F6" s="52"/>
      <c r="G6" s="52"/>
    </row>
    <row r="7" spans="1:8" ht="15" customHeight="1">
      <c r="A7" s="52"/>
      <c r="B7" s="52" t="s">
        <v>517</v>
      </c>
      <c r="C7" s="52"/>
      <c r="D7" s="52"/>
      <c r="E7" s="52"/>
      <c r="F7" s="52"/>
      <c r="G7" s="52"/>
    </row>
    <row r="8" spans="1:8" ht="15" customHeight="1">
      <c r="A8" s="52"/>
      <c r="B8" s="52"/>
      <c r="C8" s="52"/>
      <c r="D8" s="52"/>
      <c r="E8" s="52"/>
      <c r="F8" s="52"/>
      <c r="G8" s="52"/>
    </row>
    <row r="9" spans="1:8" ht="15" customHeight="1" thickBot="1">
      <c r="A9" s="55" t="s">
        <v>117</v>
      </c>
      <c r="B9" s="55"/>
      <c r="C9" s="55"/>
      <c r="D9" s="56"/>
      <c r="E9" s="57"/>
      <c r="F9" s="57"/>
      <c r="G9" s="57"/>
    </row>
    <row r="10" spans="1:8" ht="15" customHeight="1" thickTop="1">
      <c r="A10" s="202" t="s">
        <v>61</v>
      </c>
      <c r="B10" s="203"/>
      <c r="C10" s="208" t="s">
        <v>610</v>
      </c>
      <c r="D10" s="209"/>
      <c r="E10" s="209"/>
      <c r="F10" s="58" t="s">
        <v>611</v>
      </c>
      <c r="G10" s="210" t="s">
        <v>65</v>
      </c>
    </row>
    <row r="11" spans="1:8" ht="15" customHeight="1">
      <c r="A11" s="204"/>
      <c r="B11" s="205"/>
      <c r="C11" s="59" t="s">
        <v>63</v>
      </c>
      <c r="D11" s="60" t="s">
        <v>124</v>
      </c>
      <c r="E11" s="60" t="s">
        <v>62</v>
      </c>
      <c r="F11" s="61" t="s">
        <v>64</v>
      </c>
      <c r="G11" s="211"/>
    </row>
    <row r="12" spans="1:8" ht="22.5" customHeight="1">
      <c r="A12" s="57"/>
      <c r="B12" s="62"/>
      <c r="C12" s="63"/>
      <c r="D12" s="132"/>
      <c r="E12" s="180" t="s">
        <v>66</v>
      </c>
      <c r="F12" s="132"/>
      <c r="G12" s="64"/>
      <c r="H12" s="31"/>
    </row>
    <row r="13" spans="1:8" s="28" customFormat="1" ht="15" customHeight="1">
      <c r="A13" s="200" t="s">
        <v>89</v>
      </c>
      <c r="B13" s="201"/>
      <c r="C13" s="65">
        <v>1011600000</v>
      </c>
      <c r="D13" s="65">
        <v>1045364708</v>
      </c>
      <c r="E13" s="65">
        <v>981069588</v>
      </c>
      <c r="F13" s="66">
        <v>1022701300</v>
      </c>
      <c r="G13" s="66">
        <v>11101300</v>
      </c>
    </row>
    <row r="14" spans="1:8" s="28" customFormat="1" ht="15" customHeight="1">
      <c r="A14" s="34"/>
      <c r="B14" s="173" t="s">
        <v>125</v>
      </c>
      <c r="C14" s="65">
        <v>1658003</v>
      </c>
      <c r="D14" s="65">
        <v>1658003</v>
      </c>
      <c r="E14" s="65">
        <v>1552159</v>
      </c>
      <c r="F14" s="66">
        <v>1691819</v>
      </c>
      <c r="G14" s="66">
        <v>33816</v>
      </c>
    </row>
    <row r="15" spans="1:8" s="28" customFormat="1" ht="15" customHeight="1">
      <c r="A15" s="34"/>
      <c r="B15" s="173" t="s">
        <v>126</v>
      </c>
      <c r="C15" s="65">
        <v>43769621</v>
      </c>
      <c r="D15" s="65">
        <v>45436026</v>
      </c>
      <c r="E15" s="65">
        <v>42118165</v>
      </c>
      <c r="F15" s="66">
        <v>38376959</v>
      </c>
      <c r="G15" s="66">
        <v>-5392662</v>
      </c>
    </row>
    <row r="16" spans="1:8" s="28" customFormat="1" ht="15" customHeight="1">
      <c r="A16" s="34"/>
      <c r="B16" s="173" t="s">
        <v>127</v>
      </c>
      <c r="C16" s="65">
        <v>381338515</v>
      </c>
      <c r="D16" s="65">
        <v>384034430</v>
      </c>
      <c r="E16" s="65">
        <v>374097347</v>
      </c>
      <c r="F16" s="66">
        <v>397294039</v>
      </c>
      <c r="G16" s="66">
        <v>15955524</v>
      </c>
    </row>
    <row r="17" spans="1:8" s="28" customFormat="1" ht="15" customHeight="1">
      <c r="A17" s="34"/>
      <c r="B17" s="173" t="s">
        <v>128</v>
      </c>
      <c r="C17" s="65">
        <v>18274595</v>
      </c>
      <c r="D17" s="65">
        <v>18402595</v>
      </c>
      <c r="E17" s="65">
        <v>17978354</v>
      </c>
      <c r="F17" s="66">
        <v>17776862</v>
      </c>
      <c r="G17" s="66">
        <v>-497733</v>
      </c>
    </row>
    <row r="18" spans="1:8" s="28" customFormat="1" ht="15" customHeight="1">
      <c r="A18" s="34"/>
      <c r="B18" s="173" t="s">
        <v>129</v>
      </c>
      <c r="C18" s="65">
        <v>738990</v>
      </c>
      <c r="D18" s="65">
        <v>738990</v>
      </c>
      <c r="E18" s="65">
        <v>696668</v>
      </c>
      <c r="F18" s="66">
        <v>751406</v>
      </c>
      <c r="G18" s="66">
        <v>12416</v>
      </c>
    </row>
    <row r="19" spans="1:8" s="28" customFormat="1" ht="15" customHeight="1">
      <c r="A19" s="34"/>
      <c r="B19" s="173" t="s">
        <v>130</v>
      </c>
      <c r="C19" s="65">
        <v>82344391</v>
      </c>
      <c r="D19" s="65">
        <v>82789391</v>
      </c>
      <c r="E19" s="65">
        <v>64985521</v>
      </c>
      <c r="F19" s="66">
        <v>78121742</v>
      </c>
      <c r="G19" s="66">
        <v>-4222649</v>
      </c>
    </row>
    <row r="20" spans="1:8" s="28" customFormat="1" ht="15" customHeight="1">
      <c r="A20" s="34"/>
      <c r="B20" s="173" t="s">
        <v>131</v>
      </c>
      <c r="C20" s="65">
        <v>103273997</v>
      </c>
      <c r="D20" s="65">
        <v>125969540</v>
      </c>
      <c r="E20" s="65">
        <v>107834201</v>
      </c>
      <c r="F20" s="66">
        <v>106514715</v>
      </c>
      <c r="G20" s="66">
        <v>3240718</v>
      </c>
    </row>
    <row r="21" spans="1:8" s="28" customFormat="1" ht="15" customHeight="1">
      <c r="A21" s="34"/>
      <c r="B21" s="173" t="s">
        <v>132</v>
      </c>
      <c r="C21" s="65">
        <v>5967500</v>
      </c>
      <c r="D21" s="65">
        <v>6079500</v>
      </c>
      <c r="E21" s="65">
        <v>5914503</v>
      </c>
      <c r="F21" s="66">
        <v>5408959</v>
      </c>
      <c r="G21" s="66">
        <v>-558541</v>
      </c>
    </row>
    <row r="22" spans="1:8" s="28" customFormat="1" ht="15" customHeight="1">
      <c r="A22" s="34"/>
      <c r="B22" s="173" t="s">
        <v>133</v>
      </c>
      <c r="C22" s="65">
        <v>46408704</v>
      </c>
      <c r="D22" s="65">
        <v>52022964</v>
      </c>
      <c r="E22" s="65">
        <v>44117228</v>
      </c>
      <c r="F22" s="66">
        <v>46530645</v>
      </c>
      <c r="G22" s="66">
        <v>121941</v>
      </c>
    </row>
    <row r="23" spans="1:8" s="28" customFormat="1" ht="15" customHeight="1">
      <c r="A23" s="34"/>
      <c r="B23" s="173" t="s">
        <v>134</v>
      </c>
      <c r="C23" s="65">
        <v>86550000</v>
      </c>
      <c r="D23" s="65">
        <v>86550000</v>
      </c>
      <c r="E23" s="65">
        <v>86549898</v>
      </c>
      <c r="F23" s="66">
        <v>87504000</v>
      </c>
      <c r="G23" s="66">
        <v>954000</v>
      </c>
    </row>
    <row r="24" spans="1:8" s="28" customFormat="1" ht="15" customHeight="1">
      <c r="A24" s="34"/>
      <c r="B24" s="48" t="s">
        <v>135</v>
      </c>
      <c r="C24" s="65">
        <v>83591584</v>
      </c>
      <c r="D24" s="65">
        <v>83756084</v>
      </c>
      <c r="E24" s="65">
        <v>80218836</v>
      </c>
      <c r="F24" s="66">
        <v>84501854</v>
      </c>
      <c r="G24" s="66">
        <v>910270</v>
      </c>
    </row>
    <row r="25" spans="1:8" s="28" customFormat="1" ht="15" customHeight="1">
      <c r="A25" s="34"/>
      <c r="B25" s="173" t="s">
        <v>136</v>
      </c>
      <c r="C25" s="65">
        <v>157184100</v>
      </c>
      <c r="D25" s="65">
        <v>157776100</v>
      </c>
      <c r="E25" s="65">
        <v>155006708</v>
      </c>
      <c r="F25" s="66">
        <v>157728300</v>
      </c>
      <c r="G25" s="66">
        <v>544200</v>
      </c>
    </row>
    <row r="26" spans="1:8" s="28" customFormat="1" ht="15" customHeight="1">
      <c r="A26" s="34"/>
      <c r="B26" s="173" t="s">
        <v>137</v>
      </c>
      <c r="C26" s="65">
        <v>500000</v>
      </c>
      <c r="D26" s="65">
        <v>151085</v>
      </c>
      <c r="E26" s="65" t="s">
        <v>612</v>
      </c>
      <c r="F26" s="66">
        <v>500000</v>
      </c>
      <c r="G26" s="66" t="s">
        <v>612</v>
      </c>
    </row>
    <row r="27" spans="1:8" s="28" customFormat="1" ht="15" customHeight="1">
      <c r="A27" s="34"/>
      <c r="B27" s="173"/>
      <c r="C27" s="81"/>
      <c r="D27" s="81"/>
      <c r="E27" s="82"/>
      <c r="F27" s="83"/>
      <c r="G27" s="83"/>
    </row>
    <row r="28" spans="1:8" ht="22.5" customHeight="1">
      <c r="A28" s="57"/>
      <c r="B28" s="62"/>
      <c r="C28" s="63"/>
      <c r="D28" s="132"/>
      <c r="E28" s="176" t="s">
        <v>93</v>
      </c>
      <c r="F28" s="132"/>
      <c r="G28" s="63"/>
      <c r="H28" s="31"/>
    </row>
    <row r="29" spans="1:8" s="28" customFormat="1" ht="15" customHeight="1">
      <c r="A29" s="200" t="s">
        <v>89</v>
      </c>
      <c r="B29" s="201"/>
      <c r="C29" s="65">
        <v>539032000</v>
      </c>
      <c r="D29" s="65">
        <v>555577654</v>
      </c>
      <c r="E29" s="65">
        <v>501918536</v>
      </c>
      <c r="F29" s="66">
        <v>556342000</v>
      </c>
      <c r="G29" s="66">
        <v>17310000</v>
      </c>
    </row>
    <row r="30" spans="1:8" s="28" customFormat="1" ht="15" customHeight="1">
      <c r="A30" s="34"/>
      <c r="B30" s="173" t="s">
        <v>125</v>
      </c>
      <c r="C30" s="65">
        <v>1566631</v>
      </c>
      <c r="D30" s="65">
        <v>1566631</v>
      </c>
      <c r="E30" s="65">
        <v>1440838</v>
      </c>
      <c r="F30" s="66">
        <v>1576553</v>
      </c>
      <c r="G30" s="66">
        <v>9922</v>
      </c>
    </row>
    <row r="31" spans="1:8" s="28" customFormat="1" ht="15" customHeight="1">
      <c r="A31" s="34"/>
      <c r="B31" s="173" t="s">
        <v>126</v>
      </c>
      <c r="C31" s="65">
        <v>33402080</v>
      </c>
      <c r="D31" s="65">
        <v>35166143</v>
      </c>
      <c r="E31" s="65">
        <v>31612227</v>
      </c>
      <c r="F31" s="66">
        <v>48664347</v>
      </c>
      <c r="G31" s="66">
        <v>15262267</v>
      </c>
    </row>
    <row r="32" spans="1:8" s="28" customFormat="1" ht="15" customHeight="1">
      <c r="A32" s="34"/>
      <c r="B32" s="173" t="s">
        <v>138</v>
      </c>
      <c r="C32" s="65">
        <v>17497962</v>
      </c>
      <c r="D32" s="65">
        <v>17153632</v>
      </c>
      <c r="E32" s="65">
        <v>15549791</v>
      </c>
      <c r="F32" s="66">
        <v>15932669</v>
      </c>
      <c r="G32" s="66">
        <v>-1565293</v>
      </c>
    </row>
    <row r="33" spans="1:8" s="28" customFormat="1" ht="15" customHeight="1">
      <c r="A33" s="34"/>
      <c r="B33" s="173" t="s">
        <v>139</v>
      </c>
      <c r="C33" s="65">
        <v>191713205</v>
      </c>
      <c r="D33" s="65">
        <v>191362604</v>
      </c>
      <c r="E33" s="65">
        <v>183291742</v>
      </c>
      <c r="F33" s="66">
        <v>200005506</v>
      </c>
      <c r="G33" s="66">
        <v>8292301</v>
      </c>
    </row>
    <row r="34" spans="1:8" s="28" customFormat="1" ht="15" customHeight="1">
      <c r="A34" s="34"/>
      <c r="B34" s="173" t="s">
        <v>128</v>
      </c>
      <c r="C34" s="65">
        <v>17582247</v>
      </c>
      <c r="D34" s="65">
        <v>17860514</v>
      </c>
      <c r="E34" s="65">
        <v>17305541</v>
      </c>
      <c r="F34" s="66">
        <v>17808454</v>
      </c>
      <c r="G34" s="66">
        <v>226207</v>
      </c>
    </row>
    <row r="35" spans="1:8" s="28" customFormat="1" ht="15" customHeight="1">
      <c r="A35" s="34"/>
      <c r="B35" s="173" t="s">
        <v>130</v>
      </c>
      <c r="C35" s="65">
        <v>24523093</v>
      </c>
      <c r="D35" s="65">
        <v>20817604</v>
      </c>
      <c r="E35" s="65">
        <v>18819073</v>
      </c>
      <c r="F35" s="66">
        <v>30929022</v>
      </c>
      <c r="G35" s="66">
        <v>6405929</v>
      </c>
    </row>
    <row r="36" spans="1:8" s="28" customFormat="1" ht="15" customHeight="1">
      <c r="A36" s="34"/>
      <c r="B36" s="173" t="s">
        <v>131</v>
      </c>
      <c r="C36" s="65">
        <v>75876116</v>
      </c>
      <c r="D36" s="65">
        <v>80743054</v>
      </c>
      <c r="E36" s="65">
        <v>65342326</v>
      </c>
      <c r="F36" s="66">
        <v>63107213</v>
      </c>
      <c r="G36" s="66">
        <v>-12768903</v>
      </c>
    </row>
    <row r="37" spans="1:8" s="28" customFormat="1" ht="15" customHeight="1">
      <c r="A37" s="34"/>
      <c r="B37" s="173" t="s">
        <v>132</v>
      </c>
      <c r="C37" s="65">
        <v>16225972</v>
      </c>
      <c r="D37" s="65">
        <v>16385964</v>
      </c>
      <c r="E37" s="65">
        <v>15841161</v>
      </c>
      <c r="F37" s="66">
        <v>14557488</v>
      </c>
      <c r="G37" s="66">
        <v>-1668484</v>
      </c>
    </row>
    <row r="38" spans="1:8" s="28" customFormat="1" ht="15" customHeight="1">
      <c r="A38" s="34"/>
      <c r="B38" s="173" t="s">
        <v>133</v>
      </c>
      <c r="C38" s="65">
        <v>93053566</v>
      </c>
      <c r="D38" s="65">
        <v>106665023</v>
      </c>
      <c r="E38" s="65">
        <v>86897962</v>
      </c>
      <c r="F38" s="66">
        <v>96367938</v>
      </c>
      <c r="G38" s="66">
        <v>3314372</v>
      </c>
    </row>
    <row r="39" spans="1:8" s="28" customFormat="1" ht="15" customHeight="1">
      <c r="A39" s="34"/>
      <c r="B39" s="173" t="s">
        <v>134</v>
      </c>
      <c r="C39" s="65">
        <v>56931353</v>
      </c>
      <c r="D39" s="65">
        <v>56731353</v>
      </c>
      <c r="E39" s="65">
        <v>56112128</v>
      </c>
      <c r="F39" s="66">
        <v>57751466</v>
      </c>
      <c r="G39" s="66">
        <v>820113</v>
      </c>
    </row>
    <row r="40" spans="1:8" s="28" customFormat="1" ht="15" customHeight="1">
      <c r="A40" s="34"/>
      <c r="B40" s="48" t="s">
        <v>140</v>
      </c>
      <c r="C40" s="65">
        <v>1080820</v>
      </c>
      <c r="D40" s="65">
        <v>1549346</v>
      </c>
      <c r="E40" s="65">
        <v>660530</v>
      </c>
      <c r="F40" s="66">
        <v>834500</v>
      </c>
      <c r="G40" s="66">
        <v>-246320</v>
      </c>
    </row>
    <row r="41" spans="1:8" s="28" customFormat="1" ht="15" customHeight="1">
      <c r="A41" s="34"/>
      <c r="B41" s="173" t="s">
        <v>135</v>
      </c>
      <c r="C41" s="65">
        <v>9278955</v>
      </c>
      <c r="D41" s="65">
        <v>9362242</v>
      </c>
      <c r="E41" s="65">
        <v>9045217</v>
      </c>
      <c r="F41" s="66">
        <v>8506844</v>
      </c>
      <c r="G41" s="66">
        <v>-772111</v>
      </c>
    </row>
    <row r="42" spans="1:8" s="28" customFormat="1" ht="15" customHeight="1">
      <c r="A42" s="34"/>
      <c r="B42" s="173" t="s">
        <v>137</v>
      </c>
      <c r="C42" s="65">
        <v>300000</v>
      </c>
      <c r="D42" s="65">
        <v>213544</v>
      </c>
      <c r="E42" s="65" t="s">
        <v>612</v>
      </c>
      <c r="F42" s="66">
        <v>300000</v>
      </c>
      <c r="G42" s="66" t="s">
        <v>612</v>
      </c>
    </row>
    <row r="43" spans="1:8" s="28" customFormat="1" ht="15" customHeight="1">
      <c r="A43" s="34"/>
      <c r="B43" s="173"/>
      <c r="C43" s="81"/>
      <c r="D43" s="81"/>
      <c r="E43" s="82"/>
      <c r="F43" s="83"/>
      <c r="G43" s="83"/>
    </row>
    <row r="44" spans="1:8" ht="22.5" customHeight="1">
      <c r="A44" s="57"/>
      <c r="B44" s="62"/>
      <c r="C44" s="63"/>
      <c r="D44" s="132"/>
      <c r="E44" s="176" t="s">
        <v>94</v>
      </c>
      <c r="F44" s="132"/>
      <c r="G44" s="63"/>
      <c r="H44" s="31"/>
    </row>
    <row r="45" spans="1:8" s="28" customFormat="1" ht="15" customHeight="1">
      <c r="A45" s="200" t="s">
        <v>89</v>
      </c>
      <c r="B45" s="201"/>
      <c r="C45" s="65">
        <v>554450000</v>
      </c>
      <c r="D45" s="65">
        <v>574239710</v>
      </c>
      <c r="E45" s="65">
        <v>535597828</v>
      </c>
      <c r="F45" s="66">
        <v>556830000</v>
      </c>
      <c r="G45" s="66">
        <v>2380000</v>
      </c>
    </row>
    <row r="46" spans="1:8" s="28" customFormat="1" ht="15" customHeight="1">
      <c r="A46" s="34"/>
      <c r="B46" s="173" t="s">
        <v>125</v>
      </c>
      <c r="C46" s="65">
        <v>1710797</v>
      </c>
      <c r="D46" s="65">
        <v>1688937</v>
      </c>
      <c r="E46" s="65">
        <v>1626232</v>
      </c>
      <c r="F46" s="66">
        <v>1711147</v>
      </c>
      <c r="G46" s="66">
        <v>350</v>
      </c>
    </row>
    <row r="47" spans="1:8" s="28" customFormat="1" ht="15" customHeight="1">
      <c r="A47" s="34"/>
      <c r="B47" s="173" t="s">
        <v>126</v>
      </c>
      <c r="C47" s="65">
        <v>55306102</v>
      </c>
      <c r="D47" s="65">
        <v>61592801</v>
      </c>
      <c r="E47" s="65">
        <v>60472443</v>
      </c>
      <c r="F47" s="66">
        <v>53615172</v>
      </c>
      <c r="G47" s="66">
        <v>-1690930</v>
      </c>
    </row>
    <row r="48" spans="1:8" s="28" customFormat="1" ht="15" customHeight="1">
      <c r="A48" s="34"/>
      <c r="B48" s="173" t="s">
        <v>141</v>
      </c>
      <c r="C48" s="65">
        <v>194869792</v>
      </c>
      <c r="D48" s="65">
        <v>195086108</v>
      </c>
      <c r="E48" s="65">
        <v>190659107</v>
      </c>
      <c r="F48" s="66">
        <v>200297985</v>
      </c>
      <c r="G48" s="66">
        <v>5428193</v>
      </c>
    </row>
    <row r="49" spans="1:8" s="28" customFormat="1" ht="15" customHeight="1">
      <c r="A49" s="34"/>
      <c r="B49" s="173" t="s">
        <v>142</v>
      </c>
      <c r="C49" s="65">
        <v>39890000</v>
      </c>
      <c r="D49" s="65">
        <v>39888124</v>
      </c>
      <c r="E49" s="65">
        <v>37518110</v>
      </c>
      <c r="F49" s="66">
        <v>42771565</v>
      </c>
      <c r="G49" s="66">
        <v>2881565</v>
      </c>
    </row>
    <row r="50" spans="1:8" s="28" customFormat="1" ht="15" customHeight="1">
      <c r="A50" s="34"/>
      <c r="B50" s="173" t="s">
        <v>129</v>
      </c>
      <c r="C50" s="65">
        <v>283449</v>
      </c>
      <c r="D50" s="65">
        <v>258899</v>
      </c>
      <c r="E50" s="65">
        <v>250434</v>
      </c>
      <c r="F50" s="66">
        <v>231168</v>
      </c>
      <c r="G50" s="66">
        <v>-52281</v>
      </c>
    </row>
    <row r="51" spans="1:8" s="28" customFormat="1" ht="15" customHeight="1">
      <c r="A51" s="34"/>
      <c r="B51" s="173" t="s">
        <v>143</v>
      </c>
      <c r="C51" s="65">
        <v>1555428</v>
      </c>
      <c r="D51" s="65">
        <v>1567759</v>
      </c>
      <c r="E51" s="65">
        <v>1391335</v>
      </c>
      <c r="F51" s="66">
        <v>1536649</v>
      </c>
      <c r="G51" s="66">
        <v>-18779</v>
      </c>
    </row>
    <row r="52" spans="1:8" s="28" customFormat="1" ht="15" customHeight="1">
      <c r="A52" s="34"/>
      <c r="B52" s="173" t="s">
        <v>144</v>
      </c>
      <c r="C52" s="65">
        <v>15222574</v>
      </c>
      <c r="D52" s="65">
        <v>16865125</v>
      </c>
      <c r="E52" s="65">
        <v>16506856</v>
      </c>
      <c r="F52" s="66">
        <v>21687610</v>
      </c>
      <c r="G52" s="66">
        <v>6465036</v>
      </c>
    </row>
    <row r="53" spans="1:8" s="28" customFormat="1" ht="15" customHeight="1">
      <c r="A53" s="34"/>
      <c r="B53" s="173" t="s">
        <v>131</v>
      </c>
      <c r="C53" s="65">
        <v>78643192</v>
      </c>
      <c r="D53" s="65">
        <v>83377314</v>
      </c>
      <c r="E53" s="65">
        <v>64135100</v>
      </c>
      <c r="F53" s="66">
        <v>74010072</v>
      </c>
      <c r="G53" s="66">
        <v>-4633120</v>
      </c>
    </row>
    <row r="54" spans="1:8" s="28" customFormat="1" ht="15" customHeight="1">
      <c r="A54" s="34"/>
      <c r="B54" s="173" t="s">
        <v>132</v>
      </c>
      <c r="C54" s="65">
        <v>17788217</v>
      </c>
      <c r="D54" s="65">
        <v>18653225</v>
      </c>
      <c r="E54" s="65">
        <v>17774688</v>
      </c>
      <c r="F54" s="66">
        <v>18378526</v>
      </c>
      <c r="G54" s="66">
        <v>590309</v>
      </c>
    </row>
    <row r="55" spans="1:8" s="28" customFormat="1" ht="15" customHeight="1">
      <c r="A55" s="34"/>
      <c r="B55" s="173" t="s">
        <v>133</v>
      </c>
      <c r="C55" s="65">
        <v>97544615</v>
      </c>
      <c r="D55" s="65">
        <v>104159263</v>
      </c>
      <c r="E55" s="65">
        <v>94374253</v>
      </c>
      <c r="F55" s="66">
        <v>88950637</v>
      </c>
      <c r="G55" s="66">
        <v>-8593978</v>
      </c>
    </row>
    <row r="56" spans="1:8" s="28" customFormat="1" ht="15" customHeight="1">
      <c r="A56" s="34"/>
      <c r="B56" s="48" t="s">
        <v>140</v>
      </c>
      <c r="C56" s="65">
        <v>5</v>
      </c>
      <c r="D56" s="65">
        <v>5</v>
      </c>
      <c r="E56" s="65" t="s">
        <v>612</v>
      </c>
      <c r="F56" s="66">
        <v>5</v>
      </c>
      <c r="G56" s="66" t="s">
        <v>612</v>
      </c>
    </row>
    <row r="57" spans="1:8" s="28" customFormat="1" ht="15" customHeight="1">
      <c r="A57" s="34"/>
      <c r="B57" s="173" t="s">
        <v>134</v>
      </c>
      <c r="C57" s="65">
        <v>51435829</v>
      </c>
      <c r="D57" s="65">
        <v>50922374</v>
      </c>
      <c r="E57" s="65">
        <v>50889270</v>
      </c>
      <c r="F57" s="66">
        <v>53439464</v>
      </c>
      <c r="G57" s="66">
        <v>2003635</v>
      </c>
    </row>
    <row r="58" spans="1:8" s="28" customFormat="1" ht="15" customHeight="1">
      <c r="A58" s="34"/>
      <c r="B58" s="173" t="s">
        <v>135</v>
      </c>
      <c r="C58" s="65" t="s">
        <v>612</v>
      </c>
      <c r="D58" s="65" t="s">
        <v>612</v>
      </c>
      <c r="E58" s="65" t="s">
        <v>612</v>
      </c>
      <c r="F58" s="66" t="s">
        <v>612</v>
      </c>
      <c r="G58" s="66" t="s">
        <v>612</v>
      </c>
    </row>
    <row r="59" spans="1:8" s="28" customFormat="1" ht="15" customHeight="1">
      <c r="A59" s="34"/>
      <c r="B59" s="173" t="s">
        <v>137</v>
      </c>
      <c r="C59" s="65">
        <v>200000</v>
      </c>
      <c r="D59" s="65">
        <v>179776</v>
      </c>
      <c r="E59" s="65" t="s">
        <v>612</v>
      </c>
      <c r="F59" s="66">
        <v>200000</v>
      </c>
      <c r="G59" s="66" t="s">
        <v>612</v>
      </c>
    </row>
    <row r="60" spans="1:8" s="28" customFormat="1" ht="15" customHeight="1">
      <c r="A60" s="34"/>
      <c r="B60" s="173"/>
      <c r="C60" s="81"/>
      <c r="D60" s="81"/>
      <c r="E60" s="82"/>
      <c r="F60" s="83"/>
      <c r="G60" s="83"/>
    </row>
    <row r="61" spans="1:8" ht="22.5" customHeight="1">
      <c r="A61" s="57"/>
      <c r="B61" s="62"/>
      <c r="C61" s="63"/>
      <c r="D61" s="132"/>
      <c r="E61" s="176" t="s">
        <v>95</v>
      </c>
      <c r="F61" s="132"/>
      <c r="G61" s="63"/>
      <c r="H61" s="31"/>
    </row>
    <row r="62" spans="1:8" s="28" customFormat="1" ht="15" customHeight="1">
      <c r="A62" s="200" t="s">
        <v>89</v>
      </c>
      <c r="B62" s="201"/>
      <c r="C62" s="65">
        <v>445400000</v>
      </c>
      <c r="D62" s="65">
        <v>463201334</v>
      </c>
      <c r="E62" s="65">
        <v>429943705</v>
      </c>
      <c r="F62" s="66">
        <v>461000000</v>
      </c>
      <c r="G62" s="66">
        <v>15600000</v>
      </c>
    </row>
    <row r="63" spans="1:8" s="28" customFormat="1" ht="15" customHeight="1">
      <c r="A63" s="34"/>
      <c r="B63" s="173" t="s">
        <v>125</v>
      </c>
      <c r="C63" s="65">
        <v>1333695</v>
      </c>
      <c r="D63" s="65">
        <v>1333695</v>
      </c>
      <c r="E63" s="65">
        <v>1230008</v>
      </c>
      <c r="F63" s="66">
        <v>1320685</v>
      </c>
      <c r="G63" s="66">
        <v>-13010</v>
      </c>
    </row>
    <row r="64" spans="1:8" s="28" customFormat="1" ht="15" customHeight="1">
      <c r="A64" s="34"/>
      <c r="B64" s="173" t="s">
        <v>126</v>
      </c>
      <c r="C64" s="65">
        <v>28617354</v>
      </c>
      <c r="D64" s="65">
        <v>30254316</v>
      </c>
      <c r="E64" s="65">
        <v>28111300</v>
      </c>
      <c r="F64" s="66">
        <v>33231521</v>
      </c>
      <c r="G64" s="66">
        <v>4614167</v>
      </c>
    </row>
    <row r="65" spans="1:8" s="28" customFormat="1" ht="15" customHeight="1">
      <c r="A65" s="34"/>
      <c r="B65" s="173" t="s">
        <v>141</v>
      </c>
      <c r="C65" s="65">
        <v>158910842</v>
      </c>
      <c r="D65" s="65">
        <v>161240249</v>
      </c>
      <c r="E65" s="65">
        <v>156027310</v>
      </c>
      <c r="F65" s="66">
        <v>163760285</v>
      </c>
      <c r="G65" s="66">
        <v>4849443</v>
      </c>
    </row>
    <row r="66" spans="1:8" s="28" customFormat="1" ht="15" customHeight="1">
      <c r="A66" s="34"/>
      <c r="B66" s="173" t="s">
        <v>142</v>
      </c>
      <c r="C66" s="65">
        <v>35080735</v>
      </c>
      <c r="D66" s="65">
        <v>35481915</v>
      </c>
      <c r="E66" s="65">
        <v>33657632</v>
      </c>
      <c r="F66" s="66">
        <v>36068972</v>
      </c>
      <c r="G66" s="66">
        <v>988237</v>
      </c>
    </row>
    <row r="67" spans="1:8" s="28" customFormat="1" ht="15" customHeight="1">
      <c r="A67" s="34"/>
      <c r="B67" s="173" t="s">
        <v>129</v>
      </c>
      <c r="C67" s="65">
        <v>226786</v>
      </c>
      <c r="D67" s="65">
        <v>226786</v>
      </c>
      <c r="E67" s="65">
        <v>204619</v>
      </c>
      <c r="F67" s="66">
        <v>215784</v>
      </c>
      <c r="G67" s="66">
        <v>-11002</v>
      </c>
    </row>
    <row r="68" spans="1:8" s="28" customFormat="1" ht="15" customHeight="1">
      <c r="A68" s="34"/>
      <c r="B68" s="173" t="s">
        <v>143</v>
      </c>
      <c r="C68" s="65">
        <v>1596348</v>
      </c>
      <c r="D68" s="65">
        <v>1714711</v>
      </c>
      <c r="E68" s="65">
        <v>1613956</v>
      </c>
      <c r="F68" s="66">
        <v>2227048</v>
      </c>
      <c r="G68" s="66">
        <v>630700</v>
      </c>
    </row>
    <row r="69" spans="1:8" s="28" customFormat="1" ht="15" customHeight="1">
      <c r="A69" s="34"/>
      <c r="B69" s="173" t="s">
        <v>144</v>
      </c>
      <c r="C69" s="65">
        <v>34935767</v>
      </c>
      <c r="D69" s="65">
        <v>34935767</v>
      </c>
      <c r="E69" s="65">
        <v>31567237</v>
      </c>
      <c r="F69" s="66">
        <v>34708330</v>
      </c>
      <c r="G69" s="66">
        <v>-227437</v>
      </c>
    </row>
    <row r="70" spans="1:8" s="28" customFormat="1" ht="15" customHeight="1">
      <c r="A70" s="34"/>
      <c r="B70" s="173" t="s">
        <v>131</v>
      </c>
      <c r="C70" s="65">
        <v>52324325</v>
      </c>
      <c r="D70" s="65">
        <v>56531291</v>
      </c>
      <c r="E70" s="65">
        <v>45119495</v>
      </c>
      <c r="F70" s="66">
        <v>52166731</v>
      </c>
      <c r="G70" s="66">
        <v>-157594</v>
      </c>
    </row>
    <row r="71" spans="1:8" s="28" customFormat="1" ht="15" customHeight="1">
      <c r="A71" s="34"/>
      <c r="B71" s="173" t="s">
        <v>132</v>
      </c>
      <c r="C71" s="65">
        <v>11680748</v>
      </c>
      <c r="D71" s="65">
        <v>11668311</v>
      </c>
      <c r="E71" s="65">
        <v>11406990</v>
      </c>
      <c r="F71" s="66">
        <v>13768469</v>
      </c>
      <c r="G71" s="66">
        <v>2087721</v>
      </c>
    </row>
    <row r="72" spans="1:8" s="28" customFormat="1" ht="15" customHeight="1">
      <c r="A72" s="34"/>
      <c r="B72" s="173" t="s">
        <v>133</v>
      </c>
      <c r="C72" s="65">
        <v>66370945</v>
      </c>
      <c r="D72" s="65">
        <v>75431597</v>
      </c>
      <c r="E72" s="65">
        <v>67459339</v>
      </c>
      <c r="F72" s="66">
        <v>70755029</v>
      </c>
      <c r="G72" s="66">
        <v>4384084</v>
      </c>
    </row>
    <row r="73" spans="1:8" s="28" customFormat="1" ht="15" customHeight="1">
      <c r="A73" s="34"/>
      <c r="B73" s="48" t="s">
        <v>134</v>
      </c>
      <c r="C73" s="65">
        <v>52919061</v>
      </c>
      <c r="D73" s="65">
        <v>52979302</v>
      </c>
      <c r="E73" s="65">
        <v>52481443</v>
      </c>
      <c r="F73" s="66">
        <v>51392438</v>
      </c>
      <c r="G73" s="66">
        <v>-1526623</v>
      </c>
    </row>
    <row r="74" spans="1:8" s="28" customFormat="1" ht="15" customHeight="1">
      <c r="A74" s="34"/>
      <c r="B74" s="173" t="s">
        <v>135</v>
      </c>
      <c r="C74" s="65">
        <v>1103394</v>
      </c>
      <c r="D74" s="65">
        <v>1103394</v>
      </c>
      <c r="E74" s="65">
        <v>1064376</v>
      </c>
      <c r="F74" s="66">
        <v>1084708</v>
      </c>
      <c r="G74" s="66">
        <v>-18686</v>
      </c>
    </row>
    <row r="75" spans="1:8" s="28" customFormat="1" ht="15" customHeight="1">
      <c r="A75" s="34"/>
      <c r="B75" s="173" t="s">
        <v>137</v>
      </c>
      <c r="C75" s="65">
        <v>300000</v>
      </c>
      <c r="D75" s="65">
        <v>300000</v>
      </c>
      <c r="E75" s="66" t="s">
        <v>612</v>
      </c>
      <c r="F75" s="66">
        <v>300000</v>
      </c>
      <c r="G75" s="66" t="s">
        <v>612</v>
      </c>
    </row>
    <row r="76" spans="1:8" s="28" customFormat="1" ht="15" customHeight="1">
      <c r="A76" s="34"/>
      <c r="B76" s="173"/>
      <c r="C76" s="82"/>
      <c r="D76" s="82"/>
      <c r="E76" s="82"/>
      <c r="F76" s="83"/>
      <c r="G76" s="83"/>
    </row>
    <row r="77" spans="1:8" ht="22.5" customHeight="1">
      <c r="A77" s="57"/>
      <c r="B77" s="62"/>
      <c r="C77" s="63"/>
      <c r="D77" s="132"/>
      <c r="E77" s="176" t="s">
        <v>97</v>
      </c>
      <c r="F77" s="132"/>
      <c r="G77" s="63"/>
      <c r="H77" s="31"/>
    </row>
    <row r="78" spans="1:8" s="28" customFormat="1" ht="15" customHeight="1">
      <c r="A78" s="200" t="s">
        <v>89</v>
      </c>
      <c r="B78" s="201"/>
      <c r="C78" s="65">
        <v>7046000000</v>
      </c>
      <c r="D78" s="65">
        <v>7572457957</v>
      </c>
      <c r="E78" s="65">
        <v>7234821615</v>
      </c>
      <c r="F78" s="66">
        <v>7461000000</v>
      </c>
      <c r="G78" s="66">
        <v>415000000</v>
      </c>
    </row>
    <row r="79" spans="1:8" s="28" customFormat="1" ht="15" customHeight="1">
      <c r="A79" s="34"/>
      <c r="B79" s="173" t="s">
        <v>125</v>
      </c>
      <c r="C79" s="65">
        <v>6097000</v>
      </c>
      <c r="D79" s="65">
        <v>5652000</v>
      </c>
      <c r="E79" s="65">
        <v>4978496</v>
      </c>
      <c r="F79" s="66">
        <v>6044000</v>
      </c>
      <c r="G79" s="66">
        <v>-53000</v>
      </c>
    </row>
    <row r="80" spans="1:8" s="28" customFormat="1" ht="15" customHeight="1">
      <c r="A80" s="34"/>
      <c r="B80" s="173" t="s">
        <v>126</v>
      </c>
      <c r="C80" s="65">
        <v>190686000</v>
      </c>
      <c r="D80" s="65">
        <v>191524800</v>
      </c>
      <c r="E80" s="65">
        <v>176390241</v>
      </c>
      <c r="F80" s="66">
        <v>214339000</v>
      </c>
      <c r="G80" s="66">
        <v>23653000</v>
      </c>
    </row>
    <row r="81" spans="1:7" s="28" customFormat="1" ht="15" customHeight="1">
      <c r="A81" s="34"/>
      <c r="B81" s="173" t="s">
        <v>145</v>
      </c>
      <c r="C81" s="65">
        <v>70778000</v>
      </c>
      <c r="D81" s="65">
        <v>69616315</v>
      </c>
      <c r="E81" s="65">
        <v>68186199</v>
      </c>
      <c r="F81" s="66">
        <v>70759000</v>
      </c>
      <c r="G81" s="66">
        <v>-19000</v>
      </c>
    </row>
    <row r="82" spans="1:7" s="28" customFormat="1" ht="15" customHeight="1">
      <c r="A82" s="34"/>
      <c r="B82" s="48" t="s">
        <v>146</v>
      </c>
      <c r="C82" s="65">
        <v>36940000</v>
      </c>
      <c r="D82" s="65">
        <v>36244818</v>
      </c>
      <c r="E82" s="65">
        <v>33753572</v>
      </c>
      <c r="F82" s="66">
        <v>28810000</v>
      </c>
      <c r="G82" s="66">
        <v>-8130000</v>
      </c>
    </row>
    <row r="83" spans="1:7" s="28" customFormat="1" ht="15" customHeight="1">
      <c r="A83" s="34"/>
      <c r="B83" s="48" t="s">
        <v>147</v>
      </c>
      <c r="C83" s="65">
        <v>139430000</v>
      </c>
      <c r="D83" s="65">
        <v>97957268</v>
      </c>
      <c r="E83" s="65">
        <v>76841537</v>
      </c>
      <c r="F83" s="66">
        <v>348238000</v>
      </c>
      <c r="G83" s="66">
        <v>208808000</v>
      </c>
    </row>
    <row r="84" spans="1:7" s="28" customFormat="1" ht="15" customHeight="1">
      <c r="A84" s="34"/>
      <c r="B84" s="48" t="s">
        <v>148</v>
      </c>
      <c r="C84" s="65">
        <v>134209000</v>
      </c>
      <c r="D84" s="65">
        <v>119222021</v>
      </c>
      <c r="E84" s="65">
        <v>104602538</v>
      </c>
      <c r="F84" s="66">
        <v>138844000</v>
      </c>
      <c r="G84" s="66">
        <v>4635000</v>
      </c>
    </row>
    <row r="85" spans="1:7" s="28" customFormat="1" ht="15" customHeight="1">
      <c r="A85" s="34"/>
      <c r="B85" s="48" t="s">
        <v>128</v>
      </c>
      <c r="C85" s="65">
        <v>33632000</v>
      </c>
      <c r="D85" s="65">
        <v>32490953</v>
      </c>
      <c r="E85" s="65">
        <v>29250738</v>
      </c>
      <c r="F85" s="66">
        <v>41695000</v>
      </c>
      <c r="G85" s="66">
        <v>8063000</v>
      </c>
    </row>
    <row r="86" spans="1:7" s="28" customFormat="1" ht="15" customHeight="1">
      <c r="A86" s="34"/>
      <c r="B86" s="48" t="s">
        <v>149</v>
      </c>
      <c r="C86" s="65">
        <v>1166799000</v>
      </c>
      <c r="D86" s="65">
        <v>1123243335</v>
      </c>
      <c r="E86" s="65">
        <v>1075479941</v>
      </c>
      <c r="F86" s="66">
        <v>1221374000</v>
      </c>
      <c r="G86" s="66">
        <v>54575000</v>
      </c>
    </row>
    <row r="87" spans="1:7" s="28" customFormat="1" ht="15" customHeight="1">
      <c r="A87" s="34"/>
      <c r="B87" s="48" t="s">
        <v>150</v>
      </c>
      <c r="C87" s="65">
        <v>456168000</v>
      </c>
      <c r="D87" s="65">
        <v>452357594</v>
      </c>
      <c r="E87" s="65">
        <v>410631917</v>
      </c>
      <c r="F87" s="66">
        <v>478173000</v>
      </c>
      <c r="G87" s="66">
        <v>22005000</v>
      </c>
    </row>
    <row r="88" spans="1:7" s="28" customFormat="1" ht="15" customHeight="1">
      <c r="A88" s="34"/>
      <c r="B88" s="173" t="s">
        <v>131</v>
      </c>
      <c r="C88" s="65">
        <v>596500000</v>
      </c>
      <c r="D88" s="65">
        <v>524650312</v>
      </c>
      <c r="E88" s="65">
        <v>441521452</v>
      </c>
      <c r="F88" s="66">
        <v>575330000</v>
      </c>
      <c r="G88" s="66">
        <v>-21170000</v>
      </c>
    </row>
    <row r="89" spans="1:7" s="28" customFormat="1" ht="15" customHeight="1">
      <c r="A89" s="34"/>
      <c r="B89" s="173" t="s">
        <v>151</v>
      </c>
      <c r="C89" s="65">
        <v>122920000</v>
      </c>
      <c r="D89" s="65">
        <v>126091100</v>
      </c>
      <c r="E89" s="65">
        <v>107783773</v>
      </c>
      <c r="F89" s="66">
        <v>129855000</v>
      </c>
      <c r="G89" s="66">
        <v>6935000</v>
      </c>
    </row>
    <row r="90" spans="1:7" s="28" customFormat="1" ht="15" customHeight="1">
      <c r="A90" s="34"/>
      <c r="B90" s="173" t="s">
        <v>133</v>
      </c>
      <c r="C90" s="65">
        <v>818371000</v>
      </c>
      <c r="D90" s="65">
        <v>817863042</v>
      </c>
      <c r="E90" s="65">
        <v>800439044</v>
      </c>
      <c r="F90" s="66">
        <v>843366000</v>
      </c>
      <c r="G90" s="66">
        <v>24995000</v>
      </c>
    </row>
    <row r="91" spans="1:7" s="28" customFormat="1" ht="15" customHeight="1">
      <c r="A91" s="34"/>
      <c r="B91" s="173" t="s">
        <v>152</v>
      </c>
      <c r="C91" s="65">
        <v>207136000</v>
      </c>
      <c r="D91" s="65">
        <v>207620184</v>
      </c>
      <c r="E91" s="65">
        <v>194440046</v>
      </c>
      <c r="F91" s="66">
        <v>211889000</v>
      </c>
      <c r="G91" s="66">
        <v>4753000</v>
      </c>
    </row>
    <row r="92" spans="1:7" s="28" customFormat="1" ht="15" customHeight="1">
      <c r="A92" s="34"/>
      <c r="B92" s="173" t="s">
        <v>153</v>
      </c>
      <c r="C92" s="65">
        <v>654675000</v>
      </c>
      <c r="D92" s="65">
        <v>645784236</v>
      </c>
      <c r="E92" s="65">
        <v>630646356</v>
      </c>
      <c r="F92" s="66">
        <v>672223000</v>
      </c>
      <c r="G92" s="66">
        <v>17548000</v>
      </c>
    </row>
    <row r="93" spans="1:7" s="28" customFormat="1" ht="15" customHeight="1">
      <c r="A93" s="34"/>
      <c r="B93" s="173" t="s">
        <v>132</v>
      </c>
      <c r="C93" s="65">
        <v>254007000</v>
      </c>
      <c r="D93" s="65">
        <v>250361840</v>
      </c>
      <c r="E93" s="65">
        <v>247435158</v>
      </c>
      <c r="F93" s="66">
        <v>268492000</v>
      </c>
      <c r="G93" s="66">
        <v>14485000</v>
      </c>
    </row>
    <row r="94" spans="1:7" s="28" customFormat="1" ht="15" customHeight="1">
      <c r="A94" s="34"/>
      <c r="B94" s="48" t="s">
        <v>134</v>
      </c>
      <c r="C94" s="65">
        <v>431976000</v>
      </c>
      <c r="D94" s="65">
        <v>429876000</v>
      </c>
      <c r="E94" s="65">
        <v>429600129</v>
      </c>
      <c r="F94" s="66">
        <v>366832000</v>
      </c>
      <c r="G94" s="66">
        <v>-65144000</v>
      </c>
    </row>
    <row r="95" spans="1:7" s="28" customFormat="1" ht="15" customHeight="1">
      <c r="A95" s="34"/>
      <c r="B95" s="173" t="s">
        <v>135</v>
      </c>
      <c r="C95" s="65">
        <v>1720676000</v>
      </c>
      <c r="D95" s="65">
        <v>2436924067</v>
      </c>
      <c r="E95" s="65">
        <v>2402840480</v>
      </c>
      <c r="F95" s="66">
        <v>1839737000</v>
      </c>
      <c r="G95" s="66">
        <v>119061000</v>
      </c>
    </row>
    <row r="96" spans="1:7" s="28" customFormat="1" ht="15" customHeight="1">
      <c r="A96" s="34"/>
      <c r="B96" s="173" t="s">
        <v>137</v>
      </c>
      <c r="C96" s="65">
        <v>5000000</v>
      </c>
      <c r="D96" s="65">
        <v>4978072</v>
      </c>
      <c r="E96" s="65" t="s">
        <v>612</v>
      </c>
      <c r="F96" s="66">
        <v>5000000</v>
      </c>
      <c r="G96" s="66" t="s">
        <v>612</v>
      </c>
    </row>
    <row r="97" spans="1:8" s="28" customFormat="1" ht="15" customHeight="1">
      <c r="A97" s="34"/>
      <c r="B97" s="173"/>
      <c r="C97" s="81"/>
      <c r="D97" s="81"/>
      <c r="E97" s="82"/>
      <c r="F97" s="83"/>
      <c r="G97" s="83"/>
    </row>
    <row r="98" spans="1:8" ht="22.5" customHeight="1">
      <c r="A98" s="57"/>
      <c r="B98" s="62"/>
      <c r="C98" s="63"/>
      <c r="D98" s="132"/>
      <c r="E98" s="176" t="s">
        <v>98</v>
      </c>
      <c r="F98" s="132"/>
      <c r="G98" s="63"/>
      <c r="H98" s="31"/>
    </row>
    <row r="99" spans="1:8" s="28" customFormat="1" ht="15" customHeight="1">
      <c r="A99" s="200" t="s">
        <v>89</v>
      </c>
      <c r="B99" s="201"/>
      <c r="C99" s="65">
        <v>736628178</v>
      </c>
      <c r="D99" s="65">
        <v>778143872</v>
      </c>
      <c r="E99" s="65">
        <v>712891722</v>
      </c>
      <c r="F99" s="66">
        <v>759066283</v>
      </c>
      <c r="G99" s="66">
        <v>22438105</v>
      </c>
    </row>
    <row r="100" spans="1:8" s="28" customFormat="1" ht="15" customHeight="1">
      <c r="A100" s="34"/>
      <c r="B100" s="173" t="s">
        <v>125</v>
      </c>
      <c r="C100" s="65">
        <v>1664261</v>
      </c>
      <c r="D100" s="65">
        <v>1664261</v>
      </c>
      <c r="E100" s="65">
        <v>1592901</v>
      </c>
      <c r="F100" s="66">
        <v>1674387</v>
      </c>
      <c r="G100" s="66">
        <v>10126</v>
      </c>
    </row>
    <row r="101" spans="1:8" s="28" customFormat="1" ht="15" customHeight="1">
      <c r="A101" s="34"/>
      <c r="B101" s="173" t="s">
        <v>126</v>
      </c>
      <c r="C101" s="65">
        <v>48565706</v>
      </c>
      <c r="D101" s="65">
        <v>49578026</v>
      </c>
      <c r="E101" s="65">
        <v>47473048</v>
      </c>
      <c r="F101" s="66">
        <v>49640256</v>
      </c>
      <c r="G101" s="66">
        <v>1074550</v>
      </c>
    </row>
    <row r="102" spans="1:8" s="28" customFormat="1" ht="15" customHeight="1">
      <c r="A102" s="34"/>
      <c r="B102" s="173" t="s">
        <v>547</v>
      </c>
      <c r="C102" s="65">
        <v>7235643</v>
      </c>
      <c r="D102" s="65">
        <v>7360278</v>
      </c>
      <c r="E102" s="65">
        <v>6964435</v>
      </c>
      <c r="F102" s="66">
        <v>7618967</v>
      </c>
      <c r="G102" s="66">
        <v>383324</v>
      </c>
    </row>
    <row r="103" spans="1:8" s="28" customFormat="1" ht="15" customHeight="1">
      <c r="A103" s="34"/>
      <c r="B103" s="173" t="s">
        <v>546</v>
      </c>
      <c r="C103" s="65">
        <v>111421691</v>
      </c>
      <c r="D103" s="65">
        <v>112633677</v>
      </c>
      <c r="E103" s="65">
        <v>108273985</v>
      </c>
      <c r="F103" s="66">
        <v>121211544</v>
      </c>
      <c r="G103" s="66">
        <v>9789853</v>
      </c>
    </row>
    <row r="104" spans="1:8" s="28" customFormat="1" ht="15" customHeight="1">
      <c r="A104" s="34"/>
      <c r="B104" s="173" t="s">
        <v>139</v>
      </c>
      <c r="C104" s="65">
        <v>145735418</v>
      </c>
      <c r="D104" s="65">
        <v>148733388</v>
      </c>
      <c r="E104" s="65">
        <v>142287923</v>
      </c>
      <c r="F104" s="66">
        <v>147026832</v>
      </c>
      <c r="G104" s="66">
        <v>1291414</v>
      </c>
    </row>
    <row r="105" spans="1:8" s="28" customFormat="1" ht="15" customHeight="1">
      <c r="A105" s="34"/>
      <c r="B105" s="173" t="s">
        <v>128</v>
      </c>
      <c r="C105" s="65">
        <v>19150395</v>
      </c>
      <c r="D105" s="65">
        <v>19578463</v>
      </c>
      <c r="E105" s="65">
        <v>18494581</v>
      </c>
      <c r="F105" s="66">
        <v>19316533</v>
      </c>
      <c r="G105" s="66">
        <v>166138</v>
      </c>
    </row>
    <row r="106" spans="1:8" s="28" customFormat="1" ht="15" customHeight="1">
      <c r="A106" s="34"/>
      <c r="B106" s="173" t="s">
        <v>154</v>
      </c>
      <c r="C106" s="65">
        <v>27688134</v>
      </c>
      <c r="D106" s="65">
        <v>27823910</v>
      </c>
      <c r="E106" s="65">
        <v>27536269</v>
      </c>
      <c r="F106" s="66">
        <v>26346573</v>
      </c>
      <c r="G106" s="66">
        <v>-1341561</v>
      </c>
    </row>
    <row r="107" spans="1:8" s="28" customFormat="1" ht="15" customHeight="1">
      <c r="A107" s="34"/>
      <c r="B107" s="173" t="s">
        <v>155</v>
      </c>
      <c r="C107" s="65">
        <v>35152847</v>
      </c>
      <c r="D107" s="65">
        <v>53371762</v>
      </c>
      <c r="E107" s="65">
        <v>35685566</v>
      </c>
      <c r="F107" s="66">
        <v>32964313</v>
      </c>
      <c r="G107" s="66">
        <v>-2188534</v>
      </c>
    </row>
    <row r="108" spans="1:8" s="28" customFormat="1" ht="15" customHeight="1">
      <c r="A108" s="34"/>
      <c r="B108" s="173" t="s">
        <v>151</v>
      </c>
      <c r="C108" s="65">
        <v>6384376</v>
      </c>
      <c r="D108" s="65">
        <v>7644697</v>
      </c>
      <c r="E108" s="65">
        <v>6358024</v>
      </c>
      <c r="F108" s="66">
        <v>7693503</v>
      </c>
      <c r="G108" s="66">
        <v>1309127</v>
      </c>
    </row>
    <row r="109" spans="1:8" s="28" customFormat="1" ht="15" customHeight="1">
      <c r="A109" s="34"/>
      <c r="B109" s="173" t="s">
        <v>156</v>
      </c>
      <c r="C109" s="65">
        <v>25823426</v>
      </c>
      <c r="D109" s="65">
        <v>32047203</v>
      </c>
      <c r="E109" s="65">
        <v>24618670</v>
      </c>
      <c r="F109" s="66">
        <v>25438066</v>
      </c>
      <c r="G109" s="66">
        <v>-385360</v>
      </c>
    </row>
    <row r="110" spans="1:8" s="28" customFormat="1" ht="15" customHeight="1">
      <c r="A110" s="34"/>
      <c r="B110" s="173" t="s">
        <v>157</v>
      </c>
      <c r="C110" s="65">
        <v>14007424</v>
      </c>
      <c r="D110" s="65">
        <v>14437351</v>
      </c>
      <c r="E110" s="65">
        <v>13318695</v>
      </c>
      <c r="F110" s="66">
        <v>14491081</v>
      </c>
      <c r="G110" s="66">
        <v>483657</v>
      </c>
    </row>
    <row r="111" spans="1:8" s="28" customFormat="1" ht="15" customHeight="1">
      <c r="A111" s="34"/>
      <c r="B111" s="173" t="s">
        <v>132</v>
      </c>
      <c r="C111" s="65">
        <v>16391111</v>
      </c>
      <c r="D111" s="65">
        <v>17259971</v>
      </c>
      <c r="E111" s="65">
        <v>16820843</v>
      </c>
      <c r="F111" s="66">
        <v>17394868</v>
      </c>
      <c r="G111" s="66">
        <v>1003757</v>
      </c>
    </row>
    <row r="112" spans="1:8" s="28" customFormat="1" ht="15" customHeight="1">
      <c r="A112" s="34"/>
      <c r="B112" s="173" t="s">
        <v>133</v>
      </c>
      <c r="C112" s="65">
        <v>110895334</v>
      </c>
      <c r="D112" s="65">
        <v>119777978</v>
      </c>
      <c r="E112" s="65">
        <v>105664548</v>
      </c>
      <c r="F112" s="66">
        <v>110117933</v>
      </c>
      <c r="G112" s="66">
        <v>-777401</v>
      </c>
    </row>
    <row r="113" spans="1:8" s="28" customFormat="1" ht="15" customHeight="1">
      <c r="A113" s="34"/>
      <c r="B113" s="173" t="s">
        <v>134</v>
      </c>
      <c r="C113" s="65">
        <v>75849764</v>
      </c>
      <c r="D113" s="65">
        <v>75849764</v>
      </c>
      <c r="E113" s="65">
        <v>74015567</v>
      </c>
      <c r="F113" s="66">
        <v>73098565</v>
      </c>
      <c r="G113" s="66">
        <v>-2751199</v>
      </c>
    </row>
    <row r="114" spans="1:8" s="28" customFormat="1" ht="15" customHeight="1">
      <c r="A114" s="34"/>
      <c r="B114" s="173" t="s">
        <v>135</v>
      </c>
      <c r="C114" s="65">
        <v>90162648</v>
      </c>
      <c r="D114" s="65">
        <v>90168143</v>
      </c>
      <c r="E114" s="65">
        <v>83786667</v>
      </c>
      <c r="F114" s="66">
        <v>104532862</v>
      </c>
      <c r="G114" s="66">
        <v>14370214</v>
      </c>
    </row>
    <row r="115" spans="1:8" s="28" customFormat="1" ht="15" customHeight="1">
      <c r="A115" s="34"/>
      <c r="B115" s="173" t="s">
        <v>137</v>
      </c>
      <c r="C115" s="65">
        <v>500000</v>
      </c>
      <c r="D115" s="65">
        <v>215000</v>
      </c>
      <c r="E115" s="65" t="s">
        <v>612</v>
      </c>
      <c r="F115" s="66">
        <v>500000</v>
      </c>
      <c r="G115" s="65" t="s">
        <v>612</v>
      </c>
    </row>
    <row r="116" spans="1:8" s="28" customFormat="1" ht="15" customHeight="1">
      <c r="A116" s="34"/>
      <c r="B116" s="173"/>
      <c r="C116" s="81"/>
      <c r="D116" s="81"/>
      <c r="E116" s="82"/>
      <c r="F116" s="83"/>
      <c r="G116" s="83"/>
    </row>
    <row r="117" spans="1:8" ht="22.5" customHeight="1">
      <c r="A117" s="57"/>
      <c r="B117" s="62"/>
      <c r="C117" s="63"/>
      <c r="D117" s="132"/>
      <c r="E117" s="176" t="s">
        <v>99</v>
      </c>
      <c r="F117" s="132"/>
      <c r="G117" s="63"/>
      <c r="H117" s="31"/>
    </row>
    <row r="118" spans="1:8" s="28" customFormat="1" ht="15" customHeight="1">
      <c r="A118" s="200" t="s">
        <v>89</v>
      </c>
      <c r="B118" s="201"/>
      <c r="C118" s="65">
        <v>1730007169</v>
      </c>
      <c r="D118" s="65">
        <v>1767149077</v>
      </c>
      <c r="E118" s="65">
        <v>1716216312</v>
      </c>
      <c r="F118" s="66">
        <v>1761506383</v>
      </c>
      <c r="G118" s="66">
        <v>31499214</v>
      </c>
    </row>
    <row r="119" spans="1:8" s="28" customFormat="1" ht="15" customHeight="1">
      <c r="A119" s="34"/>
      <c r="B119" s="173" t="s">
        <v>125</v>
      </c>
      <c r="C119" s="65">
        <v>3058334</v>
      </c>
      <c r="D119" s="65">
        <v>3060695</v>
      </c>
      <c r="E119" s="65">
        <v>2998880</v>
      </c>
      <c r="F119" s="66">
        <v>3120731</v>
      </c>
      <c r="G119" s="66">
        <v>62397</v>
      </c>
    </row>
    <row r="120" spans="1:8" s="28" customFormat="1" ht="15" customHeight="1">
      <c r="A120" s="34"/>
      <c r="B120" s="173" t="s">
        <v>126</v>
      </c>
      <c r="C120" s="65">
        <v>103727486</v>
      </c>
      <c r="D120" s="65">
        <v>112089119</v>
      </c>
      <c r="E120" s="65">
        <v>110205747</v>
      </c>
      <c r="F120" s="66">
        <v>121667646</v>
      </c>
      <c r="G120" s="66">
        <v>17940160</v>
      </c>
    </row>
    <row r="121" spans="1:8" s="28" customFormat="1" ht="15" customHeight="1">
      <c r="A121" s="34"/>
      <c r="B121" s="173" t="s">
        <v>138</v>
      </c>
      <c r="C121" s="65">
        <v>43861220</v>
      </c>
      <c r="D121" s="65">
        <v>44010645</v>
      </c>
      <c r="E121" s="65">
        <v>42959707</v>
      </c>
      <c r="F121" s="66">
        <v>45039066</v>
      </c>
      <c r="G121" s="66">
        <v>1177846</v>
      </c>
    </row>
    <row r="122" spans="1:8" s="28" customFormat="1" ht="15" customHeight="1">
      <c r="A122" s="34"/>
      <c r="B122" s="173" t="s">
        <v>158</v>
      </c>
      <c r="C122" s="65">
        <v>10514053</v>
      </c>
      <c r="D122" s="65">
        <v>10519641</v>
      </c>
      <c r="E122" s="65">
        <v>10283357</v>
      </c>
      <c r="F122" s="66">
        <v>10351110</v>
      </c>
      <c r="G122" s="66">
        <v>-162943</v>
      </c>
    </row>
    <row r="123" spans="1:8" s="28" customFormat="1" ht="15" customHeight="1">
      <c r="A123" s="34"/>
      <c r="B123" s="173" t="s">
        <v>130</v>
      </c>
      <c r="C123" s="65">
        <v>43674277</v>
      </c>
      <c r="D123" s="65">
        <v>43222152</v>
      </c>
      <c r="E123" s="65">
        <v>42669257</v>
      </c>
      <c r="F123" s="66">
        <v>46718001</v>
      </c>
      <c r="G123" s="66">
        <v>3043724</v>
      </c>
    </row>
    <row r="124" spans="1:8" s="28" customFormat="1" ht="15" customHeight="1">
      <c r="A124" s="34"/>
      <c r="B124" s="173" t="s">
        <v>159</v>
      </c>
      <c r="C124" s="65">
        <v>279720105</v>
      </c>
      <c r="D124" s="65">
        <v>280218871</v>
      </c>
      <c r="E124" s="65">
        <v>275425815</v>
      </c>
      <c r="F124" s="66">
        <v>297121314</v>
      </c>
      <c r="G124" s="66">
        <v>17401209</v>
      </c>
    </row>
    <row r="125" spans="1:8" s="28" customFormat="1" ht="15" customHeight="1">
      <c r="A125" s="34"/>
      <c r="B125" s="173" t="s">
        <v>139</v>
      </c>
      <c r="C125" s="65">
        <v>331380035</v>
      </c>
      <c r="D125" s="65">
        <v>332095149</v>
      </c>
      <c r="E125" s="65">
        <v>327713733</v>
      </c>
      <c r="F125" s="66">
        <v>335452303</v>
      </c>
      <c r="G125" s="66">
        <v>4072268</v>
      </c>
    </row>
    <row r="126" spans="1:8" s="28" customFormat="1" ht="15" customHeight="1">
      <c r="A126" s="34"/>
      <c r="B126" s="173" t="s">
        <v>160</v>
      </c>
      <c r="C126" s="65">
        <v>37354926</v>
      </c>
      <c r="D126" s="65">
        <v>37272903</v>
      </c>
      <c r="E126" s="65">
        <v>35074252</v>
      </c>
      <c r="F126" s="66">
        <v>36925075</v>
      </c>
      <c r="G126" s="66">
        <v>-429851</v>
      </c>
    </row>
    <row r="127" spans="1:8" s="28" customFormat="1" ht="15" customHeight="1">
      <c r="A127" s="34"/>
      <c r="B127" s="173" t="s">
        <v>161</v>
      </c>
      <c r="C127" s="65">
        <v>42226406</v>
      </c>
      <c r="D127" s="65">
        <v>42256017</v>
      </c>
      <c r="E127" s="65">
        <v>41500022</v>
      </c>
      <c r="F127" s="66">
        <v>41353034</v>
      </c>
      <c r="G127" s="66">
        <v>-873372</v>
      </c>
    </row>
    <row r="128" spans="1:8" s="28" customFormat="1" ht="15" customHeight="1">
      <c r="A128" s="34"/>
      <c r="B128" s="48" t="s">
        <v>162</v>
      </c>
      <c r="C128" s="65">
        <v>24288787</v>
      </c>
      <c r="D128" s="65">
        <v>23965555</v>
      </c>
      <c r="E128" s="65">
        <v>22543174</v>
      </c>
      <c r="F128" s="66">
        <v>24487664</v>
      </c>
      <c r="G128" s="66">
        <v>198877</v>
      </c>
    </row>
    <row r="129" spans="1:8" s="28" customFormat="1" ht="15" customHeight="1">
      <c r="A129" s="34"/>
      <c r="B129" s="173" t="s">
        <v>148</v>
      </c>
      <c r="C129" s="65">
        <v>23318574</v>
      </c>
      <c r="D129" s="65">
        <v>27476624</v>
      </c>
      <c r="E129" s="65">
        <v>23124228</v>
      </c>
      <c r="F129" s="66">
        <v>19595178</v>
      </c>
      <c r="G129" s="66">
        <v>-3723396</v>
      </c>
    </row>
    <row r="130" spans="1:8" s="28" customFormat="1" ht="15" customHeight="1">
      <c r="A130" s="34"/>
      <c r="B130" s="173" t="s">
        <v>163</v>
      </c>
      <c r="C130" s="65">
        <v>92422458</v>
      </c>
      <c r="D130" s="65">
        <v>106064645</v>
      </c>
      <c r="E130" s="65">
        <v>92573246</v>
      </c>
      <c r="F130" s="66">
        <v>90336751</v>
      </c>
      <c r="G130" s="66">
        <v>-2085707</v>
      </c>
    </row>
    <row r="131" spans="1:8" s="28" customFormat="1" ht="15" customHeight="1">
      <c r="A131" s="34"/>
      <c r="B131" s="173" t="s">
        <v>151</v>
      </c>
      <c r="C131" s="65">
        <v>21040202</v>
      </c>
      <c r="D131" s="65">
        <v>25772649</v>
      </c>
      <c r="E131" s="65">
        <v>22088719</v>
      </c>
      <c r="F131" s="66">
        <v>21104720</v>
      </c>
      <c r="G131" s="66">
        <v>64518</v>
      </c>
    </row>
    <row r="132" spans="1:8" s="28" customFormat="1" ht="15" customHeight="1">
      <c r="A132" s="34"/>
      <c r="B132" s="173" t="s">
        <v>132</v>
      </c>
      <c r="C132" s="65">
        <v>39496502</v>
      </c>
      <c r="D132" s="65">
        <v>39678878</v>
      </c>
      <c r="E132" s="65">
        <v>39110908</v>
      </c>
      <c r="F132" s="66">
        <v>40866369</v>
      </c>
      <c r="G132" s="66">
        <v>1369867</v>
      </c>
    </row>
    <row r="133" spans="1:8" s="28" customFormat="1" ht="15" customHeight="1">
      <c r="A133" s="34"/>
      <c r="B133" s="173" t="s">
        <v>133</v>
      </c>
      <c r="C133" s="65">
        <v>255528892</v>
      </c>
      <c r="D133" s="65">
        <v>260355679</v>
      </c>
      <c r="E133" s="65">
        <v>252468223</v>
      </c>
      <c r="F133" s="66">
        <v>254985480</v>
      </c>
      <c r="G133" s="66">
        <v>-543412</v>
      </c>
    </row>
    <row r="134" spans="1:8" s="28" customFormat="1" ht="15" customHeight="1">
      <c r="A134" s="34"/>
      <c r="B134" s="173" t="s">
        <v>134</v>
      </c>
      <c r="C134" s="65">
        <v>191526600</v>
      </c>
      <c r="D134" s="65">
        <v>190231506</v>
      </c>
      <c r="E134" s="65">
        <v>190159741</v>
      </c>
      <c r="F134" s="66">
        <v>184227380</v>
      </c>
      <c r="G134" s="66">
        <v>-7299220</v>
      </c>
    </row>
    <row r="135" spans="1:8" s="28" customFormat="1" ht="15" customHeight="1">
      <c r="A135" s="34"/>
      <c r="B135" s="173" t="s">
        <v>135</v>
      </c>
      <c r="C135" s="65">
        <v>185868312</v>
      </c>
      <c r="D135" s="65">
        <v>188275923</v>
      </c>
      <c r="E135" s="65">
        <v>185317303</v>
      </c>
      <c r="F135" s="66">
        <v>187154561</v>
      </c>
      <c r="G135" s="66">
        <v>1286249</v>
      </c>
    </row>
    <row r="136" spans="1:8" s="28" customFormat="1" ht="15" customHeight="1">
      <c r="A136" s="34"/>
      <c r="B136" s="173" t="s">
        <v>137</v>
      </c>
      <c r="C136" s="65">
        <v>1000000</v>
      </c>
      <c r="D136" s="65">
        <v>582426</v>
      </c>
      <c r="E136" s="65" t="s">
        <v>612</v>
      </c>
      <c r="F136" s="66">
        <v>1000000</v>
      </c>
      <c r="G136" s="66" t="s">
        <v>612</v>
      </c>
    </row>
    <row r="137" spans="1:8" s="28" customFormat="1" ht="15" customHeight="1">
      <c r="A137" s="34"/>
      <c r="B137" s="173"/>
      <c r="C137" s="81"/>
      <c r="D137" s="81"/>
      <c r="E137" s="82"/>
      <c r="F137" s="83"/>
      <c r="G137" s="83"/>
    </row>
    <row r="138" spans="1:8" ht="22.5" customHeight="1">
      <c r="A138" s="57"/>
      <c r="B138" s="62"/>
      <c r="C138" s="63"/>
      <c r="D138" s="132"/>
      <c r="E138" s="176" t="s">
        <v>100</v>
      </c>
      <c r="F138" s="132"/>
      <c r="G138" s="63"/>
      <c r="H138" s="31"/>
    </row>
    <row r="139" spans="1:8" s="28" customFormat="1" ht="15" customHeight="1">
      <c r="A139" s="200" t="s">
        <v>89</v>
      </c>
      <c r="B139" s="201"/>
      <c r="C139" s="65">
        <v>293500000</v>
      </c>
      <c r="D139" s="65">
        <v>306986765</v>
      </c>
      <c r="E139" s="65">
        <v>286243287</v>
      </c>
      <c r="F139" s="66">
        <v>302400000</v>
      </c>
      <c r="G139" s="66">
        <v>8900000</v>
      </c>
    </row>
    <row r="140" spans="1:8" s="28" customFormat="1" ht="15" customHeight="1">
      <c r="A140" s="34"/>
      <c r="B140" s="173" t="s">
        <v>125</v>
      </c>
      <c r="C140" s="65">
        <v>991948</v>
      </c>
      <c r="D140" s="65">
        <v>988349</v>
      </c>
      <c r="E140" s="65">
        <v>947749</v>
      </c>
      <c r="F140" s="66">
        <v>997731</v>
      </c>
      <c r="G140" s="66">
        <v>5783</v>
      </c>
    </row>
    <row r="141" spans="1:8" s="28" customFormat="1" ht="15" customHeight="1">
      <c r="A141" s="34"/>
      <c r="B141" s="173" t="s">
        <v>126</v>
      </c>
      <c r="C141" s="65">
        <v>25469305</v>
      </c>
      <c r="D141" s="65">
        <v>26571132</v>
      </c>
      <c r="E141" s="65">
        <v>25090739</v>
      </c>
      <c r="F141" s="66">
        <v>23895927</v>
      </c>
      <c r="G141" s="66">
        <v>-1573378</v>
      </c>
    </row>
    <row r="142" spans="1:8" s="28" customFormat="1" ht="15" customHeight="1">
      <c r="A142" s="34"/>
      <c r="B142" s="173" t="s">
        <v>141</v>
      </c>
      <c r="C142" s="65">
        <v>122735785</v>
      </c>
      <c r="D142" s="65">
        <v>121961764</v>
      </c>
      <c r="E142" s="65">
        <v>116924248</v>
      </c>
      <c r="F142" s="66">
        <v>127864361</v>
      </c>
      <c r="G142" s="66">
        <v>5128576</v>
      </c>
    </row>
    <row r="143" spans="1:8" s="28" customFormat="1" ht="15" customHeight="1">
      <c r="A143" s="34"/>
      <c r="B143" s="173" t="s">
        <v>142</v>
      </c>
      <c r="C143" s="65">
        <v>23988658</v>
      </c>
      <c r="D143" s="65">
        <v>23831771</v>
      </c>
      <c r="E143" s="65">
        <v>22919340</v>
      </c>
      <c r="F143" s="66">
        <v>26362622</v>
      </c>
      <c r="G143" s="66">
        <v>2373964</v>
      </c>
    </row>
    <row r="144" spans="1:8" s="28" customFormat="1" ht="15" customHeight="1">
      <c r="A144" s="34"/>
      <c r="B144" s="173" t="s">
        <v>129</v>
      </c>
      <c r="C144" s="65">
        <v>681540</v>
      </c>
      <c r="D144" s="65">
        <v>677240</v>
      </c>
      <c r="E144" s="65">
        <v>659091</v>
      </c>
      <c r="F144" s="66">
        <v>715957</v>
      </c>
      <c r="G144" s="66">
        <v>34417</v>
      </c>
    </row>
    <row r="145" spans="1:8" s="28" customFormat="1" ht="15" customHeight="1">
      <c r="A145" s="34"/>
      <c r="B145" s="173" t="s">
        <v>143</v>
      </c>
      <c r="C145" s="65">
        <v>723738</v>
      </c>
      <c r="D145" s="65">
        <v>816159</v>
      </c>
      <c r="E145" s="65">
        <v>699863</v>
      </c>
      <c r="F145" s="66">
        <v>755623</v>
      </c>
      <c r="G145" s="66">
        <v>31885</v>
      </c>
    </row>
    <row r="146" spans="1:8" s="28" customFormat="1" ht="15" customHeight="1">
      <c r="A146" s="34"/>
      <c r="B146" s="173" t="s">
        <v>144</v>
      </c>
      <c r="C146" s="65">
        <v>12407537</v>
      </c>
      <c r="D146" s="65">
        <v>12693588</v>
      </c>
      <c r="E146" s="65">
        <v>12272299</v>
      </c>
      <c r="F146" s="66">
        <v>11615759</v>
      </c>
      <c r="G146" s="66">
        <v>-791778</v>
      </c>
    </row>
    <row r="147" spans="1:8" s="28" customFormat="1" ht="15" customHeight="1">
      <c r="A147" s="34"/>
      <c r="B147" s="173" t="s">
        <v>131</v>
      </c>
      <c r="C147" s="65">
        <v>23448575</v>
      </c>
      <c r="D147" s="65">
        <v>28935003</v>
      </c>
      <c r="E147" s="65">
        <v>25010390</v>
      </c>
      <c r="F147" s="66">
        <v>25293700</v>
      </c>
      <c r="G147" s="66">
        <v>1845125</v>
      </c>
    </row>
    <row r="148" spans="1:8" s="28" customFormat="1" ht="15" customHeight="1">
      <c r="A148" s="34"/>
      <c r="B148" s="173" t="s">
        <v>132</v>
      </c>
      <c r="C148" s="65">
        <v>7613200</v>
      </c>
      <c r="D148" s="65">
        <v>7654500</v>
      </c>
      <c r="E148" s="65">
        <v>7528755</v>
      </c>
      <c r="F148" s="66">
        <v>7906867</v>
      </c>
      <c r="G148" s="66">
        <v>293667</v>
      </c>
    </row>
    <row r="149" spans="1:8" s="28" customFormat="1" ht="15" customHeight="1">
      <c r="A149" s="34"/>
      <c r="B149" s="48" t="s">
        <v>133</v>
      </c>
      <c r="C149" s="65">
        <v>48835667</v>
      </c>
      <c r="D149" s="65">
        <v>55681034</v>
      </c>
      <c r="E149" s="65">
        <v>48334730</v>
      </c>
      <c r="F149" s="66">
        <v>49532496</v>
      </c>
      <c r="G149" s="66">
        <v>696829</v>
      </c>
    </row>
    <row r="150" spans="1:8" s="28" customFormat="1" ht="15" customHeight="1">
      <c r="A150" s="34"/>
      <c r="B150" s="173" t="s">
        <v>140</v>
      </c>
      <c r="C150" s="65">
        <v>160000</v>
      </c>
      <c r="D150" s="65">
        <v>779000</v>
      </c>
      <c r="E150" s="65">
        <v>470553</v>
      </c>
      <c r="F150" s="66">
        <v>1205999</v>
      </c>
      <c r="G150" s="66">
        <v>1045999</v>
      </c>
    </row>
    <row r="151" spans="1:8" s="28" customFormat="1" ht="15" customHeight="1">
      <c r="A151" s="34"/>
      <c r="B151" s="173" t="s">
        <v>134</v>
      </c>
      <c r="C151" s="65">
        <v>26335047</v>
      </c>
      <c r="D151" s="65">
        <v>26335047</v>
      </c>
      <c r="E151" s="65">
        <v>25376552</v>
      </c>
      <c r="F151" s="66">
        <v>26144018</v>
      </c>
      <c r="G151" s="66">
        <v>-191029</v>
      </c>
    </row>
    <row r="152" spans="1:8" s="28" customFormat="1" ht="15" customHeight="1">
      <c r="A152" s="34"/>
      <c r="B152" s="173" t="s">
        <v>135</v>
      </c>
      <c r="C152" s="65">
        <v>9000</v>
      </c>
      <c r="D152" s="65">
        <v>9000</v>
      </c>
      <c r="E152" s="65">
        <v>8978</v>
      </c>
      <c r="F152" s="66">
        <v>8940</v>
      </c>
      <c r="G152" s="66">
        <v>-60</v>
      </c>
    </row>
    <row r="153" spans="1:8" s="28" customFormat="1" ht="15" customHeight="1">
      <c r="A153" s="34"/>
      <c r="B153" s="173" t="s">
        <v>137</v>
      </c>
      <c r="C153" s="65">
        <v>100000</v>
      </c>
      <c r="D153" s="65">
        <v>53178</v>
      </c>
      <c r="E153" s="65" t="s">
        <v>612</v>
      </c>
      <c r="F153" s="66">
        <v>100000</v>
      </c>
      <c r="G153" s="66" t="s">
        <v>612</v>
      </c>
    </row>
    <row r="154" spans="1:8" s="28" customFormat="1" ht="15" customHeight="1">
      <c r="A154" s="34"/>
      <c r="B154" s="173"/>
      <c r="C154" s="82"/>
      <c r="D154" s="82"/>
      <c r="E154" s="82"/>
      <c r="F154" s="83"/>
      <c r="G154" s="83"/>
    </row>
    <row r="155" spans="1:8" ht="22.5" customHeight="1">
      <c r="A155" s="57"/>
      <c r="B155" s="62"/>
      <c r="C155" s="63"/>
      <c r="D155" s="132"/>
      <c r="E155" s="176" t="s">
        <v>14</v>
      </c>
      <c r="F155" s="132"/>
      <c r="G155" s="63"/>
      <c r="H155" s="31"/>
    </row>
    <row r="156" spans="1:8" s="28" customFormat="1" ht="15" customHeight="1">
      <c r="A156" s="200" t="s">
        <v>89</v>
      </c>
      <c r="B156" s="201"/>
      <c r="C156" s="65">
        <v>380200000</v>
      </c>
      <c r="D156" s="65">
        <v>412307724</v>
      </c>
      <c r="E156" s="65">
        <v>379276737</v>
      </c>
      <c r="F156" s="66">
        <v>392200000</v>
      </c>
      <c r="G156" s="66">
        <v>12000000</v>
      </c>
    </row>
    <row r="157" spans="1:8" s="28" customFormat="1" ht="15" customHeight="1">
      <c r="A157" s="34"/>
      <c r="B157" s="173" t="s">
        <v>125</v>
      </c>
      <c r="C157" s="65">
        <v>1038435</v>
      </c>
      <c r="D157" s="65">
        <v>1026219</v>
      </c>
      <c r="E157" s="65">
        <v>988520</v>
      </c>
      <c r="F157" s="66">
        <v>1024555</v>
      </c>
      <c r="G157" s="66">
        <v>-13880</v>
      </c>
    </row>
    <row r="158" spans="1:8" s="28" customFormat="1" ht="15" customHeight="1">
      <c r="A158" s="34"/>
      <c r="B158" s="173" t="s">
        <v>126</v>
      </c>
      <c r="C158" s="65">
        <v>42060742</v>
      </c>
      <c r="D158" s="65">
        <v>44102655</v>
      </c>
      <c r="E158" s="65">
        <v>42343608</v>
      </c>
      <c r="F158" s="66">
        <v>46255907</v>
      </c>
      <c r="G158" s="66">
        <v>4195165</v>
      </c>
    </row>
    <row r="159" spans="1:8" s="28" customFormat="1" ht="15" customHeight="1">
      <c r="A159" s="34"/>
      <c r="B159" s="173" t="s">
        <v>141</v>
      </c>
      <c r="C159" s="65">
        <v>115400590</v>
      </c>
      <c r="D159" s="65">
        <v>117087479</v>
      </c>
      <c r="E159" s="65">
        <v>114296929</v>
      </c>
      <c r="F159" s="66">
        <v>119566541</v>
      </c>
      <c r="G159" s="66">
        <v>4165951</v>
      </c>
    </row>
    <row r="160" spans="1:8" s="28" customFormat="1" ht="15" customHeight="1">
      <c r="A160" s="34"/>
      <c r="B160" s="173" t="s">
        <v>142</v>
      </c>
      <c r="C160" s="65">
        <v>25961465</v>
      </c>
      <c r="D160" s="65">
        <v>26483097</v>
      </c>
      <c r="E160" s="65">
        <v>25555873</v>
      </c>
      <c r="F160" s="66">
        <v>25892758</v>
      </c>
      <c r="G160" s="66">
        <v>-68707</v>
      </c>
    </row>
    <row r="161" spans="1:8" s="28" customFormat="1" ht="15" customHeight="1">
      <c r="A161" s="34"/>
      <c r="B161" s="173" t="s">
        <v>129</v>
      </c>
      <c r="C161" s="65">
        <v>1362536</v>
      </c>
      <c r="D161" s="65">
        <v>1351807</v>
      </c>
      <c r="E161" s="65">
        <v>1056565</v>
      </c>
      <c r="F161" s="66">
        <v>1153107</v>
      </c>
      <c r="G161" s="66">
        <v>-209429</v>
      </c>
    </row>
    <row r="162" spans="1:8" s="28" customFormat="1" ht="15" customHeight="1">
      <c r="A162" s="34"/>
      <c r="B162" s="173" t="s">
        <v>143</v>
      </c>
      <c r="C162" s="65">
        <v>6344568</v>
      </c>
      <c r="D162" s="65">
        <v>7260210</v>
      </c>
      <c r="E162" s="65">
        <v>6106672</v>
      </c>
      <c r="F162" s="66">
        <v>6686213</v>
      </c>
      <c r="G162" s="66">
        <v>341645</v>
      </c>
    </row>
    <row r="163" spans="1:8" s="28" customFormat="1" ht="15" customHeight="1">
      <c r="A163" s="34"/>
      <c r="B163" s="173" t="s">
        <v>144</v>
      </c>
      <c r="C163" s="65">
        <v>16406594</v>
      </c>
      <c r="D163" s="65">
        <v>16417511</v>
      </c>
      <c r="E163" s="65">
        <v>11377635</v>
      </c>
      <c r="F163" s="66">
        <v>16576399</v>
      </c>
      <c r="G163" s="66">
        <v>169805</v>
      </c>
    </row>
    <row r="164" spans="1:8" s="28" customFormat="1" ht="15" customHeight="1">
      <c r="A164" s="34"/>
      <c r="B164" s="173" t="s">
        <v>131</v>
      </c>
      <c r="C164" s="65">
        <v>48812723</v>
      </c>
      <c r="D164" s="65">
        <v>66237254</v>
      </c>
      <c r="E164" s="65">
        <v>53712182</v>
      </c>
      <c r="F164" s="66">
        <v>49625199</v>
      </c>
      <c r="G164" s="66">
        <v>812476</v>
      </c>
    </row>
    <row r="165" spans="1:8" s="28" customFormat="1" ht="15" customHeight="1">
      <c r="A165" s="34"/>
      <c r="B165" s="173" t="s">
        <v>132</v>
      </c>
      <c r="C165" s="65">
        <v>10510654</v>
      </c>
      <c r="D165" s="65">
        <v>10592234</v>
      </c>
      <c r="E165" s="65">
        <v>10578052</v>
      </c>
      <c r="F165" s="66">
        <v>11481900</v>
      </c>
      <c r="G165" s="66">
        <v>971246</v>
      </c>
    </row>
    <row r="166" spans="1:8" s="28" customFormat="1" ht="15" customHeight="1">
      <c r="A166" s="34"/>
      <c r="B166" s="48" t="s">
        <v>133</v>
      </c>
      <c r="C166" s="65">
        <v>60109107</v>
      </c>
      <c r="D166" s="65">
        <v>69649182</v>
      </c>
      <c r="E166" s="65">
        <v>61422589</v>
      </c>
      <c r="F166" s="66">
        <v>61576505</v>
      </c>
      <c r="G166" s="66">
        <v>1467398</v>
      </c>
    </row>
    <row r="167" spans="1:8" s="28" customFormat="1" ht="15" customHeight="1">
      <c r="A167" s="34"/>
      <c r="B167" s="173" t="s">
        <v>134</v>
      </c>
      <c r="C167" s="65">
        <v>44070185</v>
      </c>
      <c r="D167" s="65">
        <v>44031662</v>
      </c>
      <c r="E167" s="65">
        <v>43972108</v>
      </c>
      <c r="F167" s="66">
        <v>44281226</v>
      </c>
      <c r="G167" s="66">
        <v>211041</v>
      </c>
    </row>
    <row r="168" spans="1:8" s="28" customFormat="1" ht="15" customHeight="1">
      <c r="A168" s="34"/>
      <c r="B168" s="173" t="s">
        <v>135</v>
      </c>
      <c r="C168" s="65">
        <v>8022401</v>
      </c>
      <c r="D168" s="65">
        <v>8022401</v>
      </c>
      <c r="E168" s="65">
        <v>7866004</v>
      </c>
      <c r="F168" s="66">
        <v>7979690</v>
      </c>
      <c r="G168" s="66">
        <v>-42711</v>
      </c>
    </row>
    <row r="169" spans="1:8" s="28" customFormat="1" ht="15" customHeight="1">
      <c r="A169" s="34"/>
      <c r="B169" s="173" t="s">
        <v>137</v>
      </c>
      <c r="C169" s="65">
        <v>100000</v>
      </c>
      <c r="D169" s="65">
        <v>46013</v>
      </c>
      <c r="E169" s="65" t="s">
        <v>612</v>
      </c>
      <c r="F169" s="66">
        <v>100000</v>
      </c>
      <c r="G169" s="66" t="s">
        <v>612</v>
      </c>
    </row>
    <row r="170" spans="1:8" s="28" customFormat="1" ht="15" customHeight="1">
      <c r="A170" s="34"/>
      <c r="B170" s="173"/>
      <c r="C170" s="81"/>
      <c r="D170" s="81"/>
      <c r="E170" s="82"/>
      <c r="F170" s="83"/>
      <c r="G170" s="83"/>
    </row>
    <row r="171" spans="1:8" ht="22.5" customHeight="1">
      <c r="A171" s="57"/>
      <c r="B171" s="62"/>
      <c r="C171" s="63"/>
      <c r="D171" s="132"/>
      <c r="E171" s="176" t="s">
        <v>107</v>
      </c>
      <c r="F171" s="132"/>
      <c r="G171" s="63"/>
      <c r="H171" s="31"/>
    </row>
    <row r="172" spans="1:8" s="28" customFormat="1" ht="15" customHeight="1">
      <c r="A172" s="200" t="s">
        <v>89</v>
      </c>
      <c r="B172" s="201"/>
      <c r="C172" s="65">
        <v>312200000</v>
      </c>
      <c r="D172" s="65">
        <v>337547300</v>
      </c>
      <c r="E172" s="65">
        <v>306399123</v>
      </c>
      <c r="F172" s="66">
        <v>318000000</v>
      </c>
      <c r="G172" s="66">
        <v>5800000</v>
      </c>
    </row>
    <row r="173" spans="1:8" s="28" customFormat="1" ht="15" customHeight="1">
      <c r="A173" s="34"/>
      <c r="B173" s="173" t="s">
        <v>125</v>
      </c>
      <c r="C173" s="65">
        <v>1048827</v>
      </c>
      <c r="D173" s="65">
        <v>1038042</v>
      </c>
      <c r="E173" s="65">
        <v>1020459</v>
      </c>
      <c r="F173" s="66">
        <v>1038809</v>
      </c>
      <c r="G173" s="66">
        <v>-10018</v>
      </c>
    </row>
    <row r="174" spans="1:8" s="28" customFormat="1" ht="15" customHeight="1">
      <c r="A174" s="34"/>
      <c r="B174" s="173" t="s">
        <v>126</v>
      </c>
      <c r="C174" s="65">
        <v>27629332</v>
      </c>
      <c r="D174" s="65">
        <v>30618678</v>
      </c>
      <c r="E174" s="65">
        <v>29249823</v>
      </c>
      <c r="F174" s="66">
        <v>29978030</v>
      </c>
      <c r="G174" s="66">
        <v>2348698</v>
      </c>
    </row>
    <row r="175" spans="1:8" s="28" customFormat="1" ht="15" customHeight="1">
      <c r="A175" s="34"/>
      <c r="B175" s="173" t="s">
        <v>141</v>
      </c>
      <c r="C175" s="65">
        <v>102395477</v>
      </c>
      <c r="D175" s="65">
        <v>102732063</v>
      </c>
      <c r="E175" s="65">
        <v>98311550</v>
      </c>
      <c r="F175" s="66">
        <v>103870794</v>
      </c>
      <c r="G175" s="66">
        <v>1475317</v>
      </c>
    </row>
    <row r="176" spans="1:8" s="28" customFormat="1" ht="15" customHeight="1">
      <c r="A176" s="34"/>
      <c r="B176" s="173" t="s">
        <v>142</v>
      </c>
      <c r="C176" s="65">
        <v>27683893</v>
      </c>
      <c r="D176" s="65">
        <v>28721324</v>
      </c>
      <c r="E176" s="65">
        <v>27080072</v>
      </c>
      <c r="F176" s="66">
        <v>28836546</v>
      </c>
      <c r="G176" s="66">
        <v>1152653</v>
      </c>
    </row>
    <row r="177" spans="1:8" s="28" customFormat="1" ht="15" customHeight="1">
      <c r="A177" s="34"/>
      <c r="B177" s="173" t="s">
        <v>129</v>
      </c>
      <c r="C177" s="65">
        <v>511324</v>
      </c>
      <c r="D177" s="65">
        <v>538151</v>
      </c>
      <c r="E177" s="65">
        <v>518914</v>
      </c>
      <c r="F177" s="66">
        <v>675386</v>
      </c>
      <c r="G177" s="66">
        <v>164062</v>
      </c>
    </row>
    <row r="178" spans="1:8" s="28" customFormat="1" ht="15" customHeight="1">
      <c r="A178" s="34"/>
      <c r="B178" s="173" t="s">
        <v>143</v>
      </c>
      <c r="C178" s="65">
        <v>4508005</v>
      </c>
      <c r="D178" s="65">
        <v>5294142</v>
      </c>
      <c r="E178" s="65">
        <v>4248052</v>
      </c>
      <c r="F178" s="66">
        <v>4742628</v>
      </c>
      <c r="G178" s="66">
        <v>234623</v>
      </c>
    </row>
    <row r="179" spans="1:8" s="28" customFormat="1" ht="15" customHeight="1">
      <c r="A179" s="34"/>
      <c r="B179" s="173" t="s">
        <v>144</v>
      </c>
      <c r="C179" s="65">
        <v>5186354</v>
      </c>
      <c r="D179" s="65">
        <v>5415514</v>
      </c>
      <c r="E179" s="65">
        <v>4610698</v>
      </c>
      <c r="F179" s="66">
        <v>6353786</v>
      </c>
      <c r="G179" s="66">
        <v>1167432</v>
      </c>
    </row>
    <row r="180" spans="1:8" s="28" customFormat="1" ht="15" customHeight="1">
      <c r="A180" s="34"/>
      <c r="B180" s="173" t="s">
        <v>131</v>
      </c>
      <c r="C180" s="65">
        <v>44813030</v>
      </c>
      <c r="D180" s="65">
        <v>58068635</v>
      </c>
      <c r="E180" s="65">
        <v>44490737</v>
      </c>
      <c r="F180" s="66">
        <v>42864616</v>
      </c>
      <c r="G180" s="66">
        <v>-1948414</v>
      </c>
    </row>
    <row r="181" spans="1:8" s="28" customFormat="1" ht="15" customHeight="1">
      <c r="A181" s="34"/>
      <c r="B181" s="173" t="s">
        <v>132</v>
      </c>
      <c r="C181" s="65">
        <v>10726212</v>
      </c>
      <c r="D181" s="65">
        <v>11069372</v>
      </c>
      <c r="E181" s="65">
        <v>10610557</v>
      </c>
      <c r="F181" s="66">
        <v>10642998</v>
      </c>
      <c r="G181" s="66">
        <v>-83214</v>
      </c>
    </row>
    <row r="182" spans="1:8" s="28" customFormat="1" ht="15" customHeight="1">
      <c r="A182" s="34"/>
      <c r="B182" s="173" t="s">
        <v>133</v>
      </c>
      <c r="C182" s="65">
        <v>48714217</v>
      </c>
      <c r="D182" s="65">
        <v>54315170</v>
      </c>
      <c r="E182" s="65">
        <v>47901761</v>
      </c>
      <c r="F182" s="66">
        <v>50132483</v>
      </c>
      <c r="G182" s="66">
        <v>1418266</v>
      </c>
    </row>
    <row r="183" spans="1:8" s="28" customFormat="1" ht="15" customHeight="1">
      <c r="A183" s="34"/>
      <c r="B183" s="48" t="s">
        <v>140</v>
      </c>
      <c r="C183" s="65">
        <v>834627</v>
      </c>
      <c r="D183" s="65">
        <v>1979369</v>
      </c>
      <c r="E183" s="65">
        <v>836060</v>
      </c>
      <c r="F183" s="66">
        <v>892735</v>
      </c>
      <c r="G183" s="66">
        <v>58108</v>
      </c>
    </row>
    <row r="184" spans="1:8" s="28" customFormat="1" ht="15" customHeight="1">
      <c r="A184" s="34"/>
      <c r="B184" s="173" t="s">
        <v>134</v>
      </c>
      <c r="C184" s="65">
        <v>37884000</v>
      </c>
      <c r="D184" s="65">
        <v>37484000</v>
      </c>
      <c r="E184" s="65">
        <v>37464028</v>
      </c>
      <c r="F184" s="66">
        <v>37730000</v>
      </c>
      <c r="G184" s="66">
        <v>-154000</v>
      </c>
    </row>
    <row r="185" spans="1:8" s="28" customFormat="1" ht="15" customHeight="1">
      <c r="A185" s="34"/>
      <c r="B185" s="173" t="s">
        <v>135</v>
      </c>
      <c r="C185" s="65">
        <v>64702</v>
      </c>
      <c r="D185" s="65">
        <v>64702</v>
      </c>
      <c r="E185" s="65">
        <v>56412</v>
      </c>
      <c r="F185" s="66">
        <v>41189</v>
      </c>
      <c r="G185" s="66">
        <v>-23513</v>
      </c>
    </row>
    <row r="186" spans="1:8" s="28" customFormat="1" ht="15" customHeight="1">
      <c r="A186" s="34"/>
      <c r="B186" s="173" t="s">
        <v>137</v>
      </c>
      <c r="C186" s="65">
        <v>200000</v>
      </c>
      <c r="D186" s="65">
        <v>208138</v>
      </c>
      <c r="E186" s="65" t="s">
        <v>612</v>
      </c>
      <c r="F186" s="66">
        <v>200000</v>
      </c>
      <c r="G186" s="66" t="s">
        <v>612</v>
      </c>
    </row>
    <row r="187" spans="1:8" s="28" customFormat="1" ht="15" customHeight="1">
      <c r="A187" s="34"/>
      <c r="B187" s="173"/>
      <c r="C187" s="81"/>
      <c r="D187" s="81"/>
      <c r="E187" s="82"/>
      <c r="F187" s="83"/>
      <c r="G187" s="83"/>
    </row>
    <row r="188" spans="1:8" ht="22.5" customHeight="1">
      <c r="A188" s="57"/>
      <c r="B188" s="62"/>
      <c r="C188" s="63"/>
      <c r="D188" s="132"/>
      <c r="E188" s="176" t="s">
        <v>15</v>
      </c>
      <c r="F188" s="132"/>
      <c r="G188" s="63"/>
      <c r="H188" s="31"/>
    </row>
    <row r="189" spans="1:8" s="28" customFormat="1" ht="15" customHeight="1">
      <c r="A189" s="200" t="s">
        <v>89</v>
      </c>
      <c r="B189" s="201"/>
      <c r="C189" s="65">
        <v>328600000</v>
      </c>
      <c r="D189" s="65">
        <v>351331756</v>
      </c>
      <c r="E189" s="65">
        <v>328756773</v>
      </c>
      <c r="F189" s="66">
        <v>350100000</v>
      </c>
      <c r="G189" s="66">
        <v>21500000</v>
      </c>
    </row>
    <row r="190" spans="1:8" s="28" customFormat="1" ht="15" customHeight="1">
      <c r="A190" s="34"/>
      <c r="B190" s="173" t="s">
        <v>125</v>
      </c>
      <c r="C190" s="65">
        <v>946461</v>
      </c>
      <c r="D190" s="65">
        <v>937420</v>
      </c>
      <c r="E190" s="65">
        <v>902801</v>
      </c>
      <c r="F190" s="66">
        <v>944465</v>
      </c>
      <c r="G190" s="66">
        <v>-1996</v>
      </c>
    </row>
    <row r="191" spans="1:8" s="28" customFormat="1" ht="15" customHeight="1">
      <c r="A191" s="34"/>
      <c r="B191" s="173" t="s">
        <v>126</v>
      </c>
      <c r="C191" s="65">
        <v>34997751</v>
      </c>
      <c r="D191" s="65">
        <v>35600546</v>
      </c>
      <c r="E191" s="65">
        <v>33976225</v>
      </c>
      <c r="F191" s="66">
        <v>35976592</v>
      </c>
      <c r="G191" s="66">
        <v>978841</v>
      </c>
    </row>
    <row r="192" spans="1:8" s="28" customFormat="1" ht="15" customHeight="1">
      <c r="A192" s="34"/>
      <c r="B192" s="173" t="s">
        <v>141</v>
      </c>
      <c r="C192" s="65">
        <v>98953463</v>
      </c>
      <c r="D192" s="65">
        <v>100726329</v>
      </c>
      <c r="E192" s="65">
        <v>97573464</v>
      </c>
      <c r="F192" s="66">
        <v>104350529</v>
      </c>
      <c r="G192" s="66">
        <v>5397066</v>
      </c>
    </row>
    <row r="193" spans="1:8" s="28" customFormat="1" ht="15" customHeight="1">
      <c r="A193" s="34"/>
      <c r="B193" s="173" t="s">
        <v>142</v>
      </c>
      <c r="C193" s="65">
        <v>24469899</v>
      </c>
      <c r="D193" s="65">
        <v>28502228</v>
      </c>
      <c r="E193" s="65">
        <v>27519280</v>
      </c>
      <c r="F193" s="66">
        <v>27711711</v>
      </c>
      <c r="G193" s="66">
        <v>3241812</v>
      </c>
    </row>
    <row r="194" spans="1:8" s="28" customFormat="1" ht="15" customHeight="1">
      <c r="A194" s="34"/>
      <c r="B194" s="173" t="s">
        <v>129</v>
      </c>
      <c r="C194" s="65">
        <v>399281</v>
      </c>
      <c r="D194" s="65">
        <v>397697</v>
      </c>
      <c r="E194" s="65">
        <v>392267</v>
      </c>
      <c r="F194" s="66">
        <v>372612</v>
      </c>
      <c r="G194" s="66">
        <v>-26669</v>
      </c>
    </row>
    <row r="195" spans="1:8" s="28" customFormat="1" ht="15" customHeight="1">
      <c r="A195" s="34"/>
      <c r="B195" s="173" t="s">
        <v>143</v>
      </c>
      <c r="C195" s="65">
        <v>5218144</v>
      </c>
      <c r="D195" s="65">
        <v>8467524</v>
      </c>
      <c r="E195" s="65">
        <v>5063555</v>
      </c>
      <c r="F195" s="66">
        <v>5435924</v>
      </c>
      <c r="G195" s="66">
        <v>217780</v>
      </c>
    </row>
    <row r="196" spans="1:8" s="28" customFormat="1" ht="15" customHeight="1">
      <c r="A196" s="34"/>
      <c r="B196" s="173" t="s">
        <v>144</v>
      </c>
      <c r="C196" s="65">
        <v>7935688</v>
      </c>
      <c r="D196" s="65">
        <v>10007228</v>
      </c>
      <c r="E196" s="65">
        <v>9393214</v>
      </c>
      <c r="F196" s="66">
        <v>15053083</v>
      </c>
      <c r="G196" s="66">
        <v>7117395</v>
      </c>
    </row>
    <row r="197" spans="1:8" s="28" customFormat="1" ht="15" customHeight="1">
      <c r="A197" s="34"/>
      <c r="B197" s="173" t="s">
        <v>131</v>
      </c>
      <c r="C197" s="65">
        <v>45338451</v>
      </c>
      <c r="D197" s="65">
        <v>52629367</v>
      </c>
      <c r="E197" s="65">
        <v>46080659</v>
      </c>
      <c r="F197" s="66">
        <v>46364513</v>
      </c>
      <c r="G197" s="66">
        <v>1026062</v>
      </c>
    </row>
    <row r="198" spans="1:8" s="28" customFormat="1" ht="15" customHeight="1">
      <c r="A198" s="34"/>
      <c r="B198" s="173" t="s">
        <v>132</v>
      </c>
      <c r="C198" s="65">
        <v>12862145</v>
      </c>
      <c r="D198" s="65">
        <v>12849702</v>
      </c>
      <c r="E198" s="65">
        <v>12623530</v>
      </c>
      <c r="F198" s="66">
        <v>13373539</v>
      </c>
      <c r="G198" s="66">
        <v>511394</v>
      </c>
    </row>
    <row r="199" spans="1:8" s="28" customFormat="1" ht="15" customHeight="1">
      <c r="A199" s="34"/>
      <c r="B199" s="48" t="s">
        <v>133</v>
      </c>
      <c r="C199" s="65">
        <v>56675717</v>
      </c>
      <c r="D199" s="65">
        <v>59139214</v>
      </c>
      <c r="E199" s="65">
        <v>54772414</v>
      </c>
      <c r="F199" s="66">
        <v>59768032</v>
      </c>
      <c r="G199" s="66">
        <v>3092315</v>
      </c>
    </row>
    <row r="200" spans="1:8" s="28" customFormat="1" ht="15" customHeight="1">
      <c r="A200" s="34"/>
      <c r="B200" s="48" t="s">
        <v>140</v>
      </c>
      <c r="C200" s="65">
        <v>2000000</v>
      </c>
      <c r="D200" s="65">
        <v>4467501</v>
      </c>
      <c r="E200" s="65">
        <v>2978810</v>
      </c>
      <c r="F200" s="66">
        <v>2000000</v>
      </c>
      <c r="G200" s="66" t="s">
        <v>612</v>
      </c>
    </row>
    <row r="201" spans="1:8" s="28" customFormat="1" ht="15" customHeight="1">
      <c r="A201" s="34"/>
      <c r="B201" s="173" t="s">
        <v>134</v>
      </c>
      <c r="C201" s="65">
        <v>38703000</v>
      </c>
      <c r="D201" s="65">
        <v>37507000</v>
      </c>
      <c r="E201" s="65">
        <v>37480554</v>
      </c>
      <c r="F201" s="66">
        <v>38649000</v>
      </c>
      <c r="G201" s="66">
        <v>-54000</v>
      </c>
    </row>
    <row r="202" spans="1:8" s="28" customFormat="1" ht="15" customHeight="1">
      <c r="A202" s="34"/>
      <c r="B202" s="173" t="s">
        <v>26</v>
      </c>
      <c r="C202" s="65">
        <v>100000</v>
      </c>
      <c r="D202" s="65">
        <v>100000</v>
      </c>
      <c r="E202" s="65" t="s">
        <v>612</v>
      </c>
      <c r="F202" s="66">
        <v>100000</v>
      </c>
      <c r="G202" s="66" t="s">
        <v>612</v>
      </c>
    </row>
    <row r="203" spans="1:8" s="28" customFormat="1" ht="15" customHeight="1">
      <c r="A203" s="34"/>
      <c r="B203" s="173"/>
      <c r="C203" s="81"/>
      <c r="D203" s="81"/>
      <c r="E203" s="82"/>
      <c r="F203" s="83"/>
      <c r="G203" s="83"/>
    </row>
    <row r="204" spans="1:8" ht="22.5" customHeight="1">
      <c r="A204" s="57"/>
      <c r="B204" s="62"/>
      <c r="C204" s="63"/>
      <c r="D204" s="132"/>
      <c r="E204" s="176" t="s">
        <v>108</v>
      </c>
      <c r="F204" s="132"/>
      <c r="G204" s="63"/>
      <c r="H204" s="31"/>
    </row>
    <row r="205" spans="1:8" s="28" customFormat="1" ht="15" customHeight="1">
      <c r="A205" s="200" t="s">
        <v>89</v>
      </c>
      <c r="B205" s="201"/>
      <c r="C205" s="65">
        <v>1209738000</v>
      </c>
      <c r="D205" s="65">
        <v>1255598288</v>
      </c>
      <c r="E205" s="65">
        <v>1196614218</v>
      </c>
      <c r="F205" s="66">
        <v>1249889000</v>
      </c>
      <c r="G205" s="66">
        <v>40151000</v>
      </c>
    </row>
    <row r="206" spans="1:8" s="28" customFormat="1" ht="15" customHeight="1">
      <c r="A206" s="34"/>
      <c r="B206" s="173" t="s">
        <v>125</v>
      </c>
      <c r="C206" s="65">
        <v>2483622</v>
      </c>
      <c r="D206" s="65">
        <v>2483622</v>
      </c>
      <c r="E206" s="65">
        <v>2239857</v>
      </c>
      <c r="F206" s="66">
        <v>2381894</v>
      </c>
      <c r="G206" s="66">
        <v>-101728</v>
      </c>
    </row>
    <row r="207" spans="1:8" s="28" customFormat="1" ht="15" customHeight="1">
      <c r="A207" s="34"/>
      <c r="B207" s="173" t="s">
        <v>126</v>
      </c>
      <c r="C207" s="65">
        <v>44283617</v>
      </c>
      <c r="D207" s="65">
        <v>48906167</v>
      </c>
      <c r="E207" s="65">
        <v>45999921</v>
      </c>
      <c r="F207" s="66">
        <v>50481992</v>
      </c>
      <c r="G207" s="66">
        <v>6198375</v>
      </c>
    </row>
    <row r="208" spans="1:8" s="28" customFormat="1" ht="15" customHeight="1">
      <c r="A208" s="34"/>
      <c r="B208" s="173" t="s">
        <v>139</v>
      </c>
      <c r="C208" s="65">
        <v>316521342</v>
      </c>
      <c r="D208" s="65">
        <v>319409760</v>
      </c>
      <c r="E208" s="65">
        <v>311386551</v>
      </c>
      <c r="F208" s="66">
        <v>331024801</v>
      </c>
      <c r="G208" s="66">
        <v>14503459</v>
      </c>
    </row>
    <row r="209" spans="1:8" s="28" customFormat="1" ht="15" customHeight="1">
      <c r="A209" s="34"/>
      <c r="B209" s="173" t="s">
        <v>164</v>
      </c>
      <c r="C209" s="65">
        <v>165444978</v>
      </c>
      <c r="D209" s="65">
        <v>168668697</v>
      </c>
      <c r="E209" s="65">
        <v>162840612</v>
      </c>
      <c r="F209" s="66">
        <v>174150671</v>
      </c>
      <c r="G209" s="66">
        <v>8705693</v>
      </c>
    </row>
    <row r="210" spans="1:8" s="28" customFormat="1" ht="15" customHeight="1">
      <c r="A210" s="34"/>
      <c r="B210" s="173" t="s">
        <v>128</v>
      </c>
      <c r="C210" s="65">
        <v>50255516</v>
      </c>
      <c r="D210" s="65">
        <v>68888139</v>
      </c>
      <c r="E210" s="65">
        <v>61896708</v>
      </c>
      <c r="F210" s="66">
        <v>54043946</v>
      </c>
      <c r="G210" s="66">
        <v>3788430</v>
      </c>
    </row>
    <row r="211" spans="1:8" s="28" customFormat="1" ht="15" customHeight="1">
      <c r="A211" s="34"/>
      <c r="B211" s="173" t="s">
        <v>165</v>
      </c>
      <c r="C211" s="65">
        <v>99815833</v>
      </c>
      <c r="D211" s="65">
        <v>99870853</v>
      </c>
      <c r="E211" s="65">
        <v>98364683</v>
      </c>
      <c r="F211" s="66">
        <v>101137094</v>
      </c>
      <c r="G211" s="66">
        <v>1321261</v>
      </c>
    </row>
    <row r="212" spans="1:8" s="28" customFormat="1" ht="15" customHeight="1">
      <c r="A212" s="34"/>
      <c r="B212" s="173" t="s">
        <v>512</v>
      </c>
      <c r="C212" s="65">
        <v>15271669</v>
      </c>
      <c r="D212" s="65">
        <v>15688669</v>
      </c>
      <c r="E212" s="65">
        <v>14552537</v>
      </c>
      <c r="F212" s="66">
        <v>10957297</v>
      </c>
      <c r="G212" s="66">
        <v>-4314372</v>
      </c>
    </row>
    <row r="213" spans="1:8" s="28" customFormat="1" ht="15" customHeight="1">
      <c r="A213" s="34"/>
      <c r="B213" s="173" t="s">
        <v>166</v>
      </c>
      <c r="C213" s="65">
        <v>66210174</v>
      </c>
      <c r="D213" s="65">
        <v>74495009</v>
      </c>
      <c r="E213" s="65">
        <v>62549217</v>
      </c>
      <c r="F213" s="66">
        <v>74134140</v>
      </c>
      <c r="G213" s="66">
        <v>7923966</v>
      </c>
    </row>
    <row r="214" spans="1:8" s="28" customFormat="1" ht="15" customHeight="1">
      <c r="A214" s="34"/>
      <c r="B214" s="173" t="s">
        <v>167</v>
      </c>
      <c r="C214" s="65">
        <v>52516945</v>
      </c>
      <c r="D214" s="65">
        <v>58045654</v>
      </c>
      <c r="E214" s="65">
        <v>50977992</v>
      </c>
      <c r="F214" s="66">
        <v>51068724</v>
      </c>
      <c r="G214" s="66">
        <v>-1448221</v>
      </c>
    </row>
    <row r="215" spans="1:8" s="28" customFormat="1" ht="15" customHeight="1">
      <c r="A215" s="34"/>
      <c r="B215" s="173" t="s">
        <v>132</v>
      </c>
      <c r="C215" s="65">
        <v>27999605</v>
      </c>
      <c r="D215" s="65">
        <v>27999605</v>
      </c>
      <c r="E215" s="65">
        <v>27421018</v>
      </c>
      <c r="F215" s="66">
        <v>29261611</v>
      </c>
      <c r="G215" s="66">
        <v>1262006</v>
      </c>
    </row>
    <row r="216" spans="1:8" s="28" customFormat="1" ht="15" customHeight="1">
      <c r="A216" s="34"/>
      <c r="B216" s="48" t="s">
        <v>133</v>
      </c>
      <c r="C216" s="65">
        <v>184202026</v>
      </c>
      <c r="D216" s="65">
        <v>186409439</v>
      </c>
      <c r="E216" s="65">
        <v>175546868</v>
      </c>
      <c r="F216" s="66">
        <v>185979986</v>
      </c>
      <c r="G216" s="66">
        <v>1777960</v>
      </c>
    </row>
    <row r="217" spans="1:8" s="28" customFormat="1" ht="15" customHeight="1">
      <c r="A217" s="34"/>
      <c r="B217" s="48" t="s">
        <v>134</v>
      </c>
      <c r="C217" s="65">
        <v>128793634</v>
      </c>
      <c r="D217" s="65">
        <v>128793634</v>
      </c>
      <c r="E217" s="65">
        <v>127254506</v>
      </c>
      <c r="F217" s="66">
        <v>129116312</v>
      </c>
      <c r="G217" s="66">
        <v>322678</v>
      </c>
    </row>
    <row r="218" spans="1:8" s="28" customFormat="1" ht="15" customHeight="1">
      <c r="A218" s="34"/>
      <c r="B218" s="173" t="s">
        <v>135</v>
      </c>
      <c r="C218" s="65">
        <v>55839039</v>
      </c>
      <c r="D218" s="65">
        <v>55839039</v>
      </c>
      <c r="E218" s="65">
        <v>55583749</v>
      </c>
      <c r="F218" s="66">
        <v>56050532</v>
      </c>
      <c r="G218" s="66">
        <v>211493</v>
      </c>
    </row>
    <row r="219" spans="1:8" s="28" customFormat="1" ht="15" customHeight="1">
      <c r="A219" s="34"/>
      <c r="B219" s="173" t="s">
        <v>137</v>
      </c>
      <c r="C219" s="65">
        <v>100000</v>
      </c>
      <c r="D219" s="65">
        <v>100000</v>
      </c>
      <c r="E219" s="65" t="s">
        <v>612</v>
      </c>
      <c r="F219" s="66">
        <v>100000</v>
      </c>
      <c r="G219" s="66" t="s">
        <v>612</v>
      </c>
    </row>
    <row r="220" spans="1:8" s="28" customFormat="1" ht="15" customHeight="1">
      <c r="A220" s="34"/>
      <c r="B220" s="173"/>
      <c r="C220" s="82"/>
      <c r="D220" s="82"/>
      <c r="E220" s="82"/>
      <c r="F220" s="83"/>
      <c r="G220" s="83"/>
    </row>
    <row r="221" spans="1:8" ht="22.5" customHeight="1">
      <c r="A221" s="57"/>
      <c r="B221" s="62"/>
      <c r="C221" s="63"/>
      <c r="D221" s="132"/>
      <c r="E221" s="176" t="s">
        <v>109</v>
      </c>
      <c r="F221" s="132"/>
      <c r="G221" s="63"/>
      <c r="H221" s="31"/>
    </row>
    <row r="222" spans="1:8" s="28" customFormat="1" ht="15" customHeight="1">
      <c r="A222" s="200" t="s">
        <v>89</v>
      </c>
      <c r="B222" s="201"/>
      <c r="C222" s="65">
        <v>784466000</v>
      </c>
      <c r="D222" s="65">
        <v>812792000</v>
      </c>
      <c r="E222" s="65">
        <v>771925928</v>
      </c>
      <c r="F222" s="66">
        <v>794413000</v>
      </c>
      <c r="G222" s="66">
        <v>9947000</v>
      </c>
    </row>
    <row r="223" spans="1:8" s="28" customFormat="1" ht="15" customHeight="1">
      <c r="A223" s="34"/>
      <c r="B223" s="173" t="s">
        <v>125</v>
      </c>
      <c r="C223" s="65">
        <v>2199000</v>
      </c>
      <c r="D223" s="65">
        <v>2128000</v>
      </c>
      <c r="E223" s="65">
        <v>2068478</v>
      </c>
      <c r="F223" s="66">
        <v>2279000</v>
      </c>
      <c r="G223" s="66">
        <v>80000</v>
      </c>
    </row>
    <row r="224" spans="1:8" s="28" customFormat="1" ht="15" customHeight="1">
      <c r="A224" s="34"/>
      <c r="B224" s="173" t="s">
        <v>126</v>
      </c>
      <c r="C224" s="65">
        <v>47876000</v>
      </c>
      <c r="D224" s="65">
        <v>50372500</v>
      </c>
      <c r="E224" s="65">
        <v>47865825</v>
      </c>
      <c r="F224" s="66">
        <v>51235000</v>
      </c>
      <c r="G224" s="66">
        <v>3359000</v>
      </c>
    </row>
    <row r="225" spans="1:8" s="28" customFormat="1" ht="15" customHeight="1">
      <c r="A225" s="34"/>
      <c r="B225" s="173" t="s">
        <v>168</v>
      </c>
      <c r="C225" s="65">
        <v>27801000</v>
      </c>
      <c r="D225" s="65">
        <v>28515600</v>
      </c>
      <c r="E225" s="65">
        <v>24999748</v>
      </c>
      <c r="F225" s="66">
        <v>29746000</v>
      </c>
      <c r="G225" s="66">
        <v>1945000</v>
      </c>
    </row>
    <row r="226" spans="1:8" s="28" customFormat="1" ht="15" customHeight="1">
      <c r="A226" s="34"/>
      <c r="B226" s="48" t="s">
        <v>127</v>
      </c>
      <c r="C226" s="65">
        <v>219780000</v>
      </c>
      <c r="D226" s="65">
        <v>221899700</v>
      </c>
      <c r="E226" s="65">
        <v>216438126</v>
      </c>
      <c r="F226" s="66">
        <v>223998000</v>
      </c>
      <c r="G226" s="66">
        <v>4218000</v>
      </c>
    </row>
    <row r="227" spans="1:8" s="28" customFormat="1" ht="15" customHeight="1">
      <c r="A227" s="34"/>
      <c r="B227" s="48" t="s">
        <v>561</v>
      </c>
      <c r="C227" s="65">
        <v>108740000</v>
      </c>
      <c r="D227" s="65">
        <v>109086000</v>
      </c>
      <c r="E227" s="65">
        <v>104083571</v>
      </c>
      <c r="F227" s="66">
        <v>114270000</v>
      </c>
      <c r="G227" s="66">
        <v>5530000</v>
      </c>
    </row>
    <row r="228" spans="1:8" s="28" customFormat="1" ht="15" customHeight="1">
      <c r="A228" s="34"/>
      <c r="B228" s="173" t="s">
        <v>128</v>
      </c>
      <c r="C228" s="65">
        <v>32122000</v>
      </c>
      <c r="D228" s="65">
        <v>31333700</v>
      </c>
      <c r="E228" s="65">
        <v>30603869</v>
      </c>
      <c r="F228" s="66">
        <v>27890000</v>
      </c>
      <c r="G228" s="66">
        <v>-4232000</v>
      </c>
    </row>
    <row r="229" spans="1:8" s="28" customFormat="1" ht="15" customHeight="1">
      <c r="A229" s="34"/>
      <c r="B229" s="173" t="s">
        <v>169</v>
      </c>
      <c r="C229" s="65">
        <v>44649000</v>
      </c>
      <c r="D229" s="65">
        <v>48945800</v>
      </c>
      <c r="E229" s="65">
        <v>46784571</v>
      </c>
      <c r="F229" s="66">
        <v>42493000</v>
      </c>
      <c r="G229" s="66">
        <v>-2156000</v>
      </c>
    </row>
    <row r="230" spans="1:8" s="28" customFormat="1" ht="15" customHeight="1">
      <c r="A230" s="34"/>
      <c r="B230" s="173" t="s">
        <v>170</v>
      </c>
      <c r="C230" s="65">
        <v>20702000</v>
      </c>
      <c r="D230" s="65">
        <v>18112800</v>
      </c>
      <c r="E230" s="65">
        <v>15565834</v>
      </c>
      <c r="F230" s="66">
        <v>20070000</v>
      </c>
      <c r="G230" s="66">
        <v>-632000</v>
      </c>
    </row>
    <row r="231" spans="1:8" s="28" customFormat="1" ht="15" customHeight="1">
      <c r="A231" s="34"/>
      <c r="B231" s="173" t="s">
        <v>131</v>
      </c>
      <c r="C231" s="65">
        <v>28491000</v>
      </c>
      <c r="D231" s="65">
        <v>37921200</v>
      </c>
      <c r="E231" s="65">
        <v>27450157</v>
      </c>
      <c r="F231" s="66">
        <v>31396000</v>
      </c>
      <c r="G231" s="66">
        <v>2905000</v>
      </c>
    </row>
    <row r="232" spans="1:8" s="28" customFormat="1" ht="15" customHeight="1">
      <c r="A232" s="34"/>
      <c r="B232" s="173" t="s">
        <v>132</v>
      </c>
      <c r="C232" s="65">
        <v>22107000</v>
      </c>
      <c r="D232" s="65">
        <v>21587000</v>
      </c>
      <c r="E232" s="65">
        <v>20850104</v>
      </c>
      <c r="F232" s="66">
        <v>22073000</v>
      </c>
      <c r="G232" s="66">
        <v>-34000</v>
      </c>
    </row>
    <row r="233" spans="1:8" s="28" customFormat="1" ht="15" customHeight="1">
      <c r="A233" s="34"/>
      <c r="B233" s="173" t="s">
        <v>133</v>
      </c>
      <c r="C233" s="65">
        <v>109456000</v>
      </c>
      <c r="D233" s="65">
        <v>108742300</v>
      </c>
      <c r="E233" s="65">
        <v>104143295</v>
      </c>
      <c r="F233" s="66">
        <v>109379000</v>
      </c>
      <c r="G233" s="66">
        <v>-77000</v>
      </c>
    </row>
    <row r="234" spans="1:8" s="28" customFormat="1" ht="15" customHeight="1">
      <c r="A234" s="34"/>
      <c r="B234" s="173" t="s">
        <v>171</v>
      </c>
      <c r="C234" s="65">
        <v>432000</v>
      </c>
      <c r="D234" s="65">
        <v>412300</v>
      </c>
      <c r="E234" s="65">
        <v>222732</v>
      </c>
      <c r="F234" s="66">
        <v>802000</v>
      </c>
      <c r="G234" s="66">
        <v>370000</v>
      </c>
    </row>
    <row r="235" spans="1:8" s="28" customFormat="1" ht="15" customHeight="1">
      <c r="A235" s="34"/>
      <c r="B235" s="173" t="s">
        <v>134</v>
      </c>
      <c r="C235" s="65">
        <v>87394000</v>
      </c>
      <c r="D235" s="65">
        <v>92522000</v>
      </c>
      <c r="E235" s="65">
        <v>91580132</v>
      </c>
      <c r="F235" s="66">
        <v>87923000</v>
      </c>
      <c r="G235" s="66">
        <v>529000</v>
      </c>
    </row>
    <row r="236" spans="1:8" s="28" customFormat="1" ht="15" customHeight="1">
      <c r="A236" s="34"/>
      <c r="B236" s="173" t="s">
        <v>135</v>
      </c>
      <c r="C236" s="65">
        <v>32517000</v>
      </c>
      <c r="D236" s="65">
        <v>38588000</v>
      </c>
      <c r="E236" s="65">
        <v>36819701</v>
      </c>
      <c r="F236" s="66">
        <v>30659000</v>
      </c>
      <c r="G236" s="66">
        <v>-1858000</v>
      </c>
    </row>
    <row r="237" spans="1:8" s="28" customFormat="1" ht="15" customHeight="1">
      <c r="A237" s="34"/>
      <c r="B237" s="173" t="s">
        <v>137</v>
      </c>
      <c r="C237" s="65">
        <v>200000</v>
      </c>
      <c r="D237" s="65">
        <v>80000</v>
      </c>
      <c r="E237" s="65" t="s">
        <v>612</v>
      </c>
      <c r="F237" s="66">
        <v>200000</v>
      </c>
      <c r="G237" s="66" t="s">
        <v>612</v>
      </c>
    </row>
    <row r="238" spans="1:8" s="28" customFormat="1" ht="15" customHeight="1">
      <c r="A238" s="34"/>
      <c r="B238" s="173"/>
      <c r="C238" s="81"/>
      <c r="D238" s="81"/>
      <c r="E238" s="82"/>
      <c r="F238" s="83"/>
      <c r="G238" s="83"/>
    </row>
    <row r="239" spans="1:8" ht="22.5" customHeight="1">
      <c r="A239" s="57"/>
      <c r="B239" s="62"/>
      <c r="C239" s="63"/>
      <c r="D239" s="132"/>
      <c r="E239" s="176" t="s">
        <v>110</v>
      </c>
      <c r="F239" s="132"/>
      <c r="G239" s="63"/>
      <c r="H239" s="31"/>
    </row>
    <row r="240" spans="1:8" s="28" customFormat="1" ht="15" customHeight="1">
      <c r="A240" s="200" t="s">
        <v>89</v>
      </c>
      <c r="B240" s="201"/>
      <c r="C240" s="65">
        <v>1777126102</v>
      </c>
      <c r="D240" s="65">
        <v>1803846248</v>
      </c>
      <c r="E240" s="65">
        <v>1718604780</v>
      </c>
      <c r="F240" s="66">
        <v>1835339606</v>
      </c>
      <c r="G240" s="66">
        <v>58213504</v>
      </c>
    </row>
    <row r="241" spans="1:7" s="28" customFormat="1" ht="15" customHeight="1">
      <c r="A241" s="34"/>
      <c r="B241" s="173" t="s">
        <v>125</v>
      </c>
      <c r="C241" s="65">
        <v>2594963</v>
      </c>
      <c r="D241" s="65">
        <v>2419160</v>
      </c>
      <c r="E241" s="65">
        <v>2334230</v>
      </c>
      <c r="F241" s="66">
        <v>2519586</v>
      </c>
      <c r="G241" s="66">
        <v>-75377</v>
      </c>
    </row>
    <row r="242" spans="1:7" s="28" customFormat="1" ht="15" customHeight="1">
      <c r="A242" s="34"/>
      <c r="B242" s="173" t="s">
        <v>126</v>
      </c>
      <c r="C242" s="65">
        <v>102749164</v>
      </c>
      <c r="D242" s="65">
        <v>100311811</v>
      </c>
      <c r="E242" s="65">
        <v>95654633</v>
      </c>
      <c r="F242" s="66">
        <v>107219561</v>
      </c>
      <c r="G242" s="66">
        <v>4470397</v>
      </c>
    </row>
    <row r="243" spans="1:7" s="28" customFormat="1" ht="15" customHeight="1">
      <c r="A243" s="34"/>
      <c r="B243" s="173" t="s">
        <v>172</v>
      </c>
      <c r="C243" s="65">
        <v>457372535</v>
      </c>
      <c r="D243" s="65">
        <v>456438673</v>
      </c>
      <c r="E243" s="65">
        <v>442412267</v>
      </c>
      <c r="F243" s="66">
        <v>468000684</v>
      </c>
      <c r="G243" s="66">
        <v>10628149</v>
      </c>
    </row>
    <row r="244" spans="1:7" s="28" customFormat="1" ht="15" customHeight="1">
      <c r="A244" s="34"/>
      <c r="B244" s="173" t="s">
        <v>173</v>
      </c>
      <c r="C244" s="65">
        <v>50086967</v>
      </c>
      <c r="D244" s="65">
        <v>50259365</v>
      </c>
      <c r="E244" s="65">
        <v>49495274</v>
      </c>
      <c r="F244" s="66">
        <v>61637580</v>
      </c>
      <c r="G244" s="66">
        <v>11550613</v>
      </c>
    </row>
    <row r="245" spans="1:7" s="28" customFormat="1" ht="15" customHeight="1">
      <c r="A245" s="34"/>
      <c r="B245" s="173" t="s">
        <v>159</v>
      </c>
      <c r="C245" s="65">
        <v>208629937</v>
      </c>
      <c r="D245" s="65">
        <v>198559228</v>
      </c>
      <c r="E245" s="65">
        <v>192595826</v>
      </c>
      <c r="F245" s="66">
        <v>213131490</v>
      </c>
      <c r="G245" s="66">
        <v>4501553</v>
      </c>
    </row>
    <row r="246" spans="1:7" s="28" customFormat="1" ht="15" customHeight="1">
      <c r="A246" s="34"/>
      <c r="B246" s="173" t="s">
        <v>128</v>
      </c>
      <c r="C246" s="65">
        <v>34316914</v>
      </c>
      <c r="D246" s="65">
        <v>33934011</v>
      </c>
      <c r="E246" s="65">
        <v>32272693</v>
      </c>
      <c r="F246" s="66">
        <v>35645000</v>
      </c>
      <c r="G246" s="66">
        <v>1328086</v>
      </c>
    </row>
    <row r="247" spans="1:7" s="28" customFormat="1" ht="15" customHeight="1">
      <c r="A247" s="34"/>
      <c r="B247" s="173" t="s">
        <v>175</v>
      </c>
      <c r="C247" s="65">
        <v>93524227</v>
      </c>
      <c r="D247" s="65">
        <v>93566207</v>
      </c>
      <c r="E247" s="65">
        <v>92766370</v>
      </c>
      <c r="F247" s="66">
        <v>106540758</v>
      </c>
      <c r="G247" s="66">
        <v>13016531</v>
      </c>
    </row>
    <row r="248" spans="1:7" s="28" customFormat="1" ht="15" customHeight="1">
      <c r="A248" s="34"/>
      <c r="B248" s="173" t="s">
        <v>131</v>
      </c>
      <c r="C248" s="65">
        <v>100296037</v>
      </c>
      <c r="D248" s="65">
        <v>97985260</v>
      </c>
      <c r="E248" s="65">
        <v>83184520</v>
      </c>
      <c r="F248" s="66">
        <v>111218846</v>
      </c>
      <c r="G248" s="66">
        <v>10922809</v>
      </c>
    </row>
    <row r="249" spans="1:7" s="28" customFormat="1" ht="15" customHeight="1">
      <c r="A249" s="34"/>
      <c r="B249" s="173" t="s">
        <v>151</v>
      </c>
      <c r="C249" s="65">
        <v>18347070</v>
      </c>
      <c r="D249" s="65">
        <v>17894915</v>
      </c>
      <c r="E249" s="65">
        <v>15919019</v>
      </c>
      <c r="F249" s="66">
        <v>22519246</v>
      </c>
      <c r="G249" s="66">
        <v>4172176</v>
      </c>
    </row>
    <row r="250" spans="1:7" s="28" customFormat="1" ht="15" customHeight="1">
      <c r="A250" s="34"/>
      <c r="B250" s="173" t="s">
        <v>538</v>
      </c>
      <c r="C250" s="65">
        <v>44224007</v>
      </c>
      <c r="D250" s="65">
        <v>48104871</v>
      </c>
      <c r="E250" s="65">
        <v>41774361</v>
      </c>
      <c r="F250" s="66">
        <v>52091163</v>
      </c>
      <c r="G250" s="66">
        <v>7867156</v>
      </c>
    </row>
    <row r="251" spans="1:7" s="28" customFormat="1" ht="15" customHeight="1">
      <c r="A251" s="34"/>
      <c r="B251" s="173" t="s">
        <v>132</v>
      </c>
      <c r="C251" s="65">
        <v>36851489</v>
      </c>
      <c r="D251" s="65">
        <v>36911643</v>
      </c>
      <c r="E251" s="65">
        <v>36858937</v>
      </c>
      <c r="F251" s="66">
        <v>37988274</v>
      </c>
      <c r="G251" s="66">
        <v>1136785</v>
      </c>
    </row>
    <row r="252" spans="1:7" s="28" customFormat="1" ht="15" customHeight="1">
      <c r="A252" s="34"/>
      <c r="B252" s="173" t="s">
        <v>133</v>
      </c>
      <c r="C252" s="65">
        <v>195857588</v>
      </c>
      <c r="D252" s="65">
        <v>220562618</v>
      </c>
      <c r="E252" s="65">
        <v>195399037</v>
      </c>
      <c r="F252" s="66">
        <v>206758388</v>
      </c>
      <c r="G252" s="66">
        <v>10900800</v>
      </c>
    </row>
    <row r="253" spans="1:7" s="28" customFormat="1" ht="15" customHeight="1">
      <c r="A253" s="34"/>
      <c r="B253" s="173" t="s">
        <v>176</v>
      </c>
      <c r="C253" s="65">
        <v>17184180</v>
      </c>
      <c r="D253" s="65">
        <v>16738296</v>
      </c>
      <c r="E253" s="65">
        <v>16517146</v>
      </c>
      <c r="F253" s="66">
        <v>18293082</v>
      </c>
      <c r="G253" s="66">
        <v>1108902</v>
      </c>
    </row>
    <row r="254" spans="1:7" s="28" customFormat="1" ht="15" customHeight="1">
      <c r="A254" s="34"/>
      <c r="B254" s="173" t="s">
        <v>134</v>
      </c>
      <c r="C254" s="65">
        <v>280153903</v>
      </c>
      <c r="D254" s="65">
        <v>293196999</v>
      </c>
      <c r="E254" s="65">
        <v>292948571</v>
      </c>
      <c r="F254" s="66">
        <v>256803246</v>
      </c>
      <c r="G254" s="66">
        <v>-23350657</v>
      </c>
    </row>
    <row r="255" spans="1:7" s="28" customFormat="1" ht="15" customHeight="1">
      <c r="A255" s="34"/>
      <c r="B255" s="173" t="s">
        <v>177</v>
      </c>
      <c r="C255" s="65">
        <v>117449499</v>
      </c>
      <c r="D255" s="65">
        <v>117449499</v>
      </c>
      <c r="E255" s="65">
        <v>113350898</v>
      </c>
      <c r="F255" s="66">
        <v>118715787</v>
      </c>
      <c r="G255" s="66">
        <v>1266288</v>
      </c>
    </row>
    <row r="256" spans="1:7" s="28" customFormat="1" ht="15" customHeight="1">
      <c r="A256" s="34"/>
      <c r="B256" s="173" t="s">
        <v>178</v>
      </c>
      <c r="C256" s="65">
        <v>16187622</v>
      </c>
      <c r="D256" s="65">
        <v>18193692</v>
      </c>
      <c r="E256" s="65">
        <v>15121016</v>
      </c>
      <c r="F256" s="66">
        <v>14956915</v>
      </c>
      <c r="G256" s="66">
        <v>-1230707</v>
      </c>
    </row>
    <row r="257" spans="1:8" s="28" customFormat="1" ht="15" customHeight="1">
      <c r="A257" s="34"/>
      <c r="B257" s="173" t="s">
        <v>137</v>
      </c>
      <c r="C257" s="65">
        <v>1300000</v>
      </c>
      <c r="D257" s="65">
        <v>1300000</v>
      </c>
      <c r="E257" s="65" t="s">
        <v>612</v>
      </c>
      <c r="F257" s="66">
        <v>1300000</v>
      </c>
      <c r="G257" s="66" t="s">
        <v>612</v>
      </c>
    </row>
    <row r="258" spans="1:8" s="28" customFormat="1" ht="15" customHeight="1">
      <c r="A258" s="34"/>
      <c r="B258" s="173"/>
      <c r="C258" s="81"/>
      <c r="D258" s="81"/>
      <c r="E258" s="82"/>
      <c r="F258" s="83"/>
      <c r="G258" s="83"/>
    </row>
    <row r="259" spans="1:8" ht="22.5" customHeight="1">
      <c r="A259" s="57"/>
      <c r="B259" s="62"/>
      <c r="C259" s="63"/>
      <c r="D259" s="132"/>
      <c r="E259" s="176" t="s">
        <v>111</v>
      </c>
      <c r="F259" s="132"/>
      <c r="G259" s="63"/>
      <c r="H259" s="31"/>
    </row>
    <row r="260" spans="1:8" s="28" customFormat="1" ht="15" customHeight="1">
      <c r="A260" s="200" t="s">
        <v>89</v>
      </c>
      <c r="B260" s="201"/>
      <c r="C260" s="65">
        <v>418400000</v>
      </c>
      <c r="D260" s="65">
        <v>414805130</v>
      </c>
      <c r="E260" s="65">
        <v>401752279</v>
      </c>
      <c r="F260" s="66">
        <v>432000000</v>
      </c>
      <c r="G260" s="66">
        <v>13600000</v>
      </c>
    </row>
    <row r="261" spans="1:8" s="28" customFormat="1" ht="15" customHeight="1">
      <c r="A261" s="34"/>
      <c r="B261" s="173" t="s">
        <v>125</v>
      </c>
      <c r="C261" s="65">
        <v>1263958</v>
      </c>
      <c r="D261" s="65">
        <v>1248998</v>
      </c>
      <c r="E261" s="65">
        <v>1186955</v>
      </c>
      <c r="F261" s="66">
        <v>1260323</v>
      </c>
      <c r="G261" s="66">
        <v>-3635</v>
      </c>
    </row>
    <row r="262" spans="1:8" s="28" customFormat="1" ht="15" customHeight="1">
      <c r="A262" s="34"/>
      <c r="B262" s="173" t="s">
        <v>126</v>
      </c>
      <c r="C262" s="65">
        <v>42435927</v>
      </c>
      <c r="D262" s="65">
        <v>41752226</v>
      </c>
      <c r="E262" s="65">
        <v>41026440</v>
      </c>
      <c r="F262" s="66">
        <v>39945005</v>
      </c>
      <c r="G262" s="66">
        <v>-2490922</v>
      </c>
    </row>
    <row r="263" spans="1:8" s="28" customFormat="1" ht="15" customHeight="1">
      <c r="A263" s="34"/>
      <c r="B263" s="173" t="s">
        <v>141</v>
      </c>
      <c r="C263" s="65">
        <v>176162903</v>
      </c>
      <c r="D263" s="65">
        <v>174358098</v>
      </c>
      <c r="E263" s="65">
        <v>169975325</v>
      </c>
      <c r="F263" s="66">
        <v>183290866</v>
      </c>
      <c r="G263" s="66">
        <v>7127963</v>
      </c>
    </row>
    <row r="264" spans="1:8" s="28" customFormat="1" ht="15" customHeight="1">
      <c r="A264" s="34"/>
      <c r="B264" s="173" t="s">
        <v>142</v>
      </c>
      <c r="C264" s="65">
        <v>27208653</v>
      </c>
      <c r="D264" s="65">
        <v>27233512</v>
      </c>
      <c r="E264" s="65">
        <v>26540309</v>
      </c>
      <c r="F264" s="66">
        <v>26589287</v>
      </c>
      <c r="G264" s="66">
        <v>-619366</v>
      </c>
    </row>
    <row r="265" spans="1:8" s="28" customFormat="1" ht="15" customHeight="1">
      <c r="A265" s="34"/>
      <c r="B265" s="173" t="s">
        <v>129</v>
      </c>
      <c r="C265" s="65">
        <v>303004</v>
      </c>
      <c r="D265" s="65">
        <v>303004</v>
      </c>
      <c r="E265" s="65">
        <v>344345</v>
      </c>
      <c r="F265" s="66">
        <v>361043</v>
      </c>
      <c r="G265" s="66">
        <v>58039</v>
      </c>
    </row>
    <row r="266" spans="1:8" s="28" customFormat="1" ht="15" customHeight="1">
      <c r="A266" s="34"/>
      <c r="B266" s="173" t="s">
        <v>143</v>
      </c>
      <c r="C266" s="65">
        <v>933212</v>
      </c>
      <c r="D266" s="65">
        <v>1475372</v>
      </c>
      <c r="E266" s="65">
        <v>825252</v>
      </c>
      <c r="F266" s="66">
        <v>877825</v>
      </c>
      <c r="G266" s="66">
        <v>-55387</v>
      </c>
    </row>
    <row r="267" spans="1:8" s="28" customFormat="1" ht="15" customHeight="1">
      <c r="A267" s="34"/>
      <c r="B267" s="173" t="s">
        <v>144</v>
      </c>
      <c r="C267" s="65">
        <v>6148957</v>
      </c>
      <c r="D267" s="65">
        <v>4116096</v>
      </c>
      <c r="E267" s="65">
        <v>3015002</v>
      </c>
      <c r="F267" s="66">
        <v>6311152</v>
      </c>
      <c r="G267" s="66">
        <v>162195</v>
      </c>
    </row>
    <row r="268" spans="1:8" s="28" customFormat="1" ht="15" customHeight="1">
      <c r="A268" s="34"/>
      <c r="B268" s="173" t="s">
        <v>131</v>
      </c>
      <c r="C268" s="65">
        <v>58490650</v>
      </c>
      <c r="D268" s="65">
        <v>54141885</v>
      </c>
      <c r="E268" s="65">
        <v>48489295</v>
      </c>
      <c r="F268" s="66">
        <v>59438069</v>
      </c>
      <c r="G268" s="66">
        <v>947419</v>
      </c>
    </row>
    <row r="269" spans="1:8" s="28" customFormat="1" ht="15" customHeight="1">
      <c r="A269" s="34"/>
      <c r="B269" s="173" t="s">
        <v>132</v>
      </c>
      <c r="C269" s="65">
        <v>9087765</v>
      </c>
      <c r="D269" s="65">
        <v>8933877</v>
      </c>
      <c r="E269" s="65">
        <v>8820569</v>
      </c>
      <c r="F269" s="66">
        <v>10173876</v>
      </c>
      <c r="G269" s="66">
        <v>1086111</v>
      </c>
    </row>
    <row r="270" spans="1:8" s="28" customFormat="1" ht="15" customHeight="1">
      <c r="A270" s="34"/>
      <c r="B270" s="48" t="s">
        <v>133</v>
      </c>
      <c r="C270" s="65">
        <v>62299231</v>
      </c>
      <c r="D270" s="65">
        <v>63492739</v>
      </c>
      <c r="E270" s="65">
        <v>64241515</v>
      </c>
      <c r="F270" s="66">
        <v>66518133</v>
      </c>
      <c r="G270" s="66">
        <v>4218902</v>
      </c>
    </row>
    <row r="271" spans="1:8" s="28" customFormat="1" ht="15" customHeight="1">
      <c r="A271" s="34"/>
      <c r="B271" s="173" t="s">
        <v>179</v>
      </c>
      <c r="C271" s="65" t="s">
        <v>612</v>
      </c>
      <c r="D271" s="65" t="s">
        <v>612</v>
      </c>
      <c r="E271" s="65" t="s">
        <v>612</v>
      </c>
      <c r="F271" s="66" t="s">
        <v>612</v>
      </c>
      <c r="G271" s="66" t="s">
        <v>612</v>
      </c>
    </row>
    <row r="272" spans="1:8" s="28" customFormat="1" ht="15" customHeight="1">
      <c r="A272" s="34"/>
      <c r="B272" s="173" t="s">
        <v>140</v>
      </c>
      <c r="C272" s="65" t="s">
        <v>612</v>
      </c>
      <c r="D272" s="65" t="s">
        <v>612</v>
      </c>
      <c r="E272" s="65" t="s">
        <v>612</v>
      </c>
      <c r="F272" s="66" t="s">
        <v>612</v>
      </c>
      <c r="G272" s="66" t="s">
        <v>612</v>
      </c>
    </row>
    <row r="273" spans="1:8" s="28" customFormat="1" ht="15" customHeight="1">
      <c r="A273" s="34"/>
      <c r="B273" s="173" t="s">
        <v>134</v>
      </c>
      <c r="C273" s="65">
        <v>32259528</v>
      </c>
      <c r="D273" s="65">
        <v>34284528</v>
      </c>
      <c r="E273" s="65">
        <v>34257841</v>
      </c>
      <c r="F273" s="66">
        <v>35338725</v>
      </c>
      <c r="G273" s="66">
        <v>3079197</v>
      </c>
    </row>
    <row r="274" spans="1:8" s="28" customFormat="1" ht="15" customHeight="1">
      <c r="A274" s="34"/>
      <c r="B274" s="173" t="s">
        <v>572</v>
      </c>
      <c r="C274" s="65">
        <v>1506212</v>
      </c>
      <c r="D274" s="65">
        <v>3164795</v>
      </c>
      <c r="E274" s="65">
        <v>3029431</v>
      </c>
      <c r="F274" s="66">
        <v>1595696</v>
      </c>
      <c r="G274" s="66">
        <v>89484</v>
      </c>
    </row>
    <row r="275" spans="1:8" s="28" customFormat="1" ht="15" customHeight="1">
      <c r="A275" s="34"/>
      <c r="B275" s="173" t="s">
        <v>137</v>
      </c>
      <c r="C275" s="65">
        <v>300000</v>
      </c>
      <c r="D275" s="65">
        <v>300000</v>
      </c>
      <c r="E275" s="65" t="s">
        <v>612</v>
      </c>
      <c r="F275" s="66">
        <v>300000</v>
      </c>
      <c r="G275" s="66" t="s">
        <v>612</v>
      </c>
    </row>
    <row r="276" spans="1:8" s="28" customFormat="1" ht="15" customHeight="1">
      <c r="A276" s="34"/>
      <c r="B276" s="173" t="s">
        <v>180</v>
      </c>
      <c r="C276" s="65" t="s">
        <v>612</v>
      </c>
      <c r="D276" s="65" t="s">
        <v>612</v>
      </c>
      <c r="E276" s="65" t="s">
        <v>612</v>
      </c>
      <c r="F276" s="66" t="s">
        <v>612</v>
      </c>
      <c r="G276" s="66" t="s">
        <v>612</v>
      </c>
    </row>
    <row r="277" spans="1:8" s="28" customFormat="1" ht="15" customHeight="1">
      <c r="A277" s="34"/>
      <c r="B277" s="173"/>
      <c r="C277" s="81"/>
      <c r="D277" s="81"/>
      <c r="E277" s="82"/>
      <c r="F277" s="83"/>
      <c r="G277" s="83"/>
    </row>
    <row r="278" spans="1:8" ht="22.5" customHeight="1">
      <c r="A278" s="57"/>
      <c r="B278" s="62"/>
      <c r="C278" s="63"/>
      <c r="D278" s="132"/>
      <c r="E278" s="176" t="s">
        <v>112</v>
      </c>
      <c r="F278" s="132"/>
      <c r="G278" s="63"/>
      <c r="H278" s="31"/>
    </row>
    <row r="279" spans="1:8" s="28" customFormat="1" ht="15" customHeight="1">
      <c r="A279" s="200" t="s">
        <v>89</v>
      </c>
      <c r="B279" s="201"/>
      <c r="C279" s="65">
        <v>778489998</v>
      </c>
      <c r="D279" s="65">
        <v>828460272</v>
      </c>
      <c r="E279" s="65">
        <v>759361444</v>
      </c>
      <c r="F279" s="66">
        <v>811640378</v>
      </c>
      <c r="G279" s="66">
        <v>33150380</v>
      </c>
    </row>
    <row r="280" spans="1:8" s="28" customFormat="1" ht="15" customHeight="1">
      <c r="A280" s="34"/>
      <c r="B280" s="173" t="s">
        <v>125</v>
      </c>
      <c r="C280" s="65">
        <v>2133829</v>
      </c>
      <c r="D280" s="65">
        <v>2133829</v>
      </c>
      <c r="E280" s="65">
        <v>2100791</v>
      </c>
      <c r="F280" s="66">
        <v>2159032</v>
      </c>
      <c r="G280" s="66">
        <v>25203</v>
      </c>
    </row>
    <row r="281" spans="1:8" s="28" customFormat="1" ht="15" customHeight="1">
      <c r="A281" s="34"/>
      <c r="B281" s="173" t="s">
        <v>126</v>
      </c>
      <c r="C281" s="65">
        <v>55980674</v>
      </c>
      <c r="D281" s="65">
        <v>58679179</v>
      </c>
      <c r="E281" s="65">
        <v>51909745</v>
      </c>
      <c r="F281" s="66">
        <v>68481688</v>
      </c>
      <c r="G281" s="66">
        <v>12501014</v>
      </c>
    </row>
    <row r="282" spans="1:8" s="28" customFormat="1" ht="15" customHeight="1">
      <c r="A282" s="34"/>
      <c r="B282" s="173" t="s">
        <v>138</v>
      </c>
      <c r="C282" s="65">
        <v>5152601</v>
      </c>
      <c r="D282" s="65">
        <v>6341000</v>
      </c>
      <c r="E282" s="65">
        <v>5330689</v>
      </c>
      <c r="F282" s="66">
        <v>5828938</v>
      </c>
      <c r="G282" s="66">
        <v>676337</v>
      </c>
    </row>
    <row r="283" spans="1:8" s="28" customFormat="1" ht="15" customHeight="1">
      <c r="A283" s="34"/>
      <c r="B283" s="173" t="s">
        <v>141</v>
      </c>
      <c r="C283" s="65">
        <v>268792240</v>
      </c>
      <c r="D283" s="65">
        <v>273375140</v>
      </c>
      <c r="E283" s="65">
        <v>258195026</v>
      </c>
      <c r="F283" s="66">
        <v>278178252</v>
      </c>
      <c r="G283" s="66">
        <v>9386012</v>
      </c>
    </row>
    <row r="284" spans="1:8" s="28" customFormat="1" ht="15" customHeight="1">
      <c r="A284" s="34"/>
      <c r="B284" s="173" t="s">
        <v>142</v>
      </c>
      <c r="C284" s="65">
        <v>29386805</v>
      </c>
      <c r="D284" s="65">
        <v>29817696</v>
      </c>
      <c r="E284" s="65">
        <v>28282620</v>
      </c>
      <c r="F284" s="66">
        <v>27060625</v>
      </c>
      <c r="G284" s="66">
        <v>-2326180</v>
      </c>
    </row>
    <row r="285" spans="1:8" s="28" customFormat="1" ht="15" customHeight="1">
      <c r="A285" s="34"/>
      <c r="B285" s="173" t="s">
        <v>128</v>
      </c>
      <c r="C285" s="65">
        <v>21414073</v>
      </c>
      <c r="D285" s="65">
        <v>21845353</v>
      </c>
      <c r="E285" s="65">
        <v>20836139</v>
      </c>
      <c r="F285" s="66">
        <v>22490255</v>
      </c>
      <c r="G285" s="66">
        <v>1076182</v>
      </c>
    </row>
    <row r="286" spans="1:8" s="28" customFormat="1" ht="15" customHeight="1">
      <c r="A286" s="34"/>
      <c r="B286" s="173" t="s">
        <v>144</v>
      </c>
      <c r="C286" s="65">
        <v>11818493</v>
      </c>
      <c r="D286" s="65">
        <v>12401434</v>
      </c>
      <c r="E286" s="65">
        <v>9747231</v>
      </c>
      <c r="F286" s="66">
        <v>10793094</v>
      </c>
      <c r="G286" s="66">
        <v>-1025399</v>
      </c>
    </row>
    <row r="287" spans="1:8" s="28" customFormat="1" ht="15" customHeight="1">
      <c r="A287" s="34"/>
      <c r="B287" s="173" t="s">
        <v>181</v>
      </c>
      <c r="C287" s="65">
        <v>3227946</v>
      </c>
      <c r="D287" s="65">
        <v>3623320</v>
      </c>
      <c r="E287" s="65">
        <v>2831624</v>
      </c>
      <c r="F287" s="66">
        <v>4095597</v>
      </c>
      <c r="G287" s="66">
        <v>867651</v>
      </c>
    </row>
    <row r="288" spans="1:8" s="28" customFormat="1" ht="15" customHeight="1">
      <c r="A288" s="34"/>
      <c r="B288" s="173" t="s">
        <v>131</v>
      </c>
      <c r="C288" s="65">
        <v>29721083</v>
      </c>
      <c r="D288" s="65">
        <v>35812482</v>
      </c>
      <c r="E288" s="65">
        <v>28337760</v>
      </c>
      <c r="F288" s="66">
        <v>37747823</v>
      </c>
      <c r="G288" s="66">
        <v>8026740</v>
      </c>
    </row>
    <row r="289" spans="1:8" s="28" customFormat="1" ht="15" customHeight="1">
      <c r="A289" s="34"/>
      <c r="B289" s="48" t="s">
        <v>182</v>
      </c>
      <c r="C289" s="65">
        <v>14196078</v>
      </c>
      <c r="D289" s="65">
        <v>19861418</v>
      </c>
      <c r="E289" s="65">
        <v>11654999</v>
      </c>
      <c r="F289" s="66">
        <v>13604590</v>
      </c>
      <c r="G289" s="66">
        <v>-591488</v>
      </c>
    </row>
    <row r="290" spans="1:8" s="28" customFormat="1" ht="15" customHeight="1">
      <c r="A290" s="34"/>
      <c r="B290" s="173" t="s">
        <v>183</v>
      </c>
      <c r="C290" s="65">
        <v>5261351</v>
      </c>
      <c r="D290" s="65">
        <v>5604620</v>
      </c>
      <c r="E290" s="65">
        <v>4498851</v>
      </c>
      <c r="F290" s="66">
        <v>5374821</v>
      </c>
      <c r="G290" s="66">
        <v>113470</v>
      </c>
    </row>
    <row r="291" spans="1:8" s="28" customFormat="1" ht="15" customHeight="1">
      <c r="A291" s="34"/>
      <c r="B291" s="173" t="s">
        <v>132</v>
      </c>
      <c r="C291" s="65">
        <v>20038974</v>
      </c>
      <c r="D291" s="65">
        <v>20474131</v>
      </c>
      <c r="E291" s="65">
        <v>19404720</v>
      </c>
      <c r="F291" s="66">
        <v>20706332</v>
      </c>
      <c r="G291" s="66">
        <v>667358</v>
      </c>
    </row>
    <row r="292" spans="1:8" s="28" customFormat="1" ht="15" customHeight="1">
      <c r="A292" s="34"/>
      <c r="B292" s="173" t="s">
        <v>133</v>
      </c>
      <c r="C292" s="65">
        <v>128070292</v>
      </c>
      <c r="D292" s="65">
        <v>145414918</v>
      </c>
      <c r="E292" s="65">
        <v>128563637</v>
      </c>
      <c r="F292" s="66">
        <v>129262085</v>
      </c>
      <c r="G292" s="66">
        <v>1191793</v>
      </c>
    </row>
    <row r="293" spans="1:8" s="28" customFormat="1" ht="15" customHeight="1">
      <c r="A293" s="34"/>
      <c r="B293" s="173" t="s">
        <v>140</v>
      </c>
      <c r="C293" s="65">
        <v>1000</v>
      </c>
      <c r="D293" s="65">
        <v>6794394</v>
      </c>
      <c r="E293" s="65">
        <v>2635888</v>
      </c>
      <c r="F293" s="66">
        <v>1000</v>
      </c>
      <c r="G293" s="66" t="s">
        <v>612</v>
      </c>
    </row>
    <row r="294" spans="1:8" s="28" customFormat="1" ht="15" customHeight="1">
      <c r="A294" s="34"/>
      <c r="B294" s="173" t="s">
        <v>135</v>
      </c>
      <c r="C294" s="65">
        <v>182594559</v>
      </c>
      <c r="D294" s="65">
        <v>186250332</v>
      </c>
      <c r="E294" s="65">
        <v>185031724</v>
      </c>
      <c r="F294" s="66">
        <v>185156246</v>
      </c>
      <c r="G294" s="66">
        <v>2561687</v>
      </c>
    </row>
    <row r="295" spans="1:8" s="28" customFormat="1" ht="15" customHeight="1">
      <c r="A295" s="34"/>
      <c r="B295" s="173" t="s">
        <v>137</v>
      </c>
      <c r="C295" s="65">
        <v>700000</v>
      </c>
      <c r="D295" s="65">
        <v>31026</v>
      </c>
      <c r="E295" s="65" t="s">
        <v>612</v>
      </c>
      <c r="F295" s="66">
        <v>700000</v>
      </c>
      <c r="G295" s="66" t="s">
        <v>612</v>
      </c>
    </row>
    <row r="296" spans="1:8" s="28" customFormat="1" ht="15" customHeight="1">
      <c r="A296" s="34"/>
      <c r="B296" s="173"/>
      <c r="C296" s="81"/>
      <c r="D296" s="81"/>
      <c r="E296" s="81"/>
      <c r="F296" s="84"/>
      <c r="G296" s="84"/>
    </row>
    <row r="297" spans="1:8" ht="22.5" customHeight="1">
      <c r="A297" s="57"/>
      <c r="B297" s="62"/>
      <c r="C297" s="63"/>
      <c r="D297" s="132"/>
      <c r="E297" s="176" t="s">
        <v>118</v>
      </c>
      <c r="F297" s="132"/>
      <c r="G297" s="63"/>
      <c r="H297" s="31"/>
    </row>
    <row r="298" spans="1:8" s="28" customFormat="1" ht="15" customHeight="1">
      <c r="A298" s="200" t="s">
        <v>89</v>
      </c>
      <c r="B298" s="201"/>
      <c r="C298" s="65">
        <v>317151725</v>
      </c>
      <c r="D298" s="65">
        <v>341527721</v>
      </c>
      <c r="E298" s="65">
        <v>315409476</v>
      </c>
      <c r="F298" s="66">
        <v>331084954</v>
      </c>
      <c r="G298" s="66">
        <v>13933229</v>
      </c>
    </row>
    <row r="299" spans="1:8" s="28" customFormat="1" ht="15" customHeight="1">
      <c r="A299" s="34"/>
      <c r="B299" s="173" t="s">
        <v>125</v>
      </c>
      <c r="C299" s="65">
        <v>1172489</v>
      </c>
      <c r="D299" s="65">
        <v>1145280</v>
      </c>
      <c r="E299" s="65">
        <v>1120552</v>
      </c>
      <c r="F299" s="66">
        <v>1170782</v>
      </c>
      <c r="G299" s="66">
        <v>-1707</v>
      </c>
    </row>
    <row r="300" spans="1:8" s="28" customFormat="1" ht="15" customHeight="1">
      <c r="A300" s="34"/>
      <c r="B300" s="173" t="s">
        <v>126</v>
      </c>
      <c r="C300" s="65">
        <v>25101218</v>
      </c>
      <c r="D300" s="65">
        <v>32822947</v>
      </c>
      <c r="E300" s="65">
        <v>31477557</v>
      </c>
      <c r="F300" s="66">
        <v>28929412</v>
      </c>
      <c r="G300" s="66">
        <v>3828194</v>
      </c>
    </row>
    <row r="301" spans="1:8" s="28" customFormat="1" ht="15" customHeight="1">
      <c r="A301" s="34"/>
      <c r="B301" s="173" t="s">
        <v>141</v>
      </c>
      <c r="C301" s="65">
        <v>126691369</v>
      </c>
      <c r="D301" s="65">
        <v>125669170</v>
      </c>
      <c r="E301" s="65">
        <v>121293043</v>
      </c>
      <c r="F301" s="66">
        <v>131995238</v>
      </c>
      <c r="G301" s="66">
        <v>5303869</v>
      </c>
    </row>
    <row r="302" spans="1:8" s="28" customFormat="1" ht="15" customHeight="1">
      <c r="A302" s="34"/>
      <c r="B302" s="173" t="s">
        <v>142</v>
      </c>
      <c r="C302" s="65">
        <v>27429837</v>
      </c>
      <c r="D302" s="65">
        <v>29750013</v>
      </c>
      <c r="E302" s="65">
        <v>27518010</v>
      </c>
      <c r="F302" s="66">
        <v>25704972</v>
      </c>
      <c r="G302" s="66">
        <v>-1724865</v>
      </c>
    </row>
    <row r="303" spans="1:8" s="28" customFormat="1" ht="15" customHeight="1">
      <c r="A303" s="34"/>
      <c r="B303" s="173" t="s">
        <v>129</v>
      </c>
      <c r="C303" s="65">
        <v>292018</v>
      </c>
      <c r="D303" s="65">
        <v>274852</v>
      </c>
      <c r="E303" s="65">
        <v>267699</v>
      </c>
      <c r="F303" s="66">
        <v>288554</v>
      </c>
      <c r="G303" s="66">
        <v>-3464</v>
      </c>
    </row>
    <row r="304" spans="1:8" s="28" customFormat="1" ht="15" customHeight="1">
      <c r="A304" s="34"/>
      <c r="B304" s="173" t="s">
        <v>143</v>
      </c>
      <c r="C304" s="65">
        <v>6625609</v>
      </c>
      <c r="D304" s="65">
        <v>7324330</v>
      </c>
      <c r="E304" s="65">
        <v>6278747</v>
      </c>
      <c r="F304" s="66">
        <v>7916784</v>
      </c>
      <c r="G304" s="66">
        <v>1291175</v>
      </c>
    </row>
    <row r="305" spans="1:8" s="28" customFormat="1" ht="15" customHeight="1">
      <c r="A305" s="34"/>
      <c r="B305" s="173" t="s">
        <v>144</v>
      </c>
      <c r="C305" s="65">
        <v>2188644</v>
      </c>
      <c r="D305" s="65">
        <v>2300673</v>
      </c>
      <c r="E305" s="65">
        <v>2026606</v>
      </c>
      <c r="F305" s="66">
        <v>3163278</v>
      </c>
      <c r="G305" s="66">
        <v>974634</v>
      </c>
    </row>
    <row r="306" spans="1:8" s="28" customFormat="1" ht="15" customHeight="1">
      <c r="A306" s="34"/>
      <c r="B306" s="173" t="s">
        <v>131</v>
      </c>
      <c r="C306" s="65">
        <v>41290600</v>
      </c>
      <c r="D306" s="65">
        <v>46853269</v>
      </c>
      <c r="E306" s="65">
        <v>39603121</v>
      </c>
      <c r="F306" s="66">
        <v>43108925</v>
      </c>
      <c r="G306" s="66">
        <v>1818325</v>
      </c>
    </row>
    <row r="307" spans="1:8" s="28" customFormat="1" ht="15" customHeight="1">
      <c r="A307" s="34"/>
      <c r="B307" s="173" t="s">
        <v>132</v>
      </c>
      <c r="C307" s="65">
        <v>7718878</v>
      </c>
      <c r="D307" s="65">
        <v>7880393</v>
      </c>
      <c r="E307" s="65">
        <v>7804328</v>
      </c>
      <c r="F307" s="66">
        <v>8770311</v>
      </c>
      <c r="G307" s="66">
        <v>1051433</v>
      </c>
    </row>
    <row r="308" spans="1:8" s="28" customFormat="1" ht="15" customHeight="1">
      <c r="A308" s="34"/>
      <c r="B308" s="48" t="s">
        <v>133</v>
      </c>
      <c r="C308" s="65">
        <v>46004319</v>
      </c>
      <c r="D308" s="65">
        <v>52856744</v>
      </c>
      <c r="E308" s="65">
        <v>44948523</v>
      </c>
      <c r="F308" s="66">
        <v>46251226</v>
      </c>
      <c r="G308" s="66">
        <v>246907</v>
      </c>
    </row>
    <row r="309" spans="1:8" s="28" customFormat="1" ht="15" customHeight="1">
      <c r="A309" s="34"/>
      <c r="B309" s="173" t="s">
        <v>140</v>
      </c>
      <c r="C309" s="65" t="s">
        <v>612</v>
      </c>
      <c r="D309" s="65">
        <v>2484136</v>
      </c>
      <c r="E309" s="65">
        <v>1096378</v>
      </c>
      <c r="F309" s="66">
        <v>652879</v>
      </c>
      <c r="G309" s="66">
        <v>652879</v>
      </c>
    </row>
    <row r="310" spans="1:8" s="28" customFormat="1" ht="15" customHeight="1">
      <c r="A310" s="34"/>
      <c r="B310" s="173" t="s">
        <v>134</v>
      </c>
      <c r="C310" s="65">
        <v>32436744</v>
      </c>
      <c r="D310" s="65">
        <v>31988914</v>
      </c>
      <c r="E310" s="65">
        <v>31974912</v>
      </c>
      <c r="F310" s="66">
        <v>32932593</v>
      </c>
      <c r="G310" s="66">
        <v>495849</v>
      </c>
    </row>
    <row r="311" spans="1:8" s="28" customFormat="1" ht="15" customHeight="1">
      <c r="A311" s="34"/>
      <c r="B311" s="173" t="s">
        <v>137</v>
      </c>
      <c r="C311" s="65">
        <v>200000</v>
      </c>
      <c r="D311" s="65">
        <v>177000</v>
      </c>
      <c r="E311" s="65" t="s">
        <v>612</v>
      </c>
      <c r="F311" s="66">
        <v>200000</v>
      </c>
      <c r="G311" s="66" t="s">
        <v>612</v>
      </c>
    </row>
    <row r="312" spans="1:8" s="28" customFormat="1" ht="15" customHeight="1">
      <c r="A312" s="34"/>
      <c r="B312" s="173"/>
      <c r="C312" s="81"/>
      <c r="D312" s="81"/>
      <c r="E312" s="81"/>
      <c r="F312" s="84"/>
      <c r="G312" s="84"/>
    </row>
    <row r="313" spans="1:8" ht="22.5" customHeight="1">
      <c r="A313" s="57"/>
      <c r="B313" s="62"/>
      <c r="C313" s="63"/>
      <c r="D313" s="132"/>
      <c r="E313" s="176" t="s">
        <v>119</v>
      </c>
      <c r="F313" s="132"/>
      <c r="G313" s="63"/>
      <c r="H313" s="31"/>
    </row>
    <row r="314" spans="1:8" s="28" customFormat="1" ht="15" customHeight="1">
      <c r="A314" s="200" t="s">
        <v>89</v>
      </c>
      <c r="B314" s="201"/>
      <c r="C314" s="65">
        <v>650967947</v>
      </c>
      <c r="D314" s="65">
        <v>699076542</v>
      </c>
      <c r="E314" s="65">
        <v>642273056</v>
      </c>
      <c r="F314" s="66">
        <v>670052611</v>
      </c>
      <c r="G314" s="66">
        <v>19084664</v>
      </c>
    </row>
    <row r="315" spans="1:8" s="28" customFormat="1" ht="15" customHeight="1">
      <c r="A315" s="34"/>
      <c r="B315" s="173" t="s">
        <v>125</v>
      </c>
      <c r="C315" s="65">
        <v>1633908</v>
      </c>
      <c r="D315" s="65">
        <v>1633104</v>
      </c>
      <c r="E315" s="65">
        <v>1551269</v>
      </c>
      <c r="F315" s="66">
        <v>1670326</v>
      </c>
      <c r="G315" s="66">
        <v>36418</v>
      </c>
    </row>
    <row r="316" spans="1:8" s="28" customFormat="1" ht="15" customHeight="1">
      <c r="A316" s="34"/>
      <c r="B316" s="173" t="s">
        <v>126</v>
      </c>
      <c r="C316" s="65">
        <v>45674754</v>
      </c>
      <c r="D316" s="65">
        <v>52319428</v>
      </c>
      <c r="E316" s="65">
        <v>49549838</v>
      </c>
      <c r="F316" s="66">
        <v>46181892</v>
      </c>
      <c r="G316" s="66">
        <v>507138</v>
      </c>
    </row>
    <row r="317" spans="1:8" s="28" customFormat="1" ht="15" customHeight="1">
      <c r="A317" s="34"/>
      <c r="B317" s="173" t="s">
        <v>141</v>
      </c>
      <c r="C317" s="65">
        <v>203570406</v>
      </c>
      <c r="D317" s="65">
        <v>207189959</v>
      </c>
      <c r="E317" s="65">
        <v>198752858</v>
      </c>
      <c r="F317" s="66">
        <v>209100413</v>
      </c>
      <c r="G317" s="66">
        <v>5530007</v>
      </c>
    </row>
    <row r="318" spans="1:8" s="28" customFormat="1" ht="15" customHeight="1">
      <c r="A318" s="34"/>
      <c r="B318" s="173" t="s">
        <v>142</v>
      </c>
      <c r="C318" s="65">
        <v>68172511</v>
      </c>
      <c r="D318" s="65">
        <v>69959710</v>
      </c>
      <c r="E318" s="65">
        <v>65556379</v>
      </c>
      <c r="F318" s="66">
        <v>67467081</v>
      </c>
      <c r="G318" s="66">
        <v>-705430</v>
      </c>
    </row>
    <row r="319" spans="1:8" s="28" customFormat="1" ht="15" customHeight="1">
      <c r="A319" s="34"/>
      <c r="B319" s="173" t="s">
        <v>143</v>
      </c>
      <c r="C319" s="65">
        <v>4206036</v>
      </c>
      <c r="D319" s="65">
        <v>4905048</v>
      </c>
      <c r="E319" s="65">
        <v>3622017</v>
      </c>
      <c r="F319" s="66">
        <v>4740917</v>
      </c>
      <c r="G319" s="66">
        <v>534881</v>
      </c>
    </row>
    <row r="320" spans="1:8" s="28" customFormat="1" ht="15" customHeight="1">
      <c r="A320" s="34"/>
      <c r="B320" s="173" t="s">
        <v>144</v>
      </c>
      <c r="C320" s="65">
        <v>22236299</v>
      </c>
      <c r="D320" s="65">
        <v>22048299</v>
      </c>
      <c r="E320" s="65">
        <v>18948903</v>
      </c>
      <c r="F320" s="66">
        <v>20998434</v>
      </c>
      <c r="G320" s="66">
        <v>-1237865</v>
      </c>
    </row>
    <row r="321" spans="1:8" s="28" customFormat="1" ht="15" customHeight="1">
      <c r="A321" s="34"/>
      <c r="B321" s="173" t="s">
        <v>131</v>
      </c>
      <c r="C321" s="65">
        <v>94140006</v>
      </c>
      <c r="D321" s="65">
        <v>109811703</v>
      </c>
      <c r="E321" s="65">
        <v>88217345</v>
      </c>
      <c r="F321" s="66">
        <v>97682134</v>
      </c>
      <c r="G321" s="66">
        <v>3542128</v>
      </c>
    </row>
    <row r="322" spans="1:8" s="28" customFormat="1" ht="15" customHeight="1">
      <c r="A322" s="34"/>
      <c r="B322" s="173" t="s">
        <v>132</v>
      </c>
      <c r="C322" s="65">
        <v>13683571</v>
      </c>
      <c r="D322" s="65">
        <v>13813679</v>
      </c>
      <c r="E322" s="65">
        <v>13245529</v>
      </c>
      <c r="F322" s="66">
        <v>17827343</v>
      </c>
      <c r="G322" s="66">
        <v>4143772</v>
      </c>
    </row>
    <row r="323" spans="1:8" s="28" customFormat="1" ht="15" customHeight="1">
      <c r="A323" s="34"/>
      <c r="B323" s="173" t="s">
        <v>133</v>
      </c>
      <c r="C323" s="65">
        <v>95741646</v>
      </c>
      <c r="D323" s="65">
        <v>97820979</v>
      </c>
      <c r="E323" s="65">
        <v>92706506</v>
      </c>
      <c r="F323" s="66">
        <v>96010579</v>
      </c>
      <c r="G323" s="66">
        <v>268933</v>
      </c>
    </row>
    <row r="324" spans="1:8" s="28" customFormat="1" ht="15" customHeight="1">
      <c r="A324" s="34"/>
      <c r="B324" s="48" t="s">
        <v>140</v>
      </c>
      <c r="C324" s="65" t="s">
        <v>612</v>
      </c>
      <c r="D324" s="65">
        <v>17837154</v>
      </c>
      <c r="E324" s="65">
        <v>8735465</v>
      </c>
      <c r="F324" s="66">
        <v>6288209</v>
      </c>
      <c r="G324" s="66" t="s">
        <v>612</v>
      </c>
    </row>
    <row r="325" spans="1:8" s="28" customFormat="1" ht="15" customHeight="1">
      <c r="A325" s="34"/>
      <c r="B325" s="173" t="s">
        <v>134</v>
      </c>
      <c r="C325" s="65">
        <v>83729330</v>
      </c>
      <c r="D325" s="65">
        <v>83597275</v>
      </c>
      <c r="E325" s="65">
        <v>83595916</v>
      </c>
      <c r="F325" s="66">
        <v>82037380</v>
      </c>
      <c r="G325" s="66">
        <v>-1691950</v>
      </c>
    </row>
    <row r="326" spans="1:8" s="28" customFormat="1" ht="15" customHeight="1">
      <c r="A326" s="34"/>
      <c r="B326" s="173" t="s">
        <v>135</v>
      </c>
      <c r="C326" s="65">
        <v>17779480</v>
      </c>
      <c r="D326" s="65">
        <v>17791032</v>
      </c>
      <c r="E326" s="65">
        <v>17791031</v>
      </c>
      <c r="F326" s="66">
        <v>19647903</v>
      </c>
      <c r="G326" s="66">
        <v>1868423</v>
      </c>
    </row>
    <row r="327" spans="1:8" s="28" customFormat="1" ht="15" customHeight="1">
      <c r="A327" s="34"/>
      <c r="B327" s="173" t="s">
        <v>137</v>
      </c>
      <c r="C327" s="65">
        <v>400000</v>
      </c>
      <c r="D327" s="65">
        <v>349172</v>
      </c>
      <c r="E327" s="65" t="s">
        <v>612</v>
      </c>
      <c r="F327" s="66">
        <v>400000</v>
      </c>
      <c r="G327" s="66" t="s">
        <v>612</v>
      </c>
    </row>
    <row r="328" spans="1:8" s="28" customFormat="1" ht="15" customHeight="1">
      <c r="A328" s="34"/>
      <c r="B328" s="173"/>
      <c r="C328" s="81"/>
      <c r="D328" s="81"/>
      <c r="E328" s="81"/>
      <c r="F328" s="84"/>
      <c r="G328" s="84"/>
    </row>
    <row r="329" spans="1:8" ht="22.5" customHeight="1">
      <c r="A329" s="57"/>
      <c r="B329" s="62"/>
      <c r="C329" s="63"/>
      <c r="D329" s="132"/>
      <c r="E329" s="176" t="s">
        <v>120</v>
      </c>
      <c r="F329" s="132"/>
      <c r="G329" s="63"/>
      <c r="H329" s="31"/>
    </row>
    <row r="330" spans="1:8" s="28" customFormat="1" ht="15" customHeight="1">
      <c r="A330" s="200" t="s">
        <v>89</v>
      </c>
      <c r="B330" s="201"/>
      <c r="C330" s="65">
        <v>563001000</v>
      </c>
      <c r="D330" s="65">
        <v>612983631</v>
      </c>
      <c r="E330" s="65">
        <v>545369719</v>
      </c>
      <c r="F330" s="66">
        <v>574391000</v>
      </c>
      <c r="G330" s="66">
        <v>11390000</v>
      </c>
    </row>
    <row r="331" spans="1:8" s="28" customFormat="1" ht="15" customHeight="1">
      <c r="A331" s="34"/>
      <c r="B331" s="173" t="s">
        <v>125</v>
      </c>
      <c r="C331" s="65">
        <v>1685972</v>
      </c>
      <c r="D331" s="65">
        <v>1695953</v>
      </c>
      <c r="E331" s="65">
        <v>1618890</v>
      </c>
      <c r="F331" s="66">
        <v>1675342</v>
      </c>
      <c r="G331" s="66">
        <v>-10630</v>
      </c>
    </row>
    <row r="332" spans="1:8" s="28" customFormat="1" ht="15" customHeight="1">
      <c r="A332" s="34"/>
      <c r="B332" s="173" t="s">
        <v>126</v>
      </c>
      <c r="C332" s="65">
        <v>41522593</v>
      </c>
      <c r="D332" s="65">
        <v>42732516</v>
      </c>
      <c r="E332" s="65">
        <v>40551216</v>
      </c>
      <c r="F332" s="66">
        <v>44227863</v>
      </c>
      <c r="G332" s="66">
        <v>2705270</v>
      </c>
    </row>
    <row r="333" spans="1:8" s="28" customFormat="1" ht="15" customHeight="1">
      <c r="A333" s="34"/>
      <c r="B333" s="173" t="s">
        <v>127</v>
      </c>
      <c r="C333" s="65">
        <v>157589425</v>
      </c>
      <c r="D333" s="65">
        <v>159909754</v>
      </c>
      <c r="E333" s="65">
        <v>154110881</v>
      </c>
      <c r="F333" s="66">
        <v>158358646</v>
      </c>
      <c r="G333" s="66">
        <v>769221</v>
      </c>
    </row>
    <row r="334" spans="1:8" s="28" customFormat="1" ht="15" customHeight="1">
      <c r="A334" s="34"/>
      <c r="B334" s="173" t="s">
        <v>184</v>
      </c>
      <c r="C334" s="65">
        <v>66838779</v>
      </c>
      <c r="D334" s="65">
        <v>67625731</v>
      </c>
      <c r="E334" s="65">
        <v>63594245</v>
      </c>
      <c r="F334" s="66">
        <v>69776683</v>
      </c>
      <c r="G334" s="66">
        <v>2937904</v>
      </c>
    </row>
    <row r="335" spans="1:8" s="28" customFormat="1" ht="15" customHeight="1">
      <c r="A335" s="34"/>
      <c r="B335" s="173" t="s">
        <v>128</v>
      </c>
      <c r="C335" s="65">
        <v>14542083</v>
      </c>
      <c r="D335" s="65">
        <v>14724356</v>
      </c>
      <c r="E335" s="65">
        <v>13552427</v>
      </c>
      <c r="F335" s="66">
        <v>14725319</v>
      </c>
      <c r="G335" s="66">
        <v>183236</v>
      </c>
    </row>
    <row r="336" spans="1:8" s="28" customFormat="1" ht="15" customHeight="1">
      <c r="A336" s="34"/>
      <c r="B336" s="173" t="s">
        <v>129</v>
      </c>
      <c r="C336" s="65">
        <v>459148</v>
      </c>
      <c r="D336" s="65">
        <v>459148</v>
      </c>
      <c r="E336" s="65">
        <v>433556</v>
      </c>
      <c r="F336" s="66">
        <v>441433</v>
      </c>
      <c r="G336" s="66">
        <v>-17715</v>
      </c>
    </row>
    <row r="337" spans="1:8" s="28" customFormat="1" ht="15" customHeight="1">
      <c r="A337" s="34"/>
      <c r="B337" s="173" t="s">
        <v>143</v>
      </c>
      <c r="C337" s="65">
        <v>2035077</v>
      </c>
      <c r="D337" s="65">
        <v>2040077</v>
      </c>
      <c r="E337" s="65">
        <v>1787644</v>
      </c>
      <c r="F337" s="66">
        <v>1895969</v>
      </c>
      <c r="G337" s="66">
        <v>-139108</v>
      </c>
    </row>
    <row r="338" spans="1:8" s="28" customFormat="1" ht="15" customHeight="1">
      <c r="A338" s="34"/>
      <c r="B338" s="173" t="s">
        <v>174</v>
      </c>
      <c r="C338" s="65">
        <v>58406336</v>
      </c>
      <c r="D338" s="65">
        <v>58375948</v>
      </c>
      <c r="E338" s="65">
        <v>37809713</v>
      </c>
      <c r="F338" s="66">
        <v>55509341</v>
      </c>
      <c r="G338" s="66">
        <v>-2896995</v>
      </c>
    </row>
    <row r="339" spans="1:8" s="28" customFormat="1" ht="15" customHeight="1">
      <c r="A339" s="34"/>
      <c r="B339" s="173" t="s">
        <v>131</v>
      </c>
      <c r="C339" s="65">
        <v>41791331</v>
      </c>
      <c r="D339" s="65">
        <v>67250794</v>
      </c>
      <c r="E339" s="65">
        <v>51007189</v>
      </c>
      <c r="F339" s="66">
        <v>48941025</v>
      </c>
      <c r="G339" s="66">
        <v>7149694</v>
      </c>
    </row>
    <row r="340" spans="1:8" s="28" customFormat="1" ht="15" customHeight="1">
      <c r="A340" s="34"/>
      <c r="B340" s="48" t="s">
        <v>151</v>
      </c>
      <c r="C340" s="65">
        <v>7026670</v>
      </c>
      <c r="D340" s="65">
        <v>11189932</v>
      </c>
      <c r="E340" s="65">
        <v>7128951</v>
      </c>
      <c r="F340" s="66">
        <v>6705690</v>
      </c>
      <c r="G340" s="66">
        <v>-320980</v>
      </c>
    </row>
    <row r="341" spans="1:8" s="28" customFormat="1" ht="15" customHeight="1">
      <c r="A341" s="34"/>
      <c r="B341" s="173" t="s">
        <v>185</v>
      </c>
      <c r="C341" s="65">
        <v>8598141</v>
      </c>
      <c r="D341" s="65">
        <v>9919765</v>
      </c>
      <c r="E341" s="65">
        <v>8317000</v>
      </c>
      <c r="F341" s="66">
        <v>9392544</v>
      </c>
      <c r="G341" s="66">
        <v>794403</v>
      </c>
    </row>
    <row r="342" spans="1:8" s="28" customFormat="1" ht="15" customHeight="1">
      <c r="A342" s="34"/>
      <c r="B342" s="173" t="s">
        <v>132</v>
      </c>
      <c r="C342" s="65">
        <v>12719356</v>
      </c>
      <c r="D342" s="65">
        <v>13168894</v>
      </c>
      <c r="E342" s="65">
        <v>12824535</v>
      </c>
      <c r="F342" s="66">
        <v>13303904</v>
      </c>
      <c r="G342" s="66">
        <v>584548</v>
      </c>
    </row>
    <row r="343" spans="1:8" s="28" customFormat="1" ht="15" customHeight="1">
      <c r="A343" s="34"/>
      <c r="B343" s="173" t="s">
        <v>133</v>
      </c>
      <c r="C343" s="65">
        <v>69619914</v>
      </c>
      <c r="D343" s="65">
        <v>79354638</v>
      </c>
      <c r="E343" s="65">
        <v>70960254</v>
      </c>
      <c r="F343" s="66">
        <v>72334961</v>
      </c>
      <c r="G343" s="66">
        <v>2715047</v>
      </c>
    </row>
    <row r="344" spans="1:8" s="28" customFormat="1" ht="15" customHeight="1">
      <c r="A344" s="34"/>
      <c r="B344" s="173" t="s">
        <v>140</v>
      </c>
      <c r="C344" s="65">
        <v>826</v>
      </c>
      <c r="D344" s="65">
        <v>2459616</v>
      </c>
      <c r="E344" s="65">
        <v>653332</v>
      </c>
      <c r="F344" s="66">
        <v>960</v>
      </c>
      <c r="G344" s="66">
        <v>134</v>
      </c>
    </row>
    <row r="345" spans="1:8" s="28" customFormat="1" ht="15" customHeight="1">
      <c r="A345" s="34"/>
      <c r="B345" s="173" t="s">
        <v>135</v>
      </c>
      <c r="C345" s="65">
        <v>79865349</v>
      </c>
      <c r="D345" s="65">
        <v>81814349</v>
      </c>
      <c r="E345" s="65">
        <v>81019886</v>
      </c>
      <c r="F345" s="66">
        <v>76801320</v>
      </c>
      <c r="G345" s="66">
        <v>-3064029</v>
      </c>
    </row>
    <row r="346" spans="1:8" s="28" customFormat="1" ht="15" customHeight="1">
      <c r="A346" s="34"/>
      <c r="B346" s="173" t="s">
        <v>137</v>
      </c>
      <c r="C346" s="65">
        <v>300000</v>
      </c>
      <c r="D346" s="65">
        <v>262159</v>
      </c>
      <c r="E346" s="65" t="s">
        <v>612</v>
      </c>
      <c r="F346" s="66">
        <v>300000</v>
      </c>
      <c r="G346" s="66" t="s">
        <v>612</v>
      </c>
    </row>
    <row r="347" spans="1:8" s="28" customFormat="1" ht="15" customHeight="1">
      <c r="A347" s="34"/>
      <c r="B347" s="173"/>
      <c r="C347" s="81"/>
      <c r="D347" s="81"/>
      <c r="E347" s="81"/>
      <c r="F347" s="84"/>
      <c r="G347" s="84"/>
    </row>
    <row r="348" spans="1:8" ht="22.5" customHeight="1">
      <c r="A348" s="57"/>
      <c r="B348" s="62"/>
      <c r="C348" s="63"/>
      <c r="D348" s="132"/>
      <c r="E348" s="176" t="s">
        <v>121</v>
      </c>
      <c r="F348" s="132"/>
      <c r="G348" s="63"/>
      <c r="H348" s="31"/>
    </row>
    <row r="349" spans="1:8" s="28" customFormat="1" ht="15" customHeight="1">
      <c r="A349" s="200" t="s">
        <v>89</v>
      </c>
      <c r="B349" s="201"/>
      <c r="C349" s="65">
        <v>838769000</v>
      </c>
      <c r="D349" s="65">
        <v>877560986</v>
      </c>
      <c r="E349" s="65">
        <v>838886938</v>
      </c>
      <c r="F349" s="66">
        <v>866640000</v>
      </c>
      <c r="G349" s="66">
        <v>27871000</v>
      </c>
    </row>
    <row r="350" spans="1:8" s="28" customFormat="1" ht="15" customHeight="1">
      <c r="A350" s="34"/>
      <c r="B350" s="173" t="s">
        <v>125</v>
      </c>
      <c r="C350" s="65">
        <v>1915467</v>
      </c>
      <c r="D350" s="65">
        <v>1881427</v>
      </c>
      <c r="E350" s="65">
        <v>1783040</v>
      </c>
      <c r="F350" s="66">
        <v>1923602</v>
      </c>
      <c r="G350" s="66">
        <v>8135</v>
      </c>
    </row>
    <row r="351" spans="1:8" s="28" customFormat="1" ht="15" customHeight="1">
      <c r="A351" s="34"/>
      <c r="B351" s="173" t="s">
        <v>126</v>
      </c>
      <c r="C351" s="65">
        <v>50463397</v>
      </c>
      <c r="D351" s="65">
        <v>57613663</v>
      </c>
      <c r="E351" s="65">
        <v>55268258</v>
      </c>
      <c r="F351" s="66">
        <v>53123719</v>
      </c>
      <c r="G351" s="66">
        <v>2660322</v>
      </c>
    </row>
    <row r="352" spans="1:8" s="28" customFormat="1" ht="15" customHeight="1">
      <c r="A352" s="34"/>
      <c r="B352" s="173" t="s">
        <v>186</v>
      </c>
      <c r="C352" s="65">
        <v>117369786</v>
      </c>
      <c r="D352" s="65">
        <v>119850422</v>
      </c>
      <c r="E352" s="65">
        <v>116627844</v>
      </c>
      <c r="F352" s="66">
        <v>124369539</v>
      </c>
      <c r="G352" s="66">
        <v>6999753</v>
      </c>
    </row>
    <row r="353" spans="1:8" s="28" customFormat="1" ht="15" customHeight="1">
      <c r="A353" s="34"/>
      <c r="B353" s="173" t="s">
        <v>127</v>
      </c>
      <c r="C353" s="65">
        <v>203856825</v>
      </c>
      <c r="D353" s="65">
        <v>207247415</v>
      </c>
      <c r="E353" s="65">
        <v>203769194</v>
      </c>
      <c r="F353" s="66">
        <v>208371314</v>
      </c>
      <c r="G353" s="66">
        <v>4514489</v>
      </c>
    </row>
    <row r="354" spans="1:8" s="28" customFormat="1" ht="15" customHeight="1">
      <c r="A354" s="34"/>
      <c r="B354" s="173" t="s">
        <v>128</v>
      </c>
      <c r="C354" s="65">
        <v>31691765</v>
      </c>
      <c r="D354" s="65">
        <v>31631653</v>
      </c>
      <c r="E354" s="65">
        <v>31047224</v>
      </c>
      <c r="F354" s="66">
        <v>32159229</v>
      </c>
      <c r="G354" s="66">
        <v>467464</v>
      </c>
    </row>
    <row r="355" spans="1:8" s="28" customFormat="1" ht="15" customHeight="1">
      <c r="A355" s="34"/>
      <c r="B355" s="173" t="s">
        <v>143</v>
      </c>
      <c r="C355" s="65">
        <v>8119783</v>
      </c>
      <c r="D355" s="65">
        <v>8331926</v>
      </c>
      <c r="E355" s="65">
        <v>6065002</v>
      </c>
      <c r="F355" s="66">
        <v>8329398</v>
      </c>
      <c r="G355" s="66">
        <v>209615</v>
      </c>
    </row>
    <row r="356" spans="1:8" s="28" customFormat="1" ht="15" customHeight="1">
      <c r="A356" s="34"/>
      <c r="B356" s="173" t="s">
        <v>187</v>
      </c>
      <c r="C356" s="65">
        <v>86527474</v>
      </c>
      <c r="D356" s="65">
        <v>86533358</v>
      </c>
      <c r="E356" s="65">
        <v>81866092</v>
      </c>
      <c r="F356" s="66">
        <v>92554419</v>
      </c>
      <c r="G356" s="66">
        <v>6026945</v>
      </c>
    </row>
    <row r="357" spans="1:8" s="28" customFormat="1" ht="15" customHeight="1">
      <c r="A357" s="34"/>
      <c r="B357" s="173" t="s">
        <v>131</v>
      </c>
      <c r="C357" s="65">
        <v>39680385</v>
      </c>
      <c r="D357" s="65">
        <v>43194379</v>
      </c>
      <c r="E357" s="65">
        <v>37334984</v>
      </c>
      <c r="F357" s="66">
        <v>41384852</v>
      </c>
      <c r="G357" s="66">
        <v>1704467</v>
      </c>
    </row>
    <row r="358" spans="1:8" s="28" customFormat="1" ht="15" customHeight="1">
      <c r="A358" s="34"/>
      <c r="B358" s="173" t="s">
        <v>182</v>
      </c>
      <c r="C358" s="65">
        <v>57388603</v>
      </c>
      <c r="D358" s="65">
        <v>69330750</v>
      </c>
      <c r="E358" s="65">
        <v>59762707</v>
      </c>
      <c r="F358" s="66">
        <v>52138163</v>
      </c>
      <c r="G358" s="66">
        <v>-5250440</v>
      </c>
    </row>
    <row r="359" spans="1:8" s="28" customFormat="1" ht="15" customHeight="1">
      <c r="A359" s="34"/>
      <c r="B359" s="48" t="s">
        <v>529</v>
      </c>
      <c r="C359" s="65">
        <v>11677242</v>
      </c>
      <c r="D359" s="65">
        <v>13014918</v>
      </c>
      <c r="E359" s="65">
        <v>11954525</v>
      </c>
      <c r="F359" s="66">
        <v>12799419</v>
      </c>
      <c r="G359" s="66">
        <v>1122177</v>
      </c>
    </row>
    <row r="360" spans="1:8" s="28" customFormat="1" ht="15" customHeight="1">
      <c r="A360" s="34"/>
      <c r="B360" s="48" t="s">
        <v>132</v>
      </c>
      <c r="C360" s="65">
        <v>14523477</v>
      </c>
      <c r="D360" s="65">
        <v>14700853</v>
      </c>
      <c r="E360" s="65">
        <v>14305801</v>
      </c>
      <c r="F360" s="66">
        <v>15030444</v>
      </c>
      <c r="G360" s="66">
        <v>506967</v>
      </c>
    </row>
    <row r="361" spans="1:8" s="28" customFormat="1" ht="15" customHeight="1">
      <c r="A361" s="34"/>
      <c r="B361" s="173" t="s">
        <v>133</v>
      </c>
      <c r="C361" s="65">
        <v>120600425</v>
      </c>
      <c r="D361" s="65">
        <v>122816183</v>
      </c>
      <c r="E361" s="65">
        <v>118527766</v>
      </c>
      <c r="F361" s="66">
        <v>122660088</v>
      </c>
      <c r="G361" s="66">
        <v>2059663</v>
      </c>
    </row>
    <row r="362" spans="1:8" s="28" customFormat="1" ht="15" customHeight="1">
      <c r="A362" s="34"/>
      <c r="B362" s="173" t="s">
        <v>140</v>
      </c>
      <c r="C362" s="65">
        <v>6000</v>
      </c>
      <c r="D362" s="65">
        <v>1001457</v>
      </c>
      <c r="E362" s="65">
        <v>438465</v>
      </c>
      <c r="F362" s="66">
        <v>485682</v>
      </c>
      <c r="G362" s="66">
        <v>479682</v>
      </c>
    </row>
    <row r="363" spans="1:8" s="28" customFormat="1" ht="15" customHeight="1">
      <c r="A363" s="34"/>
      <c r="B363" s="173" t="s">
        <v>134</v>
      </c>
      <c r="C363" s="65">
        <v>94595247</v>
      </c>
      <c r="D363" s="65">
        <v>96250711</v>
      </c>
      <c r="E363" s="65">
        <v>96083144</v>
      </c>
      <c r="F363" s="66">
        <v>100880426</v>
      </c>
      <c r="G363" s="66">
        <v>6285179</v>
      </c>
    </row>
    <row r="364" spans="1:8" s="28" customFormat="1" ht="15" customHeight="1">
      <c r="A364" s="34"/>
      <c r="B364" s="173" t="s">
        <v>135</v>
      </c>
      <c r="C364" s="65">
        <v>53124</v>
      </c>
      <c r="D364" s="65">
        <v>4053124</v>
      </c>
      <c r="E364" s="65">
        <v>4052892</v>
      </c>
      <c r="F364" s="66">
        <v>79706</v>
      </c>
      <c r="G364" s="66">
        <v>26582</v>
      </c>
    </row>
    <row r="365" spans="1:8" s="28" customFormat="1" ht="15" customHeight="1">
      <c r="A365" s="34"/>
      <c r="B365" s="173" t="s">
        <v>137</v>
      </c>
      <c r="C365" s="65">
        <v>300000</v>
      </c>
      <c r="D365" s="65">
        <v>108747</v>
      </c>
      <c r="E365" s="65" t="s">
        <v>612</v>
      </c>
      <c r="F365" s="66">
        <v>350000</v>
      </c>
      <c r="G365" s="66">
        <v>50000</v>
      </c>
    </row>
    <row r="366" spans="1:8" s="28" customFormat="1" ht="15" customHeight="1">
      <c r="A366" s="34"/>
      <c r="B366" s="173"/>
      <c r="C366" s="81"/>
      <c r="D366" s="81"/>
      <c r="E366" s="81"/>
      <c r="F366" s="84"/>
      <c r="G366" s="84"/>
    </row>
    <row r="367" spans="1:8" ht="22.5" customHeight="1">
      <c r="A367" s="57"/>
      <c r="B367" s="62"/>
      <c r="C367" s="63"/>
      <c r="D367" s="132"/>
      <c r="E367" s="176" t="s">
        <v>51</v>
      </c>
      <c r="F367" s="132"/>
      <c r="G367" s="63"/>
      <c r="H367" s="31"/>
    </row>
    <row r="368" spans="1:8" s="28" customFormat="1" ht="15" customHeight="1">
      <c r="A368" s="200" t="s">
        <v>89</v>
      </c>
      <c r="B368" s="201"/>
      <c r="C368" s="65">
        <v>365300000</v>
      </c>
      <c r="D368" s="65">
        <v>424947036</v>
      </c>
      <c r="E368" s="65">
        <v>377987523</v>
      </c>
      <c r="F368" s="66">
        <v>370200000</v>
      </c>
      <c r="G368" s="66">
        <v>4900000</v>
      </c>
    </row>
    <row r="369" spans="1:7" s="28" customFormat="1" ht="15" customHeight="1">
      <c r="A369" s="34"/>
      <c r="B369" s="173" t="s">
        <v>125</v>
      </c>
      <c r="C369" s="65">
        <v>1186746</v>
      </c>
      <c r="D369" s="65">
        <v>1186261</v>
      </c>
      <c r="E369" s="65">
        <v>1150426</v>
      </c>
      <c r="F369" s="66">
        <v>1154325</v>
      </c>
      <c r="G369" s="66">
        <v>-32421</v>
      </c>
    </row>
    <row r="370" spans="1:7" s="28" customFormat="1" ht="15" customHeight="1">
      <c r="A370" s="34"/>
      <c r="B370" s="173" t="s">
        <v>126</v>
      </c>
      <c r="C370" s="65">
        <v>30457578</v>
      </c>
      <c r="D370" s="65">
        <v>35433083</v>
      </c>
      <c r="E370" s="65">
        <v>34555540</v>
      </c>
      <c r="F370" s="66">
        <v>32176157</v>
      </c>
      <c r="G370" s="66">
        <v>1718579</v>
      </c>
    </row>
    <row r="371" spans="1:7" s="28" customFormat="1" ht="15" customHeight="1">
      <c r="A371" s="34"/>
      <c r="B371" s="173" t="s">
        <v>141</v>
      </c>
      <c r="C371" s="65">
        <v>131899340</v>
      </c>
      <c r="D371" s="65">
        <v>135492120</v>
      </c>
      <c r="E371" s="65">
        <v>132721946</v>
      </c>
      <c r="F371" s="66">
        <v>136018981</v>
      </c>
      <c r="G371" s="66">
        <v>4119641</v>
      </c>
    </row>
    <row r="372" spans="1:7" s="28" customFormat="1" ht="15" customHeight="1">
      <c r="A372" s="34"/>
      <c r="B372" s="173" t="s">
        <v>142</v>
      </c>
      <c r="C372" s="65">
        <v>18815567</v>
      </c>
      <c r="D372" s="65">
        <v>18979630</v>
      </c>
      <c r="E372" s="65">
        <v>18274900</v>
      </c>
      <c r="F372" s="66">
        <v>18830752</v>
      </c>
      <c r="G372" s="66">
        <v>15185</v>
      </c>
    </row>
    <row r="373" spans="1:7" s="28" customFormat="1" ht="15" customHeight="1">
      <c r="A373" s="34"/>
      <c r="B373" s="173" t="s">
        <v>143</v>
      </c>
      <c r="C373" s="65">
        <v>5042029</v>
      </c>
      <c r="D373" s="65">
        <v>7935973</v>
      </c>
      <c r="E373" s="65">
        <v>6877416</v>
      </c>
      <c r="F373" s="66">
        <v>5115107</v>
      </c>
      <c r="G373" s="66">
        <v>73078</v>
      </c>
    </row>
    <row r="374" spans="1:7" s="28" customFormat="1" ht="15" customHeight="1">
      <c r="A374" s="34"/>
      <c r="B374" s="173" t="s">
        <v>144</v>
      </c>
      <c r="C374" s="65">
        <v>11942458</v>
      </c>
      <c r="D374" s="65">
        <v>20310309</v>
      </c>
      <c r="E374" s="65">
        <v>13136178</v>
      </c>
      <c r="F374" s="66">
        <v>15450572</v>
      </c>
      <c r="G374" s="66">
        <v>3508114</v>
      </c>
    </row>
    <row r="375" spans="1:7" s="28" customFormat="1" ht="15" customHeight="1">
      <c r="A375" s="34"/>
      <c r="B375" s="173" t="s">
        <v>131</v>
      </c>
      <c r="C375" s="65">
        <v>46594932</v>
      </c>
      <c r="D375" s="65">
        <v>68497305</v>
      </c>
      <c r="E375" s="65">
        <v>49453931</v>
      </c>
      <c r="F375" s="66">
        <v>41286740</v>
      </c>
      <c r="G375" s="66">
        <v>-5308192</v>
      </c>
    </row>
    <row r="376" spans="1:7" s="28" customFormat="1" ht="15" customHeight="1">
      <c r="A376" s="34"/>
      <c r="B376" s="173" t="s">
        <v>132</v>
      </c>
      <c r="C376" s="65">
        <v>8974030</v>
      </c>
      <c r="D376" s="65">
        <v>9145768</v>
      </c>
      <c r="E376" s="65">
        <v>8959656</v>
      </c>
      <c r="F376" s="66">
        <v>10507148</v>
      </c>
      <c r="G376" s="66">
        <v>1533118</v>
      </c>
    </row>
    <row r="377" spans="1:7" s="28" customFormat="1" ht="15" customHeight="1">
      <c r="A377" s="34"/>
      <c r="B377" s="173" t="s">
        <v>133</v>
      </c>
      <c r="C377" s="65">
        <v>61559991</v>
      </c>
      <c r="D377" s="65">
        <v>65177381</v>
      </c>
      <c r="E377" s="65">
        <v>61181115</v>
      </c>
      <c r="F377" s="66">
        <v>63667614</v>
      </c>
      <c r="G377" s="66">
        <v>2107623</v>
      </c>
    </row>
    <row r="378" spans="1:7" s="28" customFormat="1" ht="15" customHeight="1">
      <c r="A378" s="34"/>
      <c r="B378" s="48" t="s">
        <v>140</v>
      </c>
      <c r="C378" s="65">
        <v>16806270</v>
      </c>
      <c r="D378" s="65">
        <v>31333010</v>
      </c>
      <c r="E378" s="65">
        <v>20433252</v>
      </c>
      <c r="F378" s="66">
        <v>14770600</v>
      </c>
      <c r="G378" s="66">
        <v>-2035670</v>
      </c>
    </row>
    <row r="379" spans="1:7" s="28" customFormat="1" ht="15" customHeight="1">
      <c r="A379" s="34"/>
      <c r="B379" s="48" t="s">
        <v>134</v>
      </c>
      <c r="C379" s="65">
        <v>31335859</v>
      </c>
      <c r="D379" s="65">
        <v>30796797</v>
      </c>
      <c r="E379" s="65">
        <v>30703963</v>
      </c>
      <c r="F379" s="66">
        <v>30650204</v>
      </c>
      <c r="G379" s="66">
        <v>-685655</v>
      </c>
    </row>
    <row r="380" spans="1:7" s="28" customFormat="1" ht="15" customHeight="1">
      <c r="A380" s="34"/>
      <c r="B380" s="173" t="s">
        <v>135</v>
      </c>
      <c r="C380" s="65">
        <v>565200</v>
      </c>
      <c r="D380" s="65">
        <v>539400</v>
      </c>
      <c r="E380" s="65">
        <v>539200</v>
      </c>
      <c r="F380" s="66">
        <v>451800</v>
      </c>
      <c r="G380" s="66">
        <v>-113400</v>
      </c>
    </row>
    <row r="381" spans="1:7" s="28" customFormat="1" ht="15" customHeight="1">
      <c r="A381" s="34"/>
      <c r="B381" s="173" t="s">
        <v>137</v>
      </c>
      <c r="C381" s="65">
        <v>120000</v>
      </c>
      <c r="D381" s="65">
        <v>120000</v>
      </c>
      <c r="E381" s="65" t="s">
        <v>612</v>
      </c>
      <c r="F381" s="66">
        <v>120000</v>
      </c>
      <c r="G381" s="66" t="s">
        <v>612</v>
      </c>
    </row>
    <row r="382" spans="1:7" ht="15" customHeight="1">
      <c r="A382" s="74"/>
      <c r="B382" s="75"/>
      <c r="C382" s="76"/>
      <c r="D382" s="174"/>
      <c r="E382" s="76"/>
      <c r="F382" s="76"/>
      <c r="G382" s="76"/>
    </row>
  </sheetData>
  <mergeCells count="24">
    <mergeCell ref="A314:B314"/>
    <mergeCell ref="A330:B330"/>
    <mergeCell ref="A349:B349"/>
    <mergeCell ref="A368:B368"/>
    <mergeCell ref="A222:B222"/>
    <mergeCell ref="A240:B240"/>
    <mergeCell ref="A260:B260"/>
    <mergeCell ref="A279:B279"/>
    <mergeCell ref="A298:B298"/>
    <mergeCell ref="A139:B139"/>
    <mergeCell ref="A156:B156"/>
    <mergeCell ref="A172:B172"/>
    <mergeCell ref="A189:B189"/>
    <mergeCell ref="A205:B205"/>
    <mergeCell ref="A45:B45"/>
    <mergeCell ref="A62:B62"/>
    <mergeCell ref="A78:B78"/>
    <mergeCell ref="A99:B99"/>
    <mergeCell ref="A118:B118"/>
    <mergeCell ref="A10:B11"/>
    <mergeCell ref="C10:E10"/>
    <mergeCell ref="G10:G11"/>
    <mergeCell ref="A13:B13"/>
    <mergeCell ref="A29:B29"/>
  </mergeCells>
  <phoneticPr fontId="7"/>
  <hyperlinks>
    <hyperlink ref="A1" location="目次!A1" display="［戻る］"/>
  </hyperlinks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landscape" horizontalDpi="300" verticalDpi="300" r:id="rId1"/>
  <rowBreaks count="20" manualBreakCount="20">
    <brk id="27" max="6" man="1"/>
    <brk id="43" max="6" man="1"/>
    <brk id="60" max="6" man="1"/>
    <brk id="76" max="6" man="1"/>
    <brk id="97" max="6" man="1"/>
    <brk id="116" max="6" man="1"/>
    <brk id="137" max="6" man="1"/>
    <brk id="154" max="6" man="1"/>
    <brk id="170" max="6" man="1"/>
    <brk id="187" max="6" man="1"/>
    <brk id="203" max="6" man="1"/>
    <brk id="220" max="6" man="1"/>
    <brk id="238" max="6" man="1"/>
    <brk id="258" max="6" man="1"/>
    <brk id="277" max="6" man="1"/>
    <brk id="296" max="6" man="1"/>
    <brk id="312" max="6" man="1"/>
    <brk id="328" max="6" man="1"/>
    <brk id="347" max="6" man="1"/>
    <brk id="366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zoomScaleNormal="100" workbookViewId="0">
      <pane ySplit="7" topLeftCell="A8" activePane="bottomLeft" state="frozen"/>
      <selection sqref="A1:XFD1048576"/>
      <selection pane="bottomLeft"/>
    </sheetView>
  </sheetViews>
  <sheetFormatPr defaultRowHeight="15" customHeight="1"/>
  <cols>
    <col min="1" max="1" width="3.75" style="11" customWidth="1"/>
    <col min="2" max="2" width="12.5" style="12" customWidth="1"/>
    <col min="3" max="3" width="23.5" style="12" customWidth="1"/>
    <col min="4" max="4" width="106.25" style="12" customWidth="1"/>
    <col min="5" max="16384" width="9" style="12"/>
  </cols>
  <sheetData>
    <row r="1" spans="1:7" s="27" customFormat="1" ht="15" customHeight="1">
      <c r="A1" s="33" t="s">
        <v>55</v>
      </c>
      <c r="B1" s="9"/>
      <c r="C1" s="7"/>
      <c r="D1" s="7"/>
      <c r="E1" s="7"/>
      <c r="F1" s="7"/>
      <c r="G1" s="7"/>
    </row>
    <row r="3" spans="1:7" ht="15" customHeight="1">
      <c r="B3" s="77" t="s">
        <v>514</v>
      </c>
      <c r="C3" s="77"/>
      <c r="D3" s="77"/>
    </row>
    <row r="4" spans="1:7" ht="15" customHeight="1">
      <c r="B4" s="77"/>
      <c r="C4" s="77"/>
      <c r="D4" s="77"/>
    </row>
    <row r="5" spans="1:7" ht="15" customHeight="1">
      <c r="B5" s="77" t="s">
        <v>515</v>
      </c>
      <c r="C5" s="77"/>
      <c r="D5" s="77" t="s">
        <v>517</v>
      </c>
    </row>
    <row r="6" spans="1:7" ht="15" customHeight="1">
      <c r="B6" s="77"/>
      <c r="C6" s="77"/>
      <c r="D6" s="77"/>
    </row>
    <row r="7" spans="1:7" ht="15" customHeight="1">
      <c r="B7" s="78" t="s">
        <v>24</v>
      </c>
      <c r="C7" s="78" t="s">
        <v>23</v>
      </c>
      <c r="D7" s="78" t="s">
        <v>22</v>
      </c>
    </row>
    <row r="8" spans="1:7" ht="30" customHeight="1">
      <c r="A8" s="12"/>
      <c r="B8" s="79" t="s">
        <v>13</v>
      </c>
      <c r="C8" s="80" t="s">
        <v>613</v>
      </c>
      <c r="D8" s="80" t="s">
        <v>614</v>
      </c>
    </row>
    <row r="9" spans="1:7" ht="30" customHeight="1">
      <c r="B9" s="79" t="s">
        <v>1</v>
      </c>
      <c r="C9" s="80" t="s">
        <v>613</v>
      </c>
      <c r="D9" s="80" t="s">
        <v>615</v>
      </c>
    </row>
    <row r="10" spans="1:7" ht="30" customHeight="1">
      <c r="B10" s="79" t="s">
        <v>11</v>
      </c>
      <c r="C10" s="80" t="s">
        <v>613</v>
      </c>
      <c r="D10" s="80" t="s">
        <v>615</v>
      </c>
    </row>
    <row r="11" spans="1:7" ht="30" customHeight="1">
      <c r="B11" s="79" t="s">
        <v>2</v>
      </c>
      <c r="C11" s="80" t="s">
        <v>613</v>
      </c>
      <c r="D11" s="80" t="s">
        <v>615</v>
      </c>
    </row>
    <row r="12" spans="1:7" ht="30" customHeight="1">
      <c r="B12" s="79" t="s">
        <v>17</v>
      </c>
      <c r="C12" s="80" t="s">
        <v>616</v>
      </c>
      <c r="D12" s="80" t="s">
        <v>617</v>
      </c>
    </row>
    <row r="13" spans="1:7" ht="30" customHeight="1">
      <c r="B13" s="79" t="s">
        <v>3</v>
      </c>
      <c r="C13" s="80" t="s">
        <v>613</v>
      </c>
      <c r="D13" s="80" t="s">
        <v>615</v>
      </c>
    </row>
    <row r="14" spans="1:7" ht="30" customHeight="1">
      <c r="B14" s="79" t="s">
        <v>0</v>
      </c>
      <c r="C14" s="80" t="s">
        <v>613</v>
      </c>
      <c r="D14" s="80" t="s">
        <v>615</v>
      </c>
    </row>
    <row r="15" spans="1:7" ht="30" customHeight="1">
      <c r="B15" s="79" t="s">
        <v>18</v>
      </c>
      <c r="C15" s="80" t="s">
        <v>618</v>
      </c>
      <c r="D15" s="80" t="s">
        <v>615</v>
      </c>
    </row>
    <row r="16" spans="1:7" ht="30" customHeight="1">
      <c r="B16" s="79" t="s">
        <v>14</v>
      </c>
      <c r="C16" s="80" t="s">
        <v>619</v>
      </c>
      <c r="D16" s="80" t="s">
        <v>615</v>
      </c>
    </row>
    <row r="17" spans="2:4" ht="30" customHeight="1">
      <c r="B17" s="79" t="s">
        <v>12</v>
      </c>
      <c r="C17" s="80" t="s">
        <v>613</v>
      </c>
      <c r="D17" s="80" t="s">
        <v>615</v>
      </c>
    </row>
    <row r="18" spans="2:4" ht="30" customHeight="1">
      <c r="B18" s="79" t="s">
        <v>15</v>
      </c>
      <c r="C18" s="80" t="s">
        <v>620</v>
      </c>
      <c r="D18" s="80" t="s">
        <v>615</v>
      </c>
    </row>
    <row r="19" spans="2:4" ht="30" customHeight="1">
      <c r="B19" s="79" t="s">
        <v>4</v>
      </c>
      <c r="C19" s="80" t="s">
        <v>621</v>
      </c>
      <c r="D19" s="80" t="s">
        <v>615</v>
      </c>
    </row>
    <row r="20" spans="2:4" ht="30" customHeight="1">
      <c r="B20" s="79" t="s">
        <v>5</v>
      </c>
      <c r="C20" s="80" t="s">
        <v>622</v>
      </c>
      <c r="D20" s="80" t="s">
        <v>615</v>
      </c>
    </row>
    <row r="21" spans="2:4" ht="30" customHeight="1">
      <c r="B21" s="79" t="s">
        <v>6</v>
      </c>
      <c r="C21" s="80" t="s">
        <v>613</v>
      </c>
      <c r="D21" s="80" t="s">
        <v>615</v>
      </c>
    </row>
    <row r="22" spans="2:4" ht="30" customHeight="1">
      <c r="B22" s="79" t="s">
        <v>19</v>
      </c>
      <c r="C22" s="80" t="s">
        <v>613</v>
      </c>
      <c r="D22" s="80" t="s">
        <v>615</v>
      </c>
    </row>
    <row r="23" spans="2:4" ht="30" customHeight="1">
      <c r="B23" s="79" t="s">
        <v>7</v>
      </c>
      <c r="C23" s="80" t="s">
        <v>624</v>
      </c>
      <c r="D23" s="80" t="s">
        <v>615</v>
      </c>
    </row>
    <row r="24" spans="2:4" ht="30" customHeight="1">
      <c r="B24" s="79" t="s">
        <v>16</v>
      </c>
      <c r="C24" s="80" t="s">
        <v>613</v>
      </c>
      <c r="D24" s="80" t="s">
        <v>615</v>
      </c>
    </row>
    <row r="25" spans="2:4" ht="30" customHeight="1">
      <c r="B25" s="79" t="s">
        <v>8</v>
      </c>
      <c r="C25" s="80" t="s">
        <v>613</v>
      </c>
      <c r="D25" s="80" t="s">
        <v>615</v>
      </c>
    </row>
    <row r="26" spans="2:4" ht="30" customHeight="1">
      <c r="B26" s="79" t="s">
        <v>9</v>
      </c>
      <c r="C26" s="80" t="s">
        <v>613</v>
      </c>
      <c r="D26" s="80" t="s">
        <v>615</v>
      </c>
    </row>
    <row r="27" spans="2:4" ht="30" customHeight="1">
      <c r="B27" s="79" t="s">
        <v>10</v>
      </c>
      <c r="C27" s="80" t="s">
        <v>613</v>
      </c>
      <c r="D27" s="80" t="s">
        <v>615</v>
      </c>
    </row>
    <row r="28" spans="2:4" ht="30" customHeight="1">
      <c r="B28" s="79" t="s">
        <v>20</v>
      </c>
      <c r="C28" s="80" t="s">
        <v>613</v>
      </c>
      <c r="D28" s="80" t="s">
        <v>615</v>
      </c>
    </row>
    <row r="29" spans="2:4" ht="15" customHeight="1">
      <c r="C29" s="114"/>
      <c r="D29" s="114"/>
    </row>
    <row r="30" spans="2:4" ht="15" customHeight="1">
      <c r="C30" s="114"/>
    </row>
    <row r="31" spans="2:4" ht="15" customHeight="1">
      <c r="C31" s="114"/>
    </row>
    <row r="32" spans="2:4" ht="15" customHeight="1">
      <c r="C32" s="114"/>
    </row>
    <row r="33" spans="3:3" ht="15" customHeight="1">
      <c r="C33" s="114"/>
    </row>
    <row r="34" spans="3:3" ht="15" customHeight="1">
      <c r="C34" s="114"/>
    </row>
    <row r="35" spans="3:3" ht="15" customHeight="1">
      <c r="C35" s="114"/>
    </row>
    <row r="36" spans="3:3" ht="15" customHeight="1">
      <c r="C36" s="114"/>
    </row>
    <row r="37" spans="3:3" ht="15" customHeight="1">
      <c r="C37" s="114"/>
    </row>
    <row r="38" spans="3:3" ht="15" customHeight="1">
      <c r="C38" s="114"/>
    </row>
    <row r="39" spans="3:3" ht="15" customHeight="1">
      <c r="C39" s="114"/>
    </row>
    <row r="40" spans="3:3" ht="15" customHeight="1">
      <c r="C40" s="114"/>
    </row>
    <row r="41" spans="3:3" ht="15" customHeight="1">
      <c r="C41" s="114"/>
    </row>
    <row r="42" spans="3:3" ht="15" customHeight="1">
      <c r="C42" s="114"/>
    </row>
    <row r="43" spans="3:3" ht="15" customHeight="1">
      <c r="C43" s="114"/>
    </row>
    <row r="44" spans="3:3" ht="15" customHeight="1">
      <c r="C44" s="114"/>
    </row>
    <row r="45" spans="3:3" ht="15" customHeight="1">
      <c r="C45" s="114"/>
    </row>
    <row r="46" spans="3:3" ht="15" customHeight="1">
      <c r="C46" s="114"/>
    </row>
    <row r="47" spans="3:3" ht="15" customHeight="1">
      <c r="C47" s="114"/>
    </row>
    <row r="48" spans="3:3" ht="15" customHeight="1">
      <c r="C48" s="114"/>
    </row>
    <row r="49" spans="3:3" ht="15" customHeight="1">
      <c r="C49" s="114"/>
    </row>
    <row r="50" spans="3:3" ht="15" customHeight="1">
      <c r="C50" s="114"/>
    </row>
  </sheetData>
  <phoneticPr fontId="7"/>
  <hyperlinks>
    <hyperlink ref="A1" location="目次!A1" display="［戻る］"/>
  </hyperlinks>
  <pageMargins left="0.59055118110236227" right="0.59055118110236227" top="0.59055118110236227" bottom="0.39370078740157483" header="0.31496062992125984" footer="0.31496062992125984"/>
  <pageSetup paperSize="9" scale="80" fitToWidth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0" transitionEvaluation="1">
    <pageSetUpPr fitToPage="1"/>
  </sheetPr>
  <dimension ref="A1:H349"/>
  <sheetViews>
    <sheetView showGridLines="0" zoomScaleNormal="100" zoomScaleSheetLayoutView="100" workbookViewId="0">
      <pane ySplit="9" topLeftCell="A10" activePane="bottomLeft" state="frozen"/>
      <selection sqref="A1:XFD1048576"/>
      <selection pane="bottomLeft"/>
    </sheetView>
  </sheetViews>
  <sheetFormatPr defaultRowHeight="15" customHeight="1"/>
  <cols>
    <col min="1" max="1" width="3.75" style="18" customWidth="1"/>
    <col min="2" max="2" width="25.625" style="18" customWidth="1"/>
    <col min="3" max="7" width="22.5" style="18" customWidth="1"/>
    <col min="8" max="16384" width="9" style="18"/>
  </cols>
  <sheetData>
    <row r="1" spans="1:8" s="27" customFormat="1" ht="15" customHeight="1">
      <c r="A1" s="33" t="s">
        <v>55</v>
      </c>
      <c r="B1" s="9"/>
      <c r="C1" s="7"/>
      <c r="D1" s="7"/>
      <c r="E1" s="7"/>
      <c r="F1" s="7"/>
      <c r="G1" s="7"/>
    </row>
    <row r="2" spans="1:8" ht="15" customHeight="1">
      <c r="A2" s="21"/>
      <c r="B2" s="21"/>
      <c r="C2" s="21"/>
      <c r="D2" s="21"/>
      <c r="E2" s="21"/>
      <c r="F2" s="21"/>
      <c r="G2" s="21"/>
    </row>
    <row r="3" spans="1:8" ht="15" customHeight="1">
      <c r="A3" s="85"/>
      <c r="B3" s="54" t="s">
        <v>514</v>
      </c>
      <c r="C3" s="21"/>
      <c r="D3" s="21"/>
      <c r="E3" s="21"/>
      <c r="F3" s="21"/>
      <c r="G3" s="21"/>
    </row>
    <row r="4" spans="1:8" ht="15" customHeight="1">
      <c r="A4" s="85"/>
      <c r="B4" s="21"/>
      <c r="C4" s="21"/>
      <c r="D4" s="21"/>
      <c r="E4" s="21"/>
      <c r="F4" s="21"/>
      <c r="G4" s="21"/>
    </row>
    <row r="5" spans="1:8" ht="15" customHeight="1">
      <c r="A5" s="21"/>
      <c r="B5" s="21" t="s">
        <v>518</v>
      </c>
      <c r="C5" s="21"/>
      <c r="D5" s="21"/>
      <c r="E5" s="21"/>
      <c r="F5" s="21"/>
      <c r="G5" s="21"/>
    </row>
    <row r="6" spans="1:8" ht="15" customHeight="1">
      <c r="A6" s="21"/>
      <c r="B6" s="21"/>
      <c r="C6" s="21"/>
      <c r="D6" s="21"/>
      <c r="E6" s="21"/>
      <c r="F6" s="21"/>
      <c r="G6" s="21"/>
    </row>
    <row r="7" spans="1:8" ht="15" customHeight="1" thickBot="1">
      <c r="A7" s="55" t="s">
        <v>117</v>
      </c>
      <c r="B7" s="86"/>
      <c r="C7" s="86"/>
      <c r="D7" s="86"/>
      <c r="E7" s="86"/>
      <c r="F7" s="86"/>
      <c r="G7" s="86"/>
    </row>
    <row r="8" spans="1:8" s="27" customFormat="1" ht="15" customHeight="1" thickTop="1">
      <c r="A8" s="202" t="s">
        <v>358</v>
      </c>
      <c r="B8" s="203"/>
      <c r="C8" s="208" t="s">
        <v>610</v>
      </c>
      <c r="D8" s="209"/>
      <c r="E8" s="209"/>
      <c r="F8" s="58" t="s">
        <v>611</v>
      </c>
      <c r="G8" s="210" t="s">
        <v>65</v>
      </c>
    </row>
    <row r="9" spans="1:8" s="27" customFormat="1" ht="15" customHeight="1">
      <c r="A9" s="204"/>
      <c r="B9" s="205"/>
      <c r="C9" s="59" t="s">
        <v>63</v>
      </c>
      <c r="D9" s="60" t="s">
        <v>124</v>
      </c>
      <c r="E9" s="60" t="s">
        <v>62</v>
      </c>
      <c r="F9" s="61" t="s">
        <v>64</v>
      </c>
      <c r="G9" s="211"/>
    </row>
    <row r="10" spans="1:8" s="27" customFormat="1" ht="22.5" customHeight="1">
      <c r="A10" s="52"/>
      <c r="B10" s="52"/>
      <c r="C10" s="87"/>
      <c r="D10" s="132"/>
      <c r="E10" s="180" t="s">
        <v>66</v>
      </c>
      <c r="F10" s="132"/>
      <c r="G10" s="180"/>
    </row>
    <row r="11" spans="1:8" s="21" customFormat="1" ht="15" customHeight="1">
      <c r="A11" s="200" t="s">
        <v>89</v>
      </c>
      <c r="B11" s="201"/>
      <c r="C11" s="65">
        <v>361675000</v>
      </c>
      <c r="D11" s="65">
        <v>779896501</v>
      </c>
      <c r="E11" s="65">
        <v>357075041</v>
      </c>
      <c r="F11" s="68">
        <v>363564000</v>
      </c>
      <c r="G11" s="66">
        <v>1889000</v>
      </c>
      <c r="H11" s="20"/>
    </row>
    <row r="12" spans="1:8" s="21" customFormat="1" ht="15" customHeight="1">
      <c r="B12" s="173" t="s">
        <v>190</v>
      </c>
      <c r="C12" s="65">
        <v>558000</v>
      </c>
      <c r="D12" s="65">
        <v>558000</v>
      </c>
      <c r="E12" s="65">
        <v>457408</v>
      </c>
      <c r="F12" s="65">
        <v>274000</v>
      </c>
      <c r="G12" s="66">
        <v>-284000</v>
      </c>
      <c r="H12" s="20"/>
    </row>
    <row r="13" spans="1:8" s="21" customFormat="1" ht="15" customHeight="1">
      <c r="B13" s="173" t="s">
        <v>191</v>
      </c>
      <c r="C13" s="65">
        <v>138000</v>
      </c>
      <c r="D13" s="65">
        <v>138000</v>
      </c>
      <c r="E13" s="65">
        <v>123868</v>
      </c>
      <c r="F13" s="65">
        <v>148000</v>
      </c>
      <c r="G13" s="66">
        <v>10000</v>
      </c>
      <c r="H13" s="20"/>
    </row>
    <row r="14" spans="1:8" s="21" customFormat="1" ht="15" customHeight="1">
      <c r="B14" s="128" t="s">
        <v>565</v>
      </c>
      <c r="C14" s="65">
        <v>119000</v>
      </c>
      <c r="D14" s="65">
        <v>119000</v>
      </c>
      <c r="E14" s="65">
        <v>54845</v>
      </c>
      <c r="F14" s="65">
        <v>156000</v>
      </c>
      <c r="G14" s="66">
        <v>37000</v>
      </c>
      <c r="H14" s="20"/>
    </row>
    <row r="15" spans="1:8" s="21" customFormat="1" ht="15" customHeight="1">
      <c r="B15" s="173" t="s">
        <v>192</v>
      </c>
      <c r="C15" s="65">
        <v>186213000</v>
      </c>
      <c r="D15" s="65">
        <v>190725000</v>
      </c>
      <c r="E15" s="65">
        <v>187669730</v>
      </c>
      <c r="F15" s="65">
        <v>185253000</v>
      </c>
      <c r="G15" s="66">
        <v>-960000</v>
      </c>
      <c r="H15" s="20"/>
    </row>
    <row r="16" spans="1:8" s="21" customFormat="1" ht="15" customHeight="1">
      <c r="B16" s="173" t="s">
        <v>193</v>
      </c>
      <c r="C16" s="65">
        <v>26149000</v>
      </c>
      <c r="D16" s="65">
        <v>26178000</v>
      </c>
      <c r="E16" s="65">
        <v>25329232</v>
      </c>
      <c r="F16" s="65">
        <v>26380000</v>
      </c>
      <c r="G16" s="66">
        <v>231000</v>
      </c>
      <c r="H16" s="20"/>
    </row>
    <row r="17" spans="1:8" s="21" customFormat="1" ht="15" customHeight="1">
      <c r="B17" s="173" t="s">
        <v>194</v>
      </c>
      <c r="C17" s="65">
        <v>146220000</v>
      </c>
      <c r="D17" s="65">
        <v>147055000</v>
      </c>
      <c r="E17" s="65">
        <v>141178090</v>
      </c>
      <c r="F17" s="65">
        <v>149130000</v>
      </c>
      <c r="G17" s="66">
        <v>2910000</v>
      </c>
      <c r="H17" s="20"/>
    </row>
    <row r="18" spans="1:8" s="21" customFormat="1" ht="15" customHeight="1">
      <c r="B18" s="173" t="s">
        <v>195</v>
      </c>
      <c r="C18" s="65">
        <v>2278000</v>
      </c>
      <c r="D18" s="65">
        <v>2278000</v>
      </c>
      <c r="E18" s="65">
        <v>2261868</v>
      </c>
      <c r="F18" s="65">
        <v>2223000</v>
      </c>
      <c r="G18" s="66">
        <v>-55000</v>
      </c>
      <c r="H18" s="20"/>
    </row>
    <row r="19" spans="1:8" s="21" customFormat="1" ht="15" customHeight="1">
      <c r="B19" s="173" t="s">
        <v>196</v>
      </c>
      <c r="C19" s="65">
        <v>397587001</v>
      </c>
      <c r="D19" s="65">
        <v>412845501</v>
      </c>
      <c r="E19" s="65">
        <v>374923366</v>
      </c>
      <c r="F19" s="65">
        <v>354044383</v>
      </c>
      <c r="G19" s="66">
        <v>-43542618</v>
      </c>
      <c r="H19" s="20"/>
    </row>
    <row r="20" spans="1:8" s="21" customFormat="1" ht="15" customHeight="1">
      <c r="A20" s="212"/>
      <c r="B20" s="201"/>
      <c r="C20" s="88"/>
      <c r="D20" s="89"/>
      <c r="E20" s="88"/>
      <c r="F20" s="90"/>
      <c r="G20" s="90"/>
      <c r="H20" s="20"/>
    </row>
    <row r="21" spans="1:8" s="27" customFormat="1" ht="22.5" customHeight="1">
      <c r="A21" s="52"/>
      <c r="B21" s="52"/>
      <c r="C21" s="87"/>
      <c r="D21" s="132"/>
      <c r="E21" s="133" t="s">
        <v>197</v>
      </c>
      <c r="F21" s="132"/>
      <c r="G21" s="133"/>
    </row>
    <row r="22" spans="1:8" s="21" customFormat="1" ht="15" customHeight="1">
      <c r="A22" s="200" t="s">
        <v>89</v>
      </c>
      <c r="B22" s="201"/>
      <c r="C22" s="65">
        <v>301035383</v>
      </c>
      <c r="D22" s="65">
        <v>309081324</v>
      </c>
      <c r="E22" s="65">
        <v>298834553</v>
      </c>
      <c r="F22" s="68">
        <v>316976698</v>
      </c>
      <c r="G22" s="66">
        <v>15941315</v>
      </c>
      <c r="H22" s="20"/>
    </row>
    <row r="23" spans="1:8" s="21" customFormat="1" ht="15" customHeight="1">
      <c r="B23" s="173" t="s">
        <v>198</v>
      </c>
      <c r="C23" s="65">
        <v>6359859</v>
      </c>
      <c r="D23" s="65">
        <v>8287430</v>
      </c>
      <c r="E23" s="65">
        <v>5436633</v>
      </c>
      <c r="F23" s="65">
        <v>5366318</v>
      </c>
      <c r="G23" s="66">
        <v>-993541</v>
      </c>
      <c r="H23" s="20"/>
    </row>
    <row r="24" spans="1:8" s="21" customFormat="1" ht="15" customHeight="1">
      <c r="B24" s="173" t="s">
        <v>199</v>
      </c>
      <c r="C24" s="65">
        <v>91579865</v>
      </c>
      <c r="D24" s="65">
        <v>94953018</v>
      </c>
      <c r="E24" s="65">
        <v>93009230</v>
      </c>
      <c r="F24" s="65">
        <v>90993331</v>
      </c>
      <c r="G24" s="66">
        <v>-586534</v>
      </c>
      <c r="H24" s="20"/>
    </row>
    <row r="25" spans="1:8" s="21" customFormat="1" ht="15" customHeight="1">
      <c r="B25" s="173" t="s">
        <v>200</v>
      </c>
      <c r="C25" s="65">
        <v>2754290</v>
      </c>
      <c r="D25" s="65">
        <v>3157153</v>
      </c>
      <c r="E25" s="65">
        <v>3067908</v>
      </c>
      <c r="F25" s="65">
        <v>3283762</v>
      </c>
      <c r="G25" s="66">
        <v>529472</v>
      </c>
      <c r="H25" s="20"/>
    </row>
    <row r="26" spans="1:8" s="21" customFormat="1" ht="15" customHeight="1">
      <c r="B26" s="173" t="s">
        <v>201</v>
      </c>
      <c r="C26" s="65">
        <v>1797369</v>
      </c>
      <c r="D26" s="65">
        <v>1797369</v>
      </c>
      <c r="E26" s="65">
        <v>1752615</v>
      </c>
      <c r="F26" s="65">
        <v>1215198</v>
      </c>
      <c r="G26" s="66">
        <v>-582171</v>
      </c>
      <c r="H26" s="20"/>
    </row>
    <row r="27" spans="1:8" s="21" customFormat="1" ht="15" customHeight="1">
      <c r="B27" s="173" t="s">
        <v>202</v>
      </c>
      <c r="C27" s="65">
        <v>254819</v>
      </c>
      <c r="D27" s="65">
        <v>254819</v>
      </c>
      <c r="E27" s="65">
        <v>248466</v>
      </c>
      <c r="F27" s="65">
        <v>254131</v>
      </c>
      <c r="G27" s="66">
        <v>-688</v>
      </c>
      <c r="H27" s="20"/>
    </row>
    <row r="28" spans="1:8" s="21" customFormat="1" ht="15" customHeight="1">
      <c r="B28" s="173" t="s">
        <v>203</v>
      </c>
      <c r="C28" s="65">
        <v>111775440</v>
      </c>
      <c r="D28" s="65">
        <v>111575440</v>
      </c>
      <c r="E28" s="65">
        <v>110563121</v>
      </c>
      <c r="F28" s="65">
        <v>127552978</v>
      </c>
      <c r="G28" s="66">
        <v>15777538</v>
      </c>
      <c r="H28" s="20"/>
    </row>
    <row r="29" spans="1:8" s="21" customFormat="1" ht="22.5" customHeight="1">
      <c r="B29" s="35" t="s">
        <v>207</v>
      </c>
      <c r="C29" s="65">
        <v>182906</v>
      </c>
      <c r="D29" s="65">
        <v>182906</v>
      </c>
      <c r="E29" s="65">
        <v>150821</v>
      </c>
      <c r="F29" s="65">
        <v>80273</v>
      </c>
      <c r="G29" s="66">
        <v>-102633</v>
      </c>
      <c r="H29" s="20"/>
    </row>
    <row r="30" spans="1:8" s="21" customFormat="1" ht="15" customHeight="1">
      <c r="B30" s="173" t="s">
        <v>204</v>
      </c>
      <c r="C30" s="65">
        <v>972610</v>
      </c>
      <c r="D30" s="65">
        <v>1083600</v>
      </c>
      <c r="E30" s="65">
        <v>915844</v>
      </c>
      <c r="F30" s="65">
        <v>1063555</v>
      </c>
      <c r="G30" s="66">
        <v>90945</v>
      </c>
      <c r="H30" s="20"/>
    </row>
    <row r="31" spans="1:8" s="21" customFormat="1" ht="15" customHeight="1">
      <c r="B31" s="173" t="s">
        <v>205</v>
      </c>
      <c r="C31" s="65">
        <v>73829757</v>
      </c>
      <c r="D31" s="65">
        <v>76261121</v>
      </c>
      <c r="E31" s="65">
        <v>72412956</v>
      </c>
      <c r="F31" s="65">
        <v>75418927</v>
      </c>
      <c r="G31" s="66">
        <v>1589170</v>
      </c>
      <c r="H31" s="20"/>
    </row>
    <row r="32" spans="1:8" s="21" customFormat="1" ht="15" customHeight="1">
      <c r="B32" s="173" t="s">
        <v>206</v>
      </c>
      <c r="C32" s="65">
        <v>11528468</v>
      </c>
      <c r="D32" s="65">
        <v>11528468</v>
      </c>
      <c r="E32" s="65">
        <v>11276959</v>
      </c>
      <c r="F32" s="65">
        <v>11748225</v>
      </c>
      <c r="G32" s="66">
        <v>219757</v>
      </c>
      <c r="H32" s="20"/>
    </row>
    <row r="33" spans="1:8" s="21" customFormat="1" ht="15" customHeight="1">
      <c r="B33" s="173"/>
      <c r="C33" s="71"/>
      <c r="D33" s="71"/>
      <c r="E33" s="71"/>
      <c r="F33" s="71"/>
      <c r="G33" s="72"/>
      <c r="H33" s="20"/>
    </row>
    <row r="34" spans="1:8" s="27" customFormat="1" ht="22.5" customHeight="1">
      <c r="A34" s="52"/>
      <c r="B34" s="52"/>
      <c r="C34" s="87"/>
      <c r="D34" s="132"/>
      <c r="E34" s="176" t="s">
        <v>94</v>
      </c>
      <c r="F34" s="132"/>
      <c r="G34" s="176"/>
    </row>
    <row r="35" spans="1:8" s="21" customFormat="1" ht="15" customHeight="1">
      <c r="A35" s="200" t="s">
        <v>89</v>
      </c>
      <c r="B35" s="201"/>
      <c r="C35" s="65">
        <v>308746000</v>
      </c>
      <c r="D35" s="65">
        <v>310947414</v>
      </c>
      <c r="E35" s="65">
        <v>304035073</v>
      </c>
      <c r="F35" s="68">
        <v>311842000</v>
      </c>
      <c r="G35" s="66">
        <v>3096000</v>
      </c>
      <c r="H35" s="20"/>
    </row>
    <row r="36" spans="1:8" s="21" customFormat="1" ht="15" customHeight="1">
      <c r="B36" s="173" t="s">
        <v>199</v>
      </c>
      <c r="C36" s="65">
        <v>107818000</v>
      </c>
      <c r="D36" s="65">
        <v>110425956</v>
      </c>
      <c r="E36" s="65">
        <v>108255277</v>
      </c>
      <c r="F36" s="65">
        <v>106257000</v>
      </c>
      <c r="G36" s="66">
        <v>-1561000</v>
      </c>
      <c r="H36" s="20"/>
    </row>
    <row r="37" spans="1:8" s="21" customFormat="1" ht="15" customHeight="1">
      <c r="B37" s="173" t="s">
        <v>206</v>
      </c>
      <c r="C37" s="65">
        <v>23586000</v>
      </c>
      <c r="D37" s="65">
        <v>23518200</v>
      </c>
      <c r="E37" s="65">
        <v>22830309</v>
      </c>
      <c r="F37" s="65">
        <v>24740000</v>
      </c>
      <c r="G37" s="66">
        <v>1154000</v>
      </c>
      <c r="H37" s="20"/>
    </row>
    <row r="38" spans="1:8" s="21" customFormat="1" ht="15" customHeight="1">
      <c r="B38" s="173" t="s">
        <v>205</v>
      </c>
      <c r="C38" s="65">
        <v>83635000</v>
      </c>
      <c r="D38" s="65">
        <v>84203661</v>
      </c>
      <c r="E38" s="65">
        <v>81811229</v>
      </c>
      <c r="F38" s="65">
        <v>86392000</v>
      </c>
      <c r="G38" s="66">
        <v>2757000</v>
      </c>
      <c r="H38" s="20"/>
    </row>
    <row r="39" spans="1:8" s="21" customFormat="1" ht="22.5" customHeight="1">
      <c r="B39" s="35" t="s">
        <v>213</v>
      </c>
      <c r="C39" s="65">
        <v>120000</v>
      </c>
      <c r="D39" s="65">
        <v>120000</v>
      </c>
      <c r="E39" s="65">
        <v>83922</v>
      </c>
      <c r="F39" s="65">
        <v>102000</v>
      </c>
      <c r="G39" s="66">
        <v>-18000</v>
      </c>
      <c r="H39" s="20"/>
    </row>
    <row r="40" spans="1:8" s="21" customFormat="1" ht="22.5" customHeight="1">
      <c r="B40" s="35" t="s">
        <v>215</v>
      </c>
      <c r="C40" s="65">
        <v>381000</v>
      </c>
      <c r="D40" s="65">
        <v>381000</v>
      </c>
      <c r="E40" s="65">
        <v>319962</v>
      </c>
      <c r="F40" s="65">
        <v>342000</v>
      </c>
      <c r="G40" s="66">
        <v>-39000</v>
      </c>
      <c r="H40" s="20"/>
    </row>
    <row r="41" spans="1:8" s="21" customFormat="1" ht="15" customHeight="1">
      <c r="B41" s="173" t="s">
        <v>208</v>
      </c>
      <c r="C41" s="65">
        <v>62000</v>
      </c>
      <c r="D41" s="65">
        <v>62000</v>
      </c>
      <c r="E41" s="65">
        <v>61081</v>
      </c>
      <c r="F41" s="65">
        <v>194000</v>
      </c>
      <c r="G41" s="66">
        <v>132000</v>
      </c>
      <c r="H41" s="20"/>
    </row>
    <row r="42" spans="1:8" s="21" customFormat="1" ht="15" customHeight="1">
      <c r="B42" s="173" t="s">
        <v>209</v>
      </c>
      <c r="C42" s="65">
        <v>1466000</v>
      </c>
      <c r="D42" s="65">
        <v>1556433</v>
      </c>
      <c r="E42" s="65">
        <v>1268296</v>
      </c>
      <c r="F42" s="65">
        <v>1178000</v>
      </c>
      <c r="G42" s="66">
        <v>-288000</v>
      </c>
      <c r="H42" s="20"/>
    </row>
    <row r="43" spans="1:8" s="21" customFormat="1" ht="22.5" customHeight="1">
      <c r="B43" s="35" t="s">
        <v>214</v>
      </c>
      <c r="C43" s="65">
        <v>1775000</v>
      </c>
      <c r="D43" s="65">
        <v>1701182</v>
      </c>
      <c r="E43" s="65">
        <v>1483660</v>
      </c>
      <c r="F43" s="65">
        <v>1581000</v>
      </c>
      <c r="G43" s="66">
        <v>-194000</v>
      </c>
      <c r="H43" s="20"/>
    </row>
    <row r="44" spans="1:8" s="21" customFormat="1" ht="23.25" customHeight="1">
      <c r="B44" s="35" t="s">
        <v>216</v>
      </c>
      <c r="C44" s="65">
        <v>2209000</v>
      </c>
      <c r="D44" s="65">
        <v>2004644</v>
      </c>
      <c r="E44" s="65">
        <v>1673893</v>
      </c>
      <c r="F44" s="65">
        <v>1649000</v>
      </c>
      <c r="G44" s="66">
        <v>-560000</v>
      </c>
      <c r="H44" s="20"/>
    </row>
    <row r="45" spans="1:8" s="21" customFormat="1" ht="22.5" customHeight="1">
      <c r="B45" s="35" t="s">
        <v>217</v>
      </c>
      <c r="C45" s="65">
        <v>1367000</v>
      </c>
      <c r="D45" s="65">
        <v>1254546</v>
      </c>
      <c r="E45" s="65">
        <v>970523</v>
      </c>
      <c r="F45" s="65">
        <v>574000</v>
      </c>
      <c r="G45" s="66">
        <v>-793000</v>
      </c>
      <c r="H45" s="20"/>
    </row>
    <row r="46" spans="1:8" s="21" customFormat="1" ht="15" customHeight="1">
      <c r="B46" s="173" t="s">
        <v>210</v>
      </c>
      <c r="C46" s="65">
        <v>784000</v>
      </c>
      <c r="D46" s="65">
        <v>821472</v>
      </c>
      <c r="E46" s="65">
        <v>556400</v>
      </c>
      <c r="F46" s="65">
        <v>801000</v>
      </c>
      <c r="G46" s="66">
        <v>17000</v>
      </c>
      <c r="H46" s="20"/>
    </row>
    <row r="47" spans="1:8" s="21" customFormat="1" ht="15" customHeight="1">
      <c r="B47" s="173" t="s">
        <v>211</v>
      </c>
      <c r="C47" s="65">
        <v>131000</v>
      </c>
      <c r="D47" s="65">
        <v>131000</v>
      </c>
      <c r="E47" s="65">
        <v>122910</v>
      </c>
      <c r="F47" s="65">
        <v>159000</v>
      </c>
      <c r="G47" s="66">
        <v>28000</v>
      </c>
      <c r="H47" s="20"/>
    </row>
    <row r="48" spans="1:8" s="21" customFormat="1" ht="15" customHeight="1">
      <c r="B48" s="173" t="s">
        <v>212</v>
      </c>
      <c r="C48" s="65" t="s">
        <v>612</v>
      </c>
      <c r="D48" s="65" t="s">
        <v>612</v>
      </c>
      <c r="E48" s="65" t="s">
        <v>612</v>
      </c>
      <c r="F48" s="65" t="s">
        <v>612</v>
      </c>
      <c r="G48" s="66" t="s">
        <v>612</v>
      </c>
      <c r="H48" s="20"/>
    </row>
    <row r="49" spans="1:8" s="21" customFormat="1" ht="22.5" customHeight="1">
      <c r="B49" s="35" t="s">
        <v>542</v>
      </c>
      <c r="C49" s="65">
        <v>188000</v>
      </c>
      <c r="D49" s="65">
        <v>247851</v>
      </c>
      <c r="E49" s="65">
        <v>151033</v>
      </c>
      <c r="F49" s="65">
        <v>81000</v>
      </c>
      <c r="G49" s="66">
        <v>-107000</v>
      </c>
      <c r="H49" s="20"/>
    </row>
    <row r="50" spans="1:8" s="21" customFormat="1" ht="15" customHeight="1">
      <c r="B50" s="173" t="s">
        <v>203</v>
      </c>
      <c r="C50" s="65">
        <v>85224000</v>
      </c>
      <c r="D50" s="65">
        <v>84519469</v>
      </c>
      <c r="E50" s="65">
        <v>84446578</v>
      </c>
      <c r="F50" s="65">
        <v>87792000</v>
      </c>
      <c r="G50" s="66">
        <v>2568000</v>
      </c>
      <c r="H50" s="20"/>
    </row>
    <row r="51" spans="1:8" s="21" customFormat="1" ht="15" customHeight="1">
      <c r="A51" s="212"/>
      <c r="B51" s="201"/>
      <c r="C51" s="88"/>
      <c r="D51" s="89"/>
      <c r="E51" s="88"/>
      <c r="F51" s="90"/>
      <c r="G51" s="90"/>
      <c r="H51" s="20"/>
    </row>
    <row r="52" spans="1:8" s="27" customFormat="1" ht="22.5" customHeight="1">
      <c r="A52" s="52"/>
      <c r="B52" s="52"/>
      <c r="C52" s="87"/>
      <c r="D52" s="132"/>
      <c r="E52" s="133" t="s">
        <v>95</v>
      </c>
      <c r="F52" s="132"/>
      <c r="G52" s="133"/>
    </row>
    <row r="53" spans="1:8" s="21" customFormat="1" ht="15" customHeight="1">
      <c r="A53" s="200" t="s">
        <v>89</v>
      </c>
      <c r="B53" s="201"/>
      <c r="C53" s="65">
        <v>356906025</v>
      </c>
      <c r="D53" s="65">
        <v>360372749</v>
      </c>
      <c r="E53" s="65">
        <v>343750572</v>
      </c>
      <c r="F53" s="68">
        <v>368393959</v>
      </c>
      <c r="G53" s="66">
        <v>11487934</v>
      </c>
      <c r="H53" s="20"/>
    </row>
    <row r="54" spans="1:8" s="21" customFormat="1" ht="15" customHeight="1">
      <c r="B54" s="173" t="s">
        <v>199</v>
      </c>
      <c r="C54" s="65">
        <v>92488944</v>
      </c>
      <c r="D54" s="65">
        <v>93526937</v>
      </c>
      <c r="E54" s="65">
        <v>86014947</v>
      </c>
      <c r="F54" s="65">
        <v>88172555</v>
      </c>
      <c r="G54" s="66">
        <v>-4316389</v>
      </c>
      <c r="H54" s="20"/>
    </row>
    <row r="55" spans="1:8" s="21" customFormat="1" ht="15" customHeight="1">
      <c r="B55" s="173" t="s">
        <v>205</v>
      </c>
      <c r="C55" s="65">
        <v>67774850</v>
      </c>
      <c r="D55" s="65">
        <v>69843815</v>
      </c>
      <c r="E55" s="65">
        <v>67309915</v>
      </c>
      <c r="F55" s="65">
        <v>71091863</v>
      </c>
      <c r="G55" s="66">
        <v>3317013</v>
      </c>
      <c r="H55" s="20"/>
    </row>
    <row r="56" spans="1:8" s="21" customFormat="1" ht="15" customHeight="1">
      <c r="B56" s="173" t="s">
        <v>206</v>
      </c>
      <c r="C56" s="65">
        <v>11283542</v>
      </c>
      <c r="D56" s="65">
        <v>11283542</v>
      </c>
      <c r="E56" s="65">
        <v>11107211</v>
      </c>
      <c r="F56" s="65">
        <v>11840283</v>
      </c>
      <c r="G56" s="66">
        <v>556741</v>
      </c>
      <c r="H56" s="20"/>
    </row>
    <row r="57" spans="1:8" s="21" customFormat="1" ht="22.5" customHeight="1">
      <c r="B57" s="35" t="s">
        <v>213</v>
      </c>
      <c r="C57" s="65">
        <v>322037</v>
      </c>
      <c r="D57" s="65">
        <v>322037</v>
      </c>
      <c r="E57" s="65">
        <v>242819</v>
      </c>
      <c r="F57" s="65">
        <v>274862</v>
      </c>
      <c r="G57" s="66">
        <v>-47175</v>
      </c>
      <c r="H57" s="20"/>
    </row>
    <row r="58" spans="1:8" s="21" customFormat="1" ht="15" customHeight="1">
      <c r="B58" s="173" t="s">
        <v>218</v>
      </c>
      <c r="C58" s="65">
        <v>849886</v>
      </c>
      <c r="D58" s="65">
        <v>849886</v>
      </c>
      <c r="E58" s="65">
        <v>796656</v>
      </c>
      <c r="F58" s="65">
        <v>793704</v>
      </c>
      <c r="G58" s="66">
        <v>-56182</v>
      </c>
      <c r="H58" s="20"/>
    </row>
    <row r="59" spans="1:8" s="21" customFormat="1" ht="15" customHeight="1">
      <c r="B59" s="173" t="s">
        <v>219</v>
      </c>
      <c r="C59" s="65">
        <v>541323</v>
      </c>
      <c r="D59" s="65">
        <v>541323</v>
      </c>
      <c r="E59" s="65">
        <v>518963</v>
      </c>
      <c r="F59" s="65">
        <v>695560</v>
      </c>
      <c r="G59" s="66">
        <v>154237</v>
      </c>
      <c r="H59" s="20"/>
    </row>
    <row r="60" spans="1:8" s="21" customFormat="1" ht="15" customHeight="1">
      <c r="B60" s="173" t="s">
        <v>220</v>
      </c>
      <c r="C60" s="65">
        <v>11082074</v>
      </c>
      <c r="D60" s="65">
        <v>11082074</v>
      </c>
      <c r="E60" s="65">
        <v>7715230</v>
      </c>
      <c r="F60" s="65">
        <v>10511497</v>
      </c>
      <c r="G60" s="66">
        <v>-570577</v>
      </c>
      <c r="H60" s="20"/>
    </row>
    <row r="61" spans="1:8" s="21" customFormat="1" ht="15" customHeight="1">
      <c r="B61" s="173" t="s">
        <v>221</v>
      </c>
      <c r="C61" s="65">
        <v>968588</v>
      </c>
      <c r="D61" s="65">
        <v>968588</v>
      </c>
      <c r="E61" s="65">
        <v>849556</v>
      </c>
      <c r="F61" s="65">
        <v>948911</v>
      </c>
      <c r="G61" s="66">
        <v>-19677</v>
      </c>
      <c r="H61" s="20"/>
    </row>
    <row r="62" spans="1:8" s="21" customFormat="1" ht="22.5" customHeight="1">
      <c r="B62" s="35" t="s">
        <v>225</v>
      </c>
      <c r="C62" s="65">
        <v>665924</v>
      </c>
      <c r="D62" s="65">
        <v>784549</v>
      </c>
      <c r="E62" s="65">
        <v>562154</v>
      </c>
      <c r="F62" s="65">
        <v>642592</v>
      </c>
      <c r="G62" s="66">
        <v>-23332</v>
      </c>
      <c r="H62" s="20"/>
    </row>
    <row r="63" spans="1:8" s="21" customFormat="1" ht="15" customHeight="1">
      <c r="B63" s="173" t="s">
        <v>222</v>
      </c>
      <c r="C63" s="65">
        <v>1306849</v>
      </c>
      <c r="D63" s="65">
        <v>1306849</v>
      </c>
      <c r="E63" s="65">
        <v>1227424</v>
      </c>
      <c r="F63" s="65">
        <v>1504231</v>
      </c>
      <c r="G63" s="66">
        <v>197382</v>
      </c>
      <c r="H63" s="20"/>
    </row>
    <row r="64" spans="1:8" s="21" customFormat="1" ht="15" customHeight="1">
      <c r="B64" s="48" t="s">
        <v>223</v>
      </c>
      <c r="C64" s="65">
        <v>1593050</v>
      </c>
      <c r="D64" s="65">
        <v>1593050</v>
      </c>
      <c r="E64" s="65">
        <v>1259140</v>
      </c>
      <c r="F64" s="65">
        <v>1630018</v>
      </c>
      <c r="G64" s="66">
        <v>36968</v>
      </c>
      <c r="H64" s="20"/>
    </row>
    <row r="65" spans="1:8" s="21" customFormat="1" ht="15" customHeight="1">
      <c r="B65" s="173" t="s">
        <v>543</v>
      </c>
      <c r="C65" s="65">
        <v>1250703</v>
      </c>
      <c r="D65" s="65">
        <v>1431603</v>
      </c>
      <c r="E65" s="65">
        <v>600093</v>
      </c>
      <c r="F65" s="65">
        <v>4618532</v>
      </c>
      <c r="G65" s="66">
        <v>3367829</v>
      </c>
      <c r="H65" s="20"/>
    </row>
    <row r="66" spans="1:8" s="21" customFormat="1" ht="15" customHeight="1">
      <c r="B66" s="173" t="s">
        <v>582</v>
      </c>
      <c r="C66" s="65">
        <v>8390447</v>
      </c>
      <c r="D66" s="65">
        <v>8390447</v>
      </c>
      <c r="E66" s="65">
        <v>8007166</v>
      </c>
      <c r="F66" s="65">
        <v>8689166</v>
      </c>
      <c r="G66" s="66">
        <v>298719</v>
      </c>
      <c r="H66" s="20"/>
    </row>
    <row r="67" spans="1:8" s="21" customFormat="1" ht="15" customHeight="1">
      <c r="B67" s="173" t="s">
        <v>203</v>
      </c>
      <c r="C67" s="65">
        <v>158387808</v>
      </c>
      <c r="D67" s="65">
        <v>158448049</v>
      </c>
      <c r="E67" s="65">
        <v>157539299</v>
      </c>
      <c r="F67" s="65">
        <v>166980185</v>
      </c>
      <c r="G67" s="66">
        <v>8592377</v>
      </c>
      <c r="H67" s="20"/>
    </row>
    <row r="68" spans="1:8" s="21" customFormat="1" ht="15" customHeight="1">
      <c r="B68" s="173"/>
      <c r="C68" s="70"/>
      <c r="D68" s="70"/>
      <c r="E68" s="70"/>
      <c r="F68" s="70"/>
      <c r="G68" s="73"/>
      <c r="H68" s="20"/>
    </row>
    <row r="69" spans="1:8" s="27" customFormat="1" ht="22.5" customHeight="1">
      <c r="A69" s="52"/>
      <c r="B69" s="52"/>
      <c r="C69" s="87"/>
      <c r="D69" s="134"/>
      <c r="E69" s="176" t="s">
        <v>97</v>
      </c>
      <c r="F69" s="134"/>
      <c r="G69" s="176"/>
      <c r="H69" s="32"/>
    </row>
    <row r="70" spans="1:8" s="21" customFormat="1" ht="15" customHeight="1">
      <c r="A70" s="200" t="s">
        <v>89</v>
      </c>
      <c r="B70" s="201"/>
      <c r="C70" s="65">
        <v>5438858000</v>
      </c>
      <c r="D70" s="65">
        <v>5498408567</v>
      </c>
      <c r="E70" s="65">
        <v>5394686130</v>
      </c>
      <c r="F70" s="68">
        <v>5550462000</v>
      </c>
      <c r="G70" s="66">
        <v>111604000</v>
      </c>
      <c r="H70" s="20"/>
    </row>
    <row r="71" spans="1:8" s="21" customFormat="1" ht="15" customHeight="1">
      <c r="B71" s="173" t="s">
        <v>227</v>
      </c>
      <c r="C71" s="65">
        <v>1022777000</v>
      </c>
      <c r="D71" s="65">
        <v>1068164000</v>
      </c>
      <c r="E71" s="65">
        <v>1068163142</v>
      </c>
      <c r="F71" s="65">
        <v>1081976000</v>
      </c>
      <c r="G71" s="66">
        <v>59199000</v>
      </c>
      <c r="H71" s="20"/>
    </row>
    <row r="72" spans="1:8" s="21" customFormat="1" ht="15" customHeight="1">
      <c r="B72" s="173" t="s">
        <v>228</v>
      </c>
      <c r="C72" s="65">
        <v>1859685000</v>
      </c>
      <c r="D72" s="65">
        <v>1882637000</v>
      </c>
      <c r="E72" s="65">
        <v>1857448043</v>
      </c>
      <c r="F72" s="65">
        <v>1836485000</v>
      </c>
      <c r="G72" s="66">
        <v>-23200000</v>
      </c>
      <c r="H72" s="20"/>
    </row>
    <row r="73" spans="1:8" s="21" customFormat="1" ht="15" customHeight="1">
      <c r="B73" s="173" t="s">
        <v>229</v>
      </c>
      <c r="C73" s="65">
        <v>372000</v>
      </c>
      <c r="D73" s="65">
        <v>372000</v>
      </c>
      <c r="E73" s="65" t="s">
        <v>612</v>
      </c>
      <c r="F73" s="65">
        <v>372000</v>
      </c>
      <c r="G73" s="66" t="s">
        <v>612</v>
      </c>
      <c r="H73" s="20"/>
    </row>
    <row r="74" spans="1:8" s="21" customFormat="1" ht="15" customHeight="1">
      <c r="B74" s="173" t="s">
        <v>583</v>
      </c>
      <c r="C74" s="65">
        <v>1120814000</v>
      </c>
      <c r="D74" s="65">
        <v>1120814000</v>
      </c>
      <c r="E74" s="65">
        <v>1093150832</v>
      </c>
      <c r="F74" s="65">
        <v>1105244000</v>
      </c>
      <c r="G74" s="66">
        <v>-15570000</v>
      </c>
      <c r="H74" s="20"/>
    </row>
    <row r="75" spans="1:8" s="21" customFormat="1" ht="15" customHeight="1">
      <c r="B75" s="173" t="s">
        <v>230</v>
      </c>
      <c r="C75" s="65">
        <v>4061000</v>
      </c>
      <c r="D75" s="65">
        <v>4061000</v>
      </c>
      <c r="E75" s="65">
        <v>2917615</v>
      </c>
      <c r="F75" s="65">
        <v>3936000</v>
      </c>
      <c r="G75" s="66">
        <v>-125000</v>
      </c>
      <c r="H75" s="20"/>
    </row>
    <row r="76" spans="1:8" s="21" customFormat="1" ht="15" customHeight="1">
      <c r="B76" s="173" t="s">
        <v>231</v>
      </c>
      <c r="C76" s="65">
        <v>4584000</v>
      </c>
      <c r="D76" s="65">
        <v>4584000</v>
      </c>
      <c r="E76" s="65">
        <v>4407893</v>
      </c>
      <c r="F76" s="65">
        <v>4341000</v>
      </c>
      <c r="G76" s="66">
        <v>-243000</v>
      </c>
      <c r="H76" s="20"/>
    </row>
    <row r="77" spans="1:8" s="21" customFormat="1" ht="15" customHeight="1">
      <c r="B77" s="173" t="s">
        <v>232</v>
      </c>
      <c r="C77" s="65">
        <v>23332000</v>
      </c>
      <c r="D77" s="65">
        <v>23332000</v>
      </c>
      <c r="E77" s="65">
        <v>21954750</v>
      </c>
      <c r="F77" s="65">
        <v>865000</v>
      </c>
      <c r="G77" s="66">
        <v>-22467000</v>
      </c>
      <c r="H77" s="20"/>
    </row>
    <row r="78" spans="1:8" s="21" customFormat="1" ht="22.5" customHeight="1">
      <c r="B78" s="35" t="s">
        <v>240</v>
      </c>
      <c r="C78" s="65">
        <v>52000</v>
      </c>
      <c r="D78" s="65">
        <v>52000</v>
      </c>
      <c r="E78" s="65" t="s">
        <v>612</v>
      </c>
      <c r="F78" s="65">
        <v>52000</v>
      </c>
      <c r="G78" s="66" t="s">
        <v>612</v>
      </c>
      <c r="H78" s="20"/>
    </row>
    <row r="79" spans="1:8" s="21" customFormat="1" ht="15" customHeight="1">
      <c r="B79" s="173" t="s">
        <v>233</v>
      </c>
      <c r="C79" s="65">
        <v>48000</v>
      </c>
      <c r="D79" s="65">
        <v>48000</v>
      </c>
      <c r="E79" s="65">
        <v>124</v>
      </c>
      <c r="F79" s="65">
        <v>48000</v>
      </c>
      <c r="G79" s="66" t="s">
        <v>612</v>
      </c>
      <c r="H79" s="20"/>
    </row>
    <row r="80" spans="1:8" s="21" customFormat="1" ht="15" customHeight="1">
      <c r="B80" s="173" t="s">
        <v>234</v>
      </c>
      <c r="C80" s="65">
        <v>6366000</v>
      </c>
      <c r="D80" s="65">
        <v>6366000</v>
      </c>
      <c r="E80" s="65">
        <v>5837273</v>
      </c>
      <c r="F80" s="65">
        <v>5553000</v>
      </c>
      <c r="G80" s="66">
        <v>-813000</v>
      </c>
      <c r="H80" s="20"/>
    </row>
    <row r="81" spans="1:8" s="21" customFormat="1" ht="15" customHeight="1">
      <c r="B81" s="173" t="s">
        <v>235</v>
      </c>
      <c r="C81" s="65">
        <v>173697000</v>
      </c>
      <c r="D81" s="65">
        <v>188769000</v>
      </c>
      <c r="E81" s="65">
        <v>160580587</v>
      </c>
      <c r="F81" s="65">
        <v>171431000</v>
      </c>
      <c r="G81" s="66">
        <v>-2266000</v>
      </c>
      <c r="H81" s="20"/>
    </row>
    <row r="82" spans="1:8" s="21" customFormat="1" ht="15" customHeight="1">
      <c r="B82" s="173" t="s">
        <v>236</v>
      </c>
      <c r="C82" s="65">
        <v>1454000</v>
      </c>
      <c r="D82" s="65">
        <v>1454000</v>
      </c>
      <c r="E82" s="65">
        <v>1380418</v>
      </c>
      <c r="F82" s="65">
        <v>2502000</v>
      </c>
      <c r="G82" s="66">
        <v>1048000</v>
      </c>
      <c r="H82" s="20"/>
    </row>
    <row r="83" spans="1:8" s="21" customFormat="1" ht="15" customHeight="1">
      <c r="B83" s="173" t="s">
        <v>237</v>
      </c>
      <c r="C83" s="65">
        <v>4057000</v>
      </c>
      <c r="D83" s="65">
        <v>4057000</v>
      </c>
      <c r="E83" s="65">
        <v>3391106</v>
      </c>
      <c r="F83" s="65">
        <v>4954000</v>
      </c>
      <c r="G83" s="66">
        <v>897000</v>
      </c>
      <c r="H83" s="20"/>
    </row>
    <row r="84" spans="1:8" s="21" customFormat="1" ht="15" customHeight="1">
      <c r="B84" s="173" t="s">
        <v>238</v>
      </c>
      <c r="C84" s="65">
        <v>42290000</v>
      </c>
      <c r="D84" s="65">
        <v>18300375</v>
      </c>
      <c r="E84" s="65">
        <v>7319362</v>
      </c>
      <c r="F84" s="65">
        <v>43138000</v>
      </c>
      <c r="G84" s="66">
        <v>848000</v>
      </c>
      <c r="H84" s="20"/>
    </row>
    <row r="85" spans="1:8" s="21" customFormat="1" ht="15" customHeight="1">
      <c r="B85" s="173" t="s">
        <v>134</v>
      </c>
      <c r="C85" s="65">
        <v>1172906000</v>
      </c>
      <c r="D85" s="65">
        <v>1172906000</v>
      </c>
      <c r="E85" s="65">
        <v>1167170606</v>
      </c>
      <c r="F85" s="65">
        <v>1287454000</v>
      </c>
      <c r="G85" s="66">
        <v>114548000</v>
      </c>
      <c r="H85" s="20"/>
    </row>
    <row r="86" spans="1:8" s="21" customFormat="1" ht="15" customHeight="1">
      <c r="B86" s="173" t="s">
        <v>239</v>
      </c>
      <c r="C86" s="65">
        <v>2363000</v>
      </c>
      <c r="D86" s="65">
        <v>2492192</v>
      </c>
      <c r="E86" s="65">
        <v>964381</v>
      </c>
      <c r="F86" s="65">
        <v>2111000</v>
      </c>
      <c r="G86" s="66">
        <v>-252000</v>
      </c>
      <c r="H86" s="20"/>
    </row>
    <row r="87" spans="1:8" s="21" customFormat="1" ht="15" customHeight="1">
      <c r="A87" s="212"/>
      <c r="B87" s="201"/>
      <c r="C87" s="88"/>
      <c r="D87" s="89"/>
      <c r="E87" s="88"/>
      <c r="F87" s="90"/>
      <c r="G87" s="90"/>
      <c r="H87" s="20"/>
    </row>
    <row r="88" spans="1:8" s="27" customFormat="1" ht="22.5" customHeight="1">
      <c r="A88" s="52"/>
      <c r="B88" s="52"/>
      <c r="C88" s="87"/>
      <c r="D88" s="132"/>
      <c r="E88" s="133" t="s">
        <v>226</v>
      </c>
      <c r="F88" s="132"/>
      <c r="G88" s="133"/>
    </row>
    <row r="89" spans="1:8" s="21" customFormat="1" ht="15" customHeight="1">
      <c r="A89" s="200" t="s">
        <v>89</v>
      </c>
      <c r="B89" s="201"/>
      <c r="C89" s="65">
        <v>493885245</v>
      </c>
      <c r="D89" s="65">
        <v>500331820</v>
      </c>
      <c r="E89" s="65">
        <v>481082230</v>
      </c>
      <c r="F89" s="68">
        <v>500177230</v>
      </c>
      <c r="G89" s="66">
        <v>6291985</v>
      </c>
      <c r="H89" s="20"/>
    </row>
    <row r="90" spans="1:8" s="21" customFormat="1" ht="15" customHeight="1">
      <c r="B90" s="173" t="s">
        <v>220</v>
      </c>
      <c r="C90" s="65">
        <v>20302875</v>
      </c>
      <c r="D90" s="65">
        <v>20659304</v>
      </c>
      <c r="E90" s="65">
        <v>18479215</v>
      </c>
      <c r="F90" s="65">
        <v>18936420</v>
      </c>
      <c r="G90" s="66">
        <v>-1366455</v>
      </c>
      <c r="H90" s="20"/>
    </row>
    <row r="91" spans="1:8" s="21" customFormat="1" ht="15" customHeight="1">
      <c r="B91" s="173" t="s">
        <v>241</v>
      </c>
      <c r="C91" s="65">
        <v>2011431</v>
      </c>
      <c r="D91" s="65">
        <v>2011431</v>
      </c>
      <c r="E91" s="65">
        <v>1623275</v>
      </c>
      <c r="F91" s="65">
        <v>1850366</v>
      </c>
      <c r="G91" s="66">
        <v>-161065</v>
      </c>
      <c r="H91" s="20"/>
    </row>
    <row r="92" spans="1:8" s="21" customFormat="1" ht="15" customHeight="1">
      <c r="B92" s="173" t="s">
        <v>199</v>
      </c>
      <c r="C92" s="65">
        <v>124987214</v>
      </c>
      <c r="D92" s="65">
        <v>129059108</v>
      </c>
      <c r="E92" s="65">
        <v>125860668</v>
      </c>
      <c r="F92" s="65">
        <v>123275766</v>
      </c>
      <c r="G92" s="66">
        <v>-1711448</v>
      </c>
      <c r="H92" s="20"/>
    </row>
    <row r="93" spans="1:8" s="21" customFormat="1" ht="22.5" customHeight="1">
      <c r="B93" s="35" t="s">
        <v>544</v>
      </c>
      <c r="C93" s="65">
        <v>298766</v>
      </c>
      <c r="D93" s="65">
        <v>358493</v>
      </c>
      <c r="E93" s="65">
        <v>298918</v>
      </c>
      <c r="F93" s="65">
        <v>358007</v>
      </c>
      <c r="G93" s="66">
        <v>59241</v>
      </c>
      <c r="H93" s="20"/>
    </row>
    <row r="94" spans="1:8" s="21" customFormat="1" ht="15" customHeight="1">
      <c r="B94" s="173" t="s">
        <v>206</v>
      </c>
      <c r="C94" s="65">
        <v>15380392</v>
      </c>
      <c r="D94" s="65">
        <v>16115098</v>
      </c>
      <c r="E94" s="65">
        <v>14915789</v>
      </c>
      <c r="F94" s="65">
        <v>15228912</v>
      </c>
      <c r="G94" s="66">
        <v>-151480</v>
      </c>
      <c r="H94" s="20"/>
    </row>
    <row r="95" spans="1:8" s="21" customFormat="1" ht="15" customHeight="1">
      <c r="B95" s="173" t="s">
        <v>242</v>
      </c>
      <c r="C95" s="65">
        <v>83625</v>
      </c>
      <c r="D95" s="65">
        <v>220864</v>
      </c>
      <c r="E95" s="65">
        <v>67807</v>
      </c>
      <c r="F95" s="65">
        <v>79342</v>
      </c>
      <c r="G95" s="66">
        <v>-4283</v>
      </c>
      <c r="H95" s="20"/>
    </row>
    <row r="96" spans="1:8" s="21" customFormat="1" ht="15" customHeight="1">
      <c r="B96" s="173" t="s">
        <v>205</v>
      </c>
      <c r="C96" s="65">
        <v>90591154</v>
      </c>
      <c r="D96" s="65">
        <v>91298943</v>
      </c>
      <c r="E96" s="65">
        <v>89434587</v>
      </c>
      <c r="F96" s="65">
        <v>96655625</v>
      </c>
      <c r="G96" s="66">
        <v>6064471</v>
      </c>
      <c r="H96" s="20"/>
    </row>
    <row r="97" spans="1:8" s="21" customFormat="1" ht="15" customHeight="1">
      <c r="B97" s="173" t="s">
        <v>243</v>
      </c>
      <c r="C97" s="65">
        <v>15710921</v>
      </c>
      <c r="D97" s="65">
        <v>16029712</v>
      </c>
      <c r="E97" s="65">
        <v>13631713</v>
      </c>
      <c r="F97" s="65">
        <v>10161634</v>
      </c>
      <c r="G97" s="66">
        <v>-5549287</v>
      </c>
      <c r="H97" s="20"/>
    </row>
    <row r="98" spans="1:8" s="21" customFormat="1" ht="15" customHeight="1">
      <c r="B98" s="173" t="s">
        <v>244</v>
      </c>
      <c r="C98" s="65">
        <v>133874</v>
      </c>
      <c r="D98" s="65">
        <v>133874</v>
      </c>
      <c r="E98" s="65">
        <v>120694</v>
      </c>
      <c r="F98" s="65">
        <v>107815</v>
      </c>
      <c r="G98" s="66">
        <v>-26059</v>
      </c>
      <c r="H98" s="20"/>
    </row>
    <row r="99" spans="1:8" s="21" customFormat="1" ht="15" customHeight="1">
      <c r="B99" s="173" t="s">
        <v>245</v>
      </c>
      <c r="C99" s="65">
        <v>620456</v>
      </c>
      <c r="D99" s="65">
        <v>620456</v>
      </c>
      <c r="E99" s="65">
        <v>416820</v>
      </c>
      <c r="F99" s="65">
        <v>493754</v>
      </c>
      <c r="G99" s="66">
        <v>-126702</v>
      </c>
      <c r="H99" s="20"/>
    </row>
    <row r="100" spans="1:8" s="21" customFormat="1" ht="15" customHeight="1">
      <c r="B100" s="173" t="s">
        <v>246</v>
      </c>
      <c r="C100" s="65">
        <v>472751</v>
      </c>
      <c r="D100" s="65">
        <v>532751</v>
      </c>
      <c r="E100" s="65">
        <v>456156</v>
      </c>
      <c r="F100" s="65">
        <v>493177</v>
      </c>
      <c r="G100" s="66">
        <v>20426</v>
      </c>
      <c r="H100" s="20"/>
    </row>
    <row r="101" spans="1:8" s="21" customFormat="1" ht="15" customHeight="1">
      <c r="B101" s="48" t="s">
        <v>247</v>
      </c>
      <c r="C101" s="65">
        <v>3826991</v>
      </c>
      <c r="D101" s="65">
        <v>3826991</v>
      </c>
      <c r="E101" s="65">
        <v>478588</v>
      </c>
      <c r="F101" s="65">
        <v>3827572</v>
      </c>
      <c r="G101" s="66">
        <v>581</v>
      </c>
      <c r="H101" s="20"/>
    </row>
    <row r="102" spans="1:8" s="21" customFormat="1" ht="15" customHeight="1">
      <c r="B102" s="173" t="s">
        <v>203</v>
      </c>
      <c r="C102" s="65">
        <v>219464795</v>
      </c>
      <c r="D102" s="65">
        <v>219464795</v>
      </c>
      <c r="E102" s="65">
        <v>215298000</v>
      </c>
      <c r="F102" s="65">
        <v>228708840</v>
      </c>
      <c r="G102" s="66">
        <v>9244045</v>
      </c>
      <c r="H102" s="20"/>
    </row>
    <row r="103" spans="1:8" s="21" customFormat="1" ht="15" customHeight="1">
      <c r="B103" s="173"/>
      <c r="C103" s="71"/>
      <c r="D103" s="71"/>
      <c r="E103" s="71"/>
      <c r="F103" s="71"/>
      <c r="G103" s="72"/>
      <c r="H103" s="20"/>
    </row>
    <row r="104" spans="1:8" s="27" customFormat="1" ht="22.5" customHeight="1">
      <c r="A104" s="52"/>
      <c r="B104" s="52"/>
      <c r="C104" s="87"/>
      <c r="D104" s="132"/>
      <c r="E104" s="176" t="s">
        <v>99</v>
      </c>
      <c r="F104" s="132"/>
      <c r="G104" s="176"/>
    </row>
    <row r="105" spans="1:8" s="21" customFormat="1" ht="15" customHeight="1">
      <c r="A105" s="200" t="s">
        <v>89</v>
      </c>
      <c r="B105" s="201"/>
      <c r="C105" s="65">
        <v>1295494546</v>
      </c>
      <c r="D105" s="65">
        <v>1300844746</v>
      </c>
      <c r="E105" s="65">
        <v>1273556633</v>
      </c>
      <c r="F105" s="68">
        <v>1328163634</v>
      </c>
      <c r="G105" s="66">
        <v>26239708</v>
      </c>
      <c r="H105" s="20"/>
    </row>
    <row r="106" spans="1:8" s="21" customFormat="1" ht="15" customHeight="1">
      <c r="B106" s="173" t="s">
        <v>248</v>
      </c>
      <c r="C106" s="65">
        <v>345759239</v>
      </c>
      <c r="D106" s="65">
        <v>345768352</v>
      </c>
      <c r="E106" s="65">
        <v>338924347</v>
      </c>
      <c r="F106" s="65">
        <v>332041730</v>
      </c>
      <c r="G106" s="66">
        <v>-13717509</v>
      </c>
      <c r="H106" s="20"/>
    </row>
    <row r="107" spans="1:8" s="21" customFormat="1" ht="15" customHeight="1">
      <c r="B107" s="173" t="s">
        <v>249</v>
      </c>
      <c r="C107" s="65">
        <v>282831449</v>
      </c>
      <c r="D107" s="65">
        <v>282845422</v>
      </c>
      <c r="E107" s="65">
        <v>275631615</v>
      </c>
      <c r="F107" s="65">
        <v>288855087</v>
      </c>
      <c r="G107" s="66">
        <v>6023638</v>
      </c>
      <c r="H107" s="20"/>
    </row>
    <row r="108" spans="1:8" s="21" customFormat="1" ht="15" customHeight="1">
      <c r="B108" s="173" t="s">
        <v>250</v>
      </c>
      <c r="C108" s="65">
        <v>75165938</v>
      </c>
      <c r="D108" s="65">
        <v>74684403</v>
      </c>
      <c r="E108" s="65">
        <v>73788340</v>
      </c>
      <c r="F108" s="65">
        <v>77171820</v>
      </c>
      <c r="G108" s="66">
        <v>2005882</v>
      </c>
      <c r="H108" s="20"/>
    </row>
    <row r="109" spans="1:8" s="21" customFormat="1" ht="15" customHeight="1">
      <c r="B109" s="173" t="s">
        <v>251</v>
      </c>
      <c r="C109" s="65">
        <v>12738609</v>
      </c>
      <c r="D109" s="65">
        <v>15005064</v>
      </c>
      <c r="E109" s="65">
        <v>12509008</v>
      </c>
      <c r="F109" s="65">
        <v>25522318</v>
      </c>
      <c r="G109" s="66">
        <v>12783709</v>
      </c>
      <c r="H109" s="20"/>
    </row>
    <row r="110" spans="1:8" s="21" customFormat="1" ht="15" customHeight="1">
      <c r="B110" s="173" t="s">
        <v>252</v>
      </c>
      <c r="C110" s="65">
        <v>4516616</v>
      </c>
      <c r="D110" s="65">
        <v>4577513</v>
      </c>
      <c r="E110" s="65">
        <v>3476289</v>
      </c>
      <c r="F110" s="65">
        <v>3754678</v>
      </c>
      <c r="G110" s="66">
        <v>-761938</v>
      </c>
      <c r="H110" s="20"/>
    </row>
    <row r="111" spans="1:8" s="21" customFormat="1" ht="15" customHeight="1">
      <c r="B111" s="173" t="s">
        <v>253</v>
      </c>
      <c r="C111" s="65">
        <v>3787319</v>
      </c>
      <c r="D111" s="65">
        <v>3788293</v>
      </c>
      <c r="E111" s="65">
        <v>3712707</v>
      </c>
      <c r="F111" s="65">
        <v>3938326</v>
      </c>
      <c r="G111" s="66">
        <v>151007</v>
      </c>
      <c r="H111" s="20"/>
    </row>
    <row r="112" spans="1:8" s="21" customFormat="1" ht="15" customHeight="1">
      <c r="B112" s="173" t="s">
        <v>254</v>
      </c>
      <c r="C112" s="65">
        <v>473759</v>
      </c>
      <c r="D112" s="65">
        <v>473759</v>
      </c>
      <c r="E112" s="65">
        <v>274108</v>
      </c>
      <c r="F112" s="65">
        <v>639627</v>
      </c>
      <c r="G112" s="66">
        <v>165868</v>
      </c>
      <c r="H112" s="20"/>
    </row>
    <row r="113" spans="1:8" s="21" customFormat="1" ht="15" customHeight="1">
      <c r="B113" s="173" t="s">
        <v>255</v>
      </c>
      <c r="C113" s="65">
        <v>423753</v>
      </c>
      <c r="D113" s="65">
        <v>423781</v>
      </c>
      <c r="E113" s="65">
        <v>402053</v>
      </c>
      <c r="F113" s="65">
        <v>435427</v>
      </c>
      <c r="G113" s="66">
        <v>11674</v>
      </c>
      <c r="H113" s="20"/>
    </row>
    <row r="114" spans="1:8" s="21" customFormat="1" ht="15" customHeight="1">
      <c r="B114" s="173" t="s">
        <v>256</v>
      </c>
      <c r="C114" s="65">
        <v>38763</v>
      </c>
      <c r="D114" s="65">
        <v>38792</v>
      </c>
      <c r="E114" s="65">
        <v>27054</v>
      </c>
      <c r="F114" s="65">
        <v>37755</v>
      </c>
      <c r="G114" s="66">
        <v>-1008</v>
      </c>
      <c r="H114" s="20"/>
    </row>
    <row r="115" spans="1:8" s="21" customFormat="1" ht="15" customHeight="1">
      <c r="B115" s="173" t="s">
        <v>257</v>
      </c>
      <c r="C115" s="65">
        <v>9714816</v>
      </c>
      <c r="D115" s="65">
        <v>12658859</v>
      </c>
      <c r="E115" s="65">
        <v>11297716</v>
      </c>
      <c r="F115" s="65">
        <v>11983980</v>
      </c>
      <c r="G115" s="66">
        <v>-4160216</v>
      </c>
      <c r="H115" s="20"/>
    </row>
    <row r="116" spans="1:8" s="21" customFormat="1" ht="15" customHeight="1">
      <c r="B116" s="173" t="s">
        <v>258</v>
      </c>
      <c r="C116" s="65">
        <v>999069</v>
      </c>
      <c r="D116" s="65">
        <v>999069</v>
      </c>
      <c r="E116" s="65">
        <v>884301</v>
      </c>
      <c r="F116" s="65">
        <v>917712</v>
      </c>
      <c r="G116" s="66">
        <v>-81357</v>
      </c>
      <c r="H116" s="20"/>
    </row>
    <row r="117" spans="1:8" s="21" customFormat="1" ht="15" customHeight="1">
      <c r="B117" s="173" t="s">
        <v>259</v>
      </c>
      <c r="C117" s="65">
        <v>2404026</v>
      </c>
      <c r="D117" s="65">
        <v>2404026</v>
      </c>
      <c r="E117" s="65">
        <v>1388983</v>
      </c>
      <c r="F117" s="65">
        <v>1759601</v>
      </c>
      <c r="G117" s="66">
        <v>-644425</v>
      </c>
      <c r="H117" s="20"/>
    </row>
    <row r="118" spans="1:8" s="21" customFormat="1" ht="15" customHeight="1">
      <c r="B118" s="173" t="s">
        <v>260</v>
      </c>
      <c r="C118" s="65">
        <v>91594</v>
      </c>
      <c r="D118" s="65">
        <v>91594</v>
      </c>
      <c r="E118" s="65">
        <v>34529</v>
      </c>
      <c r="F118" s="65">
        <v>89226</v>
      </c>
      <c r="G118" s="66">
        <v>-2368</v>
      </c>
      <c r="H118" s="20"/>
    </row>
    <row r="119" spans="1:8" s="21" customFormat="1" ht="15" customHeight="1">
      <c r="B119" s="173" t="s">
        <v>261</v>
      </c>
      <c r="C119" s="65">
        <v>11078072</v>
      </c>
      <c r="D119" s="65">
        <v>11115936</v>
      </c>
      <c r="E119" s="65">
        <v>10050055</v>
      </c>
      <c r="F119" s="65">
        <v>12565288</v>
      </c>
      <c r="G119" s="66">
        <v>1487216</v>
      </c>
      <c r="H119" s="20"/>
    </row>
    <row r="120" spans="1:8" s="21" customFormat="1" ht="15" customHeight="1">
      <c r="B120" s="173" t="s">
        <v>262</v>
      </c>
      <c r="C120" s="65">
        <v>9233352</v>
      </c>
      <c r="D120" s="65">
        <v>11748580</v>
      </c>
      <c r="E120" s="65">
        <v>8052056</v>
      </c>
      <c r="F120" s="65">
        <v>18948965</v>
      </c>
      <c r="G120" s="66">
        <v>9715613</v>
      </c>
      <c r="H120" s="20"/>
    </row>
    <row r="121" spans="1:8" s="21" customFormat="1" ht="15" customHeight="1">
      <c r="B121" s="173" t="s">
        <v>263</v>
      </c>
      <c r="C121" s="65">
        <v>536238172</v>
      </c>
      <c r="D121" s="65">
        <v>534221303</v>
      </c>
      <c r="E121" s="65">
        <v>533103470</v>
      </c>
      <c r="F121" s="65">
        <v>549502094</v>
      </c>
      <c r="G121" s="66">
        <v>13263922</v>
      </c>
      <c r="H121" s="20"/>
    </row>
    <row r="122" spans="1:8" s="21" customFormat="1" ht="15" customHeight="1">
      <c r="A122" s="212"/>
      <c r="B122" s="201"/>
      <c r="C122" s="88"/>
      <c r="D122" s="89"/>
      <c r="E122" s="88"/>
      <c r="F122" s="90"/>
      <c r="G122" s="90"/>
      <c r="H122" s="20"/>
    </row>
    <row r="123" spans="1:8" s="27" customFormat="1" ht="22.5" customHeight="1">
      <c r="A123" s="52"/>
      <c r="B123" s="52"/>
      <c r="C123" s="87"/>
      <c r="D123" s="132"/>
      <c r="E123" s="133" t="s">
        <v>100</v>
      </c>
      <c r="F123" s="132"/>
      <c r="G123" s="133"/>
    </row>
    <row r="124" spans="1:8" s="21" customFormat="1" ht="15" customHeight="1">
      <c r="A124" s="200" t="s">
        <v>89</v>
      </c>
      <c r="B124" s="201"/>
      <c r="C124" s="65">
        <v>188300600</v>
      </c>
      <c r="D124" s="65">
        <v>190451645</v>
      </c>
      <c r="E124" s="65">
        <v>175380821</v>
      </c>
      <c r="F124" s="68">
        <v>191153500</v>
      </c>
      <c r="G124" s="66">
        <v>2852900</v>
      </c>
      <c r="H124" s="20"/>
    </row>
    <row r="125" spans="1:8" s="21" customFormat="1" ht="15" customHeight="1">
      <c r="B125" s="173" t="s">
        <v>199</v>
      </c>
      <c r="C125" s="65">
        <v>74282000</v>
      </c>
      <c r="D125" s="65">
        <v>75114000</v>
      </c>
      <c r="E125" s="65">
        <v>72520972</v>
      </c>
      <c r="F125" s="65">
        <v>73220000</v>
      </c>
      <c r="G125" s="66">
        <v>-1062000</v>
      </c>
      <c r="H125" s="20"/>
    </row>
    <row r="126" spans="1:8" s="21" customFormat="1" ht="15" customHeight="1">
      <c r="B126" s="173" t="s">
        <v>264</v>
      </c>
      <c r="C126" s="65">
        <v>2004000</v>
      </c>
      <c r="D126" s="65">
        <v>2004000</v>
      </c>
      <c r="E126" s="65">
        <v>1902909</v>
      </c>
      <c r="F126" s="65">
        <v>1771000</v>
      </c>
      <c r="G126" s="66">
        <v>-233000</v>
      </c>
      <c r="H126" s="20"/>
    </row>
    <row r="127" spans="1:8" s="21" customFormat="1" ht="15" customHeight="1">
      <c r="B127" s="173" t="s">
        <v>205</v>
      </c>
      <c r="C127" s="65">
        <v>50649000</v>
      </c>
      <c r="D127" s="65">
        <v>50805000</v>
      </c>
      <c r="E127" s="65">
        <v>47836993</v>
      </c>
      <c r="F127" s="65">
        <v>54458000</v>
      </c>
      <c r="G127" s="66">
        <v>3809000</v>
      </c>
      <c r="H127" s="20"/>
    </row>
    <row r="128" spans="1:8" s="21" customFormat="1" ht="22.5" customHeight="1">
      <c r="B128" s="35" t="s">
        <v>569</v>
      </c>
      <c r="C128" s="65">
        <v>199000</v>
      </c>
      <c r="D128" s="65">
        <v>199000</v>
      </c>
      <c r="E128" s="65">
        <v>161278</v>
      </c>
      <c r="F128" s="65">
        <v>199000</v>
      </c>
      <c r="G128" s="65" t="s">
        <v>612</v>
      </c>
      <c r="H128" s="20"/>
    </row>
    <row r="129" spans="1:8" s="21" customFormat="1" ht="15" customHeight="1">
      <c r="B129" s="173" t="s">
        <v>265</v>
      </c>
      <c r="C129" s="65">
        <v>464000</v>
      </c>
      <c r="D129" s="65">
        <v>464000</v>
      </c>
      <c r="E129" s="65">
        <v>381270</v>
      </c>
      <c r="F129" s="65">
        <v>551000</v>
      </c>
      <c r="G129" s="66">
        <v>87000</v>
      </c>
      <c r="H129" s="20"/>
    </row>
    <row r="130" spans="1:8" s="21" customFormat="1" ht="15" customHeight="1">
      <c r="B130" s="173" t="s">
        <v>266</v>
      </c>
      <c r="C130" s="65">
        <v>96600</v>
      </c>
      <c r="D130" s="65">
        <v>96600</v>
      </c>
      <c r="E130" s="65">
        <v>76361</v>
      </c>
      <c r="F130" s="65">
        <v>214500</v>
      </c>
      <c r="G130" s="66">
        <v>117900</v>
      </c>
      <c r="H130" s="20"/>
    </row>
    <row r="131" spans="1:8" s="21" customFormat="1" ht="15" customHeight="1">
      <c r="B131" s="173" t="s">
        <v>267</v>
      </c>
      <c r="C131" s="65">
        <v>8889000</v>
      </c>
      <c r="D131" s="65">
        <v>8889000</v>
      </c>
      <c r="E131" s="65">
        <v>8203931</v>
      </c>
      <c r="F131" s="65">
        <v>9004000</v>
      </c>
      <c r="G131" s="66">
        <v>115000</v>
      </c>
      <c r="H131" s="20"/>
    </row>
    <row r="132" spans="1:8" s="21" customFormat="1" ht="15" customHeight="1">
      <c r="B132" s="173" t="s">
        <v>201</v>
      </c>
      <c r="C132" s="65">
        <v>3473000</v>
      </c>
      <c r="D132" s="65">
        <v>3647965</v>
      </c>
      <c r="E132" s="65">
        <v>372668</v>
      </c>
      <c r="F132" s="65">
        <v>3211000</v>
      </c>
      <c r="G132" s="66">
        <v>-262000</v>
      </c>
      <c r="H132" s="20"/>
    </row>
    <row r="133" spans="1:8" s="21" customFormat="1" ht="22.5" customHeight="1">
      <c r="B133" s="35" t="s">
        <v>268</v>
      </c>
      <c r="C133" s="65">
        <v>2739000</v>
      </c>
      <c r="D133" s="65">
        <v>3589080</v>
      </c>
      <c r="E133" s="65">
        <v>1977899</v>
      </c>
      <c r="F133" s="65">
        <v>3002000</v>
      </c>
      <c r="G133" s="66">
        <v>263000</v>
      </c>
      <c r="H133" s="20"/>
    </row>
    <row r="134" spans="1:8" s="21" customFormat="1" ht="15" customHeight="1">
      <c r="B134" s="173" t="s">
        <v>203</v>
      </c>
      <c r="C134" s="65">
        <v>45505000</v>
      </c>
      <c r="D134" s="65">
        <v>45643000</v>
      </c>
      <c r="E134" s="65">
        <v>41946540</v>
      </c>
      <c r="F134" s="65">
        <v>45523000</v>
      </c>
      <c r="G134" s="66">
        <v>18000</v>
      </c>
      <c r="H134" s="20"/>
    </row>
    <row r="135" spans="1:8" s="21" customFormat="1" ht="15" customHeight="1">
      <c r="B135" s="173"/>
      <c r="C135" s="70"/>
      <c r="D135" s="70"/>
      <c r="E135" s="70"/>
      <c r="F135" s="70"/>
      <c r="G135" s="73"/>
      <c r="H135" s="20"/>
    </row>
    <row r="136" spans="1:8" s="27" customFormat="1" ht="22.5" customHeight="1">
      <c r="A136" s="52"/>
      <c r="B136" s="52"/>
      <c r="C136" s="87"/>
      <c r="D136" s="134"/>
      <c r="E136" s="176" t="s">
        <v>14</v>
      </c>
      <c r="F136" s="134"/>
      <c r="G136" s="176"/>
      <c r="H136" s="32"/>
    </row>
    <row r="137" spans="1:8" s="21" customFormat="1" ht="15" customHeight="1">
      <c r="A137" s="200" t="s">
        <v>89</v>
      </c>
      <c r="B137" s="201"/>
      <c r="C137" s="65">
        <v>234015722</v>
      </c>
      <c r="D137" s="65">
        <v>238597446</v>
      </c>
      <c r="E137" s="65">
        <v>235471909</v>
      </c>
      <c r="F137" s="68">
        <v>237181013</v>
      </c>
      <c r="G137" s="66">
        <v>3165291</v>
      </c>
      <c r="H137" s="20"/>
    </row>
    <row r="138" spans="1:8" s="21" customFormat="1" ht="15" customHeight="1">
      <c r="B138" s="173" t="s">
        <v>199</v>
      </c>
      <c r="C138" s="65">
        <v>72449088</v>
      </c>
      <c r="D138" s="65">
        <v>75153765</v>
      </c>
      <c r="E138" s="65">
        <v>74547415</v>
      </c>
      <c r="F138" s="65">
        <v>73490628</v>
      </c>
      <c r="G138" s="66">
        <v>1041540</v>
      </c>
      <c r="H138" s="20"/>
    </row>
    <row r="139" spans="1:8" s="21" customFormat="1" ht="15" customHeight="1">
      <c r="B139" s="173" t="s">
        <v>200</v>
      </c>
      <c r="C139" s="65">
        <v>1302629</v>
      </c>
      <c r="D139" s="65">
        <v>1299029</v>
      </c>
      <c r="E139" s="65">
        <v>1274019</v>
      </c>
      <c r="F139" s="65">
        <v>1295325</v>
      </c>
      <c r="G139" s="66">
        <v>-7304</v>
      </c>
      <c r="H139" s="20"/>
    </row>
    <row r="140" spans="1:8" s="21" customFormat="1" ht="15" customHeight="1">
      <c r="B140" s="173" t="s">
        <v>269</v>
      </c>
      <c r="C140" s="65">
        <v>269296</v>
      </c>
      <c r="D140" s="65">
        <v>269296</v>
      </c>
      <c r="E140" s="65">
        <v>259937</v>
      </c>
      <c r="F140" s="65">
        <v>255043</v>
      </c>
      <c r="G140" s="66">
        <v>-14253</v>
      </c>
      <c r="H140" s="20"/>
    </row>
    <row r="141" spans="1:8" s="21" customFormat="1" ht="15" customHeight="1">
      <c r="B141" s="173" t="s">
        <v>270</v>
      </c>
      <c r="C141" s="65" t="s">
        <v>612</v>
      </c>
      <c r="D141" s="65" t="s">
        <v>612</v>
      </c>
      <c r="E141" s="65" t="s">
        <v>612</v>
      </c>
      <c r="F141" s="65" t="s">
        <v>612</v>
      </c>
      <c r="G141" s="66" t="s">
        <v>612</v>
      </c>
      <c r="H141" s="20"/>
    </row>
    <row r="142" spans="1:8" s="21" customFormat="1" ht="22.5" customHeight="1">
      <c r="B142" s="35" t="s">
        <v>513</v>
      </c>
      <c r="C142" s="65">
        <v>456138</v>
      </c>
      <c r="D142" s="65">
        <v>456138</v>
      </c>
      <c r="E142" s="65">
        <v>391725</v>
      </c>
      <c r="F142" s="65">
        <v>398152</v>
      </c>
      <c r="G142" s="66">
        <v>-57986</v>
      </c>
      <c r="H142" s="20"/>
    </row>
    <row r="143" spans="1:8" s="21" customFormat="1" ht="15" customHeight="1">
      <c r="B143" s="173" t="s">
        <v>205</v>
      </c>
      <c r="C143" s="65">
        <v>77811480</v>
      </c>
      <c r="D143" s="65">
        <v>79525134</v>
      </c>
      <c r="E143" s="65">
        <v>77473422</v>
      </c>
      <c r="F143" s="65">
        <v>80811129</v>
      </c>
      <c r="G143" s="66">
        <v>2999649</v>
      </c>
      <c r="H143" s="20"/>
    </row>
    <row r="144" spans="1:8" s="21" customFormat="1" ht="15" customHeight="1">
      <c r="B144" s="173" t="s">
        <v>271</v>
      </c>
      <c r="C144" s="65">
        <v>73327985</v>
      </c>
      <c r="D144" s="65">
        <v>73289462</v>
      </c>
      <c r="E144" s="65">
        <v>73244296</v>
      </c>
      <c r="F144" s="65">
        <v>72201226</v>
      </c>
      <c r="G144" s="66">
        <v>-1126759</v>
      </c>
      <c r="H144" s="20"/>
    </row>
    <row r="145" spans="1:8" s="21" customFormat="1" ht="15" customHeight="1">
      <c r="B145" s="173" t="s">
        <v>206</v>
      </c>
      <c r="C145" s="65">
        <v>8399106</v>
      </c>
      <c r="D145" s="65">
        <v>8604622</v>
      </c>
      <c r="E145" s="65">
        <v>8281096</v>
      </c>
      <c r="F145" s="65">
        <v>8729510</v>
      </c>
      <c r="G145" s="66">
        <v>330404</v>
      </c>
      <c r="H145" s="20"/>
    </row>
    <row r="146" spans="1:8" s="21" customFormat="1" ht="15" customHeight="1">
      <c r="A146" s="212"/>
      <c r="B146" s="201"/>
      <c r="C146" s="88"/>
      <c r="D146" s="89"/>
      <c r="E146" s="88"/>
      <c r="F146" s="90"/>
      <c r="G146" s="90"/>
      <c r="H146" s="20"/>
    </row>
    <row r="147" spans="1:8" s="27" customFormat="1" ht="22.5" customHeight="1">
      <c r="A147" s="52"/>
      <c r="B147" s="52"/>
      <c r="C147" s="87"/>
      <c r="D147" s="132"/>
      <c r="E147" s="133" t="s">
        <v>107</v>
      </c>
      <c r="F147" s="132"/>
      <c r="G147" s="133"/>
    </row>
    <row r="148" spans="1:8" s="21" customFormat="1" ht="15" customHeight="1">
      <c r="A148" s="200" t="s">
        <v>89</v>
      </c>
      <c r="B148" s="201"/>
      <c r="C148" s="65">
        <v>238614200</v>
      </c>
      <c r="D148" s="65">
        <v>242620558</v>
      </c>
      <c r="E148" s="65">
        <v>235358888</v>
      </c>
      <c r="F148" s="68">
        <v>229509800</v>
      </c>
      <c r="G148" s="66">
        <v>-9104400</v>
      </c>
      <c r="H148" s="20"/>
    </row>
    <row r="149" spans="1:8" s="21" customFormat="1" ht="22.5" customHeight="1">
      <c r="B149" s="35" t="s">
        <v>283</v>
      </c>
      <c r="C149" s="65">
        <v>440000</v>
      </c>
      <c r="D149" s="65">
        <v>485410</v>
      </c>
      <c r="E149" s="65">
        <v>484436</v>
      </c>
      <c r="F149" s="65">
        <v>486000</v>
      </c>
      <c r="G149" s="66">
        <v>46000</v>
      </c>
      <c r="H149" s="20"/>
    </row>
    <row r="150" spans="1:8" s="21" customFormat="1" ht="15" customHeight="1">
      <c r="B150" s="173" t="s">
        <v>272</v>
      </c>
      <c r="C150" s="65">
        <v>4600</v>
      </c>
      <c r="D150" s="65">
        <v>13806</v>
      </c>
      <c r="E150" s="65">
        <v>11360</v>
      </c>
      <c r="F150" s="65">
        <v>4800</v>
      </c>
      <c r="G150" s="66">
        <v>200</v>
      </c>
      <c r="H150" s="20"/>
    </row>
    <row r="151" spans="1:8" s="21" customFormat="1" ht="15" customHeight="1">
      <c r="B151" s="173" t="s">
        <v>587</v>
      </c>
      <c r="C151" s="65" t="s">
        <v>612</v>
      </c>
      <c r="D151" s="65" t="s">
        <v>612</v>
      </c>
      <c r="E151" s="65" t="s">
        <v>612</v>
      </c>
      <c r="F151" s="65" t="s">
        <v>612</v>
      </c>
      <c r="G151" s="65" t="s">
        <v>612</v>
      </c>
      <c r="H151" s="20"/>
    </row>
    <row r="152" spans="1:8" s="21" customFormat="1" ht="15" customHeight="1">
      <c r="B152" s="173" t="s">
        <v>273</v>
      </c>
      <c r="C152" s="65">
        <v>29120000</v>
      </c>
      <c r="D152" s="65">
        <v>29762056</v>
      </c>
      <c r="E152" s="65">
        <v>25720746</v>
      </c>
      <c r="F152" s="65">
        <v>16600000</v>
      </c>
      <c r="G152" s="66">
        <v>-12520000</v>
      </c>
      <c r="H152" s="20"/>
    </row>
    <row r="153" spans="1:8" s="21" customFormat="1" ht="15" customHeight="1">
      <c r="B153" s="173" t="s">
        <v>274</v>
      </c>
      <c r="C153" s="65">
        <v>71991100</v>
      </c>
      <c r="D153" s="65">
        <v>72830637</v>
      </c>
      <c r="E153" s="65">
        <v>70837595</v>
      </c>
      <c r="F153" s="65">
        <v>70836500</v>
      </c>
      <c r="G153" s="66">
        <v>-1154600</v>
      </c>
      <c r="H153" s="20"/>
    </row>
    <row r="154" spans="1:8" s="21" customFormat="1" ht="15" customHeight="1">
      <c r="B154" s="173" t="s">
        <v>275</v>
      </c>
      <c r="C154" s="65">
        <v>275600</v>
      </c>
      <c r="D154" s="65">
        <v>231429</v>
      </c>
      <c r="E154" s="65">
        <v>193819</v>
      </c>
      <c r="F154" s="65">
        <v>306900</v>
      </c>
      <c r="G154" s="66">
        <v>31300</v>
      </c>
      <c r="H154" s="20"/>
    </row>
    <row r="155" spans="1:8" s="21" customFormat="1" ht="15" customHeight="1">
      <c r="B155" s="173" t="s">
        <v>276</v>
      </c>
      <c r="C155" s="65">
        <v>275400</v>
      </c>
      <c r="D155" s="65">
        <v>312982</v>
      </c>
      <c r="E155" s="65">
        <v>302263</v>
      </c>
      <c r="F155" s="65">
        <v>339700</v>
      </c>
      <c r="G155" s="66">
        <v>64300</v>
      </c>
      <c r="H155" s="20"/>
    </row>
    <row r="156" spans="1:8" s="21" customFormat="1" ht="15" customHeight="1">
      <c r="B156" s="173" t="s">
        <v>588</v>
      </c>
      <c r="C156" s="65" t="s">
        <v>612</v>
      </c>
      <c r="D156" s="65" t="s">
        <v>612</v>
      </c>
      <c r="E156" s="65" t="s">
        <v>612</v>
      </c>
      <c r="F156" s="65" t="s">
        <v>612</v>
      </c>
      <c r="G156" s="65" t="s">
        <v>612</v>
      </c>
      <c r="H156" s="20"/>
    </row>
    <row r="157" spans="1:8" s="21" customFormat="1" ht="22.5" customHeight="1">
      <c r="B157" s="35" t="s">
        <v>511</v>
      </c>
      <c r="C157" s="65">
        <v>443200</v>
      </c>
      <c r="D157" s="65">
        <v>474895</v>
      </c>
      <c r="E157" s="65">
        <v>375076</v>
      </c>
      <c r="F157" s="65">
        <v>413000</v>
      </c>
      <c r="G157" s="66">
        <v>-30200</v>
      </c>
      <c r="H157" s="20"/>
    </row>
    <row r="158" spans="1:8" s="21" customFormat="1" ht="15" customHeight="1">
      <c r="B158" s="173" t="s">
        <v>277</v>
      </c>
      <c r="C158" s="65">
        <v>272500</v>
      </c>
      <c r="D158" s="65">
        <v>272998</v>
      </c>
      <c r="E158" s="65">
        <v>263286</v>
      </c>
      <c r="F158" s="65">
        <v>180000</v>
      </c>
      <c r="G158" s="66">
        <v>-92500</v>
      </c>
      <c r="H158" s="20"/>
    </row>
    <row r="159" spans="1:8" s="21" customFormat="1" ht="15" customHeight="1">
      <c r="B159" s="173" t="s">
        <v>278</v>
      </c>
      <c r="C159" s="65">
        <v>63569000</v>
      </c>
      <c r="D159" s="65">
        <v>66423136</v>
      </c>
      <c r="E159" s="65">
        <v>65921063</v>
      </c>
      <c r="F159" s="65">
        <v>65085000</v>
      </c>
      <c r="G159" s="66">
        <v>1516000</v>
      </c>
      <c r="H159" s="20"/>
    </row>
    <row r="160" spans="1:8" s="21" customFormat="1" ht="15" customHeight="1">
      <c r="B160" s="173" t="s">
        <v>279</v>
      </c>
      <c r="C160" s="65">
        <v>59300</v>
      </c>
      <c r="D160" s="65">
        <v>58944</v>
      </c>
      <c r="E160" s="65">
        <v>58856</v>
      </c>
      <c r="F160" s="65">
        <v>60100</v>
      </c>
      <c r="G160" s="66">
        <v>800</v>
      </c>
      <c r="H160" s="20"/>
    </row>
    <row r="161" spans="1:8" s="21" customFormat="1" ht="15" customHeight="1">
      <c r="B161" s="48" t="s">
        <v>280</v>
      </c>
      <c r="C161" s="65">
        <v>61353000</v>
      </c>
      <c r="D161" s="65">
        <v>60953000</v>
      </c>
      <c r="E161" s="65">
        <v>60940956</v>
      </c>
      <c r="F161" s="65">
        <v>64337000</v>
      </c>
      <c r="G161" s="66">
        <v>2984000</v>
      </c>
      <c r="H161" s="20"/>
    </row>
    <row r="162" spans="1:8" s="21" customFormat="1" ht="15" customHeight="1">
      <c r="B162" s="173" t="s">
        <v>281</v>
      </c>
      <c r="C162" s="65">
        <v>689100</v>
      </c>
      <c r="D162" s="65">
        <v>690265</v>
      </c>
      <c r="E162" s="65">
        <v>623323</v>
      </c>
      <c r="F162" s="65">
        <v>668400</v>
      </c>
      <c r="G162" s="66">
        <v>-20700</v>
      </c>
      <c r="H162" s="20"/>
    </row>
    <row r="163" spans="1:8" s="21" customFormat="1" ht="15" customHeight="1">
      <c r="B163" s="173" t="s">
        <v>282</v>
      </c>
      <c r="C163" s="65">
        <v>9135400</v>
      </c>
      <c r="D163" s="65">
        <v>9125000</v>
      </c>
      <c r="E163" s="65">
        <v>8641221</v>
      </c>
      <c r="F163" s="65">
        <v>9225400</v>
      </c>
      <c r="G163" s="66">
        <v>90000</v>
      </c>
      <c r="H163" s="20"/>
    </row>
    <row r="164" spans="1:8" s="21" customFormat="1" ht="22.5" customHeight="1">
      <c r="B164" s="35" t="s">
        <v>528</v>
      </c>
      <c r="C164" s="65">
        <v>986000</v>
      </c>
      <c r="D164" s="65">
        <v>986000</v>
      </c>
      <c r="E164" s="65">
        <v>984888</v>
      </c>
      <c r="F164" s="65">
        <v>967000</v>
      </c>
      <c r="G164" s="66">
        <v>-19000</v>
      </c>
      <c r="H164" s="20"/>
    </row>
    <row r="165" spans="1:8" s="21" customFormat="1" ht="15" customHeight="1">
      <c r="B165" s="173"/>
      <c r="C165" s="71"/>
      <c r="D165" s="71"/>
      <c r="E165" s="71"/>
      <c r="F165" s="71"/>
      <c r="G165" s="72"/>
      <c r="H165" s="20"/>
    </row>
    <row r="166" spans="1:8" s="27" customFormat="1" ht="22.5" customHeight="1">
      <c r="A166" s="52"/>
      <c r="B166" s="52"/>
      <c r="C166" s="87"/>
      <c r="D166" s="132"/>
      <c r="E166" s="176" t="s">
        <v>15</v>
      </c>
      <c r="F166" s="132"/>
      <c r="G166" s="176"/>
    </row>
    <row r="167" spans="1:8" s="21" customFormat="1" ht="15" customHeight="1">
      <c r="A167" s="200" t="s">
        <v>89</v>
      </c>
      <c r="B167" s="201"/>
      <c r="C167" s="65">
        <v>214521201</v>
      </c>
      <c r="D167" s="65">
        <v>217572465</v>
      </c>
      <c r="E167" s="65">
        <v>213851294</v>
      </c>
      <c r="F167" s="68">
        <v>217637000</v>
      </c>
      <c r="G167" s="66">
        <v>3115799</v>
      </c>
      <c r="H167" s="20"/>
    </row>
    <row r="168" spans="1:8" s="21" customFormat="1" ht="15" customHeight="1">
      <c r="B168" s="173" t="s">
        <v>199</v>
      </c>
      <c r="C168" s="65">
        <v>77037000</v>
      </c>
      <c r="D168" s="65">
        <v>80070000</v>
      </c>
      <c r="E168" s="65">
        <v>78822102</v>
      </c>
      <c r="F168" s="65">
        <v>76399000</v>
      </c>
      <c r="G168" s="66">
        <v>-638000</v>
      </c>
      <c r="H168" s="20"/>
    </row>
    <row r="169" spans="1:8" s="21" customFormat="1" ht="22.5" customHeight="1">
      <c r="B169" s="35" t="s">
        <v>213</v>
      </c>
      <c r="C169" s="65">
        <v>217000</v>
      </c>
      <c r="D169" s="65">
        <v>217894</v>
      </c>
      <c r="E169" s="65">
        <v>177481</v>
      </c>
      <c r="F169" s="65">
        <v>206000</v>
      </c>
      <c r="G169" s="66">
        <v>-11000</v>
      </c>
      <c r="H169" s="20"/>
    </row>
    <row r="170" spans="1:8" s="21" customFormat="1" ht="15" customHeight="1">
      <c r="B170" s="173" t="s">
        <v>205</v>
      </c>
      <c r="C170" s="65">
        <v>64267000</v>
      </c>
      <c r="D170" s="65">
        <v>65328000</v>
      </c>
      <c r="E170" s="65">
        <v>63765648</v>
      </c>
      <c r="F170" s="65">
        <v>67119000</v>
      </c>
      <c r="G170" s="66">
        <v>2852000</v>
      </c>
      <c r="H170" s="20"/>
    </row>
    <row r="171" spans="1:8" s="21" customFormat="1" ht="15" customHeight="1">
      <c r="B171" s="48" t="s">
        <v>284</v>
      </c>
      <c r="C171" s="65">
        <v>413000</v>
      </c>
      <c r="D171" s="65">
        <v>320341</v>
      </c>
      <c r="E171" s="65">
        <v>306557</v>
      </c>
      <c r="F171" s="65">
        <v>346000</v>
      </c>
      <c r="G171" s="66">
        <v>-67000</v>
      </c>
      <c r="H171" s="20"/>
    </row>
    <row r="172" spans="1:8" s="21" customFormat="1" ht="15" customHeight="1">
      <c r="B172" s="48" t="s">
        <v>219</v>
      </c>
      <c r="C172" s="65">
        <v>257000</v>
      </c>
      <c r="D172" s="65">
        <v>251200</v>
      </c>
      <c r="E172" s="65">
        <v>249307</v>
      </c>
      <c r="F172" s="65">
        <v>206000</v>
      </c>
      <c r="G172" s="66">
        <v>-51000</v>
      </c>
      <c r="H172" s="20"/>
    </row>
    <row r="173" spans="1:8" s="21" customFormat="1" ht="15" customHeight="1">
      <c r="B173" s="173" t="s">
        <v>200</v>
      </c>
      <c r="C173" s="65">
        <v>819000</v>
      </c>
      <c r="D173" s="65">
        <v>835561</v>
      </c>
      <c r="E173" s="65">
        <v>803290</v>
      </c>
      <c r="F173" s="65">
        <v>761000</v>
      </c>
      <c r="G173" s="66">
        <v>-58000</v>
      </c>
      <c r="H173" s="20"/>
    </row>
    <row r="174" spans="1:8" s="21" customFormat="1" ht="15" customHeight="1">
      <c r="B174" s="173" t="s">
        <v>224</v>
      </c>
      <c r="C174" s="65">
        <v>202000</v>
      </c>
      <c r="D174" s="65">
        <v>202000</v>
      </c>
      <c r="E174" s="65">
        <v>201523</v>
      </c>
      <c r="F174" s="65">
        <v>105000</v>
      </c>
      <c r="G174" s="66">
        <v>-97000</v>
      </c>
      <c r="H174" s="20"/>
    </row>
    <row r="175" spans="1:8" s="21" customFormat="1" ht="15" customHeight="1">
      <c r="B175" s="48" t="s">
        <v>285</v>
      </c>
      <c r="C175" s="65">
        <v>93000</v>
      </c>
      <c r="D175" s="65">
        <v>82000</v>
      </c>
      <c r="E175" s="65">
        <v>79715</v>
      </c>
      <c r="F175" s="65">
        <v>90000</v>
      </c>
      <c r="G175" s="66">
        <v>-3000</v>
      </c>
      <c r="H175" s="20"/>
    </row>
    <row r="176" spans="1:8" s="21" customFormat="1" ht="15" customHeight="1">
      <c r="B176" s="48" t="s">
        <v>592</v>
      </c>
      <c r="C176" s="65">
        <v>6000</v>
      </c>
      <c r="D176" s="65">
        <v>6000</v>
      </c>
      <c r="E176" s="65">
        <v>5804</v>
      </c>
      <c r="F176" s="65">
        <v>6000</v>
      </c>
      <c r="G176" s="66" t="s">
        <v>612</v>
      </c>
      <c r="H176" s="20"/>
    </row>
    <row r="177" spans="1:8" s="21" customFormat="1" ht="15" customHeight="1">
      <c r="B177" s="48" t="s">
        <v>286</v>
      </c>
      <c r="C177" s="65">
        <v>12581000</v>
      </c>
      <c r="D177" s="65">
        <v>12691000</v>
      </c>
      <c r="E177" s="65">
        <v>11929485</v>
      </c>
      <c r="F177" s="65">
        <v>13457000</v>
      </c>
      <c r="G177" s="66">
        <v>876000</v>
      </c>
      <c r="H177" s="20"/>
    </row>
    <row r="178" spans="1:8" s="21" customFormat="1" ht="15" customHeight="1">
      <c r="B178" s="48" t="s">
        <v>202</v>
      </c>
      <c r="C178" s="65">
        <v>545000</v>
      </c>
      <c r="D178" s="65">
        <v>590058</v>
      </c>
      <c r="E178" s="65">
        <v>584261</v>
      </c>
      <c r="F178" s="65">
        <v>549000</v>
      </c>
      <c r="G178" s="66">
        <v>4000</v>
      </c>
      <c r="H178" s="20"/>
    </row>
    <row r="179" spans="1:8" s="21" customFormat="1" ht="15" customHeight="1">
      <c r="B179" s="173" t="s">
        <v>593</v>
      </c>
      <c r="C179" s="65" t="s">
        <v>612</v>
      </c>
      <c r="D179" s="66" t="s">
        <v>612</v>
      </c>
      <c r="E179" s="66" t="s">
        <v>612</v>
      </c>
      <c r="F179" s="66" t="s">
        <v>612</v>
      </c>
      <c r="G179" s="66" t="s">
        <v>612</v>
      </c>
      <c r="H179" s="20"/>
    </row>
    <row r="180" spans="1:8" s="21" customFormat="1" ht="15" customHeight="1">
      <c r="B180" s="173" t="s">
        <v>271</v>
      </c>
      <c r="C180" s="65">
        <v>48678000</v>
      </c>
      <c r="D180" s="65">
        <v>47482000</v>
      </c>
      <c r="E180" s="65">
        <v>47480554</v>
      </c>
      <c r="F180" s="65">
        <v>48624000</v>
      </c>
      <c r="G180" s="66">
        <v>-54000</v>
      </c>
      <c r="H180" s="20"/>
    </row>
    <row r="181" spans="1:8" s="21" customFormat="1" ht="15" customHeight="1">
      <c r="B181" s="173" t="s">
        <v>287</v>
      </c>
      <c r="C181" s="65">
        <v>6201</v>
      </c>
      <c r="D181" s="65">
        <v>6739</v>
      </c>
      <c r="E181" s="65">
        <v>6735</v>
      </c>
      <c r="F181" s="65" t="s">
        <v>612</v>
      </c>
      <c r="G181" s="66">
        <v>-6201</v>
      </c>
      <c r="H181" s="20"/>
    </row>
    <row r="182" spans="1:8" s="21" customFormat="1" ht="15" customHeight="1">
      <c r="B182" s="173" t="s">
        <v>206</v>
      </c>
      <c r="C182" s="65">
        <v>9400000</v>
      </c>
      <c r="D182" s="65">
        <v>9489672</v>
      </c>
      <c r="E182" s="65">
        <v>9438832</v>
      </c>
      <c r="F182" s="65">
        <v>9769000</v>
      </c>
      <c r="G182" s="66">
        <v>369000</v>
      </c>
      <c r="H182" s="20"/>
    </row>
    <row r="183" spans="1:8" s="21" customFormat="1" ht="15" customHeight="1">
      <c r="A183" s="212"/>
      <c r="B183" s="201"/>
      <c r="C183" s="88"/>
      <c r="D183" s="89"/>
      <c r="E183" s="88"/>
      <c r="F183" s="90"/>
      <c r="G183" s="90"/>
      <c r="H183" s="20"/>
    </row>
    <row r="184" spans="1:8" s="27" customFormat="1" ht="22.5" customHeight="1">
      <c r="A184" s="52"/>
      <c r="B184" s="52"/>
      <c r="C184" s="87"/>
      <c r="D184" s="132"/>
      <c r="E184" s="133" t="s">
        <v>108</v>
      </c>
      <c r="F184" s="132"/>
      <c r="G184" s="133"/>
    </row>
    <row r="185" spans="1:8" s="21" customFormat="1" ht="15" customHeight="1">
      <c r="A185" s="200" t="s">
        <v>89</v>
      </c>
      <c r="B185" s="201"/>
      <c r="C185" s="65">
        <v>1059478096</v>
      </c>
      <c r="D185" s="65">
        <v>1094805257</v>
      </c>
      <c r="E185" s="65">
        <v>1032197677</v>
      </c>
      <c r="F185" s="68">
        <v>1099976582</v>
      </c>
      <c r="G185" s="66">
        <v>40498486</v>
      </c>
      <c r="H185" s="20"/>
    </row>
    <row r="186" spans="1:8" s="21" customFormat="1" ht="15" customHeight="1">
      <c r="B186" s="173" t="s">
        <v>192</v>
      </c>
      <c r="C186" s="65">
        <v>210978621</v>
      </c>
      <c r="D186" s="65">
        <v>210978621</v>
      </c>
      <c r="E186" s="65">
        <v>209294380</v>
      </c>
      <c r="F186" s="65">
        <v>206084742</v>
      </c>
      <c r="G186" s="66">
        <v>-4893879</v>
      </c>
      <c r="H186" s="20"/>
    </row>
    <row r="187" spans="1:8" s="21" customFormat="1" ht="15" customHeight="1">
      <c r="B187" s="173" t="s">
        <v>193</v>
      </c>
      <c r="C187" s="65">
        <v>52609176</v>
      </c>
      <c r="D187" s="65">
        <v>52609176</v>
      </c>
      <c r="E187" s="65">
        <v>51697564</v>
      </c>
      <c r="F187" s="65">
        <v>54479875</v>
      </c>
      <c r="G187" s="66">
        <v>1870699</v>
      </c>
      <c r="H187" s="20"/>
    </row>
    <row r="188" spans="1:8" s="21" customFormat="1" ht="15" customHeight="1">
      <c r="B188" s="173" t="s">
        <v>194</v>
      </c>
      <c r="C188" s="65">
        <v>189629296</v>
      </c>
      <c r="D188" s="65">
        <v>189629296</v>
      </c>
      <c r="E188" s="65">
        <v>185600776</v>
      </c>
      <c r="F188" s="65">
        <v>196928490</v>
      </c>
      <c r="G188" s="66">
        <v>7299194</v>
      </c>
      <c r="H188" s="20"/>
    </row>
    <row r="189" spans="1:8" s="21" customFormat="1" ht="22.5" customHeight="1">
      <c r="B189" s="35" t="s">
        <v>292</v>
      </c>
      <c r="C189" s="65">
        <v>1233236</v>
      </c>
      <c r="D189" s="65">
        <v>1233236</v>
      </c>
      <c r="E189" s="65">
        <v>1023987</v>
      </c>
      <c r="F189" s="65">
        <v>1233259</v>
      </c>
      <c r="G189" s="66">
        <v>23</v>
      </c>
      <c r="H189" s="20"/>
    </row>
    <row r="190" spans="1:8" s="21" customFormat="1" ht="15" customHeight="1">
      <c r="B190" s="173" t="s">
        <v>288</v>
      </c>
      <c r="C190" s="65">
        <v>8581364</v>
      </c>
      <c r="D190" s="65">
        <v>8581364</v>
      </c>
      <c r="E190" s="65">
        <v>7667501</v>
      </c>
      <c r="F190" s="65">
        <v>7792108</v>
      </c>
      <c r="G190" s="66">
        <v>-789256</v>
      </c>
      <c r="H190" s="20"/>
    </row>
    <row r="191" spans="1:8" s="21" customFormat="1" ht="15" customHeight="1">
      <c r="B191" s="173" t="s">
        <v>562</v>
      </c>
      <c r="C191" s="65">
        <v>3893925</v>
      </c>
      <c r="D191" s="65">
        <v>3893925</v>
      </c>
      <c r="E191" s="65">
        <v>3481211</v>
      </c>
      <c r="F191" s="65">
        <v>3961310</v>
      </c>
      <c r="G191" s="66">
        <v>67385</v>
      </c>
      <c r="H191" s="20"/>
    </row>
    <row r="192" spans="1:8" s="21" customFormat="1" ht="15" customHeight="1">
      <c r="B192" s="173" t="s">
        <v>289</v>
      </c>
      <c r="C192" s="65">
        <v>264532</v>
      </c>
      <c r="D192" s="65">
        <v>464532</v>
      </c>
      <c r="E192" s="65">
        <v>464532</v>
      </c>
      <c r="F192" s="65">
        <v>175000</v>
      </c>
      <c r="G192" s="66">
        <v>-89532</v>
      </c>
      <c r="H192" s="20"/>
    </row>
    <row r="193" spans="1:8" s="21" customFormat="1" ht="15" customHeight="1">
      <c r="B193" s="173" t="s">
        <v>222</v>
      </c>
      <c r="C193" s="65">
        <v>660773</v>
      </c>
      <c r="D193" s="65">
        <v>700319</v>
      </c>
      <c r="E193" s="65">
        <v>663071</v>
      </c>
      <c r="F193" s="65">
        <v>388701</v>
      </c>
      <c r="G193" s="66">
        <v>-272072</v>
      </c>
      <c r="H193" s="20"/>
    </row>
    <row r="194" spans="1:8" s="21" customFormat="1" ht="15.75" customHeight="1">
      <c r="B194" s="48" t="s">
        <v>290</v>
      </c>
      <c r="C194" s="65">
        <v>1139607</v>
      </c>
      <c r="D194" s="65">
        <v>1080440</v>
      </c>
      <c r="E194" s="65">
        <v>1066694</v>
      </c>
      <c r="F194" s="65">
        <v>1343693</v>
      </c>
      <c r="G194" s="66">
        <v>204086</v>
      </c>
      <c r="H194" s="20"/>
    </row>
    <row r="195" spans="1:8" s="21" customFormat="1" ht="15" customHeight="1">
      <c r="B195" s="173" t="s">
        <v>195</v>
      </c>
      <c r="C195" s="65">
        <v>99990298</v>
      </c>
      <c r="D195" s="65">
        <v>104669680</v>
      </c>
      <c r="E195" s="65">
        <v>101060514</v>
      </c>
      <c r="F195" s="65">
        <v>123932026</v>
      </c>
      <c r="G195" s="66">
        <v>23941728</v>
      </c>
      <c r="H195" s="20"/>
    </row>
    <row r="196" spans="1:8" s="21" customFormat="1" ht="15" customHeight="1">
      <c r="B196" s="48" t="s">
        <v>291</v>
      </c>
      <c r="C196" s="65">
        <v>11420796</v>
      </c>
      <c r="D196" s="65">
        <v>11461196</v>
      </c>
      <c r="E196" s="65">
        <v>10225138</v>
      </c>
      <c r="F196" s="65">
        <v>12955126</v>
      </c>
      <c r="G196" s="66">
        <v>1534330</v>
      </c>
      <c r="H196" s="20"/>
    </row>
    <row r="197" spans="1:8" s="21" customFormat="1" ht="15" customHeight="1">
      <c r="B197" s="173" t="s">
        <v>196</v>
      </c>
      <c r="C197" s="65">
        <v>479076472</v>
      </c>
      <c r="D197" s="65">
        <v>509503472</v>
      </c>
      <c r="E197" s="65">
        <v>459952310</v>
      </c>
      <c r="F197" s="65">
        <v>490702252</v>
      </c>
      <c r="G197" s="66">
        <v>11625780</v>
      </c>
      <c r="H197" s="20"/>
    </row>
    <row r="198" spans="1:8" s="21" customFormat="1" ht="15" customHeight="1">
      <c r="B198" s="173"/>
      <c r="C198" s="70"/>
      <c r="D198" s="70"/>
      <c r="E198" s="70"/>
      <c r="F198" s="70"/>
      <c r="G198" s="73"/>
      <c r="H198" s="20"/>
    </row>
    <row r="199" spans="1:8" s="27" customFormat="1" ht="22.5" customHeight="1">
      <c r="A199" s="52"/>
      <c r="B199" s="52"/>
      <c r="C199" s="87"/>
      <c r="D199" s="134"/>
      <c r="E199" s="176" t="s">
        <v>109</v>
      </c>
      <c r="F199" s="134"/>
      <c r="G199" s="176"/>
      <c r="H199" s="32"/>
    </row>
    <row r="200" spans="1:8" s="21" customFormat="1" ht="15" customHeight="1">
      <c r="A200" s="200" t="s">
        <v>89</v>
      </c>
      <c r="B200" s="201"/>
      <c r="C200" s="65">
        <v>666350000</v>
      </c>
      <c r="D200" s="65">
        <v>680970608</v>
      </c>
      <c r="E200" s="65">
        <v>658848472</v>
      </c>
      <c r="F200" s="68">
        <v>660625000</v>
      </c>
      <c r="G200" s="66">
        <v>-5725000</v>
      </c>
      <c r="H200" s="20"/>
    </row>
    <row r="201" spans="1:8" s="21" customFormat="1" ht="22.5" customHeight="1">
      <c r="B201" s="35" t="s">
        <v>563</v>
      </c>
      <c r="C201" s="65">
        <v>810000</v>
      </c>
      <c r="D201" s="65">
        <v>810000</v>
      </c>
      <c r="E201" s="65">
        <v>710989</v>
      </c>
      <c r="F201" s="65">
        <v>776000</v>
      </c>
      <c r="G201" s="66">
        <v>-34000</v>
      </c>
      <c r="H201" s="20"/>
    </row>
    <row r="202" spans="1:8" s="21" customFormat="1" ht="15" customHeight="1">
      <c r="B202" s="173" t="s">
        <v>199</v>
      </c>
      <c r="C202" s="65">
        <v>144580000</v>
      </c>
      <c r="D202" s="65">
        <v>149984000</v>
      </c>
      <c r="E202" s="65">
        <v>144973781</v>
      </c>
      <c r="F202" s="65">
        <v>143819000</v>
      </c>
      <c r="G202" s="66">
        <v>-761000</v>
      </c>
      <c r="H202" s="20"/>
    </row>
    <row r="203" spans="1:8" s="21" customFormat="1" ht="15" customHeight="1">
      <c r="B203" s="173" t="s">
        <v>205</v>
      </c>
      <c r="C203" s="65">
        <v>138847000</v>
      </c>
      <c r="D203" s="65">
        <v>141221000</v>
      </c>
      <c r="E203" s="65">
        <v>138132285</v>
      </c>
      <c r="F203" s="65">
        <v>144275000</v>
      </c>
      <c r="G203" s="66">
        <v>5428000</v>
      </c>
      <c r="H203" s="20"/>
    </row>
    <row r="204" spans="1:8" s="21" customFormat="1" ht="15" customHeight="1">
      <c r="B204" s="173" t="s">
        <v>193</v>
      </c>
      <c r="C204" s="65">
        <v>19285000</v>
      </c>
      <c r="D204" s="65">
        <v>19421000</v>
      </c>
      <c r="E204" s="65">
        <v>19295315</v>
      </c>
      <c r="F204" s="65">
        <v>20330000</v>
      </c>
      <c r="G204" s="66">
        <v>1045000</v>
      </c>
      <c r="H204" s="20"/>
    </row>
    <row r="205" spans="1:8" s="21" customFormat="1" ht="15" customHeight="1">
      <c r="B205" s="173" t="s">
        <v>293</v>
      </c>
      <c r="C205" s="65">
        <v>4495000</v>
      </c>
      <c r="D205" s="65">
        <v>8260000</v>
      </c>
      <c r="E205" s="65">
        <v>6040459</v>
      </c>
      <c r="F205" s="65">
        <v>4681000</v>
      </c>
      <c r="G205" s="66">
        <v>186000</v>
      </c>
      <c r="H205" s="20"/>
    </row>
    <row r="206" spans="1:8" s="21" customFormat="1" ht="22.5" customHeight="1">
      <c r="B206" s="35" t="s">
        <v>564</v>
      </c>
      <c r="C206" s="65">
        <v>1325000</v>
      </c>
      <c r="D206" s="65">
        <v>4165000</v>
      </c>
      <c r="E206" s="65">
        <v>2952000</v>
      </c>
      <c r="F206" s="65">
        <v>887000</v>
      </c>
      <c r="G206" s="66">
        <v>-438000</v>
      </c>
      <c r="H206" s="20"/>
    </row>
    <row r="207" spans="1:8" s="21" customFormat="1" ht="15" customHeight="1">
      <c r="B207" s="173" t="s">
        <v>219</v>
      </c>
      <c r="C207" s="65">
        <v>50000</v>
      </c>
      <c r="D207" s="65">
        <v>50000</v>
      </c>
      <c r="E207" s="65">
        <v>47000</v>
      </c>
      <c r="F207" s="65">
        <v>52000</v>
      </c>
      <c r="G207" s="66">
        <v>2000</v>
      </c>
      <c r="H207" s="20"/>
    </row>
    <row r="208" spans="1:8" s="21" customFormat="1" ht="15" customHeight="1">
      <c r="B208" s="173" t="s">
        <v>294</v>
      </c>
      <c r="C208" s="65">
        <v>342000</v>
      </c>
      <c r="D208" s="65">
        <v>396400</v>
      </c>
      <c r="E208" s="65">
        <v>181865</v>
      </c>
      <c r="F208" s="65">
        <v>662000</v>
      </c>
      <c r="G208" s="66">
        <v>320000</v>
      </c>
      <c r="H208" s="20"/>
    </row>
    <row r="209" spans="1:8" s="21" customFormat="1" ht="15" customHeight="1">
      <c r="B209" s="173" t="s">
        <v>202</v>
      </c>
      <c r="C209" s="65">
        <v>726000</v>
      </c>
      <c r="D209" s="65">
        <v>726000</v>
      </c>
      <c r="E209" s="65">
        <v>702706</v>
      </c>
      <c r="F209" s="65">
        <v>52000</v>
      </c>
      <c r="G209" s="66">
        <v>-674000</v>
      </c>
      <c r="H209" s="20"/>
    </row>
    <row r="210" spans="1:8" s="21" customFormat="1" ht="15" customHeight="1">
      <c r="B210" s="173" t="s">
        <v>295</v>
      </c>
      <c r="C210" s="65">
        <v>9523000</v>
      </c>
      <c r="D210" s="65">
        <v>9570208</v>
      </c>
      <c r="E210" s="65">
        <v>4392729</v>
      </c>
      <c r="F210" s="65">
        <v>6568000</v>
      </c>
      <c r="G210" s="66">
        <v>-2955000</v>
      </c>
      <c r="H210" s="20"/>
    </row>
    <row r="211" spans="1:8" s="21" customFormat="1" ht="15" customHeight="1">
      <c r="B211" s="173" t="s">
        <v>296</v>
      </c>
      <c r="C211" s="65">
        <v>343795000</v>
      </c>
      <c r="D211" s="65">
        <v>343795000</v>
      </c>
      <c r="E211" s="65">
        <v>338901519</v>
      </c>
      <c r="F211" s="65">
        <v>336075000</v>
      </c>
      <c r="G211" s="66">
        <v>-7720000</v>
      </c>
      <c r="H211" s="20"/>
    </row>
    <row r="212" spans="1:8" s="21" customFormat="1" ht="15" customHeight="1">
      <c r="B212" s="173" t="s">
        <v>297</v>
      </c>
      <c r="C212" s="65">
        <v>2572000</v>
      </c>
      <c r="D212" s="65">
        <v>2572000</v>
      </c>
      <c r="E212" s="65">
        <v>2517824</v>
      </c>
      <c r="F212" s="65">
        <v>2448000</v>
      </c>
      <c r="G212" s="66">
        <v>-124000</v>
      </c>
      <c r="H212" s="20"/>
    </row>
    <row r="213" spans="1:8" s="21" customFormat="1" ht="15" customHeight="1">
      <c r="A213" s="212"/>
      <c r="B213" s="201"/>
      <c r="C213" s="88"/>
      <c r="D213" s="89"/>
      <c r="E213" s="88"/>
      <c r="F213" s="90"/>
      <c r="G213" s="90"/>
      <c r="H213" s="20"/>
    </row>
    <row r="214" spans="1:8" s="27" customFormat="1" ht="22.5" customHeight="1">
      <c r="A214" s="52"/>
      <c r="B214" s="52"/>
      <c r="C214" s="87"/>
      <c r="D214" s="132"/>
      <c r="E214" s="133" t="s">
        <v>110</v>
      </c>
      <c r="F214" s="132"/>
      <c r="G214" s="133"/>
    </row>
    <row r="215" spans="1:8" s="21" customFormat="1" ht="15" customHeight="1">
      <c r="A215" s="200" t="s">
        <v>89</v>
      </c>
      <c r="B215" s="201"/>
      <c r="C215" s="65">
        <v>2020590697</v>
      </c>
      <c r="D215" s="65">
        <v>2074279094</v>
      </c>
      <c r="E215" s="65">
        <v>1960099283</v>
      </c>
      <c r="F215" s="68">
        <v>1633566246</v>
      </c>
      <c r="G215" s="66">
        <v>-387024451</v>
      </c>
      <c r="H215" s="20"/>
    </row>
    <row r="216" spans="1:8" s="21" customFormat="1" ht="15" customHeight="1">
      <c r="B216" s="173" t="s">
        <v>298</v>
      </c>
      <c r="C216" s="65">
        <v>2035884</v>
      </c>
      <c r="D216" s="65">
        <v>2269884</v>
      </c>
      <c r="E216" s="65">
        <v>1765001</v>
      </c>
      <c r="F216" s="65">
        <v>2033987</v>
      </c>
      <c r="G216" s="66">
        <v>-1897</v>
      </c>
      <c r="H216" s="20"/>
    </row>
    <row r="217" spans="1:8" s="21" customFormat="1" ht="15" customHeight="1">
      <c r="B217" s="173" t="s">
        <v>202</v>
      </c>
      <c r="C217" s="65">
        <v>2637464</v>
      </c>
      <c r="D217" s="65">
        <v>2678758</v>
      </c>
      <c r="E217" s="65">
        <v>2548480</v>
      </c>
      <c r="F217" s="65">
        <v>2686070</v>
      </c>
      <c r="G217" s="66">
        <v>48606</v>
      </c>
      <c r="H217" s="20"/>
    </row>
    <row r="218" spans="1:8" s="21" customFormat="1" ht="22.5" customHeight="1">
      <c r="B218" s="35" t="s">
        <v>539</v>
      </c>
      <c r="C218" s="65">
        <v>516304</v>
      </c>
      <c r="D218" s="65">
        <v>516304</v>
      </c>
      <c r="E218" s="65">
        <v>424055</v>
      </c>
      <c r="F218" s="65">
        <v>627214</v>
      </c>
      <c r="G218" s="66">
        <v>110910</v>
      </c>
      <c r="H218" s="20"/>
    </row>
    <row r="219" spans="1:8" s="21" customFormat="1" ht="15" customHeight="1">
      <c r="B219" s="173" t="s">
        <v>199</v>
      </c>
      <c r="C219" s="65">
        <v>293033140</v>
      </c>
      <c r="D219" s="65">
        <v>297233107</v>
      </c>
      <c r="E219" s="65">
        <v>292737970</v>
      </c>
      <c r="F219" s="65">
        <v>290145957</v>
      </c>
      <c r="G219" s="66">
        <v>-2887183</v>
      </c>
      <c r="H219" s="20"/>
    </row>
    <row r="220" spans="1:8" s="21" customFormat="1" ht="15" customHeight="1">
      <c r="B220" s="173" t="s">
        <v>299</v>
      </c>
      <c r="C220" s="65">
        <v>504954</v>
      </c>
      <c r="D220" s="65">
        <v>504954</v>
      </c>
      <c r="E220" s="65">
        <v>502894</v>
      </c>
      <c r="F220" s="65">
        <v>502416</v>
      </c>
      <c r="G220" s="66">
        <v>-2538</v>
      </c>
      <c r="H220" s="20"/>
    </row>
    <row r="221" spans="1:8" s="21" customFormat="1" ht="15" customHeight="1">
      <c r="B221" s="173" t="s">
        <v>205</v>
      </c>
      <c r="C221" s="65">
        <v>270872694</v>
      </c>
      <c r="D221" s="65">
        <v>271627964</v>
      </c>
      <c r="E221" s="65">
        <v>261772599</v>
      </c>
      <c r="F221" s="65">
        <v>279977252</v>
      </c>
      <c r="G221" s="66">
        <v>9104558</v>
      </c>
      <c r="H221" s="20"/>
    </row>
    <row r="222" spans="1:8" s="21" customFormat="1" ht="15" customHeight="1">
      <c r="B222" s="173" t="s">
        <v>206</v>
      </c>
      <c r="C222" s="65">
        <v>30952670</v>
      </c>
      <c r="D222" s="65">
        <v>30952670</v>
      </c>
      <c r="E222" s="65">
        <v>30358116</v>
      </c>
      <c r="F222" s="65">
        <v>32886566</v>
      </c>
      <c r="G222" s="66">
        <v>1933896</v>
      </c>
      <c r="H222" s="20"/>
    </row>
    <row r="223" spans="1:8" s="21" customFormat="1" ht="15" customHeight="1">
      <c r="B223" s="173" t="s">
        <v>134</v>
      </c>
      <c r="C223" s="65">
        <v>1223366917</v>
      </c>
      <c r="D223" s="65">
        <v>1266883307</v>
      </c>
      <c r="E223" s="65">
        <v>1187716339</v>
      </c>
      <c r="F223" s="65">
        <v>815136601</v>
      </c>
      <c r="G223" s="66">
        <v>-408230316</v>
      </c>
      <c r="H223" s="20"/>
    </row>
    <row r="224" spans="1:8" s="21" customFormat="1" ht="15" customHeight="1">
      <c r="B224" s="173" t="s">
        <v>200</v>
      </c>
      <c r="C224" s="65">
        <v>15577040</v>
      </c>
      <c r="D224" s="65">
        <v>15577040</v>
      </c>
      <c r="E224" s="65">
        <v>14334567</v>
      </c>
      <c r="F224" s="65">
        <v>12243875</v>
      </c>
      <c r="G224" s="66">
        <v>-3333165</v>
      </c>
      <c r="H224" s="20"/>
    </row>
    <row r="225" spans="1:8" s="21" customFormat="1" ht="15" customHeight="1">
      <c r="B225" s="173" t="s">
        <v>300</v>
      </c>
      <c r="C225" s="65">
        <v>21584967</v>
      </c>
      <c r="D225" s="65">
        <v>22022443</v>
      </c>
      <c r="E225" s="65">
        <v>19797635</v>
      </c>
      <c r="F225" s="65">
        <v>34032755</v>
      </c>
      <c r="G225" s="66">
        <v>12447788</v>
      </c>
      <c r="H225" s="20"/>
    </row>
    <row r="226" spans="1:8" s="21" customFormat="1" ht="15" customHeight="1">
      <c r="B226" s="173" t="s">
        <v>301</v>
      </c>
      <c r="C226" s="65">
        <v>159508663</v>
      </c>
      <c r="D226" s="65">
        <v>164012663</v>
      </c>
      <c r="E226" s="65">
        <v>148141627</v>
      </c>
      <c r="F226" s="65">
        <v>163293553</v>
      </c>
      <c r="G226" s="66">
        <v>3784890</v>
      </c>
      <c r="H226" s="20"/>
    </row>
    <row r="227" spans="1:8" s="21" customFormat="1" ht="15" customHeight="1">
      <c r="B227" s="173"/>
      <c r="C227" s="71"/>
      <c r="D227" s="71"/>
      <c r="E227" s="71"/>
      <c r="F227" s="71"/>
      <c r="G227" s="72"/>
      <c r="H227" s="20"/>
    </row>
    <row r="228" spans="1:8" s="27" customFormat="1" ht="22.5" customHeight="1">
      <c r="A228" s="52"/>
      <c r="B228" s="52"/>
      <c r="C228" s="87"/>
      <c r="D228" s="132"/>
      <c r="E228" s="176" t="s">
        <v>111</v>
      </c>
      <c r="F228" s="132"/>
      <c r="G228" s="176"/>
    </row>
    <row r="229" spans="1:8" s="21" customFormat="1" ht="15" customHeight="1">
      <c r="A229" s="200" t="s">
        <v>89</v>
      </c>
      <c r="B229" s="201"/>
      <c r="C229" s="65">
        <v>241052913</v>
      </c>
      <c r="D229" s="65">
        <v>235448322</v>
      </c>
      <c r="E229" s="65">
        <v>231498351</v>
      </c>
      <c r="F229" s="68">
        <v>256500622</v>
      </c>
      <c r="G229" s="66">
        <v>15447709</v>
      </c>
      <c r="H229" s="20"/>
    </row>
    <row r="230" spans="1:8" s="21" customFormat="1" ht="15" customHeight="1">
      <c r="B230" s="173" t="s">
        <v>237</v>
      </c>
      <c r="C230" s="65">
        <v>374488</v>
      </c>
      <c r="D230" s="65">
        <v>11488</v>
      </c>
      <c r="E230" s="65">
        <v>11488</v>
      </c>
      <c r="F230" s="65">
        <v>1083493</v>
      </c>
      <c r="G230" s="66">
        <v>709005</v>
      </c>
      <c r="H230" s="20"/>
    </row>
    <row r="231" spans="1:8" s="21" customFormat="1" ht="15" customHeight="1">
      <c r="B231" s="173" t="s">
        <v>199</v>
      </c>
      <c r="C231" s="65">
        <v>92205094</v>
      </c>
      <c r="D231" s="65">
        <v>93484312</v>
      </c>
      <c r="E231" s="65">
        <v>90961794</v>
      </c>
      <c r="F231" s="65">
        <v>91622710</v>
      </c>
      <c r="G231" s="66">
        <v>-582384</v>
      </c>
      <c r="H231" s="20"/>
    </row>
    <row r="232" spans="1:8" s="21" customFormat="1" ht="15" customHeight="1">
      <c r="B232" s="173" t="s">
        <v>201</v>
      </c>
      <c r="C232" s="65">
        <v>8886570</v>
      </c>
      <c r="D232" s="65">
        <v>3202270</v>
      </c>
      <c r="E232" s="65">
        <v>3142706</v>
      </c>
      <c r="F232" s="65">
        <v>11573272</v>
      </c>
      <c r="G232" s="66">
        <v>2686702</v>
      </c>
      <c r="H232" s="20"/>
    </row>
    <row r="233" spans="1:8" s="21" customFormat="1" ht="22.5" customHeight="1">
      <c r="B233" s="35" t="s">
        <v>540</v>
      </c>
      <c r="C233" s="65">
        <v>272073</v>
      </c>
      <c r="D233" s="65">
        <v>272073</v>
      </c>
      <c r="E233" s="65">
        <v>210024</v>
      </c>
      <c r="F233" s="65">
        <v>632796</v>
      </c>
      <c r="G233" s="66">
        <v>360723</v>
      </c>
      <c r="H233" s="20"/>
    </row>
    <row r="234" spans="1:8" s="21" customFormat="1" ht="15" customHeight="1">
      <c r="B234" s="173" t="s">
        <v>302</v>
      </c>
      <c r="C234" s="65" t="s">
        <v>612</v>
      </c>
      <c r="D234" s="65" t="s">
        <v>612</v>
      </c>
      <c r="E234" s="65" t="s">
        <v>612</v>
      </c>
      <c r="F234" s="65" t="s">
        <v>612</v>
      </c>
      <c r="G234" s="66" t="s">
        <v>612</v>
      </c>
      <c r="H234" s="20"/>
    </row>
    <row r="235" spans="1:8" s="21" customFormat="1" ht="15" customHeight="1">
      <c r="B235" s="173" t="s">
        <v>202</v>
      </c>
      <c r="C235" s="65" t="s">
        <v>612</v>
      </c>
      <c r="D235" s="65" t="s">
        <v>612</v>
      </c>
      <c r="E235" s="65" t="s">
        <v>612</v>
      </c>
      <c r="F235" s="65" t="s">
        <v>612</v>
      </c>
      <c r="G235" s="66" t="s">
        <v>612</v>
      </c>
      <c r="H235" s="20"/>
    </row>
    <row r="236" spans="1:8" s="21" customFormat="1" ht="15" customHeight="1">
      <c r="B236" s="173" t="s">
        <v>205</v>
      </c>
      <c r="C236" s="65">
        <v>78527895</v>
      </c>
      <c r="D236" s="65">
        <v>77976386</v>
      </c>
      <c r="E236" s="65">
        <v>76972823</v>
      </c>
      <c r="F236" s="65">
        <v>82126584</v>
      </c>
      <c r="G236" s="66">
        <v>3598689</v>
      </c>
      <c r="H236" s="20"/>
    </row>
    <row r="237" spans="1:8" s="21" customFormat="1" ht="15" customHeight="1">
      <c r="B237" s="173" t="s">
        <v>303</v>
      </c>
      <c r="C237" s="65" t="s">
        <v>612</v>
      </c>
      <c r="D237" s="65" t="s">
        <v>612</v>
      </c>
      <c r="E237" s="65" t="s">
        <v>612</v>
      </c>
      <c r="F237" s="65" t="s">
        <v>612</v>
      </c>
      <c r="G237" s="66" t="s">
        <v>612</v>
      </c>
      <c r="H237" s="20"/>
    </row>
    <row r="238" spans="1:8" s="21" customFormat="1" ht="15" customHeight="1">
      <c r="B238" s="173" t="s">
        <v>291</v>
      </c>
      <c r="C238" s="65" t="s">
        <v>612</v>
      </c>
      <c r="D238" s="65" t="s">
        <v>612</v>
      </c>
      <c r="E238" s="65" t="s">
        <v>612</v>
      </c>
      <c r="F238" s="65" t="s">
        <v>612</v>
      </c>
      <c r="G238" s="66" t="s">
        <v>612</v>
      </c>
      <c r="H238" s="20"/>
    </row>
    <row r="239" spans="1:8" s="21" customFormat="1" ht="15" customHeight="1">
      <c r="B239" s="173" t="s">
        <v>203</v>
      </c>
      <c r="C239" s="65">
        <v>48846724</v>
      </c>
      <c r="D239" s="65">
        <v>48561724</v>
      </c>
      <c r="E239" s="65">
        <v>48527991</v>
      </c>
      <c r="F239" s="65">
        <v>57040612</v>
      </c>
      <c r="G239" s="66">
        <v>8193888</v>
      </c>
      <c r="H239" s="20"/>
    </row>
    <row r="240" spans="1:8" s="21" customFormat="1" ht="15" customHeight="1">
      <c r="B240" s="173" t="s">
        <v>206</v>
      </c>
      <c r="C240" s="65">
        <v>11940069</v>
      </c>
      <c r="D240" s="65">
        <v>11940069</v>
      </c>
      <c r="E240" s="65">
        <v>11671524</v>
      </c>
      <c r="F240" s="65">
        <v>12421155</v>
      </c>
      <c r="G240" s="66">
        <v>481086</v>
      </c>
      <c r="H240" s="20"/>
    </row>
    <row r="241" spans="1:8" s="21" customFormat="1" ht="15" customHeight="1">
      <c r="A241" s="212"/>
      <c r="B241" s="201"/>
      <c r="C241" s="88"/>
      <c r="D241" s="89"/>
      <c r="E241" s="88"/>
      <c r="F241" s="90"/>
      <c r="G241" s="90"/>
      <c r="H241" s="20"/>
    </row>
    <row r="242" spans="1:8" s="27" customFormat="1" ht="22.5" customHeight="1">
      <c r="A242" s="52"/>
      <c r="B242" s="52"/>
      <c r="C242" s="87"/>
      <c r="D242" s="132"/>
      <c r="E242" s="133" t="s">
        <v>112</v>
      </c>
      <c r="F242" s="132"/>
      <c r="G242" s="133"/>
    </row>
    <row r="243" spans="1:8" s="21" customFormat="1" ht="15" customHeight="1">
      <c r="A243" s="200" t="s">
        <v>89</v>
      </c>
      <c r="B243" s="201"/>
      <c r="C243" s="65">
        <v>660424000</v>
      </c>
      <c r="D243" s="65">
        <v>673971400</v>
      </c>
      <c r="E243" s="65">
        <v>653620184</v>
      </c>
      <c r="F243" s="68">
        <v>680191111</v>
      </c>
      <c r="G243" s="66">
        <v>19767111</v>
      </c>
      <c r="H243" s="20"/>
    </row>
    <row r="244" spans="1:8" s="21" customFormat="1" ht="15" customHeight="1">
      <c r="B244" s="173" t="s">
        <v>304</v>
      </c>
      <c r="C244" s="65">
        <v>2563526</v>
      </c>
      <c r="D244" s="65">
        <v>2683526</v>
      </c>
      <c r="E244" s="65">
        <v>2483767</v>
      </c>
      <c r="F244" s="65">
        <v>3917098</v>
      </c>
      <c r="G244" s="66">
        <v>1353572</v>
      </c>
      <c r="H244" s="20"/>
    </row>
    <row r="245" spans="1:8" s="21" customFormat="1" ht="15" customHeight="1">
      <c r="B245" s="173" t="s">
        <v>305</v>
      </c>
      <c r="C245" s="65">
        <v>1000134</v>
      </c>
      <c r="D245" s="65">
        <v>1068634</v>
      </c>
      <c r="E245" s="65">
        <v>905605</v>
      </c>
      <c r="F245" s="65">
        <v>953608</v>
      </c>
      <c r="G245" s="66">
        <v>-46526</v>
      </c>
      <c r="H245" s="20"/>
    </row>
    <row r="246" spans="1:8" s="21" customFormat="1" ht="15" customHeight="1">
      <c r="B246" s="173" t="s">
        <v>248</v>
      </c>
      <c r="C246" s="65">
        <v>157522962</v>
      </c>
      <c r="D246" s="65">
        <v>161431658</v>
      </c>
      <c r="E246" s="65">
        <v>158466712</v>
      </c>
      <c r="F246" s="65">
        <v>158313195</v>
      </c>
      <c r="G246" s="66">
        <v>790233</v>
      </c>
      <c r="H246" s="20"/>
    </row>
    <row r="247" spans="1:8" s="21" customFormat="1" ht="15" customHeight="1">
      <c r="B247" s="48" t="s">
        <v>306</v>
      </c>
      <c r="C247" s="65">
        <v>311390</v>
      </c>
      <c r="D247" s="65">
        <v>333390</v>
      </c>
      <c r="E247" s="65">
        <v>277160</v>
      </c>
      <c r="F247" s="65">
        <v>338273</v>
      </c>
      <c r="G247" s="66">
        <v>26883</v>
      </c>
      <c r="H247" s="20"/>
    </row>
    <row r="248" spans="1:8" s="21" customFormat="1" ht="22.5" customHeight="1">
      <c r="B248" s="35" t="s">
        <v>311</v>
      </c>
      <c r="C248" s="65">
        <v>226128</v>
      </c>
      <c r="D248" s="65">
        <v>226128</v>
      </c>
      <c r="E248" s="65">
        <v>210619</v>
      </c>
      <c r="F248" s="65">
        <v>217421</v>
      </c>
      <c r="G248" s="66">
        <v>-8707</v>
      </c>
      <c r="H248" s="20"/>
    </row>
    <row r="249" spans="1:8" s="21" customFormat="1" ht="15" customHeight="1">
      <c r="B249" s="48" t="s">
        <v>307</v>
      </c>
      <c r="C249" s="65">
        <v>967042</v>
      </c>
      <c r="D249" s="65">
        <v>967042</v>
      </c>
      <c r="E249" s="65">
        <v>967009</v>
      </c>
      <c r="F249" s="65">
        <v>955524</v>
      </c>
      <c r="G249" s="66">
        <v>-11518</v>
      </c>
      <c r="H249" s="20"/>
    </row>
    <row r="250" spans="1:8" s="21" customFormat="1" ht="15" customHeight="1">
      <c r="B250" s="173" t="s">
        <v>308</v>
      </c>
      <c r="C250" s="65">
        <v>1460148</v>
      </c>
      <c r="D250" s="65">
        <v>1460148</v>
      </c>
      <c r="E250" s="65">
        <v>1390871</v>
      </c>
      <c r="F250" s="65">
        <v>1578708</v>
      </c>
      <c r="G250" s="66">
        <v>118560</v>
      </c>
      <c r="H250" s="20"/>
    </row>
    <row r="251" spans="1:8" s="21" customFormat="1" ht="15" customHeight="1">
      <c r="B251" s="173" t="s">
        <v>309</v>
      </c>
      <c r="C251" s="65">
        <v>9751091</v>
      </c>
      <c r="D251" s="65">
        <v>10804549</v>
      </c>
      <c r="E251" s="65">
        <v>9769617</v>
      </c>
      <c r="F251" s="65">
        <v>8383278</v>
      </c>
      <c r="G251" s="66">
        <v>-1367813</v>
      </c>
      <c r="H251" s="20"/>
    </row>
    <row r="252" spans="1:8" s="21" customFormat="1" ht="15" customHeight="1">
      <c r="B252" s="173" t="s">
        <v>310</v>
      </c>
      <c r="C252" s="65">
        <v>37651354</v>
      </c>
      <c r="D252" s="65">
        <v>40672143</v>
      </c>
      <c r="E252" s="65">
        <v>30746125</v>
      </c>
      <c r="F252" s="65">
        <v>47103477</v>
      </c>
      <c r="G252" s="66">
        <v>9452123</v>
      </c>
      <c r="H252" s="20"/>
    </row>
    <row r="253" spans="1:8" s="21" customFormat="1" ht="15" customHeight="1">
      <c r="B253" s="173" t="s">
        <v>249</v>
      </c>
      <c r="C253" s="65">
        <v>133973022</v>
      </c>
      <c r="D253" s="65">
        <v>140364484</v>
      </c>
      <c r="E253" s="65">
        <v>135826915</v>
      </c>
      <c r="F253" s="65">
        <v>142619484</v>
      </c>
      <c r="G253" s="66">
        <v>8646462</v>
      </c>
      <c r="H253" s="20"/>
    </row>
    <row r="254" spans="1:8" s="21" customFormat="1" ht="15" customHeight="1">
      <c r="B254" s="173" t="s">
        <v>250</v>
      </c>
      <c r="C254" s="65">
        <v>37912282</v>
      </c>
      <c r="D254" s="65">
        <v>37912282</v>
      </c>
      <c r="E254" s="65">
        <v>37769780</v>
      </c>
      <c r="F254" s="65">
        <v>39368508</v>
      </c>
      <c r="G254" s="66">
        <v>1456226</v>
      </c>
      <c r="H254" s="20"/>
    </row>
    <row r="255" spans="1:8" s="21" customFormat="1" ht="15" customHeight="1">
      <c r="B255" s="173" t="s">
        <v>134</v>
      </c>
      <c r="C255" s="65">
        <v>277084921</v>
      </c>
      <c r="D255" s="65">
        <v>276047416</v>
      </c>
      <c r="E255" s="65">
        <v>274806004</v>
      </c>
      <c r="F255" s="65">
        <v>276442537</v>
      </c>
      <c r="G255" s="66">
        <v>-642384</v>
      </c>
      <c r="H255" s="20"/>
    </row>
    <row r="256" spans="1:8" s="21" customFormat="1" ht="15" customHeight="1">
      <c r="B256" s="173"/>
      <c r="C256" s="70"/>
      <c r="D256" s="70"/>
      <c r="E256" s="70"/>
      <c r="F256" s="70"/>
      <c r="G256" s="73"/>
      <c r="H256" s="20"/>
    </row>
    <row r="257" spans="1:8" s="27" customFormat="1" ht="22.5" customHeight="1">
      <c r="A257" s="52"/>
      <c r="B257" s="52"/>
      <c r="C257" s="87"/>
      <c r="D257" s="132"/>
      <c r="E257" s="133" t="s">
        <v>16</v>
      </c>
      <c r="F257" s="132"/>
      <c r="G257" s="133"/>
    </row>
    <row r="258" spans="1:8" s="21" customFormat="1" ht="15" customHeight="1">
      <c r="A258" s="200" t="s">
        <v>89</v>
      </c>
      <c r="B258" s="201"/>
      <c r="C258" s="65">
        <v>178826915</v>
      </c>
      <c r="D258" s="65">
        <v>178773553</v>
      </c>
      <c r="E258" s="65">
        <v>175632039</v>
      </c>
      <c r="F258" s="68">
        <v>183337755</v>
      </c>
      <c r="G258" s="66">
        <v>4510840</v>
      </c>
      <c r="H258" s="20"/>
    </row>
    <row r="259" spans="1:8" s="21" customFormat="1" ht="15" customHeight="1">
      <c r="B259" s="173" t="s">
        <v>313</v>
      </c>
      <c r="C259" s="65">
        <v>72424718</v>
      </c>
      <c r="D259" s="65">
        <v>73014484</v>
      </c>
      <c r="E259" s="65">
        <v>70673792</v>
      </c>
      <c r="F259" s="65">
        <v>69697778</v>
      </c>
      <c r="G259" s="66">
        <v>-2726940</v>
      </c>
      <c r="H259" s="20"/>
    </row>
    <row r="260" spans="1:8" s="21" customFormat="1" ht="15" customHeight="1">
      <c r="B260" s="173" t="s">
        <v>314</v>
      </c>
      <c r="C260" s="65">
        <v>38000</v>
      </c>
      <c r="D260" s="65">
        <v>38000</v>
      </c>
      <c r="E260" s="65">
        <v>36376</v>
      </c>
      <c r="F260" s="65">
        <v>38380</v>
      </c>
      <c r="G260" s="66">
        <v>380</v>
      </c>
      <c r="H260" s="20"/>
    </row>
    <row r="261" spans="1:8" s="21" customFormat="1" ht="15" customHeight="1">
      <c r="B261" s="48" t="s">
        <v>315</v>
      </c>
      <c r="C261" s="65">
        <v>11783</v>
      </c>
      <c r="D261" s="65">
        <v>11475</v>
      </c>
      <c r="E261" s="65">
        <v>10926</v>
      </c>
      <c r="F261" s="65">
        <v>13167</v>
      </c>
      <c r="G261" s="66">
        <v>1384</v>
      </c>
      <c r="H261" s="20"/>
    </row>
    <row r="262" spans="1:8" s="21" customFormat="1" ht="15" customHeight="1">
      <c r="B262" s="173" t="s">
        <v>316</v>
      </c>
      <c r="C262" s="65">
        <v>147152</v>
      </c>
      <c r="D262" s="65">
        <v>346185</v>
      </c>
      <c r="E262" s="65">
        <v>246084</v>
      </c>
      <c r="F262" s="65">
        <v>147490</v>
      </c>
      <c r="G262" s="66">
        <v>338</v>
      </c>
      <c r="H262" s="20"/>
    </row>
    <row r="263" spans="1:8" s="21" customFormat="1" ht="15" customHeight="1">
      <c r="B263" s="48" t="s">
        <v>317</v>
      </c>
      <c r="C263" s="65">
        <v>25340</v>
      </c>
      <c r="D263" s="65">
        <v>13815</v>
      </c>
      <c r="E263" s="65">
        <v>11150</v>
      </c>
      <c r="F263" s="65">
        <v>16038</v>
      </c>
      <c r="G263" s="66">
        <v>-9302</v>
      </c>
      <c r="H263" s="20"/>
    </row>
    <row r="264" spans="1:8" s="21" customFormat="1" ht="15" customHeight="1">
      <c r="B264" s="173" t="s">
        <v>318</v>
      </c>
      <c r="C264" s="65">
        <v>12667</v>
      </c>
      <c r="D264" s="65">
        <v>14373</v>
      </c>
      <c r="E264" s="65">
        <v>13287</v>
      </c>
      <c r="F264" s="65">
        <v>12467</v>
      </c>
      <c r="G264" s="66">
        <v>-200</v>
      </c>
      <c r="H264" s="20"/>
    </row>
    <row r="265" spans="1:8" s="21" customFormat="1" ht="22.5" customHeight="1">
      <c r="B265" s="35" t="s">
        <v>545</v>
      </c>
      <c r="C265" s="65">
        <v>165547</v>
      </c>
      <c r="D265" s="65">
        <v>165655</v>
      </c>
      <c r="E265" s="65">
        <v>141298</v>
      </c>
      <c r="F265" s="65">
        <v>165572</v>
      </c>
      <c r="G265" s="66">
        <v>25</v>
      </c>
      <c r="H265" s="20"/>
    </row>
    <row r="266" spans="1:8" s="21" customFormat="1" ht="15" customHeight="1">
      <c r="B266" s="173" t="s">
        <v>319</v>
      </c>
      <c r="C266" s="65">
        <v>60784823</v>
      </c>
      <c r="D266" s="65">
        <v>61296237</v>
      </c>
      <c r="E266" s="65">
        <v>60732839</v>
      </c>
      <c r="F266" s="65">
        <v>62077548</v>
      </c>
      <c r="G266" s="66">
        <v>1292725</v>
      </c>
      <c r="H266" s="20"/>
    </row>
    <row r="267" spans="1:8" s="21" customFormat="1" ht="15" customHeight="1">
      <c r="B267" s="173" t="s">
        <v>320</v>
      </c>
      <c r="C267" s="65">
        <v>9522352</v>
      </c>
      <c r="D267" s="65">
        <v>8827483</v>
      </c>
      <c r="E267" s="65">
        <v>8730735</v>
      </c>
      <c r="F267" s="65">
        <v>9448616</v>
      </c>
      <c r="G267" s="66">
        <v>-73736</v>
      </c>
      <c r="H267" s="20"/>
    </row>
    <row r="268" spans="1:8" s="21" customFormat="1" ht="15" customHeight="1">
      <c r="B268" s="173" t="s">
        <v>134</v>
      </c>
      <c r="C268" s="65">
        <v>33769225</v>
      </c>
      <c r="D268" s="65">
        <v>33299259</v>
      </c>
      <c r="E268" s="65">
        <v>33288967</v>
      </c>
      <c r="F268" s="65">
        <v>39983878</v>
      </c>
      <c r="G268" s="66">
        <v>6214653</v>
      </c>
      <c r="H268" s="20"/>
    </row>
    <row r="269" spans="1:8" s="21" customFormat="1" ht="22.5" customHeight="1">
      <c r="B269" s="35" t="s">
        <v>321</v>
      </c>
      <c r="C269" s="65">
        <v>1925308</v>
      </c>
      <c r="D269" s="65">
        <v>1746587</v>
      </c>
      <c r="E269" s="65">
        <v>1746585</v>
      </c>
      <c r="F269" s="65">
        <v>1736821</v>
      </c>
      <c r="G269" s="66">
        <v>-188487</v>
      </c>
      <c r="H269" s="20"/>
    </row>
    <row r="270" spans="1:8" s="21" customFormat="1" ht="15" customHeight="1">
      <c r="B270" s="173"/>
      <c r="C270" s="71"/>
      <c r="D270" s="71"/>
      <c r="E270" s="71"/>
      <c r="F270" s="71"/>
      <c r="G270" s="72"/>
      <c r="H270" s="20"/>
    </row>
    <row r="271" spans="1:8" s="27" customFormat="1" ht="22.5" customHeight="1">
      <c r="A271" s="52"/>
      <c r="B271" s="52"/>
      <c r="C271" s="87"/>
      <c r="D271" s="132"/>
      <c r="E271" s="176" t="s">
        <v>312</v>
      </c>
      <c r="F271" s="132"/>
      <c r="G271" s="176"/>
    </row>
    <row r="272" spans="1:8" s="21" customFormat="1" ht="15" customHeight="1">
      <c r="A272" s="200" t="s">
        <v>89</v>
      </c>
      <c r="B272" s="201"/>
      <c r="C272" s="65">
        <v>418947489</v>
      </c>
      <c r="D272" s="65">
        <v>423179192</v>
      </c>
      <c r="E272" s="65">
        <v>414342162</v>
      </c>
      <c r="F272" s="68">
        <v>424396309</v>
      </c>
      <c r="G272" s="66">
        <v>5448820</v>
      </c>
      <c r="H272" s="20"/>
    </row>
    <row r="273" spans="2:8" s="21" customFormat="1" ht="15" customHeight="1">
      <c r="B273" s="173" t="s">
        <v>322</v>
      </c>
      <c r="C273" s="65">
        <v>3476</v>
      </c>
      <c r="D273" s="65">
        <v>3476</v>
      </c>
      <c r="E273" s="65">
        <v>3420</v>
      </c>
      <c r="F273" s="65">
        <v>2869</v>
      </c>
      <c r="G273" s="66">
        <v>-607</v>
      </c>
      <c r="H273" s="20"/>
    </row>
    <row r="274" spans="2:8" s="21" customFormat="1" ht="15" customHeight="1">
      <c r="B274" s="128" t="s">
        <v>541</v>
      </c>
      <c r="C274" s="65">
        <v>625489</v>
      </c>
      <c r="D274" s="65">
        <v>625489</v>
      </c>
      <c r="E274" s="65">
        <v>409437</v>
      </c>
      <c r="F274" s="65">
        <v>617184</v>
      </c>
      <c r="G274" s="66">
        <v>-8305</v>
      </c>
      <c r="H274" s="20"/>
    </row>
    <row r="275" spans="2:8" s="21" customFormat="1" ht="15" customHeight="1">
      <c r="B275" s="173" t="s">
        <v>323</v>
      </c>
      <c r="C275" s="65">
        <v>39777</v>
      </c>
      <c r="D275" s="65">
        <v>39777</v>
      </c>
      <c r="E275" s="65">
        <v>38992</v>
      </c>
      <c r="F275" s="65">
        <v>40955</v>
      </c>
      <c r="G275" s="66">
        <v>1178</v>
      </c>
      <c r="H275" s="20"/>
    </row>
    <row r="276" spans="2:8" s="21" customFormat="1" ht="15" customHeight="1">
      <c r="B276" s="48" t="s">
        <v>203</v>
      </c>
      <c r="C276" s="65">
        <v>160365193</v>
      </c>
      <c r="D276" s="65">
        <v>160278942</v>
      </c>
      <c r="E276" s="65">
        <v>160274453</v>
      </c>
      <c r="F276" s="65">
        <v>163902374</v>
      </c>
      <c r="G276" s="66">
        <v>3537181</v>
      </c>
      <c r="H276" s="20"/>
    </row>
    <row r="277" spans="2:8" s="21" customFormat="1" ht="15" customHeight="1">
      <c r="B277" s="48" t="s">
        <v>324</v>
      </c>
      <c r="C277" s="65">
        <v>1584261</v>
      </c>
      <c r="D277" s="65">
        <v>1584261</v>
      </c>
      <c r="E277" s="65">
        <v>1444133</v>
      </c>
      <c r="F277" s="65">
        <v>1122254</v>
      </c>
      <c r="G277" s="66">
        <v>-462007</v>
      </c>
      <c r="H277" s="20"/>
    </row>
    <row r="278" spans="2:8" s="21" customFormat="1" ht="15" customHeight="1">
      <c r="B278" s="48" t="s">
        <v>291</v>
      </c>
      <c r="C278" s="65">
        <v>177785</v>
      </c>
      <c r="D278" s="65">
        <v>177785</v>
      </c>
      <c r="E278" s="65">
        <v>11034</v>
      </c>
      <c r="F278" s="65">
        <v>994057</v>
      </c>
      <c r="G278" s="66">
        <v>816272</v>
      </c>
      <c r="H278" s="20"/>
    </row>
    <row r="279" spans="2:8" s="21" customFormat="1" ht="15" customHeight="1">
      <c r="B279" s="48" t="s">
        <v>325</v>
      </c>
      <c r="C279" s="65">
        <v>3566474</v>
      </c>
      <c r="D279" s="65">
        <v>3566474</v>
      </c>
      <c r="E279" s="65">
        <v>3237208</v>
      </c>
      <c r="F279" s="65">
        <v>2133263</v>
      </c>
      <c r="G279" s="66">
        <v>-1433211</v>
      </c>
      <c r="H279" s="20"/>
    </row>
    <row r="280" spans="2:8" s="21" customFormat="1" ht="15" customHeight="1">
      <c r="B280" s="48" t="s">
        <v>193</v>
      </c>
      <c r="C280" s="65">
        <v>13909531</v>
      </c>
      <c r="D280" s="65">
        <v>14425195</v>
      </c>
      <c r="E280" s="65">
        <v>14361593</v>
      </c>
      <c r="F280" s="65">
        <v>14566790</v>
      </c>
      <c r="G280" s="66">
        <v>657259</v>
      </c>
      <c r="H280" s="20"/>
    </row>
    <row r="281" spans="2:8" s="21" customFormat="1" ht="15" customHeight="1">
      <c r="B281" s="48" t="s">
        <v>205</v>
      </c>
      <c r="C281" s="65">
        <v>92827300</v>
      </c>
      <c r="D281" s="65">
        <v>95038104</v>
      </c>
      <c r="E281" s="65">
        <v>92213737</v>
      </c>
      <c r="F281" s="65">
        <v>95647136</v>
      </c>
      <c r="G281" s="66">
        <v>2819836</v>
      </c>
      <c r="H281" s="20"/>
    </row>
    <row r="282" spans="2:8" s="21" customFormat="1" ht="15" customHeight="1">
      <c r="B282" s="48" t="s">
        <v>199</v>
      </c>
      <c r="C282" s="65">
        <v>116712161</v>
      </c>
      <c r="D282" s="65">
        <v>118251105</v>
      </c>
      <c r="E282" s="65">
        <v>117110251</v>
      </c>
      <c r="F282" s="65">
        <v>114621652</v>
      </c>
      <c r="G282" s="66">
        <v>-2090509</v>
      </c>
      <c r="H282" s="20"/>
    </row>
    <row r="283" spans="2:8" s="21" customFormat="1" ht="15" customHeight="1">
      <c r="B283" s="48" t="s">
        <v>220</v>
      </c>
      <c r="C283" s="65">
        <v>14069834</v>
      </c>
      <c r="D283" s="65">
        <v>14069834</v>
      </c>
      <c r="E283" s="65">
        <v>12304566</v>
      </c>
      <c r="F283" s="65">
        <v>15215937</v>
      </c>
      <c r="G283" s="66">
        <v>1146103</v>
      </c>
      <c r="H283" s="20"/>
    </row>
    <row r="284" spans="2:8" s="21" customFormat="1" ht="15" customHeight="1">
      <c r="B284" s="48" t="s">
        <v>200</v>
      </c>
      <c r="C284" s="65">
        <v>2952737</v>
      </c>
      <c r="D284" s="65">
        <v>2952737</v>
      </c>
      <c r="E284" s="65">
        <v>2770130</v>
      </c>
      <c r="F284" s="65">
        <v>2933147</v>
      </c>
      <c r="G284" s="66">
        <v>-19590</v>
      </c>
      <c r="H284" s="20"/>
    </row>
    <row r="285" spans="2:8" s="21" customFormat="1" ht="15" customHeight="1">
      <c r="B285" s="48" t="s">
        <v>326</v>
      </c>
      <c r="C285" s="65">
        <v>64758</v>
      </c>
      <c r="D285" s="65">
        <v>64758</v>
      </c>
      <c r="E285" s="65">
        <v>63652</v>
      </c>
      <c r="F285" s="65">
        <v>94188</v>
      </c>
      <c r="G285" s="66">
        <v>29430</v>
      </c>
      <c r="H285" s="20"/>
    </row>
    <row r="286" spans="2:8" s="21" customFormat="1" ht="15" customHeight="1">
      <c r="B286" s="173" t="s">
        <v>202</v>
      </c>
      <c r="C286" s="65">
        <v>719805</v>
      </c>
      <c r="D286" s="65">
        <v>721005</v>
      </c>
      <c r="E286" s="65">
        <v>622518</v>
      </c>
      <c r="F286" s="65">
        <v>718114</v>
      </c>
      <c r="G286" s="66">
        <v>-1691</v>
      </c>
      <c r="H286" s="20"/>
    </row>
    <row r="287" spans="2:8" s="21" customFormat="1" ht="15" customHeight="1">
      <c r="B287" s="173" t="s">
        <v>327</v>
      </c>
      <c r="C287" s="65">
        <v>3624959</v>
      </c>
      <c r="D287" s="65">
        <v>3676301</v>
      </c>
      <c r="E287" s="65">
        <v>3301532</v>
      </c>
      <c r="F287" s="65">
        <v>2209838</v>
      </c>
      <c r="G287" s="66">
        <v>-1415121</v>
      </c>
      <c r="H287" s="20"/>
    </row>
    <row r="288" spans="2:8" s="21" customFormat="1" ht="15" customHeight="1">
      <c r="B288" s="173" t="s">
        <v>328</v>
      </c>
      <c r="C288" s="65">
        <v>7703949</v>
      </c>
      <c r="D288" s="65">
        <v>7703949</v>
      </c>
      <c r="E288" s="65">
        <v>6175506</v>
      </c>
      <c r="F288" s="65">
        <v>9576551</v>
      </c>
      <c r="G288" s="66">
        <v>1872602</v>
      </c>
      <c r="H288" s="20"/>
    </row>
    <row r="289" spans="1:8" s="21" customFormat="1" ht="15" customHeight="1">
      <c r="A289" s="212"/>
      <c r="B289" s="201"/>
      <c r="C289" s="88"/>
      <c r="D289" s="89"/>
      <c r="E289" s="88"/>
      <c r="F289" s="90"/>
      <c r="G289" s="90"/>
      <c r="H289" s="20"/>
    </row>
    <row r="290" spans="1:8" s="27" customFormat="1" ht="22.5" customHeight="1">
      <c r="A290" s="52"/>
      <c r="B290" s="52"/>
      <c r="C290" s="87"/>
      <c r="D290" s="132"/>
      <c r="E290" s="133" t="s">
        <v>120</v>
      </c>
      <c r="F290" s="132"/>
      <c r="G290" s="133"/>
    </row>
    <row r="291" spans="1:8" s="21" customFormat="1" ht="15" customHeight="1">
      <c r="A291" s="200" t="s">
        <v>89</v>
      </c>
      <c r="B291" s="201"/>
      <c r="C291" s="65">
        <v>401992900</v>
      </c>
      <c r="D291" s="65">
        <v>406423857</v>
      </c>
      <c r="E291" s="65">
        <v>393085395</v>
      </c>
      <c r="F291" s="68">
        <v>412574500</v>
      </c>
      <c r="G291" s="66">
        <v>10581600</v>
      </c>
      <c r="H291" s="20"/>
    </row>
    <row r="292" spans="1:8" s="21" customFormat="1" ht="15" customHeight="1">
      <c r="B292" s="173" t="s">
        <v>192</v>
      </c>
      <c r="C292" s="65">
        <v>104400000</v>
      </c>
      <c r="D292" s="65">
        <v>105779000</v>
      </c>
      <c r="E292" s="65">
        <v>102608116</v>
      </c>
      <c r="F292" s="65">
        <v>99786000</v>
      </c>
      <c r="G292" s="66">
        <v>-4614000</v>
      </c>
      <c r="H292" s="20"/>
    </row>
    <row r="293" spans="1:8" s="21" customFormat="1" ht="15" customHeight="1">
      <c r="B293" s="173" t="s">
        <v>329</v>
      </c>
      <c r="C293" s="65">
        <v>300000</v>
      </c>
      <c r="D293" s="65">
        <v>300000</v>
      </c>
      <c r="E293" s="65">
        <v>290675</v>
      </c>
      <c r="F293" s="65">
        <v>300000</v>
      </c>
      <c r="G293" s="66" t="s">
        <v>612</v>
      </c>
      <c r="H293" s="20"/>
    </row>
    <row r="294" spans="1:8" s="21" customFormat="1" ht="15" customHeight="1">
      <c r="B294" s="173" t="s">
        <v>330</v>
      </c>
      <c r="C294" s="65">
        <v>980500</v>
      </c>
      <c r="D294" s="65">
        <v>1063560</v>
      </c>
      <c r="E294" s="65">
        <v>747840</v>
      </c>
      <c r="F294" s="65">
        <v>641300</v>
      </c>
      <c r="G294" s="66">
        <v>-339200</v>
      </c>
      <c r="H294" s="20"/>
    </row>
    <row r="295" spans="1:8" s="21" customFormat="1" ht="15" customHeight="1">
      <c r="B295" s="48" t="s">
        <v>331</v>
      </c>
      <c r="C295" s="65">
        <v>330000</v>
      </c>
      <c r="D295" s="65">
        <v>335424</v>
      </c>
      <c r="E295" s="65">
        <v>313121</v>
      </c>
      <c r="F295" s="65">
        <v>378500</v>
      </c>
      <c r="G295" s="66">
        <v>48500</v>
      </c>
      <c r="H295" s="20"/>
    </row>
    <row r="296" spans="1:8" s="21" customFormat="1" ht="15" customHeight="1">
      <c r="B296" s="48" t="s">
        <v>190</v>
      </c>
      <c r="C296" s="65">
        <v>1805000</v>
      </c>
      <c r="D296" s="65">
        <v>2678300</v>
      </c>
      <c r="E296" s="65">
        <v>1899682</v>
      </c>
      <c r="F296" s="65">
        <v>2235000</v>
      </c>
      <c r="G296" s="66">
        <v>430000</v>
      </c>
      <c r="H296" s="20"/>
    </row>
    <row r="297" spans="1:8" s="21" customFormat="1" ht="15" customHeight="1">
      <c r="B297" s="48" t="s">
        <v>332</v>
      </c>
      <c r="C297" s="65">
        <v>103000</v>
      </c>
      <c r="D297" s="65">
        <v>103000</v>
      </c>
      <c r="E297" s="65">
        <v>95063</v>
      </c>
      <c r="F297" s="65">
        <v>21400</v>
      </c>
      <c r="G297" s="66">
        <v>-81600</v>
      </c>
      <c r="H297" s="20"/>
    </row>
    <row r="298" spans="1:8" s="21" customFormat="1" ht="15" customHeight="1">
      <c r="B298" s="48" t="s">
        <v>333</v>
      </c>
      <c r="C298" s="65">
        <v>3966000</v>
      </c>
      <c r="D298" s="65">
        <v>4175809</v>
      </c>
      <c r="E298" s="65">
        <v>3934847</v>
      </c>
      <c r="F298" s="65">
        <v>4942000</v>
      </c>
      <c r="G298" s="66">
        <v>976000</v>
      </c>
      <c r="H298" s="20"/>
    </row>
    <row r="299" spans="1:8" s="21" customFormat="1" ht="15" customHeight="1">
      <c r="B299" s="48" t="s">
        <v>334</v>
      </c>
      <c r="C299" s="65">
        <v>167856000</v>
      </c>
      <c r="D299" s="65">
        <v>168124800</v>
      </c>
      <c r="E299" s="65">
        <v>167008354</v>
      </c>
      <c r="F299" s="65">
        <v>176603000</v>
      </c>
      <c r="G299" s="66">
        <v>8747000</v>
      </c>
      <c r="H299" s="20"/>
    </row>
    <row r="300" spans="1:8" s="21" customFormat="1" ht="15" customHeight="1">
      <c r="B300" s="48" t="s">
        <v>335</v>
      </c>
      <c r="C300" s="65">
        <v>13000</v>
      </c>
      <c r="D300" s="65">
        <v>13000</v>
      </c>
      <c r="E300" s="65">
        <v>7334</v>
      </c>
      <c r="F300" s="65">
        <v>10000</v>
      </c>
      <c r="G300" s="66">
        <v>-3000</v>
      </c>
      <c r="H300" s="20"/>
    </row>
    <row r="301" spans="1:8" s="21" customFormat="1" ht="15" customHeight="1">
      <c r="B301" s="48" t="s">
        <v>295</v>
      </c>
      <c r="C301" s="65">
        <v>4105000</v>
      </c>
      <c r="D301" s="65">
        <v>4622213</v>
      </c>
      <c r="E301" s="65">
        <v>1791889</v>
      </c>
      <c r="F301" s="65">
        <v>3821000</v>
      </c>
      <c r="G301" s="66">
        <v>-284000</v>
      </c>
      <c r="H301" s="20"/>
    </row>
    <row r="302" spans="1:8" s="21" customFormat="1" ht="15" customHeight="1">
      <c r="B302" s="48" t="s">
        <v>191</v>
      </c>
      <c r="C302" s="65">
        <v>382000</v>
      </c>
      <c r="D302" s="65">
        <v>382000</v>
      </c>
      <c r="E302" s="65">
        <v>332823</v>
      </c>
      <c r="F302" s="65">
        <v>404000</v>
      </c>
      <c r="G302" s="66">
        <v>22000</v>
      </c>
      <c r="H302" s="20"/>
    </row>
    <row r="303" spans="1:8" s="21" customFormat="1" ht="15" customHeight="1">
      <c r="B303" s="48" t="s">
        <v>254</v>
      </c>
      <c r="C303" s="65">
        <v>486900</v>
      </c>
      <c r="D303" s="65">
        <v>486900</v>
      </c>
      <c r="E303" s="65">
        <v>202118</v>
      </c>
      <c r="F303" s="65">
        <v>491600</v>
      </c>
      <c r="G303" s="66">
        <v>4700</v>
      </c>
      <c r="H303" s="20"/>
    </row>
    <row r="304" spans="1:8" s="21" customFormat="1" ht="15" customHeight="1">
      <c r="B304" s="48" t="s">
        <v>336</v>
      </c>
      <c r="C304" s="65">
        <v>545800</v>
      </c>
      <c r="D304" s="65">
        <v>545800</v>
      </c>
      <c r="E304" s="65">
        <v>347248</v>
      </c>
      <c r="F304" s="65">
        <v>716100</v>
      </c>
      <c r="G304" s="66">
        <v>170300</v>
      </c>
      <c r="H304" s="20"/>
    </row>
    <row r="305" spans="1:8" s="21" customFormat="1" ht="15" customHeight="1">
      <c r="B305" s="48" t="s">
        <v>337</v>
      </c>
      <c r="C305" s="65">
        <v>32100</v>
      </c>
      <c r="D305" s="65">
        <v>32100</v>
      </c>
      <c r="E305" s="65">
        <v>30479</v>
      </c>
      <c r="F305" s="65">
        <v>38100</v>
      </c>
      <c r="G305" s="66">
        <v>6000</v>
      </c>
      <c r="H305" s="20"/>
    </row>
    <row r="306" spans="1:8" s="21" customFormat="1" ht="22.5" customHeight="1">
      <c r="B306" s="48" t="s">
        <v>194</v>
      </c>
      <c r="C306" s="65">
        <v>97815000</v>
      </c>
      <c r="D306" s="65">
        <v>98649056</v>
      </c>
      <c r="E306" s="65">
        <v>95097305</v>
      </c>
      <c r="F306" s="65">
        <v>100497000</v>
      </c>
      <c r="G306" s="66">
        <v>2682000</v>
      </c>
      <c r="H306" s="20"/>
    </row>
    <row r="307" spans="1:8" s="21" customFormat="1" ht="15" customHeight="1">
      <c r="B307" s="48" t="s">
        <v>338</v>
      </c>
      <c r="C307" s="65">
        <v>3600</v>
      </c>
      <c r="D307" s="65">
        <v>3600</v>
      </c>
      <c r="E307" s="65">
        <v>457</v>
      </c>
      <c r="F307" s="65">
        <v>6900</v>
      </c>
      <c r="G307" s="66">
        <v>3300</v>
      </c>
      <c r="H307" s="20"/>
    </row>
    <row r="308" spans="1:8" s="21" customFormat="1" ht="22.5" customHeight="1">
      <c r="B308" s="50" t="s">
        <v>341</v>
      </c>
      <c r="C308" s="65">
        <v>2447000</v>
      </c>
      <c r="D308" s="65">
        <v>2563795</v>
      </c>
      <c r="E308" s="65">
        <v>2473275</v>
      </c>
      <c r="F308" s="65">
        <v>1304000</v>
      </c>
      <c r="G308" s="66">
        <v>-1143000</v>
      </c>
      <c r="H308" s="20"/>
    </row>
    <row r="309" spans="1:8" s="21" customFormat="1" ht="15" customHeight="1">
      <c r="B309" s="173" t="s">
        <v>339</v>
      </c>
      <c r="C309" s="65">
        <v>437200</v>
      </c>
      <c r="D309" s="65">
        <v>580700</v>
      </c>
      <c r="E309" s="65">
        <v>580661</v>
      </c>
      <c r="F309" s="65">
        <v>430700</v>
      </c>
      <c r="G309" s="66">
        <v>-6500</v>
      </c>
      <c r="H309" s="20"/>
    </row>
    <row r="310" spans="1:8" s="21" customFormat="1" ht="15" customHeight="1">
      <c r="B310" s="173" t="s">
        <v>193</v>
      </c>
      <c r="C310" s="65">
        <v>15905000</v>
      </c>
      <c r="D310" s="65">
        <v>15905000</v>
      </c>
      <c r="E310" s="65">
        <v>15251700</v>
      </c>
      <c r="F310" s="65">
        <v>16690000</v>
      </c>
      <c r="G310" s="66">
        <v>785000</v>
      </c>
      <c r="H310" s="20"/>
    </row>
    <row r="311" spans="1:8" s="21" customFormat="1" ht="15" customHeight="1">
      <c r="B311" s="173" t="s">
        <v>340</v>
      </c>
      <c r="C311" s="65">
        <v>79800</v>
      </c>
      <c r="D311" s="65">
        <v>79800</v>
      </c>
      <c r="E311" s="65">
        <v>72408</v>
      </c>
      <c r="F311" s="65">
        <v>87500</v>
      </c>
      <c r="G311" s="66">
        <v>7700</v>
      </c>
      <c r="H311" s="20"/>
    </row>
    <row r="312" spans="1:8" s="21" customFormat="1" ht="15" customHeight="1">
      <c r="B312" s="183" t="s">
        <v>604</v>
      </c>
      <c r="C312" s="65" t="s">
        <v>612</v>
      </c>
      <c r="D312" s="65" t="s">
        <v>612</v>
      </c>
      <c r="E312" s="65" t="s">
        <v>612</v>
      </c>
      <c r="F312" s="65">
        <v>3170400</v>
      </c>
      <c r="G312" s="66">
        <v>3170400</v>
      </c>
      <c r="H312" s="20"/>
    </row>
    <row r="313" spans="1:8" s="21" customFormat="1" ht="15" customHeight="1">
      <c r="B313" s="173"/>
      <c r="C313" s="70"/>
      <c r="D313" s="70"/>
      <c r="E313" s="70"/>
      <c r="F313" s="70"/>
      <c r="G313" s="73"/>
      <c r="H313" s="20"/>
    </row>
    <row r="314" spans="1:8" s="27" customFormat="1" ht="22.5" customHeight="1">
      <c r="A314" s="52"/>
      <c r="B314" s="52"/>
      <c r="C314" s="87"/>
      <c r="D314" s="132"/>
      <c r="E314" s="176" t="s">
        <v>342</v>
      </c>
      <c r="F314" s="132"/>
      <c r="G314" s="176"/>
    </row>
    <row r="315" spans="1:8" s="21" customFormat="1" ht="15" customHeight="1">
      <c r="A315" s="200" t="s">
        <v>89</v>
      </c>
      <c r="B315" s="201"/>
      <c r="C315" s="65">
        <v>734776657</v>
      </c>
      <c r="D315" s="65">
        <v>776803215</v>
      </c>
      <c r="E315" s="65">
        <v>747168130</v>
      </c>
      <c r="F315" s="68">
        <v>741541551</v>
      </c>
      <c r="G315" s="66">
        <v>6764894</v>
      </c>
      <c r="H315" s="20"/>
    </row>
    <row r="316" spans="1:8" s="21" customFormat="1" ht="15" customHeight="1">
      <c r="B316" s="173" t="s">
        <v>193</v>
      </c>
      <c r="C316" s="65">
        <v>17932033</v>
      </c>
      <c r="D316" s="65">
        <v>18017760</v>
      </c>
      <c r="E316" s="65">
        <v>17997682</v>
      </c>
      <c r="F316" s="65">
        <v>19163327</v>
      </c>
      <c r="G316" s="66">
        <v>1231294</v>
      </c>
      <c r="H316" s="20"/>
    </row>
    <row r="317" spans="1:8" s="21" customFormat="1" ht="15" customHeight="1">
      <c r="B317" s="173" t="s">
        <v>199</v>
      </c>
      <c r="C317" s="65">
        <v>136505948</v>
      </c>
      <c r="D317" s="65">
        <v>141294457</v>
      </c>
      <c r="E317" s="65">
        <v>140879954</v>
      </c>
      <c r="F317" s="65">
        <v>136620438</v>
      </c>
      <c r="G317" s="66">
        <v>114490</v>
      </c>
      <c r="H317" s="20"/>
    </row>
    <row r="318" spans="1:8" s="21" customFormat="1" ht="15" customHeight="1">
      <c r="B318" s="173" t="s">
        <v>205</v>
      </c>
      <c r="C318" s="65">
        <v>103407930</v>
      </c>
      <c r="D318" s="65">
        <v>103710025</v>
      </c>
      <c r="E318" s="65">
        <v>102789925</v>
      </c>
      <c r="F318" s="65">
        <v>108317570</v>
      </c>
      <c r="G318" s="66">
        <v>4909640</v>
      </c>
      <c r="H318" s="20"/>
    </row>
    <row r="319" spans="1:8" s="21" customFormat="1" ht="22.5" customHeight="1">
      <c r="B319" s="35" t="s">
        <v>540</v>
      </c>
      <c r="C319" s="65">
        <v>1311867</v>
      </c>
      <c r="D319" s="65">
        <v>1311867</v>
      </c>
      <c r="E319" s="65">
        <v>441835</v>
      </c>
      <c r="F319" s="65">
        <v>1350865</v>
      </c>
      <c r="G319" s="66">
        <v>38998</v>
      </c>
      <c r="H319" s="20"/>
    </row>
    <row r="320" spans="1:8" s="21" customFormat="1" ht="15" customHeight="1">
      <c r="B320" s="48" t="s">
        <v>343</v>
      </c>
      <c r="C320" s="65">
        <v>645471</v>
      </c>
      <c r="D320" s="65">
        <v>615662</v>
      </c>
      <c r="E320" s="65">
        <v>602308</v>
      </c>
      <c r="F320" s="65">
        <v>626078</v>
      </c>
      <c r="G320" s="66">
        <v>-19393</v>
      </c>
      <c r="H320" s="20"/>
    </row>
    <row r="321" spans="1:8" s="21" customFormat="1" ht="15" customHeight="1">
      <c r="B321" s="48" t="s">
        <v>344</v>
      </c>
      <c r="C321" s="65">
        <v>17803249</v>
      </c>
      <c r="D321" s="65">
        <v>27471059</v>
      </c>
      <c r="E321" s="65">
        <v>26079465</v>
      </c>
      <c r="F321" s="65">
        <v>6812187</v>
      </c>
      <c r="G321" s="66">
        <v>-10991062</v>
      </c>
      <c r="H321" s="20"/>
    </row>
    <row r="322" spans="1:8" s="21" customFormat="1" ht="15" customHeight="1">
      <c r="B322" s="48" t="s">
        <v>243</v>
      </c>
      <c r="C322" s="65">
        <v>12102060</v>
      </c>
      <c r="D322" s="65">
        <v>13471995</v>
      </c>
      <c r="E322" s="65">
        <v>11812578</v>
      </c>
      <c r="F322" s="65">
        <v>26560366</v>
      </c>
      <c r="G322" s="66">
        <v>14458306</v>
      </c>
      <c r="H322" s="20"/>
    </row>
    <row r="323" spans="1:8" s="21" customFormat="1" ht="15" customHeight="1">
      <c r="B323" s="48" t="s">
        <v>345</v>
      </c>
      <c r="C323" s="65">
        <v>1546890</v>
      </c>
      <c r="D323" s="65">
        <v>1587191</v>
      </c>
      <c r="E323" s="65">
        <v>1567537</v>
      </c>
      <c r="F323" s="65">
        <v>1242250</v>
      </c>
      <c r="G323" s="66">
        <v>-304640</v>
      </c>
      <c r="H323" s="20"/>
    </row>
    <row r="324" spans="1:8" s="21" customFormat="1" ht="15" customHeight="1">
      <c r="B324" s="48" t="s">
        <v>346</v>
      </c>
      <c r="C324" s="65">
        <v>710356</v>
      </c>
      <c r="D324" s="65">
        <v>710356</v>
      </c>
      <c r="E324" s="65">
        <v>691456</v>
      </c>
      <c r="F324" s="65">
        <v>688297</v>
      </c>
      <c r="G324" s="66">
        <v>-22059</v>
      </c>
      <c r="H324" s="20"/>
    </row>
    <row r="325" spans="1:8" s="21" customFormat="1" ht="22.5" customHeight="1">
      <c r="B325" s="35" t="s">
        <v>348</v>
      </c>
      <c r="C325" s="65">
        <v>3293289</v>
      </c>
      <c r="D325" s="65">
        <v>4740387</v>
      </c>
      <c r="E325" s="65">
        <v>4041315</v>
      </c>
      <c r="F325" s="65">
        <v>2437271</v>
      </c>
      <c r="G325" s="66">
        <v>-856018</v>
      </c>
      <c r="H325" s="20"/>
    </row>
    <row r="326" spans="1:8" s="21" customFormat="1" ht="15" customHeight="1">
      <c r="B326" s="48" t="s">
        <v>201</v>
      </c>
      <c r="C326" s="65">
        <v>141329</v>
      </c>
      <c r="D326" s="65">
        <v>141329</v>
      </c>
      <c r="E326" s="65">
        <v>141329</v>
      </c>
      <c r="F326" s="65">
        <v>140365</v>
      </c>
      <c r="G326" s="66">
        <v>-964</v>
      </c>
      <c r="H326" s="20"/>
    </row>
    <row r="327" spans="1:8" s="21" customFormat="1" ht="15" customHeight="1">
      <c r="B327" s="48" t="s">
        <v>191</v>
      </c>
      <c r="C327" s="65">
        <v>492388</v>
      </c>
      <c r="D327" s="65">
        <v>492388</v>
      </c>
      <c r="E327" s="65">
        <v>488824</v>
      </c>
      <c r="F327" s="65">
        <v>582315</v>
      </c>
      <c r="G327" s="66">
        <v>89927</v>
      </c>
      <c r="H327" s="20"/>
    </row>
    <row r="328" spans="1:8" s="21" customFormat="1" ht="15" customHeight="1">
      <c r="B328" s="48" t="s">
        <v>266</v>
      </c>
      <c r="C328" s="65">
        <v>231714</v>
      </c>
      <c r="D328" s="65">
        <v>186353</v>
      </c>
      <c r="E328" s="65">
        <v>149079</v>
      </c>
      <c r="F328" s="65">
        <v>227768</v>
      </c>
      <c r="G328" s="66">
        <v>-3946</v>
      </c>
      <c r="H328" s="20"/>
    </row>
    <row r="329" spans="1:8" s="21" customFormat="1" ht="22.5" customHeight="1">
      <c r="B329" s="35" t="s">
        <v>349</v>
      </c>
      <c r="C329" s="65">
        <v>1856557</v>
      </c>
      <c r="D329" s="65">
        <v>1856557</v>
      </c>
      <c r="E329" s="65">
        <v>1856552</v>
      </c>
      <c r="F329" s="65">
        <v>1593136</v>
      </c>
      <c r="G329" s="66">
        <v>-263421</v>
      </c>
      <c r="H329" s="20"/>
    </row>
    <row r="330" spans="1:8" s="21" customFormat="1" ht="15" customHeight="1">
      <c r="B330" s="48" t="s">
        <v>347</v>
      </c>
      <c r="C330" s="65">
        <v>436795576</v>
      </c>
      <c r="D330" s="65">
        <v>461195829</v>
      </c>
      <c r="E330" s="65">
        <v>437628291</v>
      </c>
      <c r="F330" s="65">
        <v>435179318</v>
      </c>
      <c r="G330" s="66">
        <v>-1616258</v>
      </c>
      <c r="H330" s="20"/>
    </row>
    <row r="331" spans="1:8" s="21" customFormat="1" ht="15" customHeight="1">
      <c r="A331" s="212"/>
      <c r="B331" s="201"/>
      <c r="C331" s="88"/>
      <c r="D331" s="89"/>
      <c r="E331" s="88"/>
      <c r="F331" s="90"/>
      <c r="G331" s="90"/>
      <c r="H331" s="20"/>
    </row>
    <row r="332" spans="1:8" s="27" customFormat="1" ht="22.5" customHeight="1">
      <c r="A332" s="52"/>
      <c r="B332" s="52"/>
      <c r="C332" s="87"/>
      <c r="D332" s="132"/>
      <c r="E332" s="133" t="s">
        <v>51</v>
      </c>
      <c r="F332" s="132"/>
      <c r="G332" s="133"/>
    </row>
    <row r="333" spans="1:8" s="21" customFormat="1" ht="15" customHeight="1">
      <c r="A333" s="200" t="s">
        <v>89</v>
      </c>
      <c r="B333" s="201"/>
      <c r="C333" s="65">
        <v>206402835</v>
      </c>
      <c r="D333" s="65">
        <v>205986039</v>
      </c>
      <c r="E333" s="65">
        <v>201049926</v>
      </c>
      <c r="F333" s="68">
        <v>211372739</v>
      </c>
      <c r="G333" s="66">
        <v>4969904</v>
      </c>
      <c r="H333" s="20"/>
    </row>
    <row r="334" spans="1:8" s="21" customFormat="1" ht="15" customHeight="1">
      <c r="B334" s="173" t="s">
        <v>192</v>
      </c>
      <c r="C334" s="65">
        <v>82784878</v>
      </c>
      <c r="D334" s="65">
        <v>84648243</v>
      </c>
      <c r="E334" s="65">
        <v>83149960</v>
      </c>
      <c r="F334" s="65">
        <v>79012260</v>
      </c>
      <c r="G334" s="66">
        <v>-3772618</v>
      </c>
      <c r="H334" s="20"/>
    </row>
    <row r="335" spans="1:8" s="21" customFormat="1" ht="22.5" customHeight="1">
      <c r="B335" s="35" t="s">
        <v>213</v>
      </c>
      <c r="C335" s="65">
        <v>194000</v>
      </c>
      <c r="D335" s="65">
        <v>344246</v>
      </c>
      <c r="E335" s="65">
        <v>126947</v>
      </c>
      <c r="F335" s="65">
        <v>206000</v>
      </c>
      <c r="G335" s="66">
        <v>12000</v>
      </c>
      <c r="H335" s="20"/>
    </row>
    <row r="336" spans="1:8" s="21" customFormat="1" ht="15" customHeight="1">
      <c r="B336" s="173" t="s">
        <v>194</v>
      </c>
      <c r="C336" s="65">
        <v>64146367</v>
      </c>
      <c r="D336" s="65">
        <v>62158631</v>
      </c>
      <c r="E336" s="65">
        <v>60756067</v>
      </c>
      <c r="F336" s="65">
        <v>62558008</v>
      </c>
      <c r="G336" s="66">
        <v>-1588359</v>
      </c>
      <c r="H336" s="20"/>
    </row>
    <row r="337" spans="1:8" s="21" customFormat="1" ht="15" customHeight="1">
      <c r="B337" s="48" t="s">
        <v>193</v>
      </c>
      <c r="C337" s="65">
        <v>8730790</v>
      </c>
      <c r="D337" s="65">
        <v>8955166</v>
      </c>
      <c r="E337" s="65">
        <v>8625969</v>
      </c>
      <c r="F337" s="65">
        <v>9003283</v>
      </c>
      <c r="G337" s="66">
        <v>272493</v>
      </c>
      <c r="H337" s="20"/>
    </row>
    <row r="338" spans="1:8" s="21" customFormat="1" ht="15" customHeight="1">
      <c r="B338" s="48" t="s">
        <v>219</v>
      </c>
      <c r="C338" s="65">
        <v>311510</v>
      </c>
      <c r="D338" s="65">
        <v>294061</v>
      </c>
      <c r="E338" s="65">
        <v>258128</v>
      </c>
      <c r="F338" s="65">
        <v>294324</v>
      </c>
      <c r="G338" s="66">
        <v>-17186</v>
      </c>
      <c r="H338" s="20"/>
    </row>
    <row r="339" spans="1:8" s="21" customFormat="1" ht="15" customHeight="1">
      <c r="B339" s="48" t="s">
        <v>350</v>
      </c>
      <c r="C339" s="65">
        <v>3508000</v>
      </c>
      <c r="D339" s="65">
        <v>3508000</v>
      </c>
      <c r="E339" s="65">
        <v>3398180</v>
      </c>
      <c r="F339" s="65">
        <v>3508000</v>
      </c>
      <c r="G339" s="66" t="s">
        <v>612</v>
      </c>
      <c r="H339" s="20"/>
    </row>
    <row r="340" spans="1:8" s="21" customFormat="1" ht="15" customHeight="1">
      <c r="B340" s="48" t="s">
        <v>351</v>
      </c>
      <c r="C340" s="65">
        <v>30522</v>
      </c>
      <c r="D340" s="65">
        <v>35341</v>
      </c>
      <c r="E340" s="65">
        <v>35340</v>
      </c>
      <c r="F340" s="65" t="s">
        <v>612</v>
      </c>
      <c r="G340" s="66">
        <v>-30522</v>
      </c>
      <c r="H340" s="20"/>
    </row>
    <row r="341" spans="1:8" s="21" customFormat="1" ht="15" customHeight="1">
      <c r="B341" s="48" t="s">
        <v>220</v>
      </c>
      <c r="C341" s="65">
        <v>11120002</v>
      </c>
      <c r="D341" s="65">
        <v>10719601</v>
      </c>
      <c r="E341" s="65">
        <v>10079684</v>
      </c>
      <c r="F341" s="65">
        <v>11631326</v>
      </c>
      <c r="G341" s="66">
        <v>511324</v>
      </c>
      <c r="H341" s="20"/>
    </row>
    <row r="342" spans="1:8" s="21" customFormat="1" ht="15" customHeight="1">
      <c r="B342" s="48" t="s">
        <v>352</v>
      </c>
      <c r="C342" s="65">
        <v>290513</v>
      </c>
      <c r="D342" s="65">
        <v>382063</v>
      </c>
      <c r="E342" s="65">
        <v>340708</v>
      </c>
      <c r="F342" s="65" t="s">
        <v>612</v>
      </c>
      <c r="G342" s="66">
        <v>-290513</v>
      </c>
      <c r="H342" s="20"/>
    </row>
    <row r="343" spans="1:8" s="21" customFormat="1" ht="27.75" customHeight="1">
      <c r="B343" s="48" t="s">
        <v>605</v>
      </c>
      <c r="C343" s="65">
        <v>323639</v>
      </c>
      <c r="D343" s="65">
        <v>218158</v>
      </c>
      <c r="E343" s="65">
        <v>193558</v>
      </c>
      <c r="F343" s="65">
        <v>777718</v>
      </c>
      <c r="G343" s="66">
        <v>454079</v>
      </c>
      <c r="H343" s="20"/>
    </row>
    <row r="344" spans="1:8" s="21" customFormat="1" ht="15" customHeight="1">
      <c r="B344" s="48" t="s">
        <v>353</v>
      </c>
      <c r="C344" s="65">
        <v>625890</v>
      </c>
      <c r="D344" s="65">
        <v>612153</v>
      </c>
      <c r="E344" s="65">
        <v>612153</v>
      </c>
      <c r="F344" s="65">
        <v>6002717</v>
      </c>
      <c r="G344" s="66">
        <v>5376827</v>
      </c>
      <c r="H344" s="20"/>
    </row>
    <row r="345" spans="1:8" s="21" customFormat="1" ht="22.5" customHeight="1">
      <c r="B345" s="35" t="s">
        <v>355</v>
      </c>
      <c r="C345" s="65">
        <v>588199</v>
      </c>
      <c r="D345" s="65">
        <v>589704</v>
      </c>
      <c r="E345" s="65">
        <v>584185</v>
      </c>
      <c r="F345" s="65">
        <v>476566</v>
      </c>
      <c r="G345" s="66">
        <v>-111633</v>
      </c>
      <c r="H345" s="20"/>
    </row>
    <row r="346" spans="1:8" s="21" customFormat="1" ht="22.5" customHeight="1">
      <c r="B346" s="35" t="s">
        <v>356</v>
      </c>
      <c r="C346" s="65">
        <v>915584</v>
      </c>
      <c r="D346" s="65">
        <v>1258797</v>
      </c>
      <c r="E346" s="65">
        <v>701282</v>
      </c>
      <c r="F346" s="65">
        <v>487440</v>
      </c>
      <c r="G346" s="66">
        <v>-428144</v>
      </c>
      <c r="H346" s="20"/>
    </row>
    <row r="347" spans="1:8" s="21" customFormat="1" ht="15" customHeight="1">
      <c r="B347" s="48" t="s">
        <v>354</v>
      </c>
      <c r="C347" s="65">
        <v>135600</v>
      </c>
      <c r="D347" s="65">
        <v>127909</v>
      </c>
      <c r="E347" s="65">
        <v>122405</v>
      </c>
      <c r="F347" s="65">
        <v>123100</v>
      </c>
      <c r="G347" s="66">
        <v>-12500</v>
      </c>
      <c r="H347" s="20"/>
    </row>
    <row r="348" spans="1:8" s="21" customFormat="1" ht="15" customHeight="1">
      <c r="B348" s="48" t="s">
        <v>203</v>
      </c>
      <c r="C348" s="65">
        <v>32697341</v>
      </c>
      <c r="D348" s="65">
        <v>32133966</v>
      </c>
      <c r="E348" s="65">
        <v>32060361</v>
      </c>
      <c r="F348" s="65">
        <v>37291997</v>
      </c>
      <c r="G348" s="66">
        <v>4594656</v>
      </c>
      <c r="H348" s="20"/>
    </row>
    <row r="349" spans="1:8" ht="15" customHeight="1">
      <c r="A349" s="91"/>
      <c r="B349" s="92"/>
      <c r="C349" s="91"/>
      <c r="D349" s="91"/>
      <c r="E349" s="91"/>
      <c r="F349" s="91"/>
      <c r="G349" s="93"/>
      <c r="H349" s="19"/>
    </row>
  </sheetData>
  <mergeCells count="34">
    <mergeCell ref="C8:E8"/>
    <mergeCell ref="G8:G9"/>
    <mergeCell ref="A122:B122"/>
    <mergeCell ref="A124:B124"/>
    <mergeCell ref="A22:B22"/>
    <mergeCell ref="A51:B51"/>
    <mergeCell ref="A53:B53"/>
    <mergeCell ref="A70:B70"/>
    <mergeCell ref="A213:B213"/>
    <mergeCell ref="A215:B215"/>
    <mergeCell ref="A185:B185"/>
    <mergeCell ref="A11:B11"/>
    <mergeCell ref="A8:B9"/>
    <mergeCell ref="A167:B167"/>
    <mergeCell ref="A183:B183"/>
    <mergeCell ref="A87:B87"/>
    <mergeCell ref="A89:B89"/>
    <mergeCell ref="A105:B105"/>
    <mergeCell ref="A331:B331"/>
    <mergeCell ref="A333:B333"/>
    <mergeCell ref="A20:B20"/>
    <mergeCell ref="A258:B258"/>
    <mergeCell ref="A272:B272"/>
    <mergeCell ref="A289:B289"/>
    <mergeCell ref="A291:B291"/>
    <mergeCell ref="A35:B35"/>
    <mergeCell ref="A315:B315"/>
    <mergeCell ref="A200:B200"/>
    <mergeCell ref="A229:B229"/>
    <mergeCell ref="A241:B241"/>
    <mergeCell ref="A243:B243"/>
    <mergeCell ref="A137:B137"/>
    <mergeCell ref="A146:B146"/>
    <mergeCell ref="A148:B148"/>
  </mergeCells>
  <phoneticPr fontId="7"/>
  <hyperlinks>
    <hyperlink ref="A1" location="目次!A1" display="［戻る］"/>
  </hyperlinks>
  <printOptions horizontalCentered="1"/>
  <pageMargins left="0.39370078740157483" right="0.39370078740157483" top="0.78740157480314965" bottom="0.39370078740157483" header="0" footer="0"/>
  <pageSetup paperSize="9" fitToHeight="0" orientation="landscape" horizontalDpi="300" verticalDpi="300" r:id="rId1"/>
  <headerFooter alignWithMargins="0"/>
  <rowBreaks count="18" manualBreakCount="18">
    <brk id="33" max="6" man="1"/>
    <brk id="51" max="6" man="1"/>
    <brk id="68" max="6" man="1"/>
    <brk id="87" max="6" man="1"/>
    <brk id="103" max="6" man="1"/>
    <brk id="122" max="6" man="1"/>
    <brk id="146" max="6" man="1"/>
    <brk id="165" max="6" man="1"/>
    <brk id="183" max="6" man="1"/>
    <brk id="198" max="6" man="1"/>
    <brk id="213" max="6" man="1"/>
    <brk id="227" max="6" man="1"/>
    <brk id="241" max="6" man="1"/>
    <brk id="256" max="6" man="1"/>
    <brk id="270" max="6" man="1"/>
    <brk id="289" max="6" man="1"/>
    <brk id="313" max="6" man="1"/>
    <brk id="33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zoomScaleNormal="100" workbookViewId="0">
      <pane ySplit="7" topLeftCell="A8" activePane="bottomLeft" state="frozen"/>
      <selection sqref="A1:XFD1048576"/>
      <selection pane="bottomLeft"/>
    </sheetView>
  </sheetViews>
  <sheetFormatPr defaultRowHeight="15" customHeight="1"/>
  <cols>
    <col min="1" max="1" width="3.75" style="11" customWidth="1"/>
    <col min="2" max="2" width="12.5" style="12" customWidth="1"/>
    <col min="3" max="3" width="23.5" style="12" customWidth="1"/>
    <col min="4" max="4" width="106.25" style="12" customWidth="1"/>
    <col min="5" max="16384" width="9" style="12"/>
  </cols>
  <sheetData>
    <row r="1" spans="1:7" s="27" customFormat="1" ht="15" customHeight="1">
      <c r="A1" s="33" t="s">
        <v>55</v>
      </c>
      <c r="B1" s="9"/>
      <c r="C1" s="7"/>
      <c r="D1" s="7"/>
      <c r="E1" s="7"/>
      <c r="F1" s="7"/>
      <c r="G1" s="7"/>
    </row>
    <row r="3" spans="1:7" ht="15" customHeight="1">
      <c r="B3" s="77" t="s">
        <v>514</v>
      </c>
      <c r="C3" s="77"/>
      <c r="D3" s="77"/>
    </row>
    <row r="4" spans="1:7" ht="15" customHeight="1">
      <c r="B4" s="77"/>
      <c r="C4" s="77"/>
      <c r="D4" s="77"/>
    </row>
    <row r="5" spans="1:7" ht="15" customHeight="1">
      <c r="B5" s="77" t="s">
        <v>518</v>
      </c>
      <c r="C5" s="77"/>
      <c r="D5" s="77"/>
    </row>
    <row r="6" spans="1:7" ht="15" customHeight="1">
      <c r="B6" s="77"/>
      <c r="C6" s="77"/>
      <c r="D6" s="77"/>
    </row>
    <row r="7" spans="1:7" ht="15" customHeight="1">
      <c r="B7" s="78" t="s">
        <v>24</v>
      </c>
      <c r="C7" s="78" t="s">
        <v>23</v>
      </c>
      <c r="D7" s="78" t="s">
        <v>22</v>
      </c>
    </row>
    <row r="8" spans="1:7" ht="30" customHeight="1">
      <c r="A8" s="12"/>
      <c r="B8" s="79" t="s">
        <v>13</v>
      </c>
      <c r="C8" s="80" t="s">
        <v>613</v>
      </c>
      <c r="D8" s="80" t="s">
        <v>625</v>
      </c>
    </row>
    <row r="9" spans="1:7" ht="30" customHeight="1">
      <c r="B9" s="79" t="s">
        <v>1</v>
      </c>
      <c r="C9" s="80" t="s">
        <v>613</v>
      </c>
      <c r="D9" s="80" t="s">
        <v>615</v>
      </c>
    </row>
    <row r="10" spans="1:7" ht="30" customHeight="1">
      <c r="B10" s="79" t="s">
        <v>11</v>
      </c>
      <c r="C10" s="80" t="s">
        <v>613</v>
      </c>
      <c r="D10" s="80" t="s">
        <v>615</v>
      </c>
    </row>
    <row r="11" spans="1:7" ht="30" customHeight="1">
      <c r="B11" s="79" t="s">
        <v>2</v>
      </c>
      <c r="C11" s="80" t="s">
        <v>613</v>
      </c>
      <c r="D11" s="80" t="s">
        <v>615</v>
      </c>
    </row>
    <row r="12" spans="1:7" ht="30" customHeight="1">
      <c r="B12" s="79" t="s">
        <v>17</v>
      </c>
      <c r="C12" s="80" t="s">
        <v>616</v>
      </c>
      <c r="D12" s="80" t="s">
        <v>617</v>
      </c>
    </row>
    <row r="13" spans="1:7" ht="30" customHeight="1">
      <c r="B13" s="79" t="s">
        <v>3</v>
      </c>
      <c r="C13" s="80" t="s">
        <v>613</v>
      </c>
      <c r="D13" s="80" t="s">
        <v>615</v>
      </c>
    </row>
    <row r="14" spans="1:7" ht="30" customHeight="1">
      <c r="B14" s="79" t="s">
        <v>0</v>
      </c>
      <c r="C14" s="80" t="s">
        <v>613</v>
      </c>
      <c r="D14" s="80" t="s">
        <v>615</v>
      </c>
    </row>
    <row r="15" spans="1:7" ht="30" customHeight="1">
      <c r="B15" s="79" t="s">
        <v>18</v>
      </c>
      <c r="C15" s="80" t="s">
        <v>618</v>
      </c>
      <c r="D15" s="80" t="s">
        <v>615</v>
      </c>
    </row>
    <row r="16" spans="1:7" ht="30" customHeight="1">
      <c r="B16" s="79" t="s">
        <v>14</v>
      </c>
      <c r="C16" s="80" t="s">
        <v>619</v>
      </c>
      <c r="D16" s="80" t="s">
        <v>615</v>
      </c>
    </row>
    <row r="17" spans="2:4" ht="30" customHeight="1">
      <c r="B17" s="79" t="s">
        <v>12</v>
      </c>
      <c r="C17" s="80" t="s">
        <v>613</v>
      </c>
      <c r="D17" s="80" t="s">
        <v>615</v>
      </c>
    </row>
    <row r="18" spans="2:4" ht="30" customHeight="1">
      <c r="B18" s="79" t="s">
        <v>15</v>
      </c>
      <c r="C18" s="80" t="s">
        <v>620</v>
      </c>
      <c r="D18" s="80" t="s">
        <v>615</v>
      </c>
    </row>
    <row r="19" spans="2:4" ht="30" customHeight="1">
      <c r="B19" s="79" t="s">
        <v>4</v>
      </c>
      <c r="C19" s="80" t="s">
        <v>621</v>
      </c>
      <c r="D19" s="80" t="s">
        <v>615</v>
      </c>
    </row>
    <row r="20" spans="2:4" ht="30" customHeight="1">
      <c r="B20" s="79" t="s">
        <v>5</v>
      </c>
      <c r="C20" s="80" t="s">
        <v>622</v>
      </c>
      <c r="D20" s="80" t="s">
        <v>615</v>
      </c>
    </row>
    <row r="21" spans="2:4" ht="30" customHeight="1">
      <c r="B21" s="79" t="s">
        <v>6</v>
      </c>
      <c r="C21" s="80" t="s">
        <v>613</v>
      </c>
      <c r="D21" s="80" t="s">
        <v>615</v>
      </c>
    </row>
    <row r="22" spans="2:4" ht="30" customHeight="1">
      <c r="B22" s="79" t="s">
        <v>19</v>
      </c>
      <c r="C22" s="80" t="s">
        <v>613</v>
      </c>
      <c r="D22" s="80" t="s">
        <v>615</v>
      </c>
    </row>
    <row r="23" spans="2:4" ht="30" customHeight="1">
      <c r="B23" s="79" t="s">
        <v>7</v>
      </c>
      <c r="C23" s="80" t="s">
        <v>624</v>
      </c>
      <c r="D23" s="80" t="s">
        <v>615</v>
      </c>
    </row>
    <row r="24" spans="2:4" ht="30" customHeight="1">
      <c r="B24" s="79" t="s">
        <v>16</v>
      </c>
      <c r="C24" s="80" t="s">
        <v>613</v>
      </c>
      <c r="D24" s="80" t="s">
        <v>615</v>
      </c>
    </row>
    <row r="25" spans="2:4" ht="30" customHeight="1">
      <c r="B25" s="79" t="s">
        <v>8</v>
      </c>
      <c r="C25" s="80" t="s">
        <v>613</v>
      </c>
      <c r="D25" s="80" t="s">
        <v>615</v>
      </c>
    </row>
    <row r="26" spans="2:4" ht="30" customHeight="1">
      <c r="B26" s="79" t="s">
        <v>9</v>
      </c>
      <c r="C26" s="80" t="s">
        <v>613</v>
      </c>
      <c r="D26" s="80" t="s">
        <v>615</v>
      </c>
    </row>
    <row r="27" spans="2:4" ht="30" customHeight="1">
      <c r="B27" s="79" t="s">
        <v>10</v>
      </c>
      <c r="C27" s="80" t="s">
        <v>613</v>
      </c>
      <c r="D27" s="80" t="s">
        <v>615</v>
      </c>
    </row>
    <row r="28" spans="2:4" ht="30" customHeight="1">
      <c r="B28" s="79" t="s">
        <v>20</v>
      </c>
      <c r="C28" s="80" t="s">
        <v>613</v>
      </c>
      <c r="D28" s="80" t="s">
        <v>615</v>
      </c>
    </row>
    <row r="29" spans="2:4" ht="15" customHeight="1">
      <c r="C29" s="114"/>
      <c r="D29" s="114"/>
    </row>
    <row r="30" spans="2:4" ht="15" customHeight="1">
      <c r="C30" s="114"/>
    </row>
    <row r="31" spans="2:4" ht="15" customHeight="1">
      <c r="C31" s="114"/>
    </row>
    <row r="32" spans="2:4" ht="15" customHeight="1">
      <c r="C32" s="114"/>
    </row>
    <row r="33" spans="3:3" ht="15" customHeight="1">
      <c r="C33" s="114"/>
    </row>
    <row r="34" spans="3:3" ht="15" customHeight="1">
      <c r="C34" s="114"/>
    </row>
    <row r="35" spans="3:3" ht="15" customHeight="1">
      <c r="C35" s="114"/>
    </row>
    <row r="36" spans="3:3" ht="15" customHeight="1">
      <c r="C36" s="114"/>
    </row>
    <row r="37" spans="3:3" ht="15" customHeight="1">
      <c r="C37" s="114"/>
    </row>
    <row r="38" spans="3:3" ht="15" customHeight="1">
      <c r="C38" s="114"/>
    </row>
    <row r="39" spans="3:3" ht="15" customHeight="1">
      <c r="C39" s="114"/>
    </row>
    <row r="40" spans="3:3" ht="15" customHeight="1">
      <c r="C40" s="114"/>
    </row>
    <row r="41" spans="3:3" ht="15" customHeight="1">
      <c r="C41" s="114"/>
    </row>
    <row r="42" spans="3:3" ht="15" customHeight="1">
      <c r="C42" s="114"/>
    </row>
    <row r="43" spans="3:3" ht="15" customHeight="1">
      <c r="C43" s="114"/>
    </row>
    <row r="44" spans="3:3" ht="15" customHeight="1">
      <c r="C44" s="114"/>
    </row>
    <row r="45" spans="3:3" ht="15" customHeight="1">
      <c r="C45" s="114"/>
    </row>
    <row r="46" spans="3:3" ht="15" customHeight="1">
      <c r="C46" s="114"/>
    </row>
    <row r="47" spans="3:3" ht="15" customHeight="1">
      <c r="C47" s="114"/>
    </row>
    <row r="48" spans="3:3" ht="15" customHeight="1">
      <c r="C48" s="114"/>
    </row>
    <row r="49" spans="3:3" ht="15" customHeight="1">
      <c r="C49" s="114"/>
    </row>
    <row r="50" spans="3:3" ht="15" customHeight="1">
      <c r="C50" s="114"/>
    </row>
  </sheetData>
  <phoneticPr fontId="7"/>
  <hyperlinks>
    <hyperlink ref="A1" location="目次!A1" display="［戻る］"/>
  </hyperlinks>
  <pageMargins left="0.59055118110236227" right="0.59055118110236227" top="0.59055118110236227" bottom="0.39370078740157483" header="0.31496062992125984" footer="0.31496062992125984"/>
  <pageSetup paperSize="9" scale="80" fitToWidth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2" transitionEvaluation="1">
    <pageSetUpPr fitToPage="1"/>
  </sheetPr>
  <dimension ref="A1:H270"/>
  <sheetViews>
    <sheetView showGridLines="0" zoomScaleNormal="100" zoomScaleSheetLayoutView="100" workbookViewId="0">
      <pane ySplit="11" topLeftCell="A12" activePane="bottomLeft" state="frozen"/>
      <selection sqref="A1:XFD1048576"/>
      <selection pane="bottomLeft"/>
    </sheetView>
  </sheetViews>
  <sheetFormatPr defaultRowHeight="15" customHeight="1"/>
  <cols>
    <col min="1" max="1" width="3.75" style="16" customWidth="1"/>
    <col min="2" max="2" width="17.5" style="16" customWidth="1"/>
    <col min="3" max="3" width="12.5" style="16" customWidth="1"/>
    <col min="4" max="7" width="22.5" style="16" customWidth="1"/>
    <col min="8" max="8" width="9" style="17" customWidth="1"/>
    <col min="9" max="16384" width="9" style="16"/>
  </cols>
  <sheetData>
    <row r="1" spans="1:8" s="27" customFormat="1" ht="15" customHeight="1">
      <c r="A1" s="33" t="s">
        <v>55</v>
      </c>
      <c r="B1" s="9"/>
      <c r="C1" s="9"/>
      <c r="D1" s="7"/>
      <c r="E1" s="7"/>
      <c r="F1" s="7"/>
      <c r="G1" s="7"/>
    </row>
    <row r="2" spans="1:8" ht="15" customHeight="1">
      <c r="A2" s="135"/>
      <c r="B2" s="135"/>
      <c r="C2" s="135"/>
      <c r="D2" s="135"/>
      <c r="E2" s="135"/>
      <c r="F2" s="135"/>
      <c r="G2" s="135"/>
      <c r="H2" s="16"/>
    </row>
    <row r="3" spans="1:8" ht="15" customHeight="1">
      <c r="A3" s="136"/>
      <c r="B3" s="54" t="s">
        <v>514</v>
      </c>
      <c r="C3" s="54"/>
      <c r="D3" s="135"/>
      <c r="E3" s="135"/>
      <c r="F3" s="135"/>
      <c r="G3" s="135"/>
      <c r="H3" s="16"/>
    </row>
    <row r="4" spans="1:8" ht="15" customHeight="1">
      <c r="A4" s="136"/>
      <c r="B4" s="135"/>
      <c r="C4" s="135"/>
      <c r="D4" s="135"/>
      <c r="E4" s="135"/>
      <c r="F4" s="135"/>
      <c r="G4" s="135"/>
      <c r="H4" s="16"/>
    </row>
    <row r="5" spans="1:8" ht="15" customHeight="1">
      <c r="A5" s="135"/>
      <c r="B5" s="136" t="s">
        <v>519</v>
      </c>
      <c r="C5" s="136"/>
      <c r="D5" s="135"/>
      <c r="E5" s="135"/>
      <c r="F5" s="135"/>
      <c r="G5" s="135"/>
      <c r="H5" s="16"/>
    </row>
    <row r="6" spans="1:8" ht="15" customHeight="1">
      <c r="A6" s="135"/>
      <c r="B6" s="135"/>
      <c r="C6" s="135"/>
      <c r="D6" s="135"/>
      <c r="E6" s="135"/>
      <c r="F6" s="135"/>
      <c r="G6" s="135"/>
      <c r="H6" s="16"/>
    </row>
    <row r="7" spans="1:8" ht="15" customHeight="1">
      <c r="A7" s="135"/>
      <c r="B7" s="135" t="s">
        <v>394</v>
      </c>
      <c r="C7" s="135"/>
      <c r="D7" s="135"/>
      <c r="E7" s="135"/>
      <c r="F7" s="135"/>
      <c r="G7" s="135"/>
      <c r="H7" s="16"/>
    </row>
    <row r="8" spans="1:8" ht="15" customHeight="1">
      <c r="A8" s="135"/>
      <c r="B8" s="135"/>
      <c r="C8" s="135"/>
      <c r="D8" s="135"/>
      <c r="E8" s="135"/>
      <c r="F8" s="135"/>
      <c r="G8" s="135"/>
      <c r="H8" s="16"/>
    </row>
    <row r="9" spans="1:8" ht="15" customHeight="1" thickBot="1">
      <c r="A9" s="137" t="s">
        <v>359</v>
      </c>
      <c r="B9" s="138"/>
      <c r="C9" s="138"/>
      <c r="D9" s="138"/>
      <c r="E9" s="138"/>
      <c r="F9" s="138"/>
      <c r="G9" s="138"/>
      <c r="H9" s="16"/>
    </row>
    <row r="10" spans="1:8" ht="15" customHeight="1" thickTop="1">
      <c r="A10" s="202" t="s">
        <v>358</v>
      </c>
      <c r="B10" s="202"/>
      <c r="C10" s="203"/>
      <c r="D10" s="216" t="s">
        <v>610</v>
      </c>
      <c r="E10" s="208"/>
      <c r="F10" s="58" t="s">
        <v>611</v>
      </c>
      <c r="G10" s="210" t="s">
        <v>65</v>
      </c>
    </row>
    <row r="11" spans="1:8" ht="15" customHeight="1">
      <c r="A11" s="204"/>
      <c r="B11" s="204"/>
      <c r="C11" s="205"/>
      <c r="D11" s="59" t="s">
        <v>63</v>
      </c>
      <c r="E11" s="60" t="s">
        <v>62</v>
      </c>
      <c r="F11" s="61" t="s">
        <v>64</v>
      </c>
      <c r="G11" s="211"/>
    </row>
    <row r="12" spans="1:8" s="27" customFormat="1" ht="22.5" customHeight="1">
      <c r="A12" s="52"/>
      <c r="B12" s="52"/>
      <c r="C12" s="52"/>
      <c r="D12" s="94"/>
      <c r="E12" s="217" t="s">
        <v>66</v>
      </c>
      <c r="F12" s="217"/>
      <c r="G12" s="64"/>
      <c r="H12" s="31"/>
    </row>
    <row r="13" spans="1:8" s="22" customFormat="1" ht="15" customHeight="1">
      <c r="A13" s="200" t="s">
        <v>360</v>
      </c>
      <c r="B13" s="200"/>
      <c r="C13" s="201"/>
      <c r="D13" s="65">
        <v>261133000</v>
      </c>
      <c r="E13" s="65">
        <v>251421654</v>
      </c>
      <c r="F13" s="65">
        <v>316168000</v>
      </c>
      <c r="G13" s="65">
        <v>55035000</v>
      </c>
    </row>
    <row r="14" spans="1:8" s="22" customFormat="1" ht="15" customHeight="1">
      <c r="A14" s="21"/>
      <c r="B14" s="214" t="s">
        <v>361</v>
      </c>
      <c r="C14" s="139" t="s">
        <v>362</v>
      </c>
      <c r="D14" s="65">
        <v>23808000</v>
      </c>
      <c r="E14" s="65">
        <v>23396144</v>
      </c>
      <c r="F14" s="65">
        <v>23902000</v>
      </c>
      <c r="G14" s="65">
        <v>94000</v>
      </c>
    </row>
    <row r="15" spans="1:8" s="22" customFormat="1" ht="15" customHeight="1">
      <c r="A15" s="21"/>
      <c r="B15" s="214"/>
      <c r="C15" s="139" t="s">
        <v>363</v>
      </c>
      <c r="D15" s="65">
        <v>3372000</v>
      </c>
      <c r="E15" s="65">
        <v>3216661</v>
      </c>
      <c r="F15" s="65">
        <v>3675000</v>
      </c>
      <c r="G15" s="65">
        <v>303000</v>
      </c>
    </row>
    <row r="16" spans="1:8" s="22" customFormat="1" ht="15" customHeight="1">
      <c r="A16" s="21"/>
      <c r="B16" s="214" t="s">
        <v>200</v>
      </c>
      <c r="C16" s="139" t="s">
        <v>362</v>
      </c>
      <c r="D16" s="65">
        <v>2545000</v>
      </c>
      <c r="E16" s="65">
        <v>2435083</v>
      </c>
      <c r="F16" s="65">
        <v>2404000</v>
      </c>
      <c r="G16" s="65">
        <v>-141000</v>
      </c>
    </row>
    <row r="17" spans="1:8" s="22" customFormat="1" ht="15" customHeight="1">
      <c r="A17" s="21"/>
      <c r="B17" s="214"/>
      <c r="C17" s="139" t="s">
        <v>363</v>
      </c>
      <c r="D17" s="65">
        <v>1673000</v>
      </c>
      <c r="E17" s="65">
        <v>1644355</v>
      </c>
      <c r="F17" s="65">
        <v>1836000</v>
      </c>
      <c r="G17" s="65">
        <v>163000</v>
      </c>
    </row>
    <row r="18" spans="1:8" s="22" customFormat="1" ht="15" customHeight="1">
      <c r="A18" s="21"/>
      <c r="B18" s="214" t="s">
        <v>364</v>
      </c>
      <c r="C18" s="139" t="s">
        <v>362</v>
      </c>
      <c r="D18" s="65">
        <v>2036000</v>
      </c>
      <c r="E18" s="65">
        <v>1929621</v>
      </c>
      <c r="F18" s="65">
        <v>2235000</v>
      </c>
      <c r="G18" s="65">
        <v>199000</v>
      </c>
    </row>
    <row r="19" spans="1:8" s="22" customFormat="1" ht="15" customHeight="1">
      <c r="A19" s="21"/>
      <c r="B19" s="215"/>
      <c r="C19" s="139" t="s">
        <v>363</v>
      </c>
      <c r="D19" s="65">
        <v>1961000</v>
      </c>
      <c r="E19" s="65">
        <v>1630243</v>
      </c>
      <c r="F19" s="65">
        <v>1977000</v>
      </c>
      <c r="G19" s="65">
        <v>16000</v>
      </c>
    </row>
    <row r="20" spans="1:8" s="22" customFormat="1" ht="15" customHeight="1">
      <c r="A20" s="21"/>
      <c r="B20" s="214" t="s">
        <v>365</v>
      </c>
      <c r="C20" s="139" t="s">
        <v>362</v>
      </c>
      <c r="D20" s="65">
        <v>42261000</v>
      </c>
      <c r="E20" s="65">
        <v>41005040</v>
      </c>
      <c r="F20" s="65">
        <v>42382000</v>
      </c>
      <c r="G20" s="65">
        <v>121000</v>
      </c>
    </row>
    <row r="21" spans="1:8" s="22" customFormat="1" ht="15" customHeight="1">
      <c r="A21" s="21"/>
      <c r="B21" s="215"/>
      <c r="C21" s="139" t="s">
        <v>363</v>
      </c>
      <c r="D21" s="65">
        <v>32633000</v>
      </c>
      <c r="E21" s="65">
        <v>30559746</v>
      </c>
      <c r="F21" s="65">
        <v>36440000</v>
      </c>
      <c r="G21" s="65">
        <v>3807000</v>
      </c>
    </row>
    <row r="22" spans="1:8" s="22" customFormat="1" ht="15" customHeight="1">
      <c r="A22" s="21"/>
      <c r="B22" s="214" t="s">
        <v>366</v>
      </c>
      <c r="C22" s="139" t="s">
        <v>362</v>
      </c>
      <c r="D22" s="65">
        <v>36145000</v>
      </c>
      <c r="E22" s="65">
        <v>34939083</v>
      </c>
      <c r="F22" s="65">
        <v>36832000</v>
      </c>
      <c r="G22" s="65">
        <v>687000</v>
      </c>
    </row>
    <row r="23" spans="1:8" s="22" customFormat="1" ht="15" customHeight="1">
      <c r="A23" s="21"/>
      <c r="B23" s="215"/>
      <c r="C23" s="139" t="s">
        <v>363</v>
      </c>
      <c r="D23" s="65">
        <v>28784000</v>
      </c>
      <c r="E23" s="65">
        <v>26249223</v>
      </c>
      <c r="F23" s="65">
        <v>25505000</v>
      </c>
      <c r="G23" s="65">
        <v>-3279000</v>
      </c>
    </row>
    <row r="24" spans="1:8" s="22" customFormat="1" ht="15" customHeight="1">
      <c r="A24" s="21"/>
      <c r="B24" s="214" t="s">
        <v>301</v>
      </c>
      <c r="C24" s="139" t="s">
        <v>362</v>
      </c>
      <c r="D24" s="65">
        <v>49389000</v>
      </c>
      <c r="E24" s="65">
        <v>48580273</v>
      </c>
      <c r="F24" s="65">
        <v>50651000</v>
      </c>
      <c r="G24" s="65">
        <v>1262000</v>
      </c>
    </row>
    <row r="25" spans="1:8" s="26" customFormat="1" ht="15" customHeight="1">
      <c r="A25" s="21"/>
      <c r="B25" s="215"/>
      <c r="C25" s="139" t="s">
        <v>363</v>
      </c>
      <c r="D25" s="65">
        <v>36526000</v>
      </c>
      <c r="E25" s="65">
        <v>35836181</v>
      </c>
      <c r="F25" s="65">
        <v>37678000</v>
      </c>
      <c r="G25" s="65">
        <v>1152000</v>
      </c>
      <c r="H25" s="25"/>
    </row>
    <row r="26" spans="1:8" s="22" customFormat="1" ht="15" customHeight="1">
      <c r="A26" s="175"/>
      <c r="B26" s="172"/>
      <c r="C26" s="173"/>
      <c r="D26" s="95"/>
      <c r="E26" s="96"/>
      <c r="F26" s="96"/>
      <c r="G26" s="96"/>
      <c r="H26" s="51"/>
    </row>
    <row r="27" spans="1:8" s="27" customFormat="1" ht="22.5" customHeight="1">
      <c r="A27" s="52"/>
      <c r="B27" s="52"/>
      <c r="C27" s="52"/>
      <c r="D27" s="87"/>
      <c r="E27" s="213" t="s">
        <v>197</v>
      </c>
      <c r="F27" s="213"/>
      <c r="G27" s="63"/>
      <c r="H27" s="31"/>
    </row>
    <row r="28" spans="1:8" s="22" customFormat="1" ht="15" customHeight="1">
      <c r="A28" s="200" t="s">
        <v>360</v>
      </c>
      <c r="B28" s="200"/>
      <c r="C28" s="201"/>
      <c r="D28" s="65">
        <v>239058285</v>
      </c>
      <c r="E28" s="65">
        <v>222385149</v>
      </c>
      <c r="F28" s="65">
        <v>235981647</v>
      </c>
      <c r="G28" s="65">
        <v>-3076638</v>
      </c>
    </row>
    <row r="29" spans="1:8" s="22" customFormat="1" ht="15" customHeight="1">
      <c r="A29" s="21"/>
      <c r="B29" s="214" t="s">
        <v>367</v>
      </c>
      <c r="C29" s="139" t="s">
        <v>362</v>
      </c>
      <c r="D29" s="65">
        <v>18053035</v>
      </c>
      <c r="E29" s="65">
        <v>18263966</v>
      </c>
      <c r="F29" s="65">
        <v>19243970</v>
      </c>
      <c r="G29" s="65">
        <v>1190935</v>
      </c>
    </row>
    <row r="30" spans="1:8" s="22" customFormat="1" ht="15" customHeight="1">
      <c r="A30" s="21"/>
      <c r="B30" s="214"/>
      <c r="C30" s="139" t="s">
        <v>363</v>
      </c>
      <c r="D30" s="65">
        <v>1787187</v>
      </c>
      <c r="E30" s="65">
        <v>1630375</v>
      </c>
      <c r="F30" s="65">
        <v>1772489</v>
      </c>
      <c r="G30" s="65">
        <v>-14698</v>
      </c>
    </row>
    <row r="31" spans="1:8" s="22" customFormat="1" ht="15" customHeight="1">
      <c r="A31" s="21"/>
      <c r="B31" s="214" t="s">
        <v>368</v>
      </c>
      <c r="C31" s="139" t="s">
        <v>362</v>
      </c>
      <c r="D31" s="65">
        <v>27881310</v>
      </c>
      <c r="E31" s="65">
        <v>25558876</v>
      </c>
      <c r="F31" s="65">
        <v>28410713</v>
      </c>
      <c r="G31" s="65">
        <v>529403</v>
      </c>
    </row>
    <row r="32" spans="1:8" s="22" customFormat="1" ht="15" customHeight="1">
      <c r="A32" s="21"/>
      <c r="B32" s="214"/>
      <c r="C32" s="139" t="s">
        <v>363</v>
      </c>
      <c r="D32" s="65">
        <v>17400361</v>
      </c>
      <c r="E32" s="65">
        <v>15118868</v>
      </c>
      <c r="F32" s="65">
        <v>16887950</v>
      </c>
      <c r="G32" s="65">
        <v>-512411</v>
      </c>
    </row>
    <row r="33" spans="1:8" s="22" customFormat="1" ht="15" customHeight="1">
      <c r="A33" s="21"/>
      <c r="B33" s="214" t="s">
        <v>369</v>
      </c>
      <c r="C33" s="139" t="s">
        <v>362</v>
      </c>
      <c r="D33" s="65">
        <v>39338645</v>
      </c>
      <c r="E33" s="65">
        <v>34514770</v>
      </c>
      <c r="F33" s="65">
        <v>36787470</v>
      </c>
      <c r="G33" s="65">
        <v>-2551175</v>
      </c>
    </row>
    <row r="34" spans="1:8" s="22" customFormat="1" ht="15" customHeight="1">
      <c r="A34" s="21"/>
      <c r="B34" s="215"/>
      <c r="C34" s="139" t="s">
        <v>363</v>
      </c>
      <c r="D34" s="65">
        <v>37976419</v>
      </c>
      <c r="E34" s="65">
        <v>35582778</v>
      </c>
      <c r="F34" s="65">
        <v>33400151</v>
      </c>
      <c r="G34" s="65">
        <v>-4576268</v>
      </c>
    </row>
    <row r="35" spans="1:8" s="22" customFormat="1" ht="15" customHeight="1">
      <c r="A35" s="21"/>
      <c r="B35" s="214" t="s">
        <v>370</v>
      </c>
      <c r="C35" s="139" t="s">
        <v>362</v>
      </c>
      <c r="D35" s="65">
        <v>11200071</v>
      </c>
      <c r="E35" s="65">
        <v>10492127</v>
      </c>
      <c r="F35" s="65">
        <v>11281558</v>
      </c>
      <c r="G35" s="65">
        <v>81487</v>
      </c>
    </row>
    <row r="36" spans="1:8" s="22" customFormat="1" ht="15" customHeight="1">
      <c r="A36" s="21"/>
      <c r="B36" s="215"/>
      <c r="C36" s="139" t="s">
        <v>363</v>
      </c>
      <c r="D36" s="65">
        <v>1825524</v>
      </c>
      <c r="E36" s="65">
        <v>1691902</v>
      </c>
      <c r="F36" s="65">
        <v>1856864</v>
      </c>
      <c r="G36" s="65">
        <v>31340</v>
      </c>
    </row>
    <row r="37" spans="1:8" s="22" customFormat="1" ht="15" customHeight="1">
      <c r="A37" s="21"/>
      <c r="B37" s="214" t="s">
        <v>371</v>
      </c>
      <c r="C37" s="139" t="s">
        <v>362</v>
      </c>
      <c r="D37" s="65">
        <v>27288583</v>
      </c>
      <c r="E37" s="65">
        <v>26419469</v>
      </c>
      <c r="F37" s="65">
        <v>27188145</v>
      </c>
      <c r="G37" s="65">
        <v>-100438</v>
      </c>
    </row>
    <row r="38" spans="1:8" s="22" customFormat="1" ht="15" customHeight="1">
      <c r="A38" s="21"/>
      <c r="B38" s="215"/>
      <c r="C38" s="139" t="s">
        <v>363</v>
      </c>
      <c r="D38" s="65">
        <v>10424398</v>
      </c>
      <c r="E38" s="65">
        <v>10573147</v>
      </c>
      <c r="F38" s="65">
        <v>10093902</v>
      </c>
      <c r="G38" s="65">
        <v>-330496</v>
      </c>
    </row>
    <row r="39" spans="1:8" s="22" customFormat="1" ht="15" customHeight="1">
      <c r="A39" s="21"/>
      <c r="B39" s="214" t="s">
        <v>372</v>
      </c>
      <c r="C39" s="139" t="s">
        <v>362</v>
      </c>
      <c r="D39" s="65">
        <v>37042284</v>
      </c>
      <c r="E39" s="65">
        <v>35217370</v>
      </c>
      <c r="F39" s="65">
        <v>40572507</v>
      </c>
      <c r="G39" s="65">
        <v>3530223</v>
      </c>
    </row>
    <row r="40" spans="1:8" s="26" customFormat="1" ht="15" customHeight="1">
      <c r="A40" s="21"/>
      <c r="B40" s="215"/>
      <c r="C40" s="139" t="s">
        <v>363</v>
      </c>
      <c r="D40" s="65">
        <v>8840468</v>
      </c>
      <c r="E40" s="65">
        <v>7321501</v>
      </c>
      <c r="F40" s="65">
        <v>8485928</v>
      </c>
      <c r="G40" s="65">
        <v>-354540</v>
      </c>
      <c r="H40" s="25"/>
    </row>
    <row r="41" spans="1:8" s="22" customFormat="1" ht="15" customHeight="1">
      <c r="A41" s="175"/>
      <c r="B41" s="172"/>
      <c r="C41" s="173"/>
      <c r="D41" s="95"/>
      <c r="E41" s="96"/>
      <c r="F41" s="96"/>
      <c r="G41" s="96"/>
      <c r="H41" s="51"/>
    </row>
    <row r="42" spans="1:8" s="27" customFormat="1" ht="22.5" customHeight="1">
      <c r="A42" s="52"/>
      <c r="B42" s="52"/>
      <c r="C42" s="52"/>
      <c r="D42" s="87"/>
      <c r="E42" s="218" t="s">
        <v>94</v>
      </c>
      <c r="F42" s="218"/>
      <c r="G42" s="63"/>
      <c r="H42" s="31"/>
    </row>
    <row r="43" spans="1:8" s="22" customFormat="1" ht="15" customHeight="1">
      <c r="A43" s="200" t="s">
        <v>360</v>
      </c>
      <c r="B43" s="200"/>
      <c r="C43" s="201"/>
      <c r="D43" s="65">
        <v>130567803</v>
      </c>
      <c r="E43" s="65">
        <v>115495230</v>
      </c>
      <c r="F43" s="65">
        <v>137966289</v>
      </c>
      <c r="G43" s="65">
        <v>7398486</v>
      </c>
    </row>
    <row r="44" spans="1:8" s="22" customFormat="1" ht="15" customHeight="1">
      <c r="A44" s="21"/>
      <c r="B44" s="214" t="s">
        <v>361</v>
      </c>
      <c r="C44" s="139" t="s">
        <v>362</v>
      </c>
      <c r="D44" s="65">
        <v>17474217</v>
      </c>
      <c r="E44" s="65">
        <v>17109783</v>
      </c>
      <c r="F44" s="65">
        <v>23264249</v>
      </c>
      <c r="G44" s="65">
        <v>5790032</v>
      </c>
    </row>
    <row r="45" spans="1:8" s="22" customFormat="1" ht="15" customHeight="1">
      <c r="A45" s="21"/>
      <c r="B45" s="214"/>
      <c r="C45" s="139" t="s">
        <v>363</v>
      </c>
      <c r="D45" s="65">
        <v>15010606</v>
      </c>
      <c r="E45" s="65">
        <v>5049014</v>
      </c>
      <c r="F45" s="65">
        <v>16603117</v>
      </c>
      <c r="G45" s="65">
        <v>1592511</v>
      </c>
    </row>
    <row r="46" spans="1:8" s="22" customFormat="1" ht="15" customHeight="1">
      <c r="A46" s="21"/>
      <c r="B46" s="214" t="s">
        <v>373</v>
      </c>
      <c r="C46" s="139" t="s">
        <v>362</v>
      </c>
      <c r="D46" s="65">
        <v>28075028</v>
      </c>
      <c r="E46" s="65">
        <v>27107097</v>
      </c>
      <c r="F46" s="65">
        <v>28563474</v>
      </c>
      <c r="G46" s="65">
        <v>488446</v>
      </c>
    </row>
    <row r="47" spans="1:8" s="22" customFormat="1" ht="15" customHeight="1">
      <c r="A47" s="21"/>
      <c r="B47" s="214"/>
      <c r="C47" s="139" t="s">
        <v>363</v>
      </c>
      <c r="D47" s="65">
        <v>18794902</v>
      </c>
      <c r="E47" s="65">
        <v>16828353</v>
      </c>
      <c r="F47" s="65">
        <v>18370633</v>
      </c>
      <c r="G47" s="65">
        <v>-424269</v>
      </c>
    </row>
    <row r="48" spans="1:8" s="22" customFormat="1" ht="15" customHeight="1">
      <c r="A48" s="21"/>
      <c r="B48" s="214" t="s">
        <v>301</v>
      </c>
      <c r="C48" s="139" t="s">
        <v>362</v>
      </c>
      <c r="D48" s="65">
        <v>24318082</v>
      </c>
      <c r="E48" s="65">
        <v>23841525</v>
      </c>
      <c r="F48" s="65">
        <v>24714843</v>
      </c>
      <c r="G48" s="65">
        <v>396761</v>
      </c>
    </row>
    <row r="49" spans="1:8" s="22" customFormat="1" ht="15" customHeight="1">
      <c r="A49" s="21"/>
      <c r="B49" s="214"/>
      <c r="C49" s="139" t="s">
        <v>363</v>
      </c>
      <c r="D49" s="65">
        <v>26894968</v>
      </c>
      <c r="E49" s="65">
        <v>25559458</v>
      </c>
      <c r="F49" s="65">
        <v>26449973</v>
      </c>
      <c r="G49" s="65">
        <v>-444995</v>
      </c>
    </row>
    <row r="50" spans="1:8" s="22" customFormat="1" ht="15" customHeight="1">
      <c r="A50" s="175"/>
      <c r="B50" s="172"/>
      <c r="C50" s="173"/>
      <c r="D50" s="95"/>
      <c r="E50" s="96"/>
      <c r="F50" s="96"/>
      <c r="G50" s="96"/>
      <c r="H50" s="51"/>
    </row>
    <row r="51" spans="1:8" s="27" customFormat="1" ht="22.5" customHeight="1">
      <c r="A51" s="52"/>
      <c r="B51" s="52"/>
      <c r="C51" s="52"/>
      <c r="D51" s="87"/>
      <c r="E51" s="213" t="s">
        <v>95</v>
      </c>
      <c r="F51" s="213"/>
      <c r="G51" s="63"/>
      <c r="H51" s="31"/>
    </row>
    <row r="52" spans="1:8" s="22" customFormat="1" ht="15" customHeight="1">
      <c r="A52" s="200" t="s">
        <v>360</v>
      </c>
      <c r="B52" s="200"/>
      <c r="C52" s="201"/>
      <c r="D52" s="65">
        <v>87909408</v>
      </c>
      <c r="E52" s="65">
        <v>83617692</v>
      </c>
      <c r="F52" s="65">
        <v>83299020</v>
      </c>
      <c r="G52" s="65">
        <v>-4610388</v>
      </c>
    </row>
    <row r="53" spans="1:8" s="22" customFormat="1" ht="15" customHeight="1">
      <c r="A53" s="21"/>
      <c r="B53" s="214" t="s">
        <v>367</v>
      </c>
      <c r="C53" s="139" t="s">
        <v>362</v>
      </c>
      <c r="D53" s="65">
        <v>22740258</v>
      </c>
      <c r="E53" s="65">
        <v>21680009</v>
      </c>
      <c r="F53" s="65">
        <v>22370819</v>
      </c>
      <c r="G53" s="65">
        <v>-369439</v>
      </c>
    </row>
    <row r="54" spans="1:8" s="22" customFormat="1" ht="15" customHeight="1">
      <c r="A54" s="21"/>
      <c r="B54" s="214"/>
      <c r="C54" s="139" t="s">
        <v>363</v>
      </c>
      <c r="D54" s="65">
        <v>2971556</v>
      </c>
      <c r="E54" s="65">
        <v>2812303</v>
      </c>
      <c r="F54" s="65">
        <v>3387652</v>
      </c>
      <c r="G54" s="65">
        <v>416096</v>
      </c>
    </row>
    <row r="55" spans="1:8" s="22" customFormat="1" ht="15" customHeight="1">
      <c r="A55" s="21"/>
      <c r="B55" s="214" t="s">
        <v>368</v>
      </c>
      <c r="C55" s="139" t="s">
        <v>362</v>
      </c>
      <c r="D55" s="65">
        <v>28960181</v>
      </c>
      <c r="E55" s="65">
        <v>27844333</v>
      </c>
      <c r="F55" s="65">
        <v>29304773</v>
      </c>
      <c r="G55" s="65">
        <v>344592</v>
      </c>
    </row>
    <row r="56" spans="1:8" s="22" customFormat="1" ht="15" customHeight="1">
      <c r="A56" s="21"/>
      <c r="B56" s="214"/>
      <c r="C56" s="139" t="s">
        <v>363</v>
      </c>
      <c r="D56" s="65">
        <v>27795853</v>
      </c>
      <c r="E56" s="65">
        <v>25958025</v>
      </c>
      <c r="F56" s="65">
        <v>24473891</v>
      </c>
      <c r="G56" s="65">
        <v>-3321962</v>
      </c>
    </row>
    <row r="57" spans="1:8" s="22" customFormat="1" ht="15" customHeight="1">
      <c r="A57" s="21"/>
      <c r="B57" s="214" t="s">
        <v>369</v>
      </c>
      <c r="C57" s="139" t="s">
        <v>362</v>
      </c>
      <c r="D57" s="65">
        <v>3783122</v>
      </c>
      <c r="E57" s="65">
        <v>3708839</v>
      </c>
      <c r="F57" s="65">
        <v>2136919</v>
      </c>
      <c r="G57" s="65">
        <v>-1646203</v>
      </c>
    </row>
    <row r="58" spans="1:8" s="22" customFormat="1" ht="15" customHeight="1">
      <c r="A58" s="21"/>
      <c r="B58" s="215"/>
      <c r="C58" s="139" t="s">
        <v>363</v>
      </c>
      <c r="D58" s="65">
        <v>1658438</v>
      </c>
      <c r="E58" s="65">
        <v>1614183</v>
      </c>
      <c r="F58" s="65">
        <v>1624966</v>
      </c>
      <c r="G58" s="65">
        <v>-33472</v>
      </c>
    </row>
    <row r="59" spans="1:8" s="22" customFormat="1" ht="15" customHeight="1">
      <c r="A59" s="175"/>
      <c r="B59" s="172"/>
      <c r="C59" s="173"/>
      <c r="D59" s="95"/>
      <c r="E59" s="96"/>
      <c r="F59" s="96"/>
      <c r="G59" s="96"/>
      <c r="H59" s="51"/>
    </row>
    <row r="60" spans="1:8" s="27" customFormat="1" ht="22.5" customHeight="1">
      <c r="A60" s="52"/>
      <c r="B60" s="52"/>
      <c r="C60" s="52"/>
      <c r="D60" s="87"/>
      <c r="E60" s="213" t="s">
        <v>97</v>
      </c>
      <c r="F60" s="213"/>
      <c r="G60" s="63"/>
      <c r="H60" s="31"/>
    </row>
    <row r="61" spans="1:8" s="22" customFormat="1" ht="15" customHeight="1">
      <c r="A61" s="200" t="s">
        <v>360</v>
      </c>
      <c r="B61" s="200"/>
      <c r="C61" s="201"/>
      <c r="D61" s="65">
        <v>1959093000</v>
      </c>
      <c r="E61" s="65">
        <v>1772571625</v>
      </c>
      <c r="F61" s="65">
        <v>1947976000</v>
      </c>
      <c r="G61" s="65">
        <v>-11117000</v>
      </c>
    </row>
    <row r="62" spans="1:8" s="22" customFormat="1" ht="15" customHeight="1">
      <c r="A62" s="21"/>
      <c r="B62" s="214" t="s">
        <v>361</v>
      </c>
      <c r="C62" s="139" t="s">
        <v>362</v>
      </c>
      <c r="D62" s="65">
        <v>168262000</v>
      </c>
      <c r="E62" s="65">
        <v>164607501</v>
      </c>
      <c r="F62" s="65">
        <v>172244000</v>
      </c>
      <c r="G62" s="65">
        <v>3982000</v>
      </c>
    </row>
    <row r="63" spans="1:8" s="22" customFormat="1" ht="15" customHeight="1">
      <c r="A63" s="21"/>
      <c r="B63" s="214"/>
      <c r="C63" s="139" t="s">
        <v>363</v>
      </c>
      <c r="D63" s="65">
        <v>38504000</v>
      </c>
      <c r="E63" s="65">
        <v>36648121</v>
      </c>
      <c r="F63" s="65">
        <v>31984000</v>
      </c>
      <c r="G63" s="65">
        <v>-6520000</v>
      </c>
    </row>
    <row r="64" spans="1:8" s="22" customFormat="1" ht="15" customHeight="1">
      <c r="A64" s="21"/>
      <c r="B64" s="214" t="s">
        <v>200</v>
      </c>
      <c r="C64" s="139" t="s">
        <v>362</v>
      </c>
      <c r="D64" s="65">
        <v>63556000</v>
      </c>
      <c r="E64" s="65">
        <v>56182500</v>
      </c>
      <c r="F64" s="65">
        <v>48371000</v>
      </c>
      <c r="G64" s="65">
        <v>-15185000</v>
      </c>
    </row>
    <row r="65" spans="1:8" s="22" customFormat="1" ht="15" customHeight="1">
      <c r="A65" s="21"/>
      <c r="B65" s="214"/>
      <c r="C65" s="139" t="s">
        <v>363</v>
      </c>
      <c r="D65" s="65">
        <v>16641000</v>
      </c>
      <c r="E65" s="65">
        <v>16277132</v>
      </c>
      <c r="F65" s="65">
        <v>5878000</v>
      </c>
      <c r="G65" s="65">
        <v>-10763000</v>
      </c>
    </row>
    <row r="66" spans="1:8" s="22" customFormat="1" ht="15" customHeight="1">
      <c r="A66" s="21"/>
      <c r="B66" s="214" t="s">
        <v>374</v>
      </c>
      <c r="C66" s="139" t="s">
        <v>362</v>
      </c>
      <c r="D66" s="65">
        <v>12000</v>
      </c>
      <c r="E66" s="65" t="s">
        <v>612</v>
      </c>
      <c r="F66" s="65">
        <v>15000</v>
      </c>
      <c r="G66" s="65">
        <v>3000</v>
      </c>
    </row>
    <row r="67" spans="1:8" s="22" customFormat="1" ht="15" customHeight="1">
      <c r="A67" s="21"/>
      <c r="B67" s="215"/>
      <c r="C67" s="139" t="s">
        <v>363</v>
      </c>
      <c r="D67" s="65">
        <v>3457000</v>
      </c>
      <c r="E67" s="65">
        <v>608339</v>
      </c>
      <c r="F67" s="65">
        <v>14870000</v>
      </c>
      <c r="G67" s="65">
        <v>11413000</v>
      </c>
    </row>
    <row r="68" spans="1:8" s="22" customFormat="1" ht="15" customHeight="1">
      <c r="A68" s="21"/>
      <c r="B68" s="214" t="s">
        <v>375</v>
      </c>
      <c r="C68" s="139" t="s">
        <v>362</v>
      </c>
      <c r="D68" s="65">
        <v>37627000</v>
      </c>
      <c r="E68" s="65">
        <v>39835603</v>
      </c>
      <c r="F68" s="65">
        <v>6643000</v>
      </c>
      <c r="G68" s="65">
        <v>-30984000</v>
      </c>
    </row>
    <row r="69" spans="1:8" s="22" customFormat="1" ht="15" customHeight="1">
      <c r="A69" s="21"/>
      <c r="B69" s="215"/>
      <c r="C69" s="139" t="s">
        <v>363</v>
      </c>
      <c r="D69" s="65">
        <v>16460000</v>
      </c>
      <c r="E69" s="65">
        <v>7849815</v>
      </c>
      <c r="F69" s="65">
        <v>16213000</v>
      </c>
      <c r="G69" s="65">
        <v>-247000</v>
      </c>
    </row>
    <row r="70" spans="1:8" s="22" customFormat="1" ht="15" customHeight="1">
      <c r="A70" s="21"/>
      <c r="B70" s="214" t="s">
        <v>376</v>
      </c>
      <c r="C70" s="139" t="s">
        <v>362</v>
      </c>
      <c r="D70" s="65">
        <v>3839000</v>
      </c>
      <c r="E70" s="65">
        <v>3194730</v>
      </c>
      <c r="F70" s="65">
        <v>3557000</v>
      </c>
      <c r="G70" s="65">
        <v>-282000</v>
      </c>
    </row>
    <row r="71" spans="1:8" s="22" customFormat="1" ht="15" customHeight="1">
      <c r="A71" s="21"/>
      <c r="B71" s="215"/>
      <c r="C71" s="139" t="s">
        <v>363</v>
      </c>
      <c r="D71" s="65">
        <v>883000</v>
      </c>
      <c r="E71" s="65">
        <v>674462</v>
      </c>
      <c r="F71" s="65">
        <v>5836000</v>
      </c>
      <c r="G71" s="65">
        <v>4953000</v>
      </c>
    </row>
    <row r="72" spans="1:8" s="22" customFormat="1" ht="15" customHeight="1">
      <c r="A72" s="21"/>
      <c r="B72" s="214" t="s">
        <v>377</v>
      </c>
      <c r="C72" s="139" t="s">
        <v>362</v>
      </c>
      <c r="D72" s="65">
        <v>64529000</v>
      </c>
      <c r="E72" s="65">
        <v>55785958</v>
      </c>
      <c r="F72" s="65">
        <v>64644000</v>
      </c>
      <c r="G72" s="65">
        <v>115000</v>
      </c>
    </row>
    <row r="73" spans="1:8" s="26" customFormat="1" ht="15" customHeight="1">
      <c r="A73" s="21"/>
      <c r="B73" s="215"/>
      <c r="C73" s="139" t="s">
        <v>363</v>
      </c>
      <c r="D73" s="65">
        <v>12823000</v>
      </c>
      <c r="E73" s="65">
        <v>11783210</v>
      </c>
      <c r="F73" s="65">
        <v>22820000</v>
      </c>
      <c r="G73" s="65">
        <v>9997000</v>
      </c>
      <c r="H73" s="25"/>
    </row>
    <row r="74" spans="1:8" s="22" customFormat="1" ht="15" customHeight="1">
      <c r="A74" s="21"/>
      <c r="B74" s="214" t="s">
        <v>365</v>
      </c>
      <c r="C74" s="139" t="s">
        <v>362</v>
      </c>
      <c r="D74" s="65">
        <v>154306000</v>
      </c>
      <c r="E74" s="65">
        <v>140136455</v>
      </c>
      <c r="F74" s="65">
        <v>159777000</v>
      </c>
      <c r="G74" s="65">
        <v>5471000</v>
      </c>
    </row>
    <row r="75" spans="1:8" s="22" customFormat="1" ht="15" customHeight="1">
      <c r="A75" s="21"/>
      <c r="B75" s="214"/>
      <c r="C75" s="139" t="s">
        <v>363</v>
      </c>
      <c r="D75" s="65">
        <v>100926000</v>
      </c>
      <c r="E75" s="65">
        <v>90339354</v>
      </c>
      <c r="F75" s="65">
        <v>131596000</v>
      </c>
      <c r="G75" s="65">
        <v>30670000</v>
      </c>
    </row>
    <row r="76" spans="1:8" s="22" customFormat="1" ht="15" customHeight="1">
      <c r="A76" s="21"/>
      <c r="B76" s="214" t="s">
        <v>378</v>
      </c>
      <c r="C76" s="139" t="s">
        <v>362</v>
      </c>
      <c r="D76" s="65">
        <v>1234000</v>
      </c>
      <c r="E76" s="65">
        <v>1014968</v>
      </c>
      <c r="F76" s="65">
        <v>1377000</v>
      </c>
      <c r="G76" s="65">
        <v>143000</v>
      </c>
    </row>
    <row r="77" spans="1:8" s="22" customFormat="1" ht="15" customHeight="1">
      <c r="A77" s="21"/>
      <c r="B77" s="214"/>
      <c r="C77" s="139" t="s">
        <v>363</v>
      </c>
      <c r="D77" s="65">
        <v>285000</v>
      </c>
      <c r="E77" s="65">
        <v>197269</v>
      </c>
      <c r="F77" s="65">
        <v>432000</v>
      </c>
      <c r="G77" s="65">
        <v>147000</v>
      </c>
    </row>
    <row r="78" spans="1:8" s="22" customFormat="1" ht="15" customHeight="1">
      <c r="A78" s="21"/>
      <c r="B78" s="214" t="s">
        <v>373</v>
      </c>
      <c r="C78" s="139" t="s">
        <v>362</v>
      </c>
      <c r="D78" s="65">
        <v>369175000</v>
      </c>
      <c r="E78" s="65">
        <v>324187903</v>
      </c>
      <c r="F78" s="65">
        <v>375926000</v>
      </c>
      <c r="G78" s="65">
        <v>6751000</v>
      </c>
    </row>
    <row r="79" spans="1:8" s="22" customFormat="1" ht="15" customHeight="1">
      <c r="A79" s="21"/>
      <c r="B79" s="215"/>
      <c r="C79" s="139" t="s">
        <v>363</v>
      </c>
      <c r="D79" s="65">
        <v>158767000</v>
      </c>
      <c r="E79" s="65">
        <v>119667245</v>
      </c>
      <c r="F79" s="65">
        <v>143475000</v>
      </c>
      <c r="G79" s="65">
        <v>-15292000</v>
      </c>
    </row>
    <row r="80" spans="1:8" s="22" customFormat="1" ht="15" customHeight="1">
      <c r="A80" s="21"/>
      <c r="B80" s="214" t="s">
        <v>379</v>
      </c>
      <c r="C80" s="139" t="s">
        <v>362</v>
      </c>
      <c r="D80" s="65">
        <v>2454000</v>
      </c>
      <c r="E80" s="65">
        <v>1718453</v>
      </c>
      <c r="F80" s="65">
        <v>5831000</v>
      </c>
      <c r="G80" s="65">
        <v>3377000</v>
      </c>
    </row>
    <row r="81" spans="1:8" s="22" customFormat="1" ht="15" customHeight="1">
      <c r="A81" s="21"/>
      <c r="B81" s="215"/>
      <c r="C81" s="139" t="s">
        <v>363</v>
      </c>
      <c r="D81" s="65">
        <v>600000</v>
      </c>
      <c r="E81" s="65">
        <v>423426</v>
      </c>
      <c r="F81" s="65">
        <v>884000</v>
      </c>
      <c r="G81" s="65">
        <v>284000</v>
      </c>
    </row>
    <row r="82" spans="1:8" s="22" customFormat="1" ht="15" customHeight="1">
      <c r="A82" s="21"/>
      <c r="B82" s="214" t="s">
        <v>301</v>
      </c>
      <c r="C82" s="139" t="s">
        <v>362</v>
      </c>
      <c r="D82" s="65">
        <v>363776000</v>
      </c>
      <c r="E82" s="65">
        <v>344627463</v>
      </c>
      <c r="F82" s="65">
        <v>373027000</v>
      </c>
      <c r="G82" s="65">
        <v>9251000</v>
      </c>
    </row>
    <row r="83" spans="1:8" s="22" customFormat="1" ht="15" customHeight="1">
      <c r="A83" s="21"/>
      <c r="B83" s="215"/>
      <c r="C83" s="139" t="s">
        <v>363</v>
      </c>
      <c r="D83" s="65">
        <v>380977000</v>
      </c>
      <c r="E83" s="65">
        <v>356811720</v>
      </c>
      <c r="F83" s="65">
        <v>362576000</v>
      </c>
      <c r="G83" s="65">
        <v>-18401000</v>
      </c>
    </row>
    <row r="84" spans="1:8" s="22" customFormat="1" ht="15" customHeight="1">
      <c r="A84" s="175"/>
      <c r="B84" s="172"/>
      <c r="C84" s="173"/>
      <c r="D84" s="95"/>
      <c r="E84" s="96"/>
      <c r="F84" s="96"/>
      <c r="G84" s="96"/>
      <c r="H84" s="51"/>
    </row>
    <row r="85" spans="1:8" s="27" customFormat="1" ht="22.5" customHeight="1">
      <c r="A85" s="52"/>
      <c r="B85" s="52"/>
      <c r="C85" s="52"/>
      <c r="D85" s="87"/>
      <c r="E85" s="213" t="s">
        <v>226</v>
      </c>
      <c r="F85" s="213"/>
      <c r="G85" s="63"/>
      <c r="H85" s="31"/>
    </row>
    <row r="86" spans="1:8" s="22" customFormat="1" ht="15" customHeight="1">
      <c r="A86" s="200" t="s">
        <v>360</v>
      </c>
      <c r="B86" s="200"/>
      <c r="C86" s="201"/>
      <c r="D86" s="65">
        <v>215086782</v>
      </c>
      <c r="E86" s="65">
        <v>202046568</v>
      </c>
      <c r="F86" s="65">
        <v>201593997</v>
      </c>
      <c r="G86" s="65">
        <v>-13492785</v>
      </c>
    </row>
    <row r="87" spans="1:8" s="22" customFormat="1" ht="15" customHeight="1">
      <c r="A87" s="21"/>
      <c r="B87" s="214" t="s">
        <v>367</v>
      </c>
      <c r="C87" s="139" t="s">
        <v>362</v>
      </c>
      <c r="D87" s="65">
        <v>34646920</v>
      </c>
      <c r="E87" s="65">
        <v>32285518</v>
      </c>
      <c r="F87" s="65">
        <v>34440722</v>
      </c>
      <c r="G87" s="65">
        <v>-206198</v>
      </c>
    </row>
    <row r="88" spans="1:8" s="22" customFormat="1" ht="15" customHeight="1">
      <c r="A88" s="21"/>
      <c r="B88" s="214"/>
      <c r="C88" s="139" t="s">
        <v>363</v>
      </c>
      <c r="D88" s="65">
        <v>5072208</v>
      </c>
      <c r="E88" s="65">
        <v>4439827</v>
      </c>
      <c r="F88" s="65">
        <v>5158559</v>
      </c>
      <c r="G88" s="65">
        <v>86351</v>
      </c>
    </row>
    <row r="89" spans="1:8" s="22" customFormat="1" ht="15" customHeight="1">
      <c r="A89" s="21"/>
      <c r="B89" s="214" t="s">
        <v>368</v>
      </c>
      <c r="C89" s="139" t="s">
        <v>362</v>
      </c>
      <c r="D89" s="65">
        <v>34567598</v>
      </c>
      <c r="E89" s="65">
        <v>31085604</v>
      </c>
      <c r="F89" s="65">
        <v>33325167</v>
      </c>
      <c r="G89" s="65">
        <v>-1242431</v>
      </c>
    </row>
    <row r="90" spans="1:8" s="22" customFormat="1" ht="15" customHeight="1">
      <c r="A90" s="21"/>
      <c r="B90" s="214"/>
      <c r="C90" s="139" t="s">
        <v>363</v>
      </c>
      <c r="D90" s="65">
        <v>16424387</v>
      </c>
      <c r="E90" s="65">
        <v>14709838</v>
      </c>
      <c r="F90" s="65">
        <v>14185971</v>
      </c>
      <c r="G90" s="65">
        <v>-2238416</v>
      </c>
    </row>
    <row r="91" spans="1:8" s="22" customFormat="1" ht="15" customHeight="1">
      <c r="A91" s="21"/>
      <c r="B91" s="214" t="s">
        <v>380</v>
      </c>
      <c r="C91" s="139" t="s">
        <v>362</v>
      </c>
      <c r="D91" s="65">
        <v>7191676</v>
      </c>
      <c r="E91" s="65">
        <v>6845080</v>
      </c>
      <c r="F91" s="65">
        <v>7431302</v>
      </c>
      <c r="G91" s="65">
        <v>239626</v>
      </c>
    </row>
    <row r="92" spans="1:8" s="22" customFormat="1" ht="15" customHeight="1">
      <c r="A92" s="21"/>
      <c r="B92" s="215"/>
      <c r="C92" s="139" t="s">
        <v>363</v>
      </c>
      <c r="D92" s="65">
        <v>2221695</v>
      </c>
      <c r="E92" s="65">
        <v>1334000</v>
      </c>
      <c r="F92" s="65">
        <v>1578693</v>
      </c>
      <c r="G92" s="65">
        <v>-643002</v>
      </c>
    </row>
    <row r="93" spans="1:8" s="22" customFormat="1" ht="15" customHeight="1">
      <c r="A93" s="21"/>
      <c r="B93" s="214" t="s">
        <v>369</v>
      </c>
      <c r="C93" s="139" t="s">
        <v>362</v>
      </c>
      <c r="D93" s="65">
        <v>41789370</v>
      </c>
      <c r="E93" s="65">
        <v>38567321</v>
      </c>
      <c r="F93" s="65">
        <v>39987743</v>
      </c>
      <c r="G93" s="65">
        <v>-1801627</v>
      </c>
    </row>
    <row r="94" spans="1:8" s="22" customFormat="1" ht="15" customHeight="1">
      <c r="A94" s="21"/>
      <c r="B94" s="215"/>
      <c r="C94" s="139" t="s">
        <v>363</v>
      </c>
      <c r="D94" s="65">
        <v>61822214</v>
      </c>
      <c r="E94" s="65">
        <v>61800492</v>
      </c>
      <c r="F94" s="65">
        <v>53264850</v>
      </c>
      <c r="G94" s="65">
        <v>-8557364</v>
      </c>
    </row>
    <row r="95" spans="1:8" s="22" customFormat="1" ht="15" customHeight="1">
      <c r="A95" s="21"/>
      <c r="B95" s="214" t="s">
        <v>370</v>
      </c>
      <c r="C95" s="139" t="s">
        <v>362</v>
      </c>
      <c r="D95" s="65">
        <v>10083841</v>
      </c>
      <c r="E95" s="65">
        <v>9441385</v>
      </c>
      <c r="F95" s="65">
        <v>10599537</v>
      </c>
      <c r="G95" s="65">
        <v>515696</v>
      </c>
    </row>
    <row r="96" spans="1:8" s="22" customFormat="1" ht="15" customHeight="1">
      <c r="A96" s="21"/>
      <c r="B96" s="215"/>
      <c r="C96" s="139" t="s">
        <v>363</v>
      </c>
      <c r="D96" s="65">
        <v>1266873</v>
      </c>
      <c r="E96" s="65">
        <v>1537503</v>
      </c>
      <c r="F96" s="65">
        <v>1621453</v>
      </c>
      <c r="G96" s="65">
        <v>354580</v>
      </c>
    </row>
    <row r="97" spans="1:8" s="22" customFormat="1" ht="15" customHeight="1">
      <c r="A97" s="175"/>
      <c r="B97" s="172"/>
      <c r="C97" s="173"/>
      <c r="D97" s="95"/>
      <c r="E97" s="96"/>
      <c r="F97" s="96"/>
      <c r="G97" s="96"/>
      <c r="H97" s="51"/>
    </row>
    <row r="98" spans="1:8" s="27" customFormat="1" ht="22.5" customHeight="1">
      <c r="A98" s="52"/>
      <c r="B98" s="52"/>
      <c r="C98" s="52"/>
      <c r="D98" s="87"/>
      <c r="E98" s="213" t="s">
        <v>99</v>
      </c>
      <c r="F98" s="213"/>
      <c r="G98" s="63"/>
      <c r="H98" s="31"/>
    </row>
    <row r="99" spans="1:8" s="22" customFormat="1" ht="15" customHeight="1">
      <c r="A99" s="200" t="s">
        <v>360</v>
      </c>
      <c r="B99" s="200"/>
      <c r="C99" s="201"/>
      <c r="D99" s="65">
        <v>565638960</v>
      </c>
      <c r="E99" s="65">
        <v>541728769</v>
      </c>
      <c r="F99" s="65">
        <v>615160203</v>
      </c>
      <c r="G99" s="65">
        <v>49521243</v>
      </c>
    </row>
    <row r="100" spans="1:8" s="22" customFormat="1" ht="15" customHeight="1">
      <c r="A100" s="21"/>
      <c r="B100" s="214" t="s">
        <v>301</v>
      </c>
      <c r="C100" s="139" t="s">
        <v>362</v>
      </c>
      <c r="D100" s="65">
        <v>119765088</v>
      </c>
      <c r="E100" s="65">
        <v>114443601</v>
      </c>
      <c r="F100" s="65">
        <v>120374198</v>
      </c>
      <c r="G100" s="65">
        <v>609110</v>
      </c>
    </row>
    <row r="101" spans="1:8" s="22" customFormat="1" ht="15" customHeight="1">
      <c r="A101" s="21"/>
      <c r="B101" s="214"/>
      <c r="C101" s="139" t="s">
        <v>363</v>
      </c>
      <c r="D101" s="65">
        <v>137672897</v>
      </c>
      <c r="E101" s="65">
        <v>129196702</v>
      </c>
      <c r="F101" s="65">
        <v>139002399</v>
      </c>
      <c r="G101" s="65">
        <v>1329502</v>
      </c>
    </row>
    <row r="102" spans="1:8" s="22" customFormat="1" ht="15" customHeight="1">
      <c r="A102" s="21"/>
      <c r="B102" s="214" t="s">
        <v>381</v>
      </c>
      <c r="C102" s="139" t="s">
        <v>362</v>
      </c>
      <c r="D102" s="65">
        <v>8716939</v>
      </c>
      <c r="E102" s="65">
        <v>9743231</v>
      </c>
      <c r="F102" s="65">
        <v>3270478</v>
      </c>
      <c r="G102" s="65">
        <v>-5446461</v>
      </c>
    </row>
    <row r="103" spans="1:8" s="22" customFormat="1" ht="15" customHeight="1">
      <c r="A103" s="21"/>
      <c r="B103" s="214"/>
      <c r="C103" s="139" t="s">
        <v>363</v>
      </c>
      <c r="D103" s="65">
        <v>13373543</v>
      </c>
      <c r="E103" s="65">
        <v>10303198</v>
      </c>
      <c r="F103" s="65">
        <v>32614956</v>
      </c>
      <c r="G103" s="65">
        <v>19241413</v>
      </c>
    </row>
    <row r="104" spans="1:8" s="22" customFormat="1" ht="15" customHeight="1">
      <c r="A104" s="21"/>
      <c r="B104" s="214" t="s">
        <v>373</v>
      </c>
      <c r="C104" s="139" t="s">
        <v>362</v>
      </c>
      <c r="D104" s="65">
        <v>77023060</v>
      </c>
      <c r="E104" s="65">
        <v>77002200</v>
      </c>
      <c r="F104" s="65">
        <v>79334856</v>
      </c>
      <c r="G104" s="65">
        <v>2311796</v>
      </c>
    </row>
    <row r="105" spans="1:8" s="22" customFormat="1" ht="15" customHeight="1">
      <c r="A105" s="21"/>
      <c r="B105" s="214"/>
      <c r="C105" s="139" t="s">
        <v>363</v>
      </c>
      <c r="D105" s="65">
        <v>40047355</v>
      </c>
      <c r="E105" s="65">
        <v>40085244</v>
      </c>
      <c r="F105" s="65">
        <v>39647441</v>
      </c>
      <c r="G105" s="65">
        <v>-399914</v>
      </c>
    </row>
    <row r="106" spans="1:8" s="22" customFormat="1" ht="15" customHeight="1">
      <c r="A106" s="21"/>
      <c r="B106" s="214" t="s">
        <v>379</v>
      </c>
      <c r="C106" s="139" t="s">
        <v>362</v>
      </c>
      <c r="D106" s="65">
        <v>2438312</v>
      </c>
      <c r="E106" s="65">
        <v>2113607</v>
      </c>
      <c r="F106" s="65">
        <v>2544127</v>
      </c>
      <c r="G106" s="65">
        <v>105815</v>
      </c>
    </row>
    <row r="107" spans="1:8" s="22" customFormat="1" ht="15" customHeight="1">
      <c r="A107" s="21"/>
      <c r="B107" s="214"/>
      <c r="C107" s="139" t="s">
        <v>363</v>
      </c>
      <c r="D107" s="65">
        <v>1835706</v>
      </c>
      <c r="E107" s="65">
        <v>1941232</v>
      </c>
      <c r="F107" s="65">
        <v>2495876</v>
      </c>
      <c r="G107" s="65">
        <v>660170</v>
      </c>
    </row>
    <row r="108" spans="1:8" s="22" customFormat="1" ht="15" customHeight="1">
      <c r="A108" s="21"/>
      <c r="B108" s="214" t="s">
        <v>382</v>
      </c>
      <c r="C108" s="139" t="s">
        <v>362</v>
      </c>
      <c r="D108" s="65">
        <v>21992561</v>
      </c>
      <c r="E108" s="65">
        <v>21194685</v>
      </c>
      <c r="F108" s="65">
        <v>22411006</v>
      </c>
      <c r="G108" s="65">
        <v>418445</v>
      </c>
    </row>
    <row r="109" spans="1:8" s="22" customFormat="1" ht="15" customHeight="1">
      <c r="A109" s="21"/>
      <c r="B109" s="214"/>
      <c r="C109" s="139" t="s">
        <v>363</v>
      </c>
      <c r="D109" s="65">
        <v>4019844</v>
      </c>
      <c r="E109" s="65">
        <v>2712208</v>
      </c>
      <c r="F109" s="65">
        <v>3415158</v>
      </c>
      <c r="G109" s="65">
        <v>-604686</v>
      </c>
    </row>
    <row r="110" spans="1:8" s="22" customFormat="1" ht="15" customHeight="1">
      <c r="A110" s="21"/>
      <c r="B110" s="214" t="s">
        <v>383</v>
      </c>
      <c r="C110" s="139" t="s">
        <v>362</v>
      </c>
      <c r="D110" s="65">
        <v>45702430</v>
      </c>
      <c r="E110" s="65">
        <v>44377334</v>
      </c>
      <c r="F110" s="65">
        <v>46212582</v>
      </c>
      <c r="G110" s="65">
        <v>510152</v>
      </c>
    </row>
    <row r="111" spans="1:8" s="22" customFormat="1" ht="15" customHeight="1">
      <c r="A111" s="21"/>
      <c r="B111" s="214"/>
      <c r="C111" s="139" t="s">
        <v>363</v>
      </c>
      <c r="D111" s="65">
        <v>46409976</v>
      </c>
      <c r="E111" s="65">
        <v>44155862</v>
      </c>
      <c r="F111" s="65">
        <v>51807337</v>
      </c>
      <c r="G111" s="65">
        <v>5397361</v>
      </c>
    </row>
    <row r="112" spans="1:8" s="22" customFormat="1" ht="15" customHeight="1">
      <c r="A112" s="21"/>
      <c r="B112" s="214" t="s">
        <v>361</v>
      </c>
      <c r="C112" s="139" t="s">
        <v>362</v>
      </c>
      <c r="D112" s="65">
        <v>35487296</v>
      </c>
      <c r="E112" s="65">
        <v>34122409</v>
      </c>
      <c r="F112" s="65">
        <v>35502464</v>
      </c>
      <c r="G112" s="65">
        <v>15168</v>
      </c>
    </row>
    <row r="113" spans="1:8" s="22" customFormat="1" ht="15" customHeight="1">
      <c r="A113" s="21"/>
      <c r="B113" s="214"/>
      <c r="C113" s="139" t="s">
        <v>363</v>
      </c>
      <c r="D113" s="65">
        <v>11153953</v>
      </c>
      <c r="E113" s="65">
        <v>10337256</v>
      </c>
      <c r="F113" s="65">
        <v>36527325</v>
      </c>
      <c r="G113" s="65">
        <v>25373372</v>
      </c>
    </row>
    <row r="114" spans="1:8" s="22" customFormat="1" ht="15" customHeight="1">
      <c r="A114" s="175"/>
      <c r="B114" s="172"/>
      <c r="C114" s="173"/>
      <c r="D114" s="95"/>
      <c r="E114" s="96"/>
      <c r="F114" s="96"/>
      <c r="G114" s="96"/>
      <c r="H114" s="51"/>
    </row>
    <row r="115" spans="1:8" s="27" customFormat="1" ht="22.5" customHeight="1">
      <c r="A115" s="52"/>
      <c r="B115" s="52"/>
      <c r="C115" s="52"/>
      <c r="D115" s="87"/>
      <c r="E115" s="213" t="s">
        <v>100</v>
      </c>
      <c r="F115" s="213"/>
      <c r="G115" s="63"/>
      <c r="H115" s="31"/>
    </row>
    <row r="116" spans="1:8" s="22" customFormat="1" ht="15" customHeight="1">
      <c r="A116" s="200" t="s">
        <v>360</v>
      </c>
      <c r="B116" s="200"/>
      <c r="C116" s="201"/>
      <c r="D116" s="65">
        <v>57598309</v>
      </c>
      <c r="E116" s="65">
        <v>27318517</v>
      </c>
      <c r="F116" s="65">
        <v>30279792</v>
      </c>
      <c r="G116" s="65">
        <v>-2644732</v>
      </c>
    </row>
    <row r="117" spans="1:8" s="22" customFormat="1" ht="15" customHeight="1">
      <c r="A117" s="21"/>
      <c r="B117" s="214" t="s">
        <v>301</v>
      </c>
      <c r="C117" s="139" t="s">
        <v>362</v>
      </c>
      <c r="D117" s="65">
        <v>15609788</v>
      </c>
      <c r="E117" s="65">
        <v>14718638</v>
      </c>
      <c r="F117" s="65">
        <v>15800536</v>
      </c>
      <c r="G117" s="65">
        <v>190748</v>
      </c>
    </row>
    <row r="118" spans="1:8" s="22" customFormat="1" ht="15" customHeight="1">
      <c r="A118" s="21"/>
      <c r="B118" s="214"/>
      <c r="C118" s="139" t="s">
        <v>363</v>
      </c>
      <c r="D118" s="65">
        <v>17314736</v>
      </c>
      <c r="E118" s="65">
        <v>12599879</v>
      </c>
      <c r="F118" s="65">
        <v>14479256</v>
      </c>
      <c r="G118" s="65">
        <v>-2835480</v>
      </c>
    </row>
    <row r="119" spans="1:8" s="22" customFormat="1" ht="15" customHeight="1">
      <c r="A119" s="21"/>
      <c r="B119" s="214" t="s">
        <v>384</v>
      </c>
      <c r="C119" s="139" t="s">
        <v>362</v>
      </c>
      <c r="D119" s="65">
        <v>120215</v>
      </c>
      <c r="E119" s="65">
        <v>104492</v>
      </c>
      <c r="F119" s="65">
        <v>137917</v>
      </c>
      <c r="G119" s="65">
        <v>17702</v>
      </c>
    </row>
    <row r="120" spans="1:8" s="22" customFormat="1" ht="15" customHeight="1">
      <c r="A120" s="21"/>
      <c r="B120" s="214"/>
      <c r="C120" s="139" t="s">
        <v>363</v>
      </c>
      <c r="D120" s="65">
        <v>343233</v>
      </c>
      <c r="E120" s="65">
        <v>277078</v>
      </c>
      <c r="F120" s="65">
        <v>413083</v>
      </c>
      <c r="G120" s="65">
        <v>69850</v>
      </c>
    </row>
    <row r="121" spans="1:8" s="22" customFormat="1" ht="15" customHeight="1">
      <c r="A121" s="21"/>
      <c r="B121" s="214" t="s">
        <v>264</v>
      </c>
      <c r="C121" s="139" t="s">
        <v>362</v>
      </c>
      <c r="D121" s="65">
        <v>885009</v>
      </c>
      <c r="E121" s="65">
        <v>784686</v>
      </c>
      <c r="F121" s="65">
        <v>844976</v>
      </c>
      <c r="G121" s="65">
        <v>-40033</v>
      </c>
    </row>
    <row r="122" spans="1:8" s="22" customFormat="1" ht="15" customHeight="1">
      <c r="A122" s="21"/>
      <c r="B122" s="215"/>
      <c r="C122" s="139" t="s">
        <v>363</v>
      </c>
      <c r="D122" s="65">
        <v>1114436</v>
      </c>
      <c r="E122" s="65">
        <v>1114435</v>
      </c>
      <c r="F122" s="65">
        <v>921484</v>
      </c>
      <c r="G122" s="65">
        <v>-192952</v>
      </c>
    </row>
    <row r="123" spans="1:8" s="22" customFormat="1" ht="15" customHeight="1">
      <c r="A123" s="175"/>
      <c r="B123" s="172"/>
      <c r="C123" s="173"/>
      <c r="D123" s="95"/>
      <c r="E123" s="96"/>
      <c r="F123" s="96"/>
      <c r="G123" s="96"/>
      <c r="H123" s="51"/>
    </row>
    <row r="124" spans="1:8" s="27" customFormat="1" ht="22.5" customHeight="1">
      <c r="A124" s="52"/>
      <c r="B124" s="52"/>
      <c r="C124" s="52"/>
      <c r="D124" s="87"/>
      <c r="E124" s="213" t="s">
        <v>14</v>
      </c>
      <c r="F124" s="213"/>
      <c r="G124" s="63"/>
      <c r="H124" s="31"/>
    </row>
    <row r="125" spans="1:8" s="22" customFormat="1" ht="15" customHeight="1">
      <c r="A125" s="200" t="s">
        <v>360</v>
      </c>
      <c r="B125" s="200"/>
      <c r="C125" s="201"/>
      <c r="D125" s="65">
        <v>126458607</v>
      </c>
      <c r="E125" s="65">
        <v>123771456</v>
      </c>
      <c r="F125" s="65">
        <v>125751151</v>
      </c>
      <c r="G125" s="65">
        <v>-707456</v>
      </c>
    </row>
    <row r="126" spans="1:8" s="22" customFormat="1" ht="15" customHeight="1">
      <c r="A126" s="21"/>
      <c r="B126" s="214" t="s">
        <v>361</v>
      </c>
      <c r="C126" s="139" t="s">
        <v>362</v>
      </c>
      <c r="D126" s="65">
        <v>24427634</v>
      </c>
      <c r="E126" s="65">
        <v>25085477</v>
      </c>
      <c r="F126" s="65">
        <v>25455579</v>
      </c>
      <c r="G126" s="65">
        <v>1027945</v>
      </c>
    </row>
    <row r="127" spans="1:8" s="22" customFormat="1" ht="15" customHeight="1">
      <c r="A127" s="21"/>
      <c r="B127" s="214"/>
      <c r="C127" s="139" t="s">
        <v>363</v>
      </c>
      <c r="D127" s="65">
        <v>4499658</v>
      </c>
      <c r="E127" s="65">
        <v>4385921</v>
      </c>
      <c r="F127" s="65">
        <v>2416686</v>
      </c>
      <c r="G127" s="65">
        <v>-2082972</v>
      </c>
    </row>
    <row r="128" spans="1:8" s="22" customFormat="1" ht="15" customHeight="1">
      <c r="A128" s="21"/>
      <c r="B128" s="214" t="s">
        <v>384</v>
      </c>
      <c r="C128" s="139" t="s">
        <v>362</v>
      </c>
      <c r="D128" s="65">
        <v>15406572</v>
      </c>
      <c r="E128" s="65">
        <v>14944640</v>
      </c>
      <c r="F128" s="65">
        <v>15866771</v>
      </c>
      <c r="G128" s="65">
        <v>460199</v>
      </c>
    </row>
    <row r="129" spans="1:8" s="22" customFormat="1" ht="15" customHeight="1">
      <c r="A129" s="21"/>
      <c r="B129" s="214"/>
      <c r="C129" s="139" t="s">
        <v>363</v>
      </c>
      <c r="D129" s="65">
        <v>12993135</v>
      </c>
      <c r="E129" s="65">
        <v>12953028</v>
      </c>
      <c r="F129" s="65">
        <v>11955912</v>
      </c>
      <c r="G129" s="65">
        <v>-1037223</v>
      </c>
    </row>
    <row r="130" spans="1:8" s="22" customFormat="1" ht="15" customHeight="1">
      <c r="A130" s="21"/>
      <c r="B130" s="214" t="s">
        <v>385</v>
      </c>
      <c r="C130" s="139" t="s">
        <v>362</v>
      </c>
      <c r="D130" s="65">
        <v>31168146</v>
      </c>
      <c r="E130" s="65">
        <v>30786506</v>
      </c>
      <c r="F130" s="65">
        <v>31281477</v>
      </c>
      <c r="G130" s="65">
        <v>113331</v>
      </c>
    </row>
    <row r="131" spans="1:8" s="22" customFormat="1" ht="15" customHeight="1">
      <c r="A131" s="21"/>
      <c r="B131" s="215"/>
      <c r="C131" s="139" t="s">
        <v>363</v>
      </c>
      <c r="D131" s="65">
        <v>37963462</v>
      </c>
      <c r="E131" s="65">
        <v>35615884</v>
      </c>
      <c r="F131" s="65">
        <v>38774726</v>
      </c>
      <c r="G131" s="65">
        <v>811264</v>
      </c>
    </row>
    <row r="132" spans="1:8" s="22" customFormat="1" ht="15" customHeight="1">
      <c r="A132" s="175"/>
      <c r="B132" s="172"/>
      <c r="C132" s="173"/>
      <c r="D132" s="95"/>
      <c r="E132" s="96"/>
      <c r="F132" s="96"/>
      <c r="G132" s="96"/>
      <c r="H132" s="51"/>
    </row>
    <row r="133" spans="1:8" s="27" customFormat="1" ht="22.5" customHeight="1">
      <c r="A133" s="52"/>
      <c r="B133" s="52"/>
      <c r="C133" s="52"/>
      <c r="D133" s="87"/>
      <c r="E133" s="213" t="s">
        <v>107</v>
      </c>
      <c r="F133" s="213"/>
      <c r="G133" s="63"/>
      <c r="H133" s="31"/>
    </row>
    <row r="134" spans="1:8" s="22" customFormat="1" ht="15" customHeight="1">
      <c r="A134" s="200" t="s">
        <v>360</v>
      </c>
      <c r="B134" s="200"/>
      <c r="C134" s="201"/>
      <c r="D134" s="65">
        <v>77255000</v>
      </c>
      <c r="E134" s="65">
        <v>71322324</v>
      </c>
      <c r="F134" s="65">
        <v>74993000</v>
      </c>
      <c r="G134" s="65">
        <v>-2262000</v>
      </c>
    </row>
    <row r="135" spans="1:8" s="22" customFormat="1" ht="15" customHeight="1">
      <c r="A135" s="21"/>
      <c r="B135" s="214" t="s">
        <v>367</v>
      </c>
      <c r="C135" s="139" t="s">
        <v>362</v>
      </c>
      <c r="D135" s="65">
        <v>13048000</v>
      </c>
      <c r="E135" s="65">
        <v>12823578</v>
      </c>
      <c r="F135" s="65">
        <v>13250000</v>
      </c>
      <c r="G135" s="65">
        <v>202000</v>
      </c>
    </row>
    <row r="136" spans="1:8" s="22" customFormat="1" ht="15" customHeight="1">
      <c r="A136" s="21"/>
      <c r="B136" s="214"/>
      <c r="C136" s="139" t="s">
        <v>363</v>
      </c>
      <c r="D136" s="65">
        <v>1712000</v>
      </c>
      <c r="E136" s="65">
        <v>1481078</v>
      </c>
      <c r="F136" s="65">
        <v>1646000</v>
      </c>
      <c r="G136" s="65">
        <v>-66000</v>
      </c>
    </row>
    <row r="137" spans="1:8" s="22" customFormat="1" ht="15" customHeight="1">
      <c r="A137" s="21"/>
      <c r="B137" s="214" t="s">
        <v>368</v>
      </c>
      <c r="C137" s="139" t="s">
        <v>362</v>
      </c>
      <c r="D137" s="65">
        <v>9335000</v>
      </c>
      <c r="E137" s="65">
        <v>8994527</v>
      </c>
      <c r="F137" s="65">
        <v>9529000</v>
      </c>
      <c r="G137" s="65">
        <v>194000</v>
      </c>
    </row>
    <row r="138" spans="1:8" s="22" customFormat="1" ht="15" customHeight="1">
      <c r="A138" s="21"/>
      <c r="B138" s="214"/>
      <c r="C138" s="139" t="s">
        <v>363</v>
      </c>
      <c r="D138" s="65">
        <v>9583000</v>
      </c>
      <c r="E138" s="65">
        <v>8130797</v>
      </c>
      <c r="F138" s="65">
        <v>6856000</v>
      </c>
      <c r="G138" s="65">
        <v>-2727000</v>
      </c>
    </row>
    <row r="139" spans="1:8" s="22" customFormat="1" ht="15" customHeight="1">
      <c r="A139" s="21"/>
      <c r="B139" s="214" t="s">
        <v>369</v>
      </c>
      <c r="C139" s="139" t="s">
        <v>362</v>
      </c>
      <c r="D139" s="65">
        <v>21676000</v>
      </c>
      <c r="E139" s="65">
        <v>20283632</v>
      </c>
      <c r="F139" s="65">
        <v>21206000</v>
      </c>
      <c r="G139" s="65">
        <v>-470000</v>
      </c>
    </row>
    <row r="140" spans="1:8" s="22" customFormat="1" ht="15" customHeight="1">
      <c r="A140" s="21"/>
      <c r="B140" s="215"/>
      <c r="C140" s="139" t="s">
        <v>363</v>
      </c>
      <c r="D140" s="65">
        <v>21901000</v>
      </c>
      <c r="E140" s="65">
        <v>19608712</v>
      </c>
      <c r="F140" s="65">
        <v>22506000</v>
      </c>
      <c r="G140" s="65">
        <v>605000</v>
      </c>
    </row>
    <row r="141" spans="1:8" s="22" customFormat="1" ht="15" customHeight="1">
      <c r="A141" s="175"/>
      <c r="B141" s="172"/>
      <c r="C141" s="173"/>
      <c r="D141" s="95"/>
      <c r="E141" s="96"/>
      <c r="F141" s="96"/>
      <c r="G141" s="96"/>
      <c r="H141" s="51"/>
    </row>
    <row r="142" spans="1:8" s="27" customFormat="1" ht="22.5" customHeight="1">
      <c r="A142" s="52"/>
      <c r="B142" s="52"/>
      <c r="C142" s="52"/>
      <c r="D142" s="87"/>
      <c r="E142" s="213" t="s">
        <v>15</v>
      </c>
      <c r="F142" s="213"/>
      <c r="G142" s="63"/>
      <c r="H142" s="31"/>
    </row>
    <row r="143" spans="1:8" s="22" customFormat="1" ht="15" customHeight="1">
      <c r="A143" s="200" t="s">
        <v>360</v>
      </c>
      <c r="B143" s="200"/>
      <c r="C143" s="201"/>
      <c r="D143" s="65">
        <v>68406517</v>
      </c>
      <c r="E143" s="65">
        <v>67483170</v>
      </c>
      <c r="F143" s="65">
        <v>69350473</v>
      </c>
      <c r="G143" s="65">
        <v>943956</v>
      </c>
    </row>
    <row r="144" spans="1:8" s="22" customFormat="1" ht="15" customHeight="1">
      <c r="A144" s="21"/>
      <c r="B144" s="214" t="s">
        <v>361</v>
      </c>
      <c r="C144" s="139" t="s">
        <v>362</v>
      </c>
      <c r="D144" s="65">
        <v>7514287</v>
      </c>
      <c r="E144" s="65">
        <v>7280869</v>
      </c>
      <c r="F144" s="65">
        <v>7545758</v>
      </c>
      <c r="G144" s="65">
        <v>31471</v>
      </c>
    </row>
    <row r="145" spans="1:8" s="22" customFormat="1" ht="15" customHeight="1">
      <c r="A145" s="21"/>
      <c r="B145" s="214"/>
      <c r="C145" s="139" t="s">
        <v>363</v>
      </c>
      <c r="D145" s="65">
        <v>2486146</v>
      </c>
      <c r="E145" s="65">
        <v>2368470</v>
      </c>
      <c r="F145" s="65">
        <v>2433072</v>
      </c>
      <c r="G145" s="65">
        <v>-53074</v>
      </c>
    </row>
    <row r="146" spans="1:8" s="22" customFormat="1" ht="15" customHeight="1">
      <c r="A146" s="21"/>
      <c r="B146" s="214" t="s">
        <v>373</v>
      </c>
      <c r="C146" s="139" t="s">
        <v>362</v>
      </c>
      <c r="D146" s="65">
        <v>12124077</v>
      </c>
      <c r="E146" s="65">
        <v>11799392</v>
      </c>
      <c r="F146" s="65">
        <v>12148046</v>
      </c>
      <c r="G146" s="65">
        <v>23969</v>
      </c>
    </row>
    <row r="147" spans="1:8" s="22" customFormat="1" ht="15" customHeight="1">
      <c r="A147" s="21"/>
      <c r="B147" s="214"/>
      <c r="C147" s="139" t="s">
        <v>363</v>
      </c>
      <c r="D147" s="65">
        <v>8496760</v>
      </c>
      <c r="E147" s="65">
        <v>7533753</v>
      </c>
      <c r="F147" s="65">
        <v>8467065</v>
      </c>
      <c r="G147" s="65">
        <v>-29695</v>
      </c>
    </row>
    <row r="148" spans="1:8" s="22" customFormat="1" ht="15" customHeight="1">
      <c r="A148" s="21"/>
      <c r="B148" s="214" t="s">
        <v>301</v>
      </c>
      <c r="C148" s="139" t="s">
        <v>362</v>
      </c>
      <c r="D148" s="65">
        <v>19716165</v>
      </c>
      <c r="E148" s="65">
        <v>19520784</v>
      </c>
      <c r="F148" s="65">
        <v>19230527</v>
      </c>
      <c r="G148" s="65">
        <v>-485638</v>
      </c>
    </row>
    <row r="149" spans="1:8" s="22" customFormat="1" ht="15" customHeight="1">
      <c r="A149" s="21"/>
      <c r="B149" s="214"/>
      <c r="C149" s="139" t="s">
        <v>363</v>
      </c>
      <c r="D149" s="65">
        <v>18069082</v>
      </c>
      <c r="E149" s="65">
        <v>18979902</v>
      </c>
      <c r="F149" s="65">
        <v>19526005</v>
      </c>
      <c r="G149" s="65">
        <v>1456923</v>
      </c>
    </row>
    <row r="150" spans="1:8" s="22" customFormat="1" ht="15" customHeight="1">
      <c r="A150" s="175"/>
      <c r="B150" s="172"/>
      <c r="C150" s="173"/>
      <c r="D150" s="95"/>
      <c r="E150" s="96"/>
      <c r="F150" s="96"/>
      <c r="G150" s="96"/>
      <c r="H150" s="51"/>
    </row>
    <row r="151" spans="1:8" s="27" customFormat="1" ht="22.5" customHeight="1">
      <c r="A151" s="52"/>
      <c r="B151" s="52"/>
      <c r="C151" s="52"/>
      <c r="D151" s="87"/>
      <c r="E151" s="213" t="s">
        <v>108</v>
      </c>
      <c r="F151" s="213"/>
      <c r="G151" s="63"/>
      <c r="H151" s="31"/>
    </row>
    <row r="152" spans="1:8" s="22" customFormat="1" ht="15" customHeight="1">
      <c r="A152" s="200" t="s">
        <v>360</v>
      </c>
      <c r="B152" s="200"/>
      <c r="C152" s="201"/>
      <c r="D152" s="65">
        <v>434063023</v>
      </c>
      <c r="E152" s="65">
        <v>419711303</v>
      </c>
      <c r="F152" s="65">
        <v>448727973</v>
      </c>
      <c r="G152" s="65">
        <v>14664950</v>
      </c>
    </row>
    <row r="153" spans="1:8" s="22" customFormat="1" ht="15" customHeight="1">
      <c r="A153" s="21"/>
      <c r="B153" s="214" t="s">
        <v>367</v>
      </c>
      <c r="C153" s="139" t="s">
        <v>362</v>
      </c>
      <c r="D153" s="65">
        <v>34975633</v>
      </c>
      <c r="E153" s="65">
        <v>34009493</v>
      </c>
      <c r="F153" s="65">
        <v>38952685</v>
      </c>
      <c r="G153" s="65">
        <v>3977052</v>
      </c>
    </row>
    <row r="154" spans="1:8" s="22" customFormat="1" ht="15" customHeight="1">
      <c r="A154" s="21"/>
      <c r="B154" s="214"/>
      <c r="C154" s="139" t="s">
        <v>363</v>
      </c>
      <c r="D154" s="65">
        <v>9267923</v>
      </c>
      <c r="E154" s="65">
        <v>9180172</v>
      </c>
      <c r="F154" s="65">
        <v>13642128</v>
      </c>
      <c r="G154" s="65">
        <v>4374205</v>
      </c>
    </row>
    <row r="155" spans="1:8" s="22" customFormat="1" ht="15" customHeight="1">
      <c r="A155" s="21"/>
      <c r="B155" s="214" t="s">
        <v>368</v>
      </c>
      <c r="C155" s="139" t="s">
        <v>362</v>
      </c>
      <c r="D155" s="65">
        <v>50287455</v>
      </c>
      <c r="E155" s="65">
        <v>48608685</v>
      </c>
      <c r="F155" s="65">
        <v>51012072</v>
      </c>
      <c r="G155" s="65">
        <v>724617</v>
      </c>
    </row>
    <row r="156" spans="1:8" s="22" customFormat="1" ht="15" customHeight="1">
      <c r="A156" s="21"/>
      <c r="B156" s="214"/>
      <c r="C156" s="139" t="s">
        <v>363</v>
      </c>
      <c r="D156" s="65">
        <v>27114711</v>
      </c>
      <c r="E156" s="65">
        <v>26183050</v>
      </c>
      <c r="F156" s="65">
        <v>26318479</v>
      </c>
      <c r="G156" s="65">
        <v>-796232</v>
      </c>
    </row>
    <row r="157" spans="1:8" s="22" customFormat="1" ht="15" customHeight="1">
      <c r="A157" s="21"/>
      <c r="B157" s="214" t="s">
        <v>380</v>
      </c>
      <c r="C157" s="139" t="s">
        <v>362</v>
      </c>
      <c r="D157" s="65">
        <v>1028750</v>
      </c>
      <c r="E157" s="65">
        <v>940467</v>
      </c>
      <c r="F157" s="65">
        <v>1063794</v>
      </c>
      <c r="G157" s="65">
        <v>35044</v>
      </c>
    </row>
    <row r="158" spans="1:8" s="22" customFormat="1" ht="15" customHeight="1">
      <c r="A158" s="21"/>
      <c r="B158" s="215"/>
      <c r="C158" s="139" t="s">
        <v>363</v>
      </c>
      <c r="D158" s="65">
        <v>666653</v>
      </c>
      <c r="E158" s="65">
        <v>416762</v>
      </c>
      <c r="F158" s="65">
        <v>589782</v>
      </c>
      <c r="G158" s="65">
        <v>-76871</v>
      </c>
    </row>
    <row r="159" spans="1:8" s="22" customFormat="1" ht="15" customHeight="1">
      <c r="A159" s="21"/>
      <c r="B159" s="214" t="s">
        <v>369</v>
      </c>
      <c r="C159" s="139" t="s">
        <v>362</v>
      </c>
      <c r="D159" s="65">
        <v>74058508</v>
      </c>
      <c r="E159" s="65">
        <v>72408224</v>
      </c>
      <c r="F159" s="65">
        <v>75229422</v>
      </c>
      <c r="G159" s="65">
        <v>1170914</v>
      </c>
    </row>
    <row r="160" spans="1:8" s="22" customFormat="1" ht="15" customHeight="1">
      <c r="A160" s="21"/>
      <c r="B160" s="214"/>
      <c r="C160" s="139" t="s">
        <v>363</v>
      </c>
      <c r="D160" s="65">
        <v>66436066</v>
      </c>
      <c r="E160" s="65">
        <v>63211957</v>
      </c>
      <c r="F160" s="65">
        <v>70183405</v>
      </c>
      <c r="G160" s="65">
        <v>3747339</v>
      </c>
    </row>
    <row r="161" spans="1:8" s="22" customFormat="1" ht="15" customHeight="1">
      <c r="A161" s="21"/>
      <c r="B161" s="214" t="s">
        <v>370</v>
      </c>
      <c r="C161" s="139" t="s">
        <v>362</v>
      </c>
      <c r="D161" s="65">
        <v>25297167</v>
      </c>
      <c r="E161" s="65">
        <v>24576740</v>
      </c>
      <c r="F161" s="65">
        <v>26354544</v>
      </c>
      <c r="G161" s="65">
        <v>1057377</v>
      </c>
    </row>
    <row r="162" spans="1:8" s="22" customFormat="1" ht="15" customHeight="1">
      <c r="A162" s="21"/>
      <c r="B162" s="214"/>
      <c r="C162" s="139" t="s">
        <v>363</v>
      </c>
      <c r="D162" s="65">
        <v>5252917</v>
      </c>
      <c r="E162" s="65">
        <v>5025454</v>
      </c>
      <c r="F162" s="65">
        <v>4801518</v>
      </c>
      <c r="G162" s="65">
        <v>-451399</v>
      </c>
    </row>
    <row r="163" spans="1:8" s="22" customFormat="1" ht="15" customHeight="1">
      <c r="A163" s="21"/>
      <c r="B163" s="214" t="s">
        <v>371</v>
      </c>
      <c r="C163" s="139" t="s">
        <v>362</v>
      </c>
      <c r="D163" s="65">
        <v>85176136</v>
      </c>
      <c r="E163" s="65">
        <v>83059537</v>
      </c>
      <c r="F163" s="65">
        <v>86619996</v>
      </c>
      <c r="G163" s="65">
        <v>1443860</v>
      </c>
    </row>
    <row r="164" spans="1:8" s="22" customFormat="1" ht="15" customHeight="1">
      <c r="A164" s="21"/>
      <c r="B164" s="215"/>
      <c r="C164" s="139" t="s">
        <v>363</v>
      </c>
      <c r="D164" s="65">
        <v>54501104</v>
      </c>
      <c r="E164" s="65">
        <v>52090763</v>
      </c>
      <c r="F164" s="65">
        <v>53960148</v>
      </c>
      <c r="G164" s="65">
        <v>-540956</v>
      </c>
    </row>
    <row r="165" spans="1:8" s="22" customFormat="1" ht="15" customHeight="1">
      <c r="A165" s="175"/>
      <c r="B165" s="172"/>
      <c r="C165" s="173"/>
      <c r="D165" s="95"/>
      <c r="E165" s="96"/>
      <c r="F165" s="96"/>
      <c r="G165" s="96"/>
      <c r="H165" s="51"/>
    </row>
    <row r="166" spans="1:8" s="27" customFormat="1" ht="22.5" customHeight="1">
      <c r="A166" s="52"/>
      <c r="B166" s="52"/>
      <c r="C166" s="52"/>
      <c r="D166" s="87"/>
      <c r="E166" s="213" t="s">
        <v>109</v>
      </c>
      <c r="F166" s="213"/>
      <c r="G166" s="63"/>
      <c r="H166" s="31"/>
    </row>
    <row r="167" spans="1:8" s="22" customFormat="1" ht="15" customHeight="1">
      <c r="A167" s="200" t="s">
        <v>360</v>
      </c>
      <c r="B167" s="200"/>
      <c r="C167" s="201"/>
      <c r="D167" s="65">
        <v>264660522</v>
      </c>
      <c r="E167" s="65">
        <v>257283159</v>
      </c>
      <c r="F167" s="65">
        <v>267234753</v>
      </c>
      <c r="G167" s="65">
        <v>2574231</v>
      </c>
    </row>
    <row r="168" spans="1:8" s="22" customFormat="1" ht="15" customHeight="1">
      <c r="A168" s="21"/>
      <c r="B168" s="214" t="s">
        <v>368</v>
      </c>
      <c r="C168" s="139" t="s">
        <v>362</v>
      </c>
      <c r="D168" s="65">
        <v>30341000</v>
      </c>
      <c r="E168" s="65">
        <v>29673482</v>
      </c>
      <c r="F168" s="65">
        <v>30558000</v>
      </c>
      <c r="G168" s="65">
        <v>217000</v>
      </c>
    </row>
    <row r="169" spans="1:8" s="22" customFormat="1" ht="15" customHeight="1">
      <c r="A169" s="21"/>
      <c r="B169" s="214"/>
      <c r="C169" s="139" t="s">
        <v>363</v>
      </c>
      <c r="D169" s="65">
        <v>25521000</v>
      </c>
      <c r="E169" s="65">
        <v>26626413</v>
      </c>
      <c r="F169" s="65">
        <v>35016000</v>
      </c>
      <c r="G169" s="65">
        <v>9495000</v>
      </c>
    </row>
    <row r="170" spans="1:8" s="22" customFormat="1" ht="15" customHeight="1">
      <c r="A170" s="21"/>
      <c r="B170" s="214" t="s">
        <v>386</v>
      </c>
      <c r="C170" s="139" t="s">
        <v>362</v>
      </c>
      <c r="D170" s="65">
        <v>48013000</v>
      </c>
      <c r="E170" s="65">
        <v>47710983</v>
      </c>
      <c r="F170" s="65">
        <v>47398000</v>
      </c>
      <c r="G170" s="65">
        <v>-615000</v>
      </c>
    </row>
    <row r="171" spans="1:8" s="22" customFormat="1" ht="15" customHeight="1">
      <c r="A171" s="21"/>
      <c r="B171" s="214"/>
      <c r="C171" s="139" t="s">
        <v>363</v>
      </c>
      <c r="D171" s="65">
        <v>50734522</v>
      </c>
      <c r="E171" s="65">
        <v>50035731</v>
      </c>
      <c r="F171" s="65">
        <v>46274753</v>
      </c>
      <c r="G171" s="65">
        <v>-4459769</v>
      </c>
    </row>
    <row r="172" spans="1:8" s="22" customFormat="1" ht="15" customHeight="1">
      <c r="A172" s="21"/>
      <c r="B172" s="214" t="s">
        <v>370</v>
      </c>
      <c r="C172" s="139" t="s">
        <v>362</v>
      </c>
      <c r="D172" s="65">
        <v>22219000</v>
      </c>
      <c r="E172" s="65">
        <v>20992012</v>
      </c>
      <c r="F172" s="65">
        <v>24254000</v>
      </c>
      <c r="G172" s="65">
        <v>2035000</v>
      </c>
    </row>
    <row r="173" spans="1:8" s="22" customFormat="1" ht="15" customHeight="1">
      <c r="A173" s="21"/>
      <c r="B173" s="215"/>
      <c r="C173" s="139" t="s">
        <v>363</v>
      </c>
      <c r="D173" s="65">
        <v>4909000</v>
      </c>
      <c r="E173" s="65">
        <v>3144296</v>
      </c>
      <c r="F173" s="65">
        <v>3666000</v>
      </c>
      <c r="G173" s="65">
        <v>-1243000</v>
      </c>
    </row>
    <row r="174" spans="1:8" s="22" customFormat="1" ht="15" customHeight="1">
      <c r="A174" s="21"/>
      <c r="B174" s="214" t="s">
        <v>371</v>
      </c>
      <c r="C174" s="139" t="s">
        <v>362</v>
      </c>
      <c r="D174" s="65">
        <v>34596000</v>
      </c>
      <c r="E174" s="65">
        <v>32693271</v>
      </c>
      <c r="F174" s="65">
        <v>34509000</v>
      </c>
      <c r="G174" s="65">
        <v>-87000</v>
      </c>
    </row>
    <row r="175" spans="1:8" s="22" customFormat="1" ht="15" customHeight="1">
      <c r="A175" s="21"/>
      <c r="B175" s="215"/>
      <c r="C175" s="139" t="s">
        <v>363</v>
      </c>
      <c r="D175" s="65">
        <v>48327000</v>
      </c>
      <c r="E175" s="65">
        <v>46406971</v>
      </c>
      <c r="F175" s="65">
        <v>45559000</v>
      </c>
      <c r="G175" s="65">
        <v>-2768000</v>
      </c>
    </row>
    <row r="176" spans="1:8" s="22" customFormat="1" ht="15" customHeight="1">
      <c r="A176" s="175"/>
      <c r="B176" s="172"/>
      <c r="C176" s="173"/>
      <c r="D176" s="95"/>
      <c r="E176" s="96"/>
      <c r="F176" s="96"/>
      <c r="G176" s="96"/>
      <c r="H176" s="51"/>
    </row>
    <row r="177" spans="1:8" s="27" customFormat="1" ht="22.5" customHeight="1">
      <c r="A177" s="52"/>
      <c r="B177" s="52"/>
      <c r="C177" s="52"/>
      <c r="D177" s="87"/>
      <c r="E177" s="213" t="s">
        <v>110</v>
      </c>
      <c r="F177" s="213"/>
      <c r="G177" s="63"/>
      <c r="H177" s="31"/>
    </row>
    <row r="178" spans="1:8" s="22" customFormat="1" ht="15" customHeight="1">
      <c r="A178" s="200" t="s">
        <v>360</v>
      </c>
      <c r="B178" s="200"/>
      <c r="C178" s="201"/>
      <c r="D178" s="65">
        <v>100826338</v>
      </c>
      <c r="E178" s="65">
        <v>93780139</v>
      </c>
      <c r="F178" s="65">
        <v>103949395</v>
      </c>
      <c r="G178" s="65">
        <v>3123057</v>
      </c>
    </row>
    <row r="179" spans="1:8" s="22" customFormat="1" ht="15" customHeight="1">
      <c r="A179" s="21"/>
      <c r="B179" s="214" t="s">
        <v>368</v>
      </c>
      <c r="C179" s="139" t="s">
        <v>362</v>
      </c>
      <c r="D179" s="65">
        <v>57351203</v>
      </c>
      <c r="E179" s="65">
        <v>52974534</v>
      </c>
      <c r="F179" s="65">
        <v>58326791</v>
      </c>
      <c r="G179" s="65">
        <v>975588</v>
      </c>
    </row>
    <row r="180" spans="1:8" s="22" customFormat="1" ht="15" customHeight="1">
      <c r="A180" s="21"/>
      <c r="B180" s="214"/>
      <c r="C180" s="139" t="s">
        <v>363</v>
      </c>
      <c r="D180" s="65">
        <v>39604825</v>
      </c>
      <c r="E180" s="65">
        <v>37785942</v>
      </c>
      <c r="F180" s="65">
        <v>42599567</v>
      </c>
      <c r="G180" s="65">
        <v>2994742</v>
      </c>
    </row>
    <row r="181" spans="1:8" s="22" customFormat="1" ht="15" customHeight="1">
      <c r="A181" s="21"/>
      <c r="B181" s="214" t="s">
        <v>387</v>
      </c>
      <c r="C181" s="139" t="s">
        <v>362</v>
      </c>
      <c r="D181" s="65">
        <v>1641611</v>
      </c>
      <c r="E181" s="65">
        <v>1294921</v>
      </c>
      <c r="F181" s="65">
        <v>1904639</v>
      </c>
      <c r="G181" s="65">
        <v>263028</v>
      </c>
    </row>
    <row r="182" spans="1:8" s="22" customFormat="1" ht="15" customHeight="1">
      <c r="A182" s="21"/>
      <c r="B182" s="214"/>
      <c r="C182" s="139" t="s">
        <v>363</v>
      </c>
      <c r="D182" s="65">
        <v>2228699</v>
      </c>
      <c r="E182" s="65">
        <v>1724742</v>
      </c>
      <c r="F182" s="65">
        <v>1118398</v>
      </c>
      <c r="G182" s="65">
        <v>-1110301</v>
      </c>
    </row>
    <row r="183" spans="1:8" s="22" customFormat="1" ht="15" customHeight="1">
      <c r="A183" s="175"/>
      <c r="B183" s="172"/>
      <c r="C183" s="173"/>
      <c r="D183" s="95"/>
      <c r="E183" s="96"/>
      <c r="F183" s="96"/>
      <c r="G183" s="96"/>
      <c r="H183" s="51"/>
    </row>
    <row r="184" spans="1:8" s="27" customFormat="1" ht="22.5" customHeight="1">
      <c r="A184" s="52"/>
      <c r="B184" s="52"/>
      <c r="C184" s="52"/>
      <c r="D184" s="87"/>
      <c r="E184" s="213" t="s">
        <v>111</v>
      </c>
      <c r="F184" s="213"/>
      <c r="G184" s="63"/>
      <c r="H184" s="31"/>
    </row>
    <row r="185" spans="1:8" s="22" customFormat="1" ht="15" customHeight="1">
      <c r="A185" s="200" t="s">
        <v>360</v>
      </c>
      <c r="B185" s="200"/>
      <c r="C185" s="201"/>
      <c r="D185" s="65">
        <v>84568391</v>
      </c>
      <c r="E185" s="65">
        <v>77995233</v>
      </c>
      <c r="F185" s="65">
        <v>84167036</v>
      </c>
      <c r="G185" s="65">
        <v>-401355</v>
      </c>
    </row>
    <row r="186" spans="1:8" s="22" customFormat="1" ht="15" customHeight="1">
      <c r="A186" s="21"/>
      <c r="B186" s="214" t="s">
        <v>368</v>
      </c>
      <c r="C186" s="139" t="s">
        <v>362</v>
      </c>
      <c r="D186" s="65">
        <v>15831158</v>
      </c>
      <c r="E186" s="65">
        <v>15774305</v>
      </c>
      <c r="F186" s="65">
        <v>16438742</v>
      </c>
      <c r="G186" s="65">
        <v>607584</v>
      </c>
    </row>
    <row r="187" spans="1:8" s="22" customFormat="1" ht="15" customHeight="1">
      <c r="A187" s="21"/>
      <c r="B187" s="214"/>
      <c r="C187" s="139" t="s">
        <v>363</v>
      </c>
      <c r="D187" s="65">
        <v>10381554</v>
      </c>
      <c r="E187" s="65">
        <v>8626971</v>
      </c>
      <c r="F187" s="65">
        <v>9360497</v>
      </c>
      <c r="G187" s="65">
        <v>-1021057</v>
      </c>
    </row>
    <row r="188" spans="1:8" s="22" customFormat="1" ht="15" customHeight="1">
      <c r="A188" s="21"/>
      <c r="B188" s="214" t="s">
        <v>369</v>
      </c>
      <c r="C188" s="139" t="s">
        <v>362</v>
      </c>
      <c r="D188" s="65">
        <v>28405635</v>
      </c>
      <c r="E188" s="65">
        <v>28005860</v>
      </c>
      <c r="F188" s="65">
        <v>27808115</v>
      </c>
      <c r="G188" s="65">
        <v>-597520</v>
      </c>
    </row>
    <row r="189" spans="1:8" s="22" customFormat="1" ht="15" customHeight="1">
      <c r="A189" s="21"/>
      <c r="B189" s="214"/>
      <c r="C189" s="139" t="s">
        <v>363</v>
      </c>
      <c r="D189" s="65">
        <v>29950044</v>
      </c>
      <c r="E189" s="65">
        <v>25588097</v>
      </c>
      <c r="F189" s="65">
        <v>30559682</v>
      </c>
      <c r="G189" s="65">
        <v>609638</v>
      </c>
    </row>
    <row r="190" spans="1:8" s="22" customFormat="1" ht="15" customHeight="1">
      <c r="A190" s="175"/>
      <c r="B190" s="172"/>
      <c r="C190" s="173"/>
      <c r="D190" s="95"/>
      <c r="E190" s="96"/>
      <c r="F190" s="96"/>
      <c r="G190" s="96"/>
      <c r="H190" s="51"/>
    </row>
    <row r="191" spans="1:8" s="27" customFormat="1" ht="22.5" customHeight="1">
      <c r="A191" s="52"/>
      <c r="B191" s="52"/>
      <c r="C191" s="52"/>
      <c r="D191" s="87"/>
      <c r="E191" s="213" t="s">
        <v>112</v>
      </c>
      <c r="F191" s="213"/>
      <c r="G191" s="63"/>
      <c r="H191" s="31"/>
    </row>
    <row r="192" spans="1:8" s="22" customFormat="1" ht="15" customHeight="1">
      <c r="A192" s="200" t="s">
        <v>360</v>
      </c>
      <c r="B192" s="200"/>
      <c r="C192" s="201"/>
      <c r="D192" s="65">
        <v>317682274</v>
      </c>
      <c r="E192" s="65">
        <v>294075277</v>
      </c>
      <c r="F192" s="65">
        <v>311089240</v>
      </c>
      <c r="G192" s="65">
        <v>-6593034</v>
      </c>
    </row>
    <row r="193" spans="1:8" s="22" customFormat="1" ht="15" customHeight="1">
      <c r="A193" s="21"/>
      <c r="B193" s="214" t="s">
        <v>368</v>
      </c>
      <c r="C193" s="139" t="s">
        <v>362</v>
      </c>
      <c r="D193" s="65">
        <v>35352229</v>
      </c>
      <c r="E193" s="65">
        <v>35051424</v>
      </c>
      <c r="F193" s="65">
        <v>35236053</v>
      </c>
      <c r="G193" s="65">
        <v>-116176</v>
      </c>
    </row>
    <row r="194" spans="1:8" s="22" customFormat="1" ht="15" customHeight="1">
      <c r="A194" s="21"/>
      <c r="B194" s="214"/>
      <c r="C194" s="139" t="s">
        <v>363</v>
      </c>
      <c r="D194" s="65">
        <v>13379128</v>
      </c>
      <c r="E194" s="65">
        <v>11677180</v>
      </c>
      <c r="F194" s="65">
        <v>15245033</v>
      </c>
      <c r="G194" s="65">
        <v>1865905</v>
      </c>
    </row>
    <row r="195" spans="1:8" s="22" customFormat="1" ht="15" customHeight="1">
      <c r="A195" s="21"/>
      <c r="B195" s="214" t="s">
        <v>380</v>
      </c>
      <c r="C195" s="139" t="s">
        <v>362</v>
      </c>
      <c r="D195" s="65">
        <v>1451588</v>
      </c>
      <c r="E195" s="65">
        <v>1216771</v>
      </c>
      <c r="F195" s="65">
        <v>1538266</v>
      </c>
      <c r="G195" s="65">
        <v>86678</v>
      </c>
    </row>
    <row r="196" spans="1:8" s="22" customFormat="1" ht="15" customHeight="1">
      <c r="A196" s="21"/>
      <c r="B196" s="214"/>
      <c r="C196" s="139" t="s">
        <v>363</v>
      </c>
      <c r="D196" s="65">
        <v>2744692</v>
      </c>
      <c r="E196" s="65">
        <v>880956</v>
      </c>
      <c r="F196" s="65">
        <v>2425373</v>
      </c>
      <c r="G196" s="65">
        <v>-319319</v>
      </c>
    </row>
    <row r="197" spans="1:8" s="22" customFormat="1" ht="15" customHeight="1">
      <c r="A197" s="21"/>
      <c r="B197" s="214" t="s">
        <v>369</v>
      </c>
      <c r="C197" s="139" t="s">
        <v>362</v>
      </c>
      <c r="D197" s="65">
        <v>35623197</v>
      </c>
      <c r="E197" s="65">
        <v>34205002</v>
      </c>
      <c r="F197" s="65">
        <v>35986555</v>
      </c>
      <c r="G197" s="65">
        <v>363358</v>
      </c>
    </row>
    <row r="198" spans="1:8" s="22" customFormat="1" ht="15" customHeight="1">
      <c r="A198" s="21"/>
      <c r="B198" s="215"/>
      <c r="C198" s="139" t="s">
        <v>363</v>
      </c>
      <c r="D198" s="65">
        <v>32396416</v>
      </c>
      <c r="E198" s="65">
        <v>29105706</v>
      </c>
      <c r="F198" s="65">
        <v>35134423</v>
      </c>
      <c r="G198" s="65">
        <v>2738007</v>
      </c>
    </row>
    <row r="199" spans="1:8" s="22" customFormat="1" ht="15" customHeight="1">
      <c r="A199" s="21"/>
      <c r="B199" s="214" t="s">
        <v>388</v>
      </c>
      <c r="C199" s="139" t="s">
        <v>362</v>
      </c>
      <c r="D199" s="65">
        <v>11385723</v>
      </c>
      <c r="E199" s="65">
        <v>11223139</v>
      </c>
      <c r="F199" s="65">
        <v>11764944</v>
      </c>
      <c r="G199" s="65">
        <v>379221</v>
      </c>
    </row>
    <row r="200" spans="1:8" s="22" customFormat="1" ht="15" customHeight="1">
      <c r="A200" s="21"/>
      <c r="B200" s="214"/>
      <c r="C200" s="139" t="s">
        <v>363</v>
      </c>
      <c r="D200" s="65">
        <v>559820</v>
      </c>
      <c r="E200" s="65">
        <v>451800</v>
      </c>
      <c r="F200" s="65">
        <v>1211821</v>
      </c>
      <c r="G200" s="65">
        <v>652001</v>
      </c>
    </row>
    <row r="201" spans="1:8" s="22" customFormat="1" ht="15" customHeight="1">
      <c r="A201" s="21"/>
      <c r="B201" s="214" t="s">
        <v>371</v>
      </c>
      <c r="C201" s="139" t="s">
        <v>362</v>
      </c>
      <c r="D201" s="65">
        <v>25128751</v>
      </c>
      <c r="E201" s="65">
        <v>23528362</v>
      </c>
      <c r="F201" s="65">
        <v>25600801</v>
      </c>
      <c r="G201" s="65">
        <v>472050</v>
      </c>
    </row>
    <row r="202" spans="1:8" s="22" customFormat="1" ht="15" customHeight="1">
      <c r="A202" s="21"/>
      <c r="B202" s="214"/>
      <c r="C202" s="139" t="s">
        <v>363</v>
      </c>
      <c r="D202" s="65">
        <v>19759730</v>
      </c>
      <c r="E202" s="65">
        <v>18258891</v>
      </c>
      <c r="F202" s="65">
        <v>25246971</v>
      </c>
      <c r="G202" s="65">
        <v>5487241</v>
      </c>
    </row>
    <row r="203" spans="1:8" s="22" customFormat="1" ht="15" customHeight="1">
      <c r="A203" s="21"/>
      <c r="B203" s="214" t="s">
        <v>389</v>
      </c>
      <c r="C203" s="139" t="s">
        <v>362</v>
      </c>
      <c r="D203" s="65">
        <v>28121000</v>
      </c>
      <c r="E203" s="65">
        <v>26195942</v>
      </c>
      <c r="F203" s="65">
        <v>26126000</v>
      </c>
      <c r="G203" s="65">
        <v>-1995000</v>
      </c>
    </row>
    <row r="204" spans="1:8" s="22" customFormat="1" ht="15" customHeight="1">
      <c r="A204" s="21"/>
      <c r="B204" s="215"/>
      <c r="C204" s="139" t="s">
        <v>363</v>
      </c>
      <c r="D204" s="65">
        <v>63323000</v>
      </c>
      <c r="E204" s="65">
        <v>55224549</v>
      </c>
      <c r="F204" s="65">
        <v>49102000</v>
      </c>
      <c r="G204" s="65">
        <v>-14221000</v>
      </c>
    </row>
    <row r="205" spans="1:8" s="22" customFormat="1" ht="15" customHeight="1">
      <c r="A205" s="21"/>
      <c r="B205" s="214" t="s">
        <v>390</v>
      </c>
      <c r="C205" s="139" t="s">
        <v>362</v>
      </c>
      <c r="D205" s="65">
        <v>17899000</v>
      </c>
      <c r="E205" s="65">
        <v>21493575</v>
      </c>
      <c r="F205" s="65">
        <v>18044000</v>
      </c>
      <c r="G205" s="65">
        <v>145000</v>
      </c>
    </row>
    <row r="206" spans="1:8" s="22" customFormat="1" ht="15" customHeight="1">
      <c r="A206" s="21"/>
      <c r="B206" s="215"/>
      <c r="C206" s="139" t="s">
        <v>363</v>
      </c>
      <c r="D206" s="65">
        <v>30558000</v>
      </c>
      <c r="E206" s="65">
        <v>25561980</v>
      </c>
      <c r="F206" s="65">
        <v>28427000</v>
      </c>
      <c r="G206" s="65">
        <v>-2131000</v>
      </c>
    </row>
    <row r="207" spans="1:8" s="22" customFormat="1" ht="15" customHeight="1">
      <c r="A207" s="175"/>
      <c r="B207" s="172"/>
      <c r="C207" s="173"/>
      <c r="D207" s="97"/>
      <c r="E207" s="97"/>
      <c r="F207" s="97"/>
      <c r="G207" s="97"/>
    </row>
    <row r="208" spans="1:8" s="27" customFormat="1" ht="22.5" customHeight="1">
      <c r="A208" s="52"/>
      <c r="B208" s="52"/>
      <c r="C208" s="52"/>
      <c r="D208" s="87"/>
      <c r="E208" s="213" t="s">
        <v>16</v>
      </c>
      <c r="F208" s="213"/>
      <c r="G208" s="63"/>
      <c r="H208" s="31"/>
    </row>
    <row r="209" spans="1:8" s="22" customFormat="1" ht="15" customHeight="1">
      <c r="A209" s="200" t="s">
        <v>360</v>
      </c>
      <c r="B209" s="200"/>
      <c r="C209" s="201"/>
      <c r="D209" s="65">
        <v>71565971</v>
      </c>
      <c r="E209" s="65">
        <v>69712298</v>
      </c>
      <c r="F209" s="65">
        <v>75698545</v>
      </c>
      <c r="G209" s="65">
        <v>4132574</v>
      </c>
    </row>
    <row r="210" spans="1:8" s="22" customFormat="1" ht="15" customHeight="1">
      <c r="A210" s="21"/>
      <c r="B210" s="214" t="s">
        <v>367</v>
      </c>
      <c r="C210" s="139" t="s">
        <v>362</v>
      </c>
      <c r="D210" s="65">
        <v>51488</v>
      </c>
      <c r="E210" s="65">
        <v>49549</v>
      </c>
      <c r="F210" s="65">
        <v>51222</v>
      </c>
      <c r="G210" s="65">
        <v>-266</v>
      </c>
    </row>
    <row r="211" spans="1:8" s="22" customFormat="1" ht="15" customHeight="1">
      <c r="A211" s="21"/>
      <c r="B211" s="214"/>
      <c r="C211" s="139" t="s">
        <v>363</v>
      </c>
      <c r="D211" s="65">
        <v>23894</v>
      </c>
      <c r="E211" s="65">
        <v>20894</v>
      </c>
      <c r="F211" s="65">
        <v>24261</v>
      </c>
      <c r="G211" s="65">
        <v>367</v>
      </c>
    </row>
    <row r="212" spans="1:8" s="22" customFormat="1" ht="15" customHeight="1">
      <c r="A212" s="21"/>
      <c r="B212" s="214" t="s">
        <v>368</v>
      </c>
      <c r="C212" s="139" t="s">
        <v>362</v>
      </c>
      <c r="D212" s="65">
        <v>14607787</v>
      </c>
      <c r="E212" s="65">
        <v>14257596</v>
      </c>
      <c r="F212" s="65">
        <v>14885020</v>
      </c>
      <c r="G212" s="65">
        <v>277233</v>
      </c>
    </row>
    <row r="213" spans="1:8" s="22" customFormat="1" ht="15" customHeight="1">
      <c r="A213" s="21"/>
      <c r="B213" s="215"/>
      <c r="C213" s="139" t="s">
        <v>363</v>
      </c>
      <c r="D213" s="65">
        <v>8895213</v>
      </c>
      <c r="E213" s="65">
        <v>8925441</v>
      </c>
      <c r="F213" s="65">
        <v>9273980</v>
      </c>
      <c r="G213" s="65">
        <v>378767</v>
      </c>
    </row>
    <row r="214" spans="1:8" s="22" customFormat="1" ht="15" customHeight="1">
      <c r="A214" s="21"/>
      <c r="B214" s="214" t="s">
        <v>380</v>
      </c>
      <c r="C214" s="139" t="s">
        <v>362</v>
      </c>
      <c r="D214" s="65">
        <v>246288</v>
      </c>
      <c r="E214" s="65">
        <v>227207</v>
      </c>
      <c r="F214" s="65">
        <v>257736</v>
      </c>
      <c r="G214" s="65">
        <v>11448</v>
      </c>
    </row>
    <row r="215" spans="1:8" s="22" customFormat="1" ht="15" customHeight="1">
      <c r="A215" s="21"/>
      <c r="B215" s="214"/>
      <c r="C215" s="139" t="s">
        <v>363</v>
      </c>
      <c r="D215" s="65">
        <v>167712</v>
      </c>
      <c r="E215" s="65">
        <v>25707</v>
      </c>
      <c r="F215" s="65">
        <v>160264</v>
      </c>
      <c r="G215" s="65">
        <v>-7448</v>
      </c>
    </row>
    <row r="216" spans="1:8" s="22" customFormat="1" ht="15" customHeight="1">
      <c r="A216" s="21"/>
      <c r="B216" s="214" t="s">
        <v>391</v>
      </c>
      <c r="C216" s="139" t="s">
        <v>362</v>
      </c>
      <c r="D216" s="65">
        <v>804739</v>
      </c>
      <c r="E216" s="65">
        <v>745607</v>
      </c>
      <c r="F216" s="65">
        <v>831711</v>
      </c>
      <c r="G216" s="65">
        <v>26972</v>
      </c>
    </row>
    <row r="217" spans="1:8" s="22" customFormat="1" ht="15" customHeight="1">
      <c r="A217" s="21"/>
      <c r="B217" s="214"/>
      <c r="C217" s="139" t="s">
        <v>363</v>
      </c>
      <c r="D217" s="65">
        <v>568890</v>
      </c>
      <c r="E217" s="65">
        <v>479245</v>
      </c>
      <c r="F217" s="65">
        <v>403464</v>
      </c>
      <c r="G217" s="65">
        <v>-165426</v>
      </c>
    </row>
    <row r="218" spans="1:8" s="22" customFormat="1" ht="15" customHeight="1">
      <c r="A218" s="21"/>
      <c r="B218" s="214" t="s">
        <v>369</v>
      </c>
      <c r="C218" s="139" t="s">
        <v>362</v>
      </c>
      <c r="D218" s="65">
        <v>20521236</v>
      </c>
      <c r="E218" s="65">
        <v>19879199</v>
      </c>
      <c r="F218" s="65">
        <v>20504121</v>
      </c>
      <c r="G218" s="65">
        <v>-17115</v>
      </c>
    </row>
    <row r="219" spans="1:8" s="22" customFormat="1" ht="15" customHeight="1">
      <c r="A219" s="21"/>
      <c r="B219" s="215"/>
      <c r="C219" s="139" t="s">
        <v>363</v>
      </c>
      <c r="D219" s="65">
        <v>25678724</v>
      </c>
      <c r="E219" s="65">
        <v>25101853</v>
      </c>
      <c r="F219" s="65">
        <v>29306766</v>
      </c>
      <c r="G219" s="65">
        <v>3628042</v>
      </c>
    </row>
    <row r="220" spans="1:8" s="22" customFormat="1" ht="15" customHeight="1">
      <c r="A220" s="175"/>
      <c r="B220" s="172"/>
      <c r="C220" s="173"/>
      <c r="D220" s="95"/>
      <c r="E220" s="96"/>
      <c r="F220" s="96"/>
      <c r="G220" s="96"/>
      <c r="H220" s="51"/>
    </row>
    <row r="221" spans="1:8" s="27" customFormat="1" ht="22.5" customHeight="1">
      <c r="A221" s="52"/>
      <c r="B221" s="52"/>
      <c r="C221" s="52"/>
      <c r="D221" s="87"/>
      <c r="E221" s="213" t="s">
        <v>312</v>
      </c>
      <c r="F221" s="213"/>
      <c r="G221" s="63"/>
      <c r="H221" s="31"/>
    </row>
    <row r="222" spans="1:8" s="22" customFormat="1" ht="15" customHeight="1">
      <c r="A222" s="200" t="s">
        <v>360</v>
      </c>
      <c r="B222" s="200"/>
      <c r="C222" s="201"/>
      <c r="D222" s="65">
        <v>144191023</v>
      </c>
      <c r="E222" s="65">
        <v>136349387</v>
      </c>
      <c r="F222" s="65">
        <v>148226010</v>
      </c>
      <c r="G222" s="65">
        <v>4034987</v>
      </c>
    </row>
    <row r="223" spans="1:8" s="22" customFormat="1" ht="15" customHeight="1">
      <c r="A223" s="21"/>
      <c r="B223" s="214" t="s">
        <v>367</v>
      </c>
      <c r="C223" s="139" t="s">
        <v>362</v>
      </c>
      <c r="D223" s="65">
        <v>2172867</v>
      </c>
      <c r="E223" s="65">
        <v>2071094</v>
      </c>
      <c r="F223" s="65">
        <v>2131417</v>
      </c>
      <c r="G223" s="65">
        <v>-41450</v>
      </c>
    </row>
    <row r="224" spans="1:8" s="22" customFormat="1" ht="15" customHeight="1">
      <c r="A224" s="21"/>
      <c r="B224" s="214"/>
      <c r="C224" s="139" t="s">
        <v>363</v>
      </c>
      <c r="D224" s="65">
        <v>210593</v>
      </c>
      <c r="E224" s="65">
        <v>205077</v>
      </c>
      <c r="F224" s="65">
        <v>292972</v>
      </c>
      <c r="G224" s="65">
        <v>82379</v>
      </c>
    </row>
    <row r="225" spans="1:8" s="22" customFormat="1" ht="15" customHeight="1">
      <c r="A225" s="21"/>
      <c r="B225" s="214" t="s">
        <v>368</v>
      </c>
      <c r="C225" s="139" t="s">
        <v>362</v>
      </c>
      <c r="D225" s="65">
        <v>24420179</v>
      </c>
      <c r="E225" s="65">
        <v>23307565</v>
      </c>
      <c r="F225" s="65">
        <v>25217932</v>
      </c>
      <c r="G225" s="65">
        <v>797753</v>
      </c>
    </row>
    <row r="226" spans="1:8" s="22" customFormat="1" ht="15" customHeight="1">
      <c r="A226" s="21"/>
      <c r="B226" s="214"/>
      <c r="C226" s="139" t="s">
        <v>363</v>
      </c>
      <c r="D226" s="65">
        <v>15037243</v>
      </c>
      <c r="E226" s="65">
        <v>11614914</v>
      </c>
      <c r="F226" s="65">
        <v>16688132</v>
      </c>
      <c r="G226" s="65">
        <v>1650889</v>
      </c>
    </row>
    <row r="227" spans="1:8" s="22" customFormat="1" ht="15" customHeight="1">
      <c r="A227" s="21"/>
      <c r="B227" s="214" t="s">
        <v>369</v>
      </c>
      <c r="C227" s="139" t="s">
        <v>362</v>
      </c>
      <c r="D227" s="65">
        <v>44623027</v>
      </c>
      <c r="E227" s="65">
        <v>44320702</v>
      </c>
      <c r="F227" s="65">
        <v>44066222</v>
      </c>
      <c r="G227" s="65">
        <v>-556805</v>
      </c>
    </row>
    <row r="228" spans="1:8" s="22" customFormat="1" ht="15" customHeight="1">
      <c r="A228" s="21"/>
      <c r="B228" s="215"/>
      <c r="C228" s="139" t="s">
        <v>363</v>
      </c>
      <c r="D228" s="65">
        <v>57727114</v>
      </c>
      <c r="E228" s="65">
        <v>54830035</v>
      </c>
      <c r="F228" s="65">
        <v>59829335</v>
      </c>
      <c r="G228" s="65">
        <v>2102221</v>
      </c>
    </row>
    <row r="229" spans="1:8" s="22" customFormat="1" ht="15" customHeight="1">
      <c r="A229" s="175"/>
      <c r="B229" s="172"/>
      <c r="C229" s="173"/>
      <c r="D229" s="95"/>
      <c r="E229" s="96"/>
      <c r="F229" s="96"/>
      <c r="G229" s="96"/>
      <c r="H229" s="51"/>
    </row>
    <row r="230" spans="1:8" s="27" customFormat="1" ht="22.5" customHeight="1">
      <c r="A230" s="52"/>
      <c r="B230" s="52"/>
      <c r="C230" s="52"/>
      <c r="D230" s="87"/>
      <c r="E230" s="213" t="s">
        <v>120</v>
      </c>
      <c r="F230" s="213"/>
      <c r="G230" s="63"/>
      <c r="H230" s="31"/>
    </row>
    <row r="231" spans="1:8" s="22" customFormat="1" ht="15" customHeight="1">
      <c r="A231" s="200" t="s">
        <v>360</v>
      </c>
      <c r="B231" s="200"/>
      <c r="C231" s="201"/>
      <c r="D231" s="65">
        <v>240739380</v>
      </c>
      <c r="E231" s="65">
        <v>237503378</v>
      </c>
      <c r="F231" s="65">
        <v>192240920</v>
      </c>
      <c r="G231" s="65">
        <v>-48498460</v>
      </c>
    </row>
    <row r="232" spans="1:8" s="22" customFormat="1" ht="15" customHeight="1">
      <c r="A232" s="21"/>
      <c r="B232" s="214" t="s">
        <v>392</v>
      </c>
      <c r="C232" s="139" t="s">
        <v>362</v>
      </c>
      <c r="D232" s="65">
        <v>20340068</v>
      </c>
      <c r="E232" s="65">
        <v>18900151</v>
      </c>
      <c r="F232" s="65">
        <v>20599198</v>
      </c>
      <c r="G232" s="65">
        <v>259130</v>
      </c>
    </row>
    <row r="233" spans="1:8" s="22" customFormat="1" ht="15" customHeight="1">
      <c r="A233" s="21"/>
      <c r="B233" s="214"/>
      <c r="C233" s="139" t="s">
        <v>363</v>
      </c>
      <c r="D233" s="65">
        <v>13961192</v>
      </c>
      <c r="E233" s="65">
        <v>13282277</v>
      </c>
      <c r="F233" s="65">
        <v>14171542</v>
      </c>
      <c r="G233" s="65">
        <v>210350</v>
      </c>
    </row>
    <row r="234" spans="1:8" s="22" customFormat="1" ht="15" customHeight="1">
      <c r="A234" s="21"/>
      <c r="B234" s="214" t="s">
        <v>387</v>
      </c>
      <c r="C234" s="139" t="s">
        <v>362</v>
      </c>
      <c r="D234" s="65">
        <v>1622414</v>
      </c>
      <c r="E234" s="65">
        <v>1374178</v>
      </c>
      <c r="F234" s="65">
        <v>1658280</v>
      </c>
      <c r="G234" s="65">
        <v>35866</v>
      </c>
    </row>
    <row r="235" spans="1:8" s="22" customFormat="1" ht="15" customHeight="1">
      <c r="A235" s="21"/>
      <c r="B235" s="214"/>
      <c r="C235" s="139" t="s">
        <v>363</v>
      </c>
      <c r="D235" s="65">
        <v>1281686</v>
      </c>
      <c r="E235" s="65">
        <v>847930</v>
      </c>
      <c r="F235" s="65">
        <v>1114260</v>
      </c>
      <c r="G235" s="65">
        <v>-167426</v>
      </c>
    </row>
    <row r="236" spans="1:8" s="22" customFormat="1" ht="15" customHeight="1">
      <c r="A236" s="21"/>
      <c r="B236" s="214" t="s">
        <v>393</v>
      </c>
      <c r="C236" s="139" t="s">
        <v>362</v>
      </c>
      <c r="D236" s="65">
        <v>2040758</v>
      </c>
      <c r="E236" s="65">
        <v>1938366</v>
      </c>
      <c r="F236" s="65">
        <v>2095758</v>
      </c>
      <c r="G236" s="65">
        <v>55000</v>
      </c>
    </row>
    <row r="237" spans="1:8" s="22" customFormat="1" ht="15" customHeight="1">
      <c r="A237" s="21"/>
      <c r="B237" s="215"/>
      <c r="C237" s="139" t="s">
        <v>363</v>
      </c>
      <c r="D237" s="65">
        <v>175572</v>
      </c>
      <c r="E237" s="65">
        <v>153773</v>
      </c>
      <c r="F237" s="65">
        <v>568072</v>
      </c>
      <c r="G237" s="65">
        <v>392500</v>
      </c>
    </row>
    <row r="238" spans="1:8" s="22" customFormat="1" ht="15" customHeight="1">
      <c r="A238" s="21"/>
      <c r="B238" s="214" t="s">
        <v>367</v>
      </c>
      <c r="C238" s="139" t="s">
        <v>362</v>
      </c>
      <c r="D238" s="65">
        <v>27783043</v>
      </c>
      <c r="E238" s="65">
        <v>25959145</v>
      </c>
      <c r="F238" s="65">
        <v>504564</v>
      </c>
      <c r="G238" s="65">
        <v>-27278479</v>
      </c>
    </row>
    <row r="239" spans="1:8" s="22" customFormat="1" ht="15" customHeight="1">
      <c r="A239" s="21"/>
      <c r="B239" s="215"/>
      <c r="C239" s="139" t="s">
        <v>363</v>
      </c>
      <c r="D239" s="65">
        <v>12088917</v>
      </c>
      <c r="E239" s="65">
        <v>14777720</v>
      </c>
      <c r="F239" s="65">
        <v>342106</v>
      </c>
      <c r="G239" s="65">
        <v>-11746811</v>
      </c>
    </row>
    <row r="240" spans="1:8" s="22" customFormat="1" ht="15" customHeight="1">
      <c r="A240" s="21"/>
      <c r="B240" s="214" t="s">
        <v>369</v>
      </c>
      <c r="C240" s="139" t="s">
        <v>362</v>
      </c>
      <c r="D240" s="65">
        <v>28552507</v>
      </c>
      <c r="E240" s="65">
        <v>26511038</v>
      </c>
      <c r="F240" s="65">
        <v>27731780</v>
      </c>
      <c r="G240" s="65">
        <v>-820727</v>
      </c>
    </row>
    <row r="241" spans="1:8" s="22" customFormat="1" ht="15" customHeight="1">
      <c r="A241" s="21"/>
      <c r="B241" s="215"/>
      <c r="C241" s="139" t="s">
        <v>363</v>
      </c>
      <c r="D241" s="65">
        <v>22701273</v>
      </c>
      <c r="E241" s="65">
        <v>23430290</v>
      </c>
      <c r="F241" s="65">
        <v>24802880</v>
      </c>
      <c r="G241" s="65">
        <v>2101607</v>
      </c>
    </row>
    <row r="242" spans="1:8" s="22" customFormat="1" ht="15" customHeight="1">
      <c r="A242" s="21"/>
      <c r="B242" s="214" t="s">
        <v>606</v>
      </c>
      <c r="C242" s="139" t="s">
        <v>362</v>
      </c>
      <c r="D242" s="65">
        <v>101127328</v>
      </c>
      <c r="E242" s="65">
        <v>101501288</v>
      </c>
      <c r="F242" s="65">
        <v>93056786</v>
      </c>
      <c r="G242" s="65">
        <v>-8070542</v>
      </c>
    </row>
    <row r="243" spans="1:8" s="22" customFormat="1" ht="15" customHeight="1">
      <c r="A243" s="21"/>
      <c r="B243" s="215"/>
      <c r="C243" s="139" t="s">
        <v>363</v>
      </c>
      <c r="D243" s="65">
        <v>9064622</v>
      </c>
      <c r="E243" s="65">
        <v>8827222</v>
      </c>
      <c r="F243" s="65">
        <v>5595694</v>
      </c>
      <c r="G243" s="65">
        <v>-3468928</v>
      </c>
    </row>
    <row r="244" spans="1:8" s="22" customFormat="1" ht="15" customHeight="1">
      <c r="A244" s="175"/>
      <c r="B244" s="172"/>
      <c r="C244" s="173"/>
      <c r="D244" s="95"/>
      <c r="E244" s="96"/>
      <c r="F244" s="96"/>
      <c r="G244" s="96"/>
      <c r="H244" s="51"/>
    </row>
    <row r="245" spans="1:8" s="27" customFormat="1" ht="22.5" customHeight="1">
      <c r="A245" s="52"/>
      <c r="B245" s="52"/>
      <c r="C245" s="52"/>
      <c r="D245" s="87"/>
      <c r="E245" s="213" t="s">
        <v>342</v>
      </c>
      <c r="F245" s="213"/>
      <c r="G245" s="63"/>
      <c r="H245" s="31"/>
    </row>
    <row r="246" spans="1:8" s="22" customFormat="1" ht="15" customHeight="1">
      <c r="A246" s="200" t="s">
        <v>360</v>
      </c>
      <c r="B246" s="200"/>
      <c r="C246" s="201"/>
      <c r="D246" s="65">
        <v>280979657</v>
      </c>
      <c r="E246" s="65">
        <v>275031140</v>
      </c>
      <c r="F246" s="65">
        <v>292425089</v>
      </c>
      <c r="G246" s="65">
        <v>11445432</v>
      </c>
    </row>
    <row r="247" spans="1:8" s="22" customFormat="1" ht="15" customHeight="1">
      <c r="A247" s="21"/>
      <c r="B247" s="219" t="s">
        <v>530</v>
      </c>
      <c r="C247" s="139" t="s">
        <v>362</v>
      </c>
      <c r="D247" s="65">
        <v>42343090</v>
      </c>
      <c r="E247" s="65">
        <v>42443088</v>
      </c>
      <c r="F247" s="65">
        <v>45887688</v>
      </c>
      <c r="G247" s="65">
        <v>3544598</v>
      </c>
    </row>
    <row r="248" spans="1:8" s="22" customFormat="1" ht="15" customHeight="1">
      <c r="A248" s="21"/>
      <c r="B248" s="214"/>
      <c r="C248" s="139" t="s">
        <v>363</v>
      </c>
      <c r="D248" s="65">
        <v>3133618</v>
      </c>
      <c r="E248" s="65">
        <v>2933939</v>
      </c>
      <c r="F248" s="65">
        <v>5372822</v>
      </c>
      <c r="G248" s="65">
        <v>2239204</v>
      </c>
    </row>
    <row r="249" spans="1:8" s="22" customFormat="1" ht="15" customHeight="1">
      <c r="A249" s="21"/>
      <c r="B249" s="214" t="s">
        <v>368</v>
      </c>
      <c r="C249" s="139" t="s">
        <v>362</v>
      </c>
      <c r="D249" s="65">
        <v>33413609</v>
      </c>
      <c r="E249" s="65">
        <v>30725488</v>
      </c>
      <c r="F249" s="65">
        <v>32801278</v>
      </c>
      <c r="G249" s="65">
        <v>-612331</v>
      </c>
    </row>
    <row r="250" spans="1:8" s="22" customFormat="1" ht="15" customHeight="1">
      <c r="A250" s="21"/>
      <c r="B250" s="214"/>
      <c r="C250" s="139" t="s">
        <v>363</v>
      </c>
      <c r="D250" s="65">
        <v>22116370</v>
      </c>
      <c r="E250" s="65">
        <v>21831810</v>
      </c>
      <c r="F250" s="65">
        <v>21964092</v>
      </c>
      <c r="G250" s="65">
        <v>-152278</v>
      </c>
    </row>
    <row r="251" spans="1:8" s="22" customFormat="1" ht="15" customHeight="1">
      <c r="A251" s="21"/>
      <c r="B251" s="214" t="s">
        <v>387</v>
      </c>
      <c r="C251" s="139" t="s">
        <v>362</v>
      </c>
      <c r="D251" s="65">
        <v>209539</v>
      </c>
      <c r="E251" s="65">
        <v>189804</v>
      </c>
      <c r="F251" s="65">
        <v>217210</v>
      </c>
      <c r="G251" s="65">
        <v>7671</v>
      </c>
    </row>
    <row r="252" spans="1:8" s="22" customFormat="1" ht="15" customHeight="1">
      <c r="A252" s="21"/>
      <c r="B252" s="214"/>
      <c r="C252" s="139" t="s">
        <v>363</v>
      </c>
      <c r="D252" s="65">
        <v>452939</v>
      </c>
      <c r="E252" s="65">
        <v>471210</v>
      </c>
      <c r="F252" s="65">
        <v>452792</v>
      </c>
      <c r="G252" s="65">
        <v>-147</v>
      </c>
    </row>
    <row r="253" spans="1:8" s="22" customFormat="1" ht="15" customHeight="1">
      <c r="A253" s="21"/>
      <c r="B253" s="214" t="s">
        <v>371</v>
      </c>
      <c r="C253" s="139" t="s">
        <v>362</v>
      </c>
      <c r="D253" s="65">
        <v>32528608</v>
      </c>
      <c r="E253" s="65">
        <v>31995259</v>
      </c>
      <c r="F253" s="65">
        <v>33756016</v>
      </c>
      <c r="G253" s="65">
        <v>1227408</v>
      </c>
    </row>
    <row r="254" spans="1:8" s="22" customFormat="1" ht="15" customHeight="1">
      <c r="A254" s="21"/>
      <c r="B254" s="214"/>
      <c r="C254" s="139" t="s">
        <v>363</v>
      </c>
      <c r="D254" s="65">
        <v>39104635</v>
      </c>
      <c r="E254" s="65">
        <v>38820703</v>
      </c>
      <c r="F254" s="65">
        <v>44997491</v>
      </c>
      <c r="G254" s="65">
        <v>5892856</v>
      </c>
    </row>
    <row r="255" spans="1:8" s="22" customFormat="1" ht="15" customHeight="1">
      <c r="A255" s="21"/>
      <c r="B255" s="214" t="s">
        <v>369</v>
      </c>
      <c r="C255" s="139" t="s">
        <v>362</v>
      </c>
      <c r="D255" s="65">
        <v>49577614</v>
      </c>
      <c r="E255" s="65">
        <v>49034128</v>
      </c>
      <c r="F255" s="65">
        <v>49607257</v>
      </c>
      <c r="G255" s="65">
        <v>29643</v>
      </c>
    </row>
    <row r="256" spans="1:8" s="22" customFormat="1" ht="15" customHeight="1">
      <c r="A256" s="21"/>
      <c r="B256" s="214"/>
      <c r="C256" s="139" t="s">
        <v>363</v>
      </c>
      <c r="D256" s="65">
        <v>58099635</v>
      </c>
      <c r="E256" s="65">
        <v>56585711</v>
      </c>
      <c r="F256" s="65">
        <v>57368443</v>
      </c>
      <c r="G256" s="65">
        <v>-731192</v>
      </c>
    </row>
    <row r="257" spans="1:8" s="22" customFormat="1" ht="15" customHeight="1">
      <c r="A257" s="175"/>
      <c r="B257" s="172"/>
      <c r="C257" s="173"/>
      <c r="D257" s="95"/>
      <c r="E257" s="96"/>
      <c r="F257" s="96"/>
      <c r="G257" s="96"/>
      <c r="H257" s="51"/>
    </row>
    <row r="258" spans="1:8" s="27" customFormat="1" ht="22.5" customHeight="1">
      <c r="A258" s="52"/>
      <c r="B258" s="52"/>
      <c r="C258" s="52"/>
      <c r="D258" s="87"/>
      <c r="E258" s="213" t="s">
        <v>51</v>
      </c>
      <c r="F258" s="213"/>
      <c r="G258" s="63"/>
      <c r="H258" s="31"/>
    </row>
    <row r="259" spans="1:8" s="22" customFormat="1" ht="15" customHeight="1">
      <c r="A259" s="200" t="s">
        <v>360</v>
      </c>
      <c r="B259" s="200"/>
      <c r="C259" s="201"/>
      <c r="D259" s="65">
        <v>83553623</v>
      </c>
      <c r="E259" s="65">
        <v>84057760</v>
      </c>
      <c r="F259" s="65">
        <v>84739912</v>
      </c>
      <c r="G259" s="65">
        <v>1186359</v>
      </c>
    </row>
    <row r="260" spans="1:8" s="22" customFormat="1" ht="15" customHeight="1">
      <c r="A260" s="21"/>
      <c r="B260" s="214" t="s">
        <v>367</v>
      </c>
      <c r="C260" s="139" t="s">
        <v>362</v>
      </c>
      <c r="D260" s="65">
        <v>8284215</v>
      </c>
      <c r="E260" s="65">
        <v>7097824</v>
      </c>
      <c r="F260" s="65">
        <v>12375092</v>
      </c>
      <c r="G260" s="65">
        <v>4090877</v>
      </c>
    </row>
    <row r="261" spans="1:8" s="22" customFormat="1" ht="15" customHeight="1">
      <c r="A261" s="21"/>
      <c r="B261" s="214"/>
      <c r="C261" s="139" t="s">
        <v>363</v>
      </c>
      <c r="D261" s="65">
        <v>11559832</v>
      </c>
      <c r="E261" s="65">
        <v>11543492</v>
      </c>
      <c r="F261" s="65">
        <v>9703624</v>
      </c>
      <c r="G261" s="65">
        <v>-1856208</v>
      </c>
    </row>
    <row r="262" spans="1:8" s="22" customFormat="1" ht="15" customHeight="1">
      <c r="A262" s="21"/>
      <c r="B262" s="214" t="s">
        <v>368</v>
      </c>
      <c r="C262" s="139" t="s">
        <v>362</v>
      </c>
      <c r="D262" s="65">
        <v>11329345</v>
      </c>
      <c r="E262" s="65">
        <v>11402939</v>
      </c>
      <c r="F262" s="65">
        <v>11293046</v>
      </c>
      <c r="G262" s="65">
        <v>-36229</v>
      </c>
    </row>
    <row r="263" spans="1:8" s="22" customFormat="1" ht="15" customHeight="1">
      <c r="A263" s="21"/>
      <c r="B263" s="214"/>
      <c r="C263" s="139" t="s">
        <v>363</v>
      </c>
      <c r="D263" s="65">
        <v>8645614</v>
      </c>
      <c r="E263" s="65">
        <v>9456415</v>
      </c>
      <c r="F263" s="65">
        <v>8724096</v>
      </c>
      <c r="G263" s="65">
        <v>78482</v>
      </c>
    </row>
    <row r="264" spans="1:8" s="22" customFormat="1" ht="15" customHeight="1">
      <c r="A264" s="21"/>
      <c r="B264" s="214" t="s">
        <v>369</v>
      </c>
      <c r="C264" s="139" t="s">
        <v>362</v>
      </c>
      <c r="D264" s="65">
        <v>19620403</v>
      </c>
      <c r="E264" s="65">
        <v>18581556</v>
      </c>
      <c r="F264" s="65">
        <v>18662559</v>
      </c>
      <c r="G264" s="65">
        <v>-957844</v>
      </c>
    </row>
    <row r="265" spans="1:8" s="22" customFormat="1" ht="15" customHeight="1">
      <c r="A265" s="21"/>
      <c r="B265" s="215"/>
      <c r="C265" s="139" t="s">
        <v>363</v>
      </c>
      <c r="D265" s="65">
        <v>20975004</v>
      </c>
      <c r="E265" s="65">
        <v>22451612</v>
      </c>
      <c r="F265" s="65">
        <v>20549263</v>
      </c>
      <c r="G265" s="65">
        <v>-425741</v>
      </c>
    </row>
    <row r="266" spans="1:8" s="22" customFormat="1" ht="15" customHeight="1">
      <c r="A266" s="21"/>
      <c r="B266" s="214" t="s">
        <v>387</v>
      </c>
      <c r="C266" s="139" t="s">
        <v>362</v>
      </c>
      <c r="D266" s="65">
        <v>6481</v>
      </c>
      <c r="E266" s="65">
        <v>4662</v>
      </c>
      <c r="F266" s="65">
        <v>6481</v>
      </c>
      <c r="G266" s="65" t="s">
        <v>612</v>
      </c>
    </row>
    <row r="267" spans="1:8" s="22" customFormat="1" ht="15" customHeight="1">
      <c r="A267" s="21"/>
      <c r="B267" s="214"/>
      <c r="C267" s="139" t="s">
        <v>363</v>
      </c>
      <c r="D267" s="65">
        <v>650</v>
      </c>
      <c r="E267" s="65">
        <v>5990</v>
      </c>
      <c r="F267" s="65">
        <v>650</v>
      </c>
      <c r="G267" s="65" t="s">
        <v>612</v>
      </c>
    </row>
    <row r="268" spans="1:8" s="22" customFormat="1" ht="15" customHeight="1">
      <c r="A268" s="21"/>
      <c r="B268" s="214" t="s">
        <v>393</v>
      </c>
      <c r="C268" s="139" t="s">
        <v>362</v>
      </c>
      <c r="D268" s="65">
        <v>2353728</v>
      </c>
      <c r="E268" s="65">
        <v>2843669</v>
      </c>
      <c r="F268" s="65">
        <v>2261804</v>
      </c>
      <c r="G268" s="65">
        <v>-91924</v>
      </c>
    </row>
    <row r="269" spans="1:8" s="22" customFormat="1" ht="15" customHeight="1">
      <c r="A269" s="21"/>
      <c r="B269" s="214"/>
      <c r="C269" s="139" t="s">
        <v>363</v>
      </c>
      <c r="D269" s="65">
        <v>778351</v>
      </c>
      <c r="E269" s="65">
        <v>669601</v>
      </c>
      <c r="F269" s="65">
        <v>1163297</v>
      </c>
      <c r="G269" s="65">
        <v>384946</v>
      </c>
    </row>
    <row r="270" spans="1:8" ht="15" customHeight="1">
      <c r="A270" s="140"/>
      <c r="B270" s="91"/>
      <c r="C270" s="92"/>
      <c r="D270" s="140"/>
      <c r="E270" s="140"/>
      <c r="F270" s="140"/>
      <c r="G270" s="140"/>
    </row>
  </sheetData>
  <mergeCells count="143">
    <mergeCell ref="B264:B265"/>
    <mergeCell ref="B266:B267"/>
    <mergeCell ref="B268:B269"/>
    <mergeCell ref="B39:B40"/>
    <mergeCell ref="B251:B252"/>
    <mergeCell ref="B253:B254"/>
    <mergeCell ref="B55:B56"/>
    <mergeCell ref="B57:B58"/>
    <mergeCell ref="B232:B233"/>
    <mergeCell ref="B234:B235"/>
    <mergeCell ref="B70:B71"/>
    <mergeCell ref="B72:B73"/>
    <mergeCell ref="B93:B94"/>
    <mergeCell ref="B95:B96"/>
    <mergeCell ref="A125:C125"/>
    <mergeCell ref="B126:B127"/>
    <mergeCell ref="B128:B129"/>
    <mergeCell ref="B130:B131"/>
    <mergeCell ref="B139:B140"/>
    <mergeCell ref="B135:B136"/>
    <mergeCell ref="B117:B118"/>
    <mergeCell ref="B119:B120"/>
    <mergeCell ref="B148:B149"/>
    <mergeCell ref="B260:B261"/>
    <mergeCell ref="B255:B256"/>
    <mergeCell ref="B236:B237"/>
    <mergeCell ref="B238:B239"/>
    <mergeCell ref="B240:B241"/>
    <mergeCell ref="E245:F245"/>
    <mergeCell ref="A246:C246"/>
    <mergeCell ref="B249:B250"/>
    <mergeCell ref="B262:B263"/>
    <mergeCell ref="E258:F258"/>
    <mergeCell ref="A259:C259"/>
    <mergeCell ref="B247:B248"/>
    <mergeCell ref="B242:B243"/>
    <mergeCell ref="B46:B47"/>
    <mergeCell ref="B48:B49"/>
    <mergeCell ref="E51:F51"/>
    <mergeCell ref="A52:C52"/>
    <mergeCell ref="B53:B54"/>
    <mergeCell ref="A61:C61"/>
    <mergeCell ref="B62:B63"/>
    <mergeCell ref="B64:B65"/>
    <mergeCell ref="B66:B67"/>
    <mergeCell ref="B74:B75"/>
    <mergeCell ref="D10:E10"/>
    <mergeCell ref="G10:G11"/>
    <mergeCell ref="E12:F12"/>
    <mergeCell ref="A13:C13"/>
    <mergeCell ref="A10:C11"/>
    <mergeCell ref="B14:B15"/>
    <mergeCell ref="A28:C28"/>
    <mergeCell ref="B29:B30"/>
    <mergeCell ref="B31:B32"/>
    <mergeCell ref="B33:B34"/>
    <mergeCell ref="B35:B36"/>
    <mergeCell ref="B37:B38"/>
    <mergeCell ref="B16:B17"/>
    <mergeCell ref="B18:B19"/>
    <mergeCell ref="B20:B21"/>
    <mergeCell ref="B22:B23"/>
    <mergeCell ref="B24:B25"/>
    <mergeCell ref="E60:F60"/>
    <mergeCell ref="E27:F27"/>
    <mergeCell ref="B68:B69"/>
    <mergeCell ref="E42:F42"/>
    <mergeCell ref="A43:C43"/>
    <mergeCell ref="B44:B45"/>
    <mergeCell ref="B76:B77"/>
    <mergeCell ref="B78:B79"/>
    <mergeCell ref="B80:B81"/>
    <mergeCell ref="B82:B83"/>
    <mergeCell ref="E98:F98"/>
    <mergeCell ref="B106:B107"/>
    <mergeCell ref="B108:B109"/>
    <mergeCell ref="A99:C99"/>
    <mergeCell ref="B100:B101"/>
    <mergeCell ref="E85:F85"/>
    <mergeCell ref="A86:C86"/>
    <mergeCell ref="B87:B88"/>
    <mergeCell ref="B89:B90"/>
    <mergeCell ref="B91:B92"/>
    <mergeCell ref="A231:C231"/>
    <mergeCell ref="B102:B103"/>
    <mergeCell ref="B104:B105"/>
    <mergeCell ref="E115:F115"/>
    <mergeCell ref="A116:C116"/>
    <mergeCell ref="E230:F230"/>
    <mergeCell ref="B121:B122"/>
    <mergeCell ref="B110:B111"/>
    <mergeCell ref="E133:F133"/>
    <mergeCell ref="A134:C134"/>
    <mergeCell ref="B112:B113"/>
    <mergeCell ref="B137:B138"/>
    <mergeCell ref="B227:B228"/>
    <mergeCell ref="B214:B215"/>
    <mergeCell ref="B216:B217"/>
    <mergeCell ref="B218:B219"/>
    <mergeCell ref="E124:F124"/>
    <mergeCell ref="B155:B156"/>
    <mergeCell ref="B157:B158"/>
    <mergeCell ref="E142:F142"/>
    <mergeCell ref="A143:C143"/>
    <mergeCell ref="A222:C222"/>
    <mergeCell ref="B223:B224"/>
    <mergeCell ref="B225:B226"/>
    <mergeCell ref="B144:B145"/>
    <mergeCell ref="B146:B147"/>
    <mergeCell ref="B172:B173"/>
    <mergeCell ref="B174:B175"/>
    <mergeCell ref="E166:F166"/>
    <mergeCell ref="A167:C167"/>
    <mergeCell ref="B168:B169"/>
    <mergeCell ref="B170:B171"/>
    <mergeCell ref="B159:B160"/>
    <mergeCell ref="B161:B162"/>
    <mergeCell ref="B163:B164"/>
    <mergeCell ref="E151:F151"/>
    <mergeCell ref="A152:C152"/>
    <mergeCell ref="B153:B154"/>
    <mergeCell ref="E221:F221"/>
    <mergeCell ref="E177:F177"/>
    <mergeCell ref="A178:C178"/>
    <mergeCell ref="B179:B180"/>
    <mergeCell ref="B210:B211"/>
    <mergeCell ref="B212:B213"/>
    <mergeCell ref="E208:F208"/>
    <mergeCell ref="A209:C209"/>
    <mergeCell ref="B181:B182"/>
    <mergeCell ref="B205:B206"/>
    <mergeCell ref="E191:F191"/>
    <mergeCell ref="A192:C192"/>
    <mergeCell ref="B193:B194"/>
    <mergeCell ref="B195:B196"/>
    <mergeCell ref="B197:B198"/>
    <mergeCell ref="B199:B200"/>
    <mergeCell ref="E184:F184"/>
    <mergeCell ref="A185:C185"/>
    <mergeCell ref="B201:B202"/>
    <mergeCell ref="B203:B204"/>
    <mergeCell ref="B186:B187"/>
    <mergeCell ref="B188:B189"/>
  </mergeCells>
  <phoneticPr fontId="7"/>
  <hyperlinks>
    <hyperlink ref="A1" location="目次!A1" display="［戻る］"/>
  </hyperlinks>
  <printOptions horizontalCentered="1"/>
  <pageMargins left="0.39370078740157483" right="0.39370078740157483" top="0.78740157480314965" bottom="0.39370078740157483" header="0" footer="0"/>
  <pageSetup paperSize="9" fitToHeight="0" orientation="landscape" horizontalDpi="300" verticalDpi="300" r:id="rId1"/>
  <headerFooter alignWithMargins="0"/>
  <rowBreaks count="9" manualBreakCount="9">
    <brk id="26" max="6" man="1"/>
    <brk id="50" max="6" man="1"/>
    <brk id="59" max="6" man="1"/>
    <brk id="84" max="6" man="1"/>
    <brk id="97" max="6" man="1"/>
    <brk id="141" max="6" man="1"/>
    <brk id="183" max="6" man="1"/>
    <brk id="229" max="6" man="1"/>
    <brk id="257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zoomScaleNormal="100" workbookViewId="0">
      <pane ySplit="7" topLeftCell="A8" activePane="bottomLeft" state="frozen"/>
      <selection sqref="A1:XFD1048576"/>
      <selection pane="bottomLeft"/>
    </sheetView>
  </sheetViews>
  <sheetFormatPr defaultRowHeight="15" customHeight="1"/>
  <cols>
    <col min="1" max="1" width="3.75" style="11" customWidth="1"/>
    <col min="2" max="2" width="12.5" style="12" customWidth="1"/>
    <col min="3" max="3" width="23.5" style="12" customWidth="1"/>
    <col min="4" max="4" width="106.25" style="12" customWidth="1"/>
    <col min="5" max="16384" width="9" style="12"/>
  </cols>
  <sheetData>
    <row r="1" spans="1:7" s="27" customFormat="1" ht="15" customHeight="1">
      <c r="A1" s="33" t="s">
        <v>55</v>
      </c>
      <c r="B1" s="9"/>
      <c r="C1" s="7"/>
      <c r="D1" s="7"/>
      <c r="E1" s="7"/>
      <c r="F1" s="7"/>
      <c r="G1" s="7"/>
    </row>
    <row r="3" spans="1:7" ht="15" customHeight="1">
      <c r="B3" s="77" t="s">
        <v>514</v>
      </c>
      <c r="C3" s="77"/>
      <c r="D3" s="77"/>
    </row>
    <row r="4" spans="1:7" ht="15" customHeight="1">
      <c r="B4" s="77"/>
      <c r="C4" s="77"/>
      <c r="D4" s="77"/>
    </row>
    <row r="5" spans="1:7" ht="15" customHeight="1">
      <c r="B5" s="77" t="s">
        <v>519</v>
      </c>
      <c r="C5" s="77"/>
      <c r="D5" s="77"/>
    </row>
    <row r="6" spans="1:7" ht="15" customHeight="1">
      <c r="B6" s="77"/>
      <c r="C6" s="77"/>
      <c r="D6" s="77"/>
    </row>
    <row r="7" spans="1:7" ht="15" customHeight="1">
      <c r="B7" s="78" t="s">
        <v>24</v>
      </c>
      <c r="C7" s="78" t="s">
        <v>23</v>
      </c>
      <c r="D7" s="78" t="s">
        <v>22</v>
      </c>
    </row>
    <row r="8" spans="1:7" ht="30" customHeight="1">
      <c r="A8" s="12"/>
      <c r="B8" s="79" t="s">
        <v>13</v>
      </c>
      <c r="C8" s="80" t="s">
        <v>613</v>
      </c>
      <c r="D8" s="80" t="s">
        <v>614</v>
      </c>
    </row>
    <row r="9" spans="1:7" ht="30" customHeight="1">
      <c r="B9" s="79" t="s">
        <v>1</v>
      </c>
      <c r="C9" s="80" t="s">
        <v>613</v>
      </c>
      <c r="D9" s="80" t="s">
        <v>615</v>
      </c>
    </row>
    <row r="10" spans="1:7" ht="30" customHeight="1">
      <c r="B10" s="79" t="s">
        <v>11</v>
      </c>
      <c r="C10" s="80" t="s">
        <v>626</v>
      </c>
      <c r="D10" s="80" t="s">
        <v>615</v>
      </c>
    </row>
    <row r="11" spans="1:7" ht="30" customHeight="1">
      <c r="B11" s="79" t="s">
        <v>2</v>
      </c>
      <c r="C11" s="80" t="s">
        <v>613</v>
      </c>
      <c r="D11" s="80" t="s">
        <v>615</v>
      </c>
    </row>
    <row r="12" spans="1:7" ht="30" customHeight="1">
      <c r="B12" s="79" t="s">
        <v>17</v>
      </c>
      <c r="C12" s="80" t="s">
        <v>616</v>
      </c>
      <c r="D12" s="80" t="s">
        <v>617</v>
      </c>
    </row>
    <row r="13" spans="1:7" ht="30" customHeight="1">
      <c r="B13" s="79" t="s">
        <v>3</v>
      </c>
      <c r="C13" s="80" t="s">
        <v>627</v>
      </c>
      <c r="D13" s="80" t="s">
        <v>615</v>
      </c>
    </row>
    <row r="14" spans="1:7" ht="30" customHeight="1">
      <c r="B14" s="79" t="s">
        <v>0</v>
      </c>
      <c r="C14" s="80" t="s">
        <v>613</v>
      </c>
      <c r="D14" s="80" t="s">
        <v>615</v>
      </c>
    </row>
    <row r="15" spans="1:7" ht="30" customHeight="1">
      <c r="B15" s="79" t="s">
        <v>18</v>
      </c>
      <c r="C15" s="80" t="s">
        <v>618</v>
      </c>
      <c r="D15" s="80" t="s">
        <v>615</v>
      </c>
    </row>
    <row r="16" spans="1:7" ht="30" customHeight="1">
      <c r="B16" s="79" t="s">
        <v>14</v>
      </c>
      <c r="C16" s="80" t="s">
        <v>628</v>
      </c>
      <c r="D16" s="80" t="s">
        <v>615</v>
      </c>
    </row>
    <row r="17" spans="2:4" ht="30" customHeight="1">
      <c r="B17" s="79" t="s">
        <v>12</v>
      </c>
      <c r="C17" s="80" t="s">
        <v>613</v>
      </c>
      <c r="D17" s="80" t="s">
        <v>615</v>
      </c>
    </row>
    <row r="18" spans="2:4" ht="30" customHeight="1">
      <c r="B18" s="79" t="s">
        <v>15</v>
      </c>
      <c r="C18" s="80" t="s">
        <v>620</v>
      </c>
      <c r="D18" s="80" t="s">
        <v>615</v>
      </c>
    </row>
    <row r="19" spans="2:4" ht="30" customHeight="1">
      <c r="B19" s="79" t="s">
        <v>4</v>
      </c>
      <c r="C19" s="80" t="s">
        <v>629</v>
      </c>
      <c r="D19" s="80" t="s">
        <v>615</v>
      </c>
    </row>
    <row r="20" spans="2:4" ht="30" customHeight="1">
      <c r="B20" s="79" t="s">
        <v>5</v>
      </c>
      <c r="C20" s="80" t="s">
        <v>630</v>
      </c>
      <c r="D20" s="80" t="s">
        <v>615</v>
      </c>
    </row>
    <row r="21" spans="2:4" ht="30" customHeight="1">
      <c r="B21" s="79" t="s">
        <v>6</v>
      </c>
      <c r="C21" s="80" t="s">
        <v>613</v>
      </c>
      <c r="D21" s="80" t="s">
        <v>615</v>
      </c>
    </row>
    <row r="22" spans="2:4" ht="30" customHeight="1">
      <c r="B22" s="79" t="s">
        <v>19</v>
      </c>
      <c r="C22" s="80" t="s">
        <v>631</v>
      </c>
      <c r="D22" s="80" t="s">
        <v>615</v>
      </c>
    </row>
    <row r="23" spans="2:4" ht="30" customHeight="1">
      <c r="B23" s="79" t="s">
        <v>7</v>
      </c>
      <c r="C23" s="80" t="s">
        <v>632</v>
      </c>
      <c r="D23" s="80" t="s">
        <v>615</v>
      </c>
    </row>
    <row r="24" spans="2:4" ht="30" customHeight="1">
      <c r="B24" s="79" t="s">
        <v>16</v>
      </c>
      <c r="C24" s="80" t="s">
        <v>613</v>
      </c>
      <c r="D24" s="80" t="s">
        <v>615</v>
      </c>
    </row>
    <row r="25" spans="2:4" ht="30" customHeight="1">
      <c r="B25" s="79" t="s">
        <v>8</v>
      </c>
      <c r="C25" s="80" t="s">
        <v>633</v>
      </c>
      <c r="D25" s="80" t="s">
        <v>615</v>
      </c>
    </row>
    <row r="26" spans="2:4" ht="49.5" customHeight="1">
      <c r="B26" s="79" t="s">
        <v>9</v>
      </c>
      <c r="C26" s="80" t="s">
        <v>613</v>
      </c>
      <c r="D26" s="80" t="s">
        <v>634</v>
      </c>
    </row>
    <row r="27" spans="2:4" ht="30" customHeight="1">
      <c r="B27" s="79" t="s">
        <v>10</v>
      </c>
      <c r="C27" s="80" t="s">
        <v>613</v>
      </c>
      <c r="D27" s="80" t="s">
        <v>615</v>
      </c>
    </row>
    <row r="28" spans="2:4" ht="30" customHeight="1">
      <c r="B28" s="79" t="s">
        <v>20</v>
      </c>
      <c r="C28" s="80" t="s">
        <v>635</v>
      </c>
      <c r="D28" s="80" t="s">
        <v>615</v>
      </c>
    </row>
    <row r="29" spans="2:4" ht="15" customHeight="1">
      <c r="C29" s="114"/>
      <c r="D29" s="114"/>
    </row>
    <row r="30" spans="2:4" ht="15" customHeight="1">
      <c r="C30" s="114"/>
    </row>
    <row r="31" spans="2:4" ht="15" customHeight="1">
      <c r="C31" s="114"/>
    </row>
    <row r="32" spans="2:4" ht="15" customHeight="1">
      <c r="C32" s="114"/>
    </row>
    <row r="33" spans="3:3" ht="15" customHeight="1">
      <c r="C33" s="114"/>
    </row>
    <row r="34" spans="3:3" ht="15" customHeight="1">
      <c r="C34" s="114"/>
    </row>
    <row r="35" spans="3:3" ht="15" customHeight="1">
      <c r="C35" s="114"/>
    </row>
    <row r="36" spans="3:3" ht="15" customHeight="1">
      <c r="C36" s="114"/>
    </row>
    <row r="37" spans="3:3" ht="15" customHeight="1">
      <c r="C37" s="114"/>
    </row>
    <row r="38" spans="3:3" ht="15" customHeight="1">
      <c r="C38" s="114"/>
    </row>
    <row r="39" spans="3:3" ht="15" customHeight="1">
      <c r="C39" s="114"/>
    </row>
    <row r="40" spans="3:3" ht="15" customHeight="1">
      <c r="C40" s="114"/>
    </row>
    <row r="41" spans="3:3" ht="15" customHeight="1">
      <c r="C41" s="114"/>
    </row>
    <row r="42" spans="3:3" ht="15" customHeight="1">
      <c r="C42" s="114"/>
    </row>
    <row r="43" spans="3:3" ht="15" customHeight="1">
      <c r="C43" s="114"/>
    </row>
    <row r="44" spans="3:3" ht="15" customHeight="1">
      <c r="C44" s="114"/>
    </row>
    <row r="45" spans="3:3" ht="15" customHeight="1">
      <c r="C45" s="114"/>
    </row>
    <row r="46" spans="3:3" ht="15" customHeight="1">
      <c r="C46" s="114"/>
    </row>
    <row r="47" spans="3:3" ht="15" customHeight="1">
      <c r="C47" s="114"/>
    </row>
    <row r="48" spans="3:3" ht="15" customHeight="1">
      <c r="C48" s="114"/>
    </row>
    <row r="49" spans="3:3" ht="15" customHeight="1">
      <c r="C49" s="114"/>
    </row>
    <row r="50" spans="3:3" ht="15" customHeight="1">
      <c r="C50" s="114"/>
    </row>
  </sheetData>
  <phoneticPr fontId="7"/>
  <hyperlinks>
    <hyperlink ref="A1" location="目次!A1" display="［戻る］"/>
  </hyperlinks>
  <pageMargins left="0.59055118110236227" right="0.59055118110236227" top="0.59055118110236227" bottom="0.39370078740157483" header="0.31496062992125984" footer="0.31496062992125984"/>
  <pageSetup paperSize="9" scale="80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32</vt:i4>
      </vt:variant>
    </vt:vector>
  </HeadingPairs>
  <TitlesOfParts>
    <vt:vector size="53" baseType="lpstr">
      <vt:lpstr>目次</vt:lpstr>
      <vt:lpstr>1_1</vt:lpstr>
      <vt:lpstr>1_1_注</vt:lpstr>
      <vt:lpstr>1_2</vt:lpstr>
      <vt:lpstr>1_2_注</vt:lpstr>
      <vt:lpstr>2</vt:lpstr>
      <vt:lpstr>2_注</vt:lpstr>
      <vt:lpstr>3</vt:lpstr>
      <vt:lpstr>3_注</vt:lpstr>
      <vt:lpstr>4</vt:lpstr>
      <vt:lpstr>4_注</vt:lpstr>
      <vt:lpstr>5_1</vt:lpstr>
      <vt:lpstr>5_1_注</vt:lpstr>
      <vt:lpstr>5_2</vt:lpstr>
      <vt:lpstr>5_2_注</vt:lpstr>
      <vt:lpstr>6_1</vt:lpstr>
      <vt:lpstr>6_1_注</vt:lpstr>
      <vt:lpstr>6_2</vt:lpstr>
      <vt:lpstr>6_2_注</vt:lpstr>
      <vt:lpstr>6_3</vt:lpstr>
      <vt:lpstr>6_3_注</vt:lpstr>
      <vt:lpstr>'1_1'!Print_Area</vt:lpstr>
      <vt:lpstr>'1_1_注'!Print_Area</vt:lpstr>
      <vt:lpstr>'1_2'!Print_Area</vt:lpstr>
      <vt:lpstr>'1_2_注'!Print_Area</vt:lpstr>
      <vt:lpstr>'2'!Print_Area</vt:lpstr>
      <vt:lpstr>'2_注'!Print_Area</vt:lpstr>
      <vt:lpstr>'3'!Print_Area</vt:lpstr>
      <vt:lpstr>'3_注'!Print_Area</vt:lpstr>
      <vt:lpstr>'4'!Print_Area</vt:lpstr>
      <vt:lpstr>'4_注'!Print_Area</vt:lpstr>
      <vt:lpstr>'5_1'!Print_Area</vt:lpstr>
      <vt:lpstr>'5_1_注'!Print_Area</vt:lpstr>
      <vt:lpstr>'5_2'!Print_Area</vt:lpstr>
      <vt:lpstr>'5_2_注'!Print_Area</vt:lpstr>
      <vt:lpstr>'6_1'!Print_Area</vt:lpstr>
      <vt:lpstr>'6_1_注'!Print_Area</vt:lpstr>
      <vt:lpstr>'6_2'!Print_Area</vt:lpstr>
      <vt:lpstr>'6_2_注'!Print_Area</vt:lpstr>
      <vt:lpstr>'6_3'!Print_Area</vt:lpstr>
      <vt:lpstr>'6_3_注'!Print_Area</vt:lpstr>
      <vt:lpstr>'1_1'!Print_Titles</vt:lpstr>
      <vt:lpstr>'1_2'!Print_Titles</vt:lpstr>
      <vt:lpstr>'2'!Print_Titles</vt:lpstr>
      <vt:lpstr>'3'!Print_Titles</vt:lpstr>
      <vt:lpstr>'4'!Print_Titles</vt:lpstr>
      <vt:lpstr>'6_3'!Print_Titles</vt:lpstr>
      <vt:lpstr>'2'!章</vt:lpstr>
      <vt:lpstr>'3'!章</vt:lpstr>
      <vt:lpstr>'3'!単位</vt:lpstr>
      <vt:lpstr>単位</vt:lpstr>
      <vt:lpstr>'2'!表題</vt:lpstr>
      <vt:lpstr>'3'!表題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2020-05-14T02:07:56Z</dcterms:created>
  <dcterms:modified xsi:type="dcterms:W3CDTF">2020-05-14T02:35:00Z</dcterms:modified>
</cp:coreProperties>
</file>