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100.正誤表\１回目（R7.3）\07.確定版送付\統計表\"/>
    </mc:Choice>
  </mc:AlternateContent>
  <xr:revisionPtr revIDLastSave="0" documentId="13_ncr:1_{916D0C33-ADD5-4D5D-BFEA-4605BEEC9F68}" xr6:coauthVersionLast="47" xr6:coauthVersionMax="47" xr10:uidLastSave="{00000000-0000-0000-0000-000000000000}"/>
  <bookViews>
    <workbookView xWindow="0" yWindow="2340" windowWidth="29040" windowHeight="13500" xr2:uid="{00000000-000D-0000-FFFF-FFFF00000000}"/>
  </bookViews>
  <sheets>
    <sheet name="1" sheetId="9" r:id="rId1"/>
    <sheet name="2" sheetId="2" r:id="rId2"/>
    <sheet name="3" sheetId="3" r:id="rId3"/>
    <sheet name="4" sheetId="4" r:id="rId4"/>
    <sheet name="5" sheetId="5" r:id="rId5"/>
    <sheet name="6" sheetId="6" r:id="rId6"/>
    <sheet name="7" sheetId="7" r:id="rId7"/>
    <sheet name="8" sheetId="8" r:id="rId8"/>
    <sheet name="9" sheetId="10" r:id="rId9"/>
    <sheet name="10" sheetId="11" r:id="rId10"/>
    <sheet name="11" sheetId="12" r:id="rId11"/>
    <sheet name="12" sheetId="13" r:id="rId12"/>
    <sheet name="13" sheetId="14" r:id="rId13"/>
  </sheets>
  <externalReferences>
    <externalReference r:id="rId14"/>
    <externalReference r:id="rId15"/>
    <externalReference r:id="rId16"/>
  </externalReferences>
  <definedNames>
    <definedName name="_xlnm._FilterDatabase" localSheetId="0" hidden="1">'1'!$A$1:$E$788</definedName>
    <definedName name="_xlnm._FilterDatabase" localSheetId="11" hidden="1">'12'!$A$1:$F$414</definedName>
    <definedName name="_xlnm._FilterDatabase" localSheetId="1" hidden="1">'2'!$A$1:$F$234</definedName>
    <definedName name="_xlnm._FilterDatabase" localSheetId="2" hidden="1">'3'!$A$1:$D$353</definedName>
    <definedName name="_Regression_Int" localSheetId="12" hidden="1">1</definedName>
    <definedName name="_Regression_Int" localSheetId="2" hidden="1">1</definedName>
    <definedName name="_Regression_Int" localSheetId="3" hidden="1">1</definedName>
    <definedName name="_Regression_Int" localSheetId="8" hidden="1">1</definedName>
    <definedName name="back_no" localSheetId="0">#REF!</definedName>
    <definedName name="back_no" localSheetId="9">#REF!</definedName>
    <definedName name="back_no" localSheetId="10">#REF!</definedName>
    <definedName name="back_no" localSheetId="11">#REF!</definedName>
    <definedName name="back_no" localSheetId="12">#REF!</definedName>
    <definedName name="back_no" localSheetId="2">#REF!</definedName>
    <definedName name="back_no" localSheetId="3">#REF!</definedName>
    <definedName name="back_no" localSheetId="4">#REF!</definedName>
    <definedName name="back_no" localSheetId="5">#REF!</definedName>
    <definedName name="back_no" localSheetId="6">#REF!</definedName>
    <definedName name="back_no" localSheetId="7">#REF!</definedName>
    <definedName name="back_no" localSheetId="8">#REF!</definedName>
    <definedName name="back_no">#REF!</definedName>
    <definedName name="_xlnm.Print_Area" localSheetId="9">'10'!$A$3:$N$74</definedName>
    <definedName name="_xlnm.Print_Area" localSheetId="3">'4'!$A$1:$W$51</definedName>
    <definedName name="_xlnm.Print_Area" localSheetId="4">'5'!$A$1:$Z$32</definedName>
    <definedName name="_xlnm.Print_Area" localSheetId="5">'6'!$A$1:$K$28</definedName>
    <definedName name="_xlnm.Print_Area" localSheetId="6">'7'!$A$1:$X$31</definedName>
    <definedName name="_xlnm.Print_Area" localSheetId="8">'9'!$A$1:$AN$99</definedName>
    <definedName name="TXT_AREA4">#REF!</definedName>
    <definedName name="最新_世帯数1" localSheetId="0">'1'!#REF!</definedName>
    <definedName name="冊子名" localSheetId="0">'1'!#REF!</definedName>
    <definedName name="冊子名" localSheetId="9">'10'!#REF!</definedName>
    <definedName name="冊子名" localSheetId="10">'11'!#REF!</definedName>
    <definedName name="冊子名" localSheetId="11">'12'!#REF!</definedName>
    <definedName name="冊子名" localSheetId="12">'13'!#REF!</definedName>
    <definedName name="冊子名" localSheetId="2">'3'!#REF!</definedName>
    <definedName name="冊子名" localSheetId="3">'4'!#REF!</definedName>
    <definedName name="冊子名" localSheetId="4">'5'!#REF!</definedName>
    <definedName name="冊子名" localSheetId="5">'6'!#REF!</definedName>
    <definedName name="冊子名" localSheetId="6">'7'!#REF!</definedName>
    <definedName name="冊子名" localSheetId="7">'8'!#REF!</definedName>
    <definedName name="冊子名" localSheetId="8">'9'!#REF!</definedName>
    <definedName name="冊子名">'2'!#REF!</definedName>
    <definedName name="資料" localSheetId="9">'10'!$B$74</definedName>
    <definedName name="資料" localSheetId="10">'11'!$C$56</definedName>
    <definedName name="資料" localSheetId="11">'12'!$D$414</definedName>
    <definedName name="資料" localSheetId="12">'13'!#REF!</definedName>
    <definedName name="資料" localSheetId="3">'4'!$B$51</definedName>
    <definedName name="資料" localSheetId="4">'5'!$B$32</definedName>
    <definedName name="資料" localSheetId="5">'6'!$B$28</definedName>
    <definedName name="資料" localSheetId="6">'7'!$B$31</definedName>
    <definedName name="資料" localSheetId="7">'8'!$B$68</definedName>
    <definedName name="資料" localSheetId="8">'9'!$B$99</definedName>
    <definedName name="資料">'2'!$C$234</definedName>
    <definedName name="時点" localSheetId="9">'10'!$N$10</definedName>
    <definedName name="時点" localSheetId="10">'11'!$W$10</definedName>
    <definedName name="時点" localSheetId="11">'12'!$J$10</definedName>
    <definedName name="時点" localSheetId="12">[1]table!$AL$9</definedName>
    <definedName name="時点" localSheetId="3">'4'!$W$7</definedName>
    <definedName name="時点" localSheetId="4">'5'!$Z$7</definedName>
    <definedName name="時点" localSheetId="5">'6'!$K$7</definedName>
    <definedName name="時点" localSheetId="6">'7'!$X$8</definedName>
    <definedName name="時点" localSheetId="7">'8'!$Z$7</definedName>
    <definedName name="時点" localSheetId="8">'9'!$AN$9</definedName>
    <definedName name="時点">'2'!$J$8</definedName>
    <definedName name="章" localSheetId="0">'1'!$B$2</definedName>
    <definedName name="章" localSheetId="9">'10'!$B$3</definedName>
    <definedName name="章" localSheetId="10">'11'!$B$3</definedName>
    <definedName name="章" localSheetId="11">'12'!$B$3</definedName>
    <definedName name="章" localSheetId="12">'13'!$B$3</definedName>
    <definedName name="章" localSheetId="2">'3'!$B$2</definedName>
    <definedName name="章" localSheetId="3">'4'!$B$2</definedName>
    <definedName name="章" localSheetId="4">'5'!$B$2</definedName>
    <definedName name="章" localSheetId="5">'6'!$B$2</definedName>
    <definedName name="章" localSheetId="6">'7'!$B$2</definedName>
    <definedName name="章" localSheetId="7">'8'!$B$2</definedName>
    <definedName name="章" localSheetId="8">'9'!$B$3</definedName>
    <definedName name="章">'2'!$C$2</definedName>
    <definedName name="単位" localSheetId="11">[2]table!$A$9</definedName>
    <definedName name="単位" localSheetId="12">'13'!#REF!</definedName>
    <definedName name="単位">[3]table!$A$10</definedName>
    <definedName name="注" localSheetId="9">'10'!$B$73</definedName>
    <definedName name="注" localSheetId="10">'11'!$C$55</definedName>
    <definedName name="注" localSheetId="12">'13'!#REF!</definedName>
    <definedName name="注">'5'!$B$31</definedName>
    <definedName name="調査名" localSheetId="9">'10'!$B$5</definedName>
    <definedName name="調査名" localSheetId="10">'11'!$B$5</definedName>
    <definedName name="調査名" localSheetId="12">'13'!$B$5</definedName>
    <definedName name="調査名">'9'!$B$4</definedName>
    <definedName name="年" localSheetId="0">#REF!</definedName>
    <definedName name="年" localSheetId="9">#REF!</definedName>
    <definedName name="年" localSheetId="10">#REF!</definedName>
    <definedName name="年" localSheetId="11">#REF!</definedName>
    <definedName name="年" localSheetId="12">#REF!</definedName>
    <definedName name="年" localSheetId="2">#REF!</definedName>
    <definedName name="年" localSheetId="3">#REF!</definedName>
    <definedName name="年" localSheetId="4">#REF!</definedName>
    <definedName name="年" localSheetId="5">#REF!</definedName>
    <definedName name="年" localSheetId="6">#REF!</definedName>
    <definedName name="年" localSheetId="7">#REF!</definedName>
    <definedName name="年" localSheetId="8">#REF!</definedName>
    <definedName name="年">#REF!</definedName>
    <definedName name="表題" localSheetId="0">'1'!$B$4</definedName>
    <definedName name="表題" localSheetId="9">'10'!$B$9</definedName>
    <definedName name="表題" localSheetId="10">'11'!$B$6</definedName>
    <definedName name="表題" localSheetId="11">'12'!$B$6</definedName>
    <definedName name="表題" localSheetId="12">'13'!$B$6</definedName>
    <definedName name="表題" localSheetId="2">'3'!$B$4</definedName>
    <definedName name="表題" localSheetId="3">'4'!$B$4</definedName>
    <definedName name="表題" localSheetId="4">'5'!$B$4</definedName>
    <definedName name="表題" localSheetId="5">'6'!$B$4</definedName>
    <definedName name="表題" localSheetId="6">'7'!$B$4</definedName>
    <definedName name="表題" localSheetId="7">'8'!$B$4</definedName>
    <definedName name="表題" localSheetId="8">'9'!$B$8</definedName>
    <definedName name="表題">'2'!$C$4</definedName>
    <definedName name="福岡市_総数1">#REF!</definedName>
    <definedName name="北九州市_総数1">#REF!</definedName>
    <definedName name="容量" localSheetId="0">#REF!</definedName>
    <definedName name="容量" localSheetId="9">#REF!</definedName>
    <definedName name="容量" localSheetId="10">#REF!</definedName>
    <definedName name="容量" localSheetId="11">#REF!</definedName>
    <definedName name="容量" localSheetId="12">#REF!</definedName>
    <definedName name="容量" localSheetId="2">#REF!</definedName>
    <definedName name="容量" localSheetId="3">#REF!</definedName>
    <definedName name="容量" localSheetId="4">#REF!</definedName>
    <definedName name="容量" localSheetId="5">#REF!</definedName>
    <definedName name="容量" localSheetId="6">#REF!</definedName>
    <definedName name="容量" localSheetId="7">#REF!</definedName>
    <definedName name="容量" localSheetId="8">#REF!</definedName>
    <definedName name="容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7" l="1"/>
  <c r="B6" i="5" l="1"/>
</calcChain>
</file>

<file path=xl/sharedStrings.xml><?xml version="1.0" encoding="utf-8"?>
<sst xmlns="http://schemas.openxmlformats.org/spreadsheetml/2006/main" count="3696" uniqueCount="922">
  <si>
    <t>H020200</t>
    <phoneticPr fontId="4"/>
  </si>
  <si>
    <t>II  人口</t>
    <phoneticPr fontId="4"/>
  </si>
  <si>
    <t xml:space="preserve"> </t>
    <phoneticPr fontId="6"/>
  </si>
  <si>
    <t>2．区別世帯数及び人口</t>
    <phoneticPr fontId="4"/>
  </si>
  <si>
    <t>本表の数値は，各市 (都) の推計人口である。</t>
  </si>
  <si>
    <t>「面積」は，各市 (都) の公表数値であり，「人口密度」はその「面積」を基に算出された数値である。</t>
    <rPh sb="23" eb="25">
      <t>ジンコウ</t>
    </rPh>
    <rPh sb="25" eb="27">
      <t>ミツド</t>
    </rPh>
    <rPh sb="32" eb="34">
      <t>メンセキ</t>
    </rPh>
    <rPh sb="36" eb="37">
      <t>モト</t>
    </rPh>
    <rPh sb="38" eb="40">
      <t>サンシュツ</t>
    </rPh>
    <rPh sb="43" eb="45">
      <t>スウチ</t>
    </rPh>
    <phoneticPr fontId="4"/>
  </si>
  <si>
    <t>平成19年10月１日　</t>
    <phoneticPr fontId="7"/>
  </si>
  <si>
    <t>区</t>
    <phoneticPr fontId="4"/>
  </si>
  <si>
    <t>人　　　　　　　　　　口</t>
    <rPh sb="0" eb="12">
      <t>ジンコウ</t>
    </rPh>
    <phoneticPr fontId="6"/>
  </si>
  <si>
    <t>性  比</t>
  </si>
  <si>
    <t>１世帯</t>
  </si>
  <si>
    <t>人口密度</t>
  </si>
  <si>
    <t>面　積
（ｋ㎡）</t>
    <rPh sb="0" eb="3">
      <t>メンセキ</t>
    </rPh>
    <phoneticPr fontId="6"/>
  </si>
  <si>
    <t>世　帯　数</t>
    <phoneticPr fontId="6"/>
  </si>
  <si>
    <t>総　数</t>
  </si>
  <si>
    <t>男</t>
  </si>
  <si>
    <t>女</t>
  </si>
  <si>
    <t>女100に</t>
  </si>
  <si>
    <t>当たり</t>
  </si>
  <si>
    <t>１ｋ㎡</t>
    <phoneticPr fontId="6"/>
  </si>
  <si>
    <t>対する男</t>
  </si>
  <si>
    <t>人　員</t>
  </si>
  <si>
    <t>当たり</t>
    <phoneticPr fontId="6"/>
  </si>
  <si>
    <t>総数</t>
  </si>
  <si>
    <t>中央区</t>
  </si>
  <si>
    <t>北区</t>
  </si>
  <si>
    <t>東区</t>
  </si>
  <si>
    <t>白石区</t>
  </si>
  <si>
    <t>厚別区</t>
  </si>
  <si>
    <t>豊平区</t>
  </si>
  <si>
    <t>清田区</t>
  </si>
  <si>
    <t>南区</t>
  </si>
  <si>
    <t>西区</t>
  </si>
  <si>
    <t>手稲区</t>
  </si>
  <si>
    <t>総数</t>
    <phoneticPr fontId="4"/>
  </si>
  <si>
    <t>青葉区</t>
    <phoneticPr fontId="4"/>
  </si>
  <si>
    <t>宮城野区</t>
    <phoneticPr fontId="4"/>
  </si>
  <si>
    <t>若林区</t>
    <phoneticPr fontId="4"/>
  </si>
  <si>
    <t>太白区</t>
    <phoneticPr fontId="4"/>
  </si>
  <si>
    <t>泉区</t>
    <phoneticPr fontId="4"/>
  </si>
  <si>
    <t>西区</t>
    <phoneticPr fontId="4"/>
  </si>
  <si>
    <t>北区</t>
    <phoneticPr fontId="4"/>
  </si>
  <si>
    <t>大宮区</t>
    <phoneticPr fontId="4"/>
  </si>
  <si>
    <t>見沼区</t>
    <phoneticPr fontId="4"/>
  </si>
  <si>
    <t>中央区</t>
    <phoneticPr fontId="4"/>
  </si>
  <si>
    <t>桜区</t>
    <phoneticPr fontId="4"/>
  </si>
  <si>
    <t>浦和区</t>
    <phoneticPr fontId="4"/>
  </si>
  <si>
    <t>南区</t>
    <phoneticPr fontId="4"/>
  </si>
  <si>
    <t>緑区</t>
    <phoneticPr fontId="4"/>
  </si>
  <si>
    <t>岩槻区</t>
    <phoneticPr fontId="4"/>
  </si>
  <si>
    <t>花見川区</t>
    <phoneticPr fontId="4"/>
  </si>
  <si>
    <t>稲毛区</t>
    <phoneticPr fontId="4"/>
  </si>
  <si>
    <t>若葉区</t>
    <phoneticPr fontId="4"/>
  </si>
  <si>
    <t>美浜区</t>
    <phoneticPr fontId="4"/>
  </si>
  <si>
    <t>千代田区</t>
    <phoneticPr fontId="4"/>
  </si>
  <si>
    <t>港区</t>
    <phoneticPr fontId="4"/>
  </si>
  <si>
    <t>新宿区</t>
    <phoneticPr fontId="4"/>
  </si>
  <si>
    <t>文京区</t>
    <phoneticPr fontId="4"/>
  </si>
  <si>
    <t>台東区</t>
    <phoneticPr fontId="4"/>
  </si>
  <si>
    <t>墨田区</t>
    <phoneticPr fontId="4"/>
  </si>
  <si>
    <t>江東区</t>
    <phoneticPr fontId="4"/>
  </si>
  <si>
    <t>品川区</t>
    <phoneticPr fontId="4"/>
  </si>
  <si>
    <t>目黒区</t>
    <phoneticPr fontId="4"/>
  </si>
  <si>
    <t>大田区</t>
    <phoneticPr fontId="4"/>
  </si>
  <si>
    <t>世田谷区</t>
    <phoneticPr fontId="4"/>
  </si>
  <si>
    <t>渋谷区</t>
    <phoneticPr fontId="4"/>
  </si>
  <si>
    <t>中野区</t>
    <phoneticPr fontId="4"/>
  </si>
  <si>
    <t>杉並区</t>
    <phoneticPr fontId="4"/>
  </si>
  <si>
    <t>豊島区</t>
    <phoneticPr fontId="4"/>
  </si>
  <si>
    <t>北区</t>
    <phoneticPr fontId="4"/>
  </si>
  <si>
    <t>荒川区</t>
    <phoneticPr fontId="4"/>
  </si>
  <si>
    <t>板橋区</t>
    <phoneticPr fontId="4"/>
  </si>
  <si>
    <t>練馬区</t>
    <phoneticPr fontId="4"/>
  </si>
  <si>
    <t>足立区</t>
    <phoneticPr fontId="4"/>
  </si>
  <si>
    <t>葛飾区</t>
    <phoneticPr fontId="4"/>
  </si>
  <si>
    <t>江戸川区</t>
    <phoneticPr fontId="4"/>
  </si>
  <si>
    <t>川崎区</t>
    <phoneticPr fontId="4"/>
  </si>
  <si>
    <t>幸区</t>
    <phoneticPr fontId="4"/>
  </si>
  <si>
    <t>中原区</t>
    <phoneticPr fontId="4"/>
  </si>
  <si>
    <t>高津区</t>
    <phoneticPr fontId="4"/>
  </si>
  <si>
    <t>宮前区</t>
    <phoneticPr fontId="4"/>
  </si>
  <si>
    <t>多摩区</t>
    <phoneticPr fontId="4"/>
  </si>
  <si>
    <t>麻生区</t>
    <phoneticPr fontId="4"/>
  </si>
  <si>
    <t>鶴見区</t>
    <phoneticPr fontId="4"/>
  </si>
  <si>
    <t>神奈川区</t>
    <phoneticPr fontId="4"/>
  </si>
  <si>
    <t>西区</t>
    <phoneticPr fontId="4"/>
  </si>
  <si>
    <t>中区</t>
    <phoneticPr fontId="4"/>
  </si>
  <si>
    <t>港南区</t>
    <phoneticPr fontId="4"/>
  </si>
  <si>
    <t>保土ケ谷区</t>
    <phoneticPr fontId="4"/>
  </si>
  <si>
    <t>旭区</t>
    <phoneticPr fontId="4"/>
  </si>
  <si>
    <t>磯子区</t>
    <phoneticPr fontId="4"/>
  </si>
  <si>
    <t>金沢区</t>
    <phoneticPr fontId="4"/>
  </si>
  <si>
    <t>港北区</t>
    <phoneticPr fontId="4"/>
  </si>
  <si>
    <t>青葉区</t>
    <phoneticPr fontId="4"/>
  </si>
  <si>
    <t>都筑区</t>
    <phoneticPr fontId="4"/>
  </si>
  <si>
    <t>戸塚区</t>
    <phoneticPr fontId="4"/>
  </si>
  <si>
    <t>栄区</t>
    <phoneticPr fontId="4"/>
  </si>
  <si>
    <t>瀬谷区</t>
    <phoneticPr fontId="4"/>
  </si>
  <si>
    <t>東区</t>
    <phoneticPr fontId="4"/>
  </si>
  <si>
    <t>江南区</t>
    <phoneticPr fontId="4"/>
  </si>
  <si>
    <t>秋葉区</t>
    <phoneticPr fontId="4"/>
  </si>
  <si>
    <t>西蒲区</t>
    <phoneticPr fontId="4"/>
  </si>
  <si>
    <t>葵区</t>
    <phoneticPr fontId="4"/>
  </si>
  <si>
    <t>駿河区</t>
    <phoneticPr fontId="4"/>
  </si>
  <si>
    <t>清水区</t>
    <phoneticPr fontId="4"/>
  </si>
  <si>
    <t>浜北区</t>
    <phoneticPr fontId="4"/>
  </si>
  <si>
    <t>天竜区</t>
    <phoneticPr fontId="4"/>
  </si>
  <si>
    <t>千種区</t>
    <phoneticPr fontId="4"/>
  </si>
  <si>
    <t>中村区</t>
    <phoneticPr fontId="4"/>
  </si>
  <si>
    <t>昭和区</t>
    <phoneticPr fontId="4"/>
  </si>
  <si>
    <t>瑞穂区</t>
    <phoneticPr fontId="4"/>
  </si>
  <si>
    <t>熱田区</t>
    <phoneticPr fontId="4"/>
  </si>
  <si>
    <t>中川区</t>
    <phoneticPr fontId="4"/>
  </si>
  <si>
    <t>守山区</t>
    <phoneticPr fontId="4"/>
  </si>
  <si>
    <t>名東区</t>
    <phoneticPr fontId="4"/>
  </si>
  <si>
    <t>天白区</t>
    <phoneticPr fontId="4"/>
  </si>
  <si>
    <t>上京区</t>
    <phoneticPr fontId="4"/>
  </si>
  <si>
    <t>左京区</t>
    <phoneticPr fontId="4"/>
  </si>
  <si>
    <t>中京区</t>
    <phoneticPr fontId="4"/>
  </si>
  <si>
    <t>東山区</t>
    <phoneticPr fontId="4"/>
  </si>
  <si>
    <t>山科区</t>
    <phoneticPr fontId="4"/>
  </si>
  <si>
    <t>下京区</t>
    <phoneticPr fontId="4"/>
  </si>
  <si>
    <t>右京区</t>
    <phoneticPr fontId="4"/>
  </si>
  <si>
    <t>西京区</t>
    <phoneticPr fontId="4"/>
  </si>
  <si>
    <t>伏見区</t>
    <phoneticPr fontId="4"/>
  </si>
  <si>
    <t>都島区</t>
    <phoneticPr fontId="4"/>
  </si>
  <si>
    <t>福島区</t>
    <phoneticPr fontId="4"/>
  </si>
  <si>
    <t>此花区</t>
    <phoneticPr fontId="4"/>
  </si>
  <si>
    <t>大正区</t>
    <phoneticPr fontId="4"/>
  </si>
  <si>
    <t>天王寺区</t>
    <phoneticPr fontId="4"/>
  </si>
  <si>
    <t>浪速区</t>
    <phoneticPr fontId="4"/>
  </si>
  <si>
    <t>西淀川区</t>
    <phoneticPr fontId="4"/>
  </si>
  <si>
    <t>淀川区</t>
    <phoneticPr fontId="4"/>
  </si>
  <si>
    <t>東淀川区</t>
    <phoneticPr fontId="4"/>
  </si>
  <si>
    <t>東成区</t>
    <phoneticPr fontId="4"/>
  </si>
  <si>
    <t>生野区</t>
    <phoneticPr fontId="4"/>
  </si>
  <si>
    <t>城東区</t>
    <phoneticPr fontId="4"/>
  </si>
  <si>
    <t>阿倍野区</t>
    <phoneticPr fontId="4"/>
  </si>
  <si>
    <t>住之江区</t>
    <phoneticPr fontId="4"/>
  </si>
  <si>
    <t>住吉区</t>
    <phoneticPr fontId="4"/>
  </si>
  <si>
    <t>東住吉区</t>
    <phoneticPr fontId="4"/>
  </si>
  <si>
    <t>平野区</t>
    <phoneticPr fontId="4"/>
  </si>
  <si>
    <t>西成区</t>
    <phoneticPr fontId="4"/>
  </si>
  <si>
    <t>堺区</t>
    <phoneticPr fontId="4"/>
  </si>
  <si>
    <t>美原区</t>
    <phoneticPr fontId="4"/>
  </si>
  <si>
    <t>東灘区</t>
    <phoneticPr fontId="4"/>
  </si>
  <si>
    <t>灘区</t>
    <phoneticPr fontId="4"/>
  </si>
  <si>
    <t>兵庫区</t>
    <phoneticPr fontId="4"/>
  </si>
  <si>
    <t>長田区</t>
    <phoneticPr fontId="4"/>
  </si>
  <si>
    <t>須磨区</t>
    <phoneticPr fontId="4"/>
  </si>
  <si>
    <t>垂水区</t>
    <phoneticPr fontId="4"/>
  </si>
  <si>
    <t>安佐南区</t>
    <rPh sb="1" eb="2">
      <t>サ</t>
    </rPh>
    <phoneticPr fontId="4"/>
  </si>
  <si>
    <t>安佐北区</t>
    <rPh sb="1" eb="2">
      <t>サ</t>
    </rPh>
    <phoneticPr fontId="4"/>
  </si>
  <si>
    <t>安芸区</t>
    <phoneticPr fontId="4"/>
  </si>
  <si>
    <t>佐伯区</t>
    <phoneticPr fontId="4"/>
  </si>
  <si>
    <t>門司区</t>
    <phoneticPr fontId="4"/>
  </si>
  <si>
    <t>小倉北区</t>
    <phoneticPr fontId="4"/>
  </si>
  <si>
    <t>小倉南区</t>
    <phoneticPr fontId="4"/>
  </si>
  <si>
    <t>若松区</t>
    <phoneticPr fontId="4"/>
  </si>
  <si>
    <t>八幡東区</t>
    <phoneticPr fontId="4"/>
  </si>
  <si>
    <t>八幡西区</t>
    <phoneticPr fontId="4"/>
  </si>
  <si>
    <t>戸畑区</t>
    <phoneticPr fontId="4"/>
  </si>
  <si>
    <t>博多区</t>
    <phoneticPr fontId="4"/>
  </si>
  <si>
    <t>城南区</t>
    <phoneticPr fontId="4"/>
  </si>
  <si>
    <t>早良区</t>
    <phoneticPr fontId="4"/>
  </si>
  <si>
    <t>注：仙台市－「面積-総数」は,境界未定部分があるため,暫定数値である｡区別面積は概数である｡
　　東京都－「面積」の「総数」は荒川河口部（1.15k㎡），中央防波堤埋立地（3.65k㎡）を含む。
　　川崎市，横浜市，浜松市－面積は本市数値である。　
　　浜松市－政令市移行時に，町が複数の行政区に分かれた箇所があるため，行政区別推計人口は統計主管課による推計数値である。
　　名古屋市－「面積」は，「平成19年全国都道府県市区町村別面積調」（国土地理院）によるが，緑区・名東区は一部境界未定のため，平成３年の数値を基礎にしている。
　　大阪市－「全国都道府県市区町村別面積調」において淀川区の面積は豊中市との合計値として公表されているため，昭和62年の当該市の面積比で案分した数値を用いている。　
　　神戸市－「面積」は「昭和63年全国都道府県市区町村別面積調」(国土地理院)を基礎に積算しているが，北区は一部境界未定のため，昭和62年の数値を基礎にしている。</t>
    <rPh sb="2" eb="5">
      <t>センダイシ</t>
    </rPh>
    <phoneticPr fontId="7"/>
  </si>
  <si>
    <t>資料：さいたま市－埼玉県統計主管課，統計主管課，他市（都）－統計主管課</t>
    <rPh sb="7" eb="8">
      <t>シ</t>
    </rPh>
    <phoneticPr fontId="4"/>
  </si>
  <si>
    <t>II  人口</t>
    <phoneticPr fontId="5"/>
  </si>
  <si>
    <t>3．現在の市域による国勢調査の世帯数及び人口</t>
    <phoneticPr fontId="5"/>
  </si>
  <si>
    <t>昭和55年以降の国勢調査では，会社などの寮の単身の入寮者の世帯数はそれまで１棟１世帯であったものを，１人１世帯として数えている。</t>
    <phoneticPr fontId="5"/>
  </si>
  <si>
    <t>指　数</t>
  </si>
  <si>
    <t>年　　次</t>
    <phoneticPr fontId="5"/>
  </si>
  <si>
    <t>大正9</t>
    <phoneticPr fontId="5"/>
  </si>
  <si>
    <t>女100に</t>
    <phoneticPr fontId="5"/>
  </si>
  <si>
    <t>１k㎡</t>
    <phoneticPr fontId="5"/>
  </si>
  <si>
    <t>年=100</t>
    <rPh sb="0" eb="1">
      <t>ネン</t>
    </rPh>
    <phoneticPr fontId="5"/>
  </si>
  <si>
    <t>対する男</t>
    <phoneticPr fontId="5"/>
  </si>
  <si>
    <t>当たり</t>
    <phoneticPr fontId="5"/>
  </si>
  <si>
    <t>　大正９(1920)年</t>
    <phoneticPr fontId="5"/>
  </si>
  <si>
    <t>　　　14(1925)</t>
    <phoneticPr fontId="5"/>
  </si>
  <si>
    <t>　昭和５(1930)年</t>
    <phoneticPr fontId="5"/>
  </si>
  <si>
    <t>　　　10(1935)</t>
    <phoneticPr fontId="5"/>
  </si>
  <si>
    <t>　　　15(1940)</t>
    <phoneticPr fontId="5"/>
  </si>
  <si>
    <t>　　　22(1947)</t>
    <phoneticPr fontId="5"/>
  </si>
  <si>
    <t>　　　25(1950)</t>
    <phoneticPr fontId="5"/>
  </si>
  <si>
    <t>　　　30(1955)</t>
    <phoneticPr fontId="5"/>
  </si>
  <si>
    <t>　　　35(1960)</t>
    <phoneticPr fontId="5"/>
  </si>
  <si>
    <t>　　　40(1965)</t>
    <phoneticPr fontId="5"/>
  </si>
  <si>
    <t>　　　45(1970)</t>
    <phoneticPr fontId="5"/>
  </si>
  <si>
    <t>　　　50(1975)</t>
    <phoneticPr fontId="5"/>
  </si>
  <si>
    <t>　　　55(1980)</t>
    <phoneticPr fontId="5"/>
  </si>
  <si>
    <t>　　　60(1985)</t>
    <phoneticPr fontId="5"/>
  </si>
  <si>
    <t>　平成２(1990)年</t>
    <phoneticPr fontId="5"/>
  </si>
  <si>
    <t>　　　７(1995)</t>
    <phoneticPr fontId="5"/>
  </si>
  <si>
    <t>　　　12(2000)</t>
  </si>
  <si>
    <t>　大正９(1920)年</t>
    <phoneticPr fontId="5"/>
  </si>
  <si>
    <t>　昭和５(1930)年</t>
    <phoneticPr fontId="5"/>
  </si>
  <si>
    <t>　　　15(1940)</t>
    <phoneticPr fontId="5"/>
  </si>
  <si>
    <t>　　　45(1970)</t>
    <phoneticPr fontId="5"/>
  </si>
  <si>
    <t>　　　60(1985)</t>
    <phoneticPr fontId="5"/>
  </si>
  <si>
    <t>　　　７(1995)</t>
    <phoneticPr fontId="5"/>
  </si>
  <si>
    <t>　　　14(1925)</t>
    <phoneticPr fontId="5"/>
  </si>
  <si>
    <t>　　　10(1935)</t>
    <phoneticPr fontId="5"/>
  </si>
  <si>
    <t>　　　22(1947)</t>
    <phoneticPr fontId="5"/>
  </si>
  <si>
    <t>…</t>
    <phoneticPr fontId="5"/>
  </si>
  <si>
    <t>　　　25(1950)</t>
    <phoneticPr fontId="5"/>
  </si>
  <si>
    <t>　　　30(1955)</t>
    <phoneticPr fontId="5"/>
  </si>
  <si>
    <t>　　　35(1960)</t>
    <phoneticPr fontId="5"/>
  </si>
  <si>
    <t>　　　40(1965)</t>
    <phoneticPr fontId="5"/>
  </si>
  <si>
    <t>　　　55(1980)</t>
    <phoneticPr fontId="5"/>
  </si>
  <si>
    <t>…</t>
    <phoneticPr fontId="5"/>
  </si>
  <si>
    <t>　　　50(1975)</t>
    <phoneticPr fontId="5"/>
  </si>
  <si>
    <t>　　　12(2000)</t>
    <phoneticPr fontId="5"/>
  </si>
  <si>
    <t>　平成２(1990)年</t>
    <phoneticPr fontId="5"/>
  </si>
  <si>
    <t>　　　17(2005)</t>
    <phoneticPr fontId="5"/>
  </si>
  <si>
    <t>　　　30(1955)</t>
    <phoneticPr fontId="5"/>
  </si>
  <si>
    <t>　　　12(2000)</t>
    <phoneticPr fontId="5"/>
  </si>
  <si>
    <t>　大正９(1920)年</t>
  </si>
  <si>
    <t>　　　14(1925)</t>
  </si>
  <si>
    <t>　昭和５(1930)年</t>
  </si>
  <si>
    <t>　　　10(1935)</t>
  </si>
  <si>
    <t>　　　15(1940)</t>
  </si>
  <si>
    <t>　　　22(1947)</t>
  </si>
  <si>
    <t>　　　25(1950)</t>
  </si>
  <si>
    <t>　　　30(1955)</t>
  </si>
  <si>
    <t>　　　35(1960)</t>
  </si>
  <si>
    <t>　　　40(1965)</t>
  </si>
  <si>
    <t>　　　45(1970)</t>
  </si>
  <si>
    <t>　　　50(1975)</t>
  </si>
  <si>
    <t>　　　55(1980)</t>
  </si>
  <si>
    <t>　　　60(1985)</t>
  </si>
  <si>
    <t>　平成２(1990)年</t>
  </si>
  <si>
    <t>　　　７(1995)</t>
  </si>
  <si>
    <t>　　　17(2005)</t>
  </si>
  <si>
    <t>注：</t>
    <rPh sb="0" eb="1">
      <t>チュウ</t>
    </rPh>
    <phoneticPr fontId="5"/>
  </si>
  <si>
    <t>新潟市－平成17年10月10日合併の巻町を含む。</t>
    <rPh sb="0" eb="2">
      <t>ニイガタシ</t>
    </rPh>
    <phoneticPr fontId="5"/>
  </si>
  <si>
    <t>静岡市－平成18年３月31日合併の蒲原町及び平成20年11月１日合併の由比町を含む。</t>
    <rPh sb="0" eb="2">
      <t>シズオカシ</t>
    </rPh>
    <phoneticPr fontId="5"/>
  </si>
  <si>
    <t>北九州市－「世帯数」及び「人口」は，昭和40年以前は昭和40年10月１日の市域に組替えたもので，昭和45年以降は次の国勢調査時点の市域に組替えたものである。</t>
    <rPh sb="0" eb="3">
      <t>キタキュウシュウシ</t>
    </rPh>
    <phoneticPr fontId="5"/>
  </si>
  <si>
    <t>資料：</t>
    <phoneticPr fontId="5"/>
  </si>
  <si>
    <t>総務省統計局，統計主管課</t>
    <phoneticPr fontId="5"/>
  </si>
  <si>
    <t>H020400</t>
    <phoneticPr fontId="2"/>
  </si>
  <si>
    <t>II  人口</t>
    <phoneticPr fontId="2"/>
  </si>
  <si>
    <t>4．国籍別外国人登録数</t>
    <phoneticPr fontId="2"/>
  </si>
  <si>
    <t>本表は，外国人登録法に基づく国籍別人口を掲げたものである。ロシア連邦には，旧ソヴィエト連邦から国籍変更をしていない者を含む。</t>
    <rPh sb="37" eb="38">
      <t>キュウ</t>
    </rPh>
    <phoneticPr fontId="2"/>
  </si>
  <si>
    <t>平成19年12月末　</t>
    <rPh sb="0" eb="2">
      <t>ヘイセイ</t>
    </rPh>
    <rPh sb="4" eb="5">
      <t>ネン</t>
    </rPh>
    <rPh sb="7" eb="8">
      <t>ガツ</t>
    </rPh>
    <rPh sb="8" eb="9">
      <t>マツ</t>
    </rPh>
    <phoneticPr fontId="5"/>
  </si>
  <si>
    <t>ア　　　　　　　　　　ジ　　　　　　　　　　ア　　　　　　　　　　州</t>
    <phoneticPr fontId="2"/>
  </si>
  <si>
    <t>北アメリカ州</t>
  </si>
  <si>
    <t>南アメリカ州</t>
  </si>
  <si>
    <t>都　　市</t>
    <phoneticPr fontId="2"/>
  </si>
  <si>
    <t>韓国又</t>
  </si>
  <si>
    <t>中　国</t>
  </si>
  <si>
    <t>ﾌｨﾘﾋﾟﾝ</t>
  </si>
  <si>
    <t>ｲﾝﾄﾞﾈｼｱ</t>
    <phoneticPr fontId="2"/>
  </si>
  <si>
    <t>インド</t>
  </si>
  <si>
    <t>トルコ</t>
  </si>
  <si>
    <t>ｲｽﾗｴﾙ</t>
  </si>
  <si>
    <t>タ　イ</t>
  </si>
  <si>
    <t>ベトナム</t>
    <phoneticPr fontId="2"/>
  </si>
  <si>
    <t>イラン</t>
  </si>
  <si>
    <t>ﾏﾚｰｼｱ</t>
  </si>
  <si>
    <t>ﾊﾞﾝｸﾞﾗ</t>
  </si>
  <si>
    <t>その他</t>
  </si>
  <si>
    <t>米　国</t>
  </si>
  <si>
    <t>カナダ</t>
  </si>
  <si>
    <t>ﾌﾞﾗｼﾞﾙ</t>
  </si>
  <si>
    <t>ペルー</t>
  </si>
  <si>
    <t>都　市</t>
    <rPh sb="0" eb="3">
      <t>トシ</t>
    </rPh>
    <phoneticPr fontId="2"/>
  </si>
  <si>
    <t>は朝鮮</t>
  </si>
  <si>
    <t>ﾃﾞ ｼ ｭ</t>
    <phoneticPr fontId="2"/>
  </si>
  <si>
    <t>札幌市</t>
    <phoneticPr fontId="2"/>
  </si>
  <si>
    <t>札幌</t>
  </si>
  <si>
    <t>仙台市</t>
    <phoneticPr fontId="2"/>
  </si>
  <si>
    <t>仙台</t>
  </si>
  <si>
    <t>さいたま市</t>
    <phoneticPr fontId="2"/>
  </si>
  <si>
    <t>さいたま</t>
  </si>
  <si>
    <t>千葉市</t>
    <phoneticPr fontId="2"/>
  </si>
  <si>
    <t>千葉</t>
  </si>
  <si>
    <t>東京都区部</t>
    <phoneticPr fontId="2"/>
  </si>
  <si>
    <t>都区部</t>
  </si>
  <si>
    <t>川崎市</t>
    <phoneticPr fontId="2"/>
  </si>
  <si>
    <t>川崎</t>
  </si>
  <si>
    <t>横浜市</t>
    <phoneticPr fontId="2"/>
  </si>
  <si>
    <t>横浜</t>
  </si>
  <si>
    <t>新潟市</t>
    <rPh sb="0" eb="2">
      <t>ニイガタ</t>
    </rPh>
    <phoneticPr fontId="2"/>
  </si>
  <si>
    <t>新潟</t>
    <rPh sb="0" eb="2">
      <t>ニイガタ</t>
    </rPh>
    <phoneticPr fontId="2"/>
  </si>
  <si>
    <t>静岡市</t>
    <phoneticPr fontId="2"/>
  </si>
  <si>
    <t>静岡</t>
  </si>
  <si>
    <t>浜松市</t>
    <rPh sb="0" eb="2">
      <t>ハママツ</t>
    </rPh>
    <phoneticPr fontId="2"/>
  </si>
  <si>
    <t>浜松</t>
    <rPh sb="0" eb="2">
      <t>ハママツ</t>
    </rPh>
    <phoneticPr fontId="2"/>
  </si>
  <si>
    <t>名古屋市</t>
    <phoneticPr fontId="2"/>
  </si>
  <si>
    <t>名古屋</t>
  </si>
  <si>
    <t>京都市</t>
    <phoneticPr fontId="2"/>
  </si>
  <si>
    <t>京都</t>
  </si>
  <si>
    <t>大阪市</t>
    <phoneticPr fontId="2"/>
  </si>
  <si>
    <t>大阪</t>
  </si>
  <si>
    <t>堺市</t>
    <phoneticPr fontId="2"/>
  </si>
  <si>
    <t>－</t>
  </si>
  <si>
    <t>堺</t>
    <rPh sb="0" eb="1">
      <t>サカイ</t>
    </rPh>
    <phoneticPr fontId="2"/>
  </si>
  <si>
    <t>神戸市</t>
  </si>
  <si>
    <t>神戸</t>
    <phoneticPr fontId="2"/>
  </si>
  <si>
    <t>広島市</t>
    <phoneticPr fontId="2"/>
  </si>
  <si>
    <t>広島</t>
  </si>
  <si>
    <t>北九州市</t>
    <phoneticPr fontId="2"/>
  </si>
  <si>
    <t>北九州</t>
  </si>
  <si>
    <t>福岡市</t>
    <phoneticPr fontId="2"/>
  </si>
  <si>
    <t>福岡</t>
  </si>
  <si>
    <t>ヨ　　　　　　　ー　　　　　　　ロ　　　　　　　ッ　　　　　　　パ　　　　　　　州</t>
    <phoneticPr fontId="2"/>
  </si>
  <si>
    <t>オセアニア州</t>
  </si>
  <si>
    <t>都　　市</t>
    <phoneticPr fontId="2"/>
  </si>
  <si>
    <t>英　国</t>
  </si>
  <si>
    <t>ｵﾗﾝﾀﾞ</t>
  </si>
  <si>
    <t>ﾌﾗﾝｽ</t>
  </si>
  <si>
    <t>ドイツ</t>
  </si>
  <si>
    <t>ｲﾀﾘｱ</t>
  </si>
  <si>
    <t>ｽ ｲ ｽ</t>
    <phoneticPr fontId="2"/>
  </si>
  <si>
    <t>ﾎﾟﾙﾄｶﾞﾙ</t>
    <phoneticPr fontId="2"/>
  </si>
  <si>
    <t>ﾍﾞﾙｷﾞｰ</t>
  </si>
  <si>
    <t>ﾃﾞﾝﾏｰｸ</t>
    <phoneticPr fontId="2"/>
  </si>
  <si>
    <t>ｷﾞﾘｼｬ</t>
  </si>
  <si>
    <t>ｱｲﾙﾗﾝﾄﾞ</t>
    <phoneticPr fontId="2"/>
  </si>
  <si>
    <t>ﾉｰﾙｳｪｰ</t>
    <phoneticPr fontId="2"/>
  </si>
  <si>
    <t>ｽﾍﾟｲﾝ</t>
  </si>
  <si>
    <t>ｽｳｪｰﾃﾞﾝ</t>
  </si>
  <si>
    <t>ﾛｼｱ連邦</t>
    <rPh sb="3" eb="5">
      <t>レンポウ</t>
    </rPh>
    <phoneticPr fontId="2"/>
  </si>
  <si>
    <t>ｱﾌﾘｶ州</t>
  </si>
  <si>
    <t>ｵｰｽﾄ</t>
    <phoneticPr fontId="2"/>
  </si>
  <si>
    <t>ﾆｭｰｼﾞｰ</t>
  </si>
  <si>
    <t>無国籍</t>
  </si>
  <si>
    <t>ﾗ ﾘ ｱ</t>
    <phoneticPr fontId="2"/>
  </si>
  <si>
    <t>ﾗ ﾝ ﾄﾞ</t>
    <phoneticPr fontId="2"/>
  </si>
  <si>
    <t>札幌市</t>
    <phoneticPr fontId="2"/>
  </si>
  <si>
    <t>札幌</t>
    <rPh sb="0" eb="2">
      <t>サッポロ</t>
    </rPh>
    <phoneticPr fontId="2"/>
  </si>
  <si>
    <t>仙台市</t>
    <phoneticPr fontId="2"/>
  </si>
  <si>
    <t>－</t>
    <phoneticPr fontId="2"/>
  </si>
  <si>
    <t>さいたま</t>
    <phoneticPr fontId="2"/>
  </si>
  <si>
    <t>千葉市</t>
    <phoneticPr fontId="2"/>
  </si>
  <si>
    <t>東京都区部</t>
    <phoneticPr fontId="2"/>
  </si>
  <si>
    <t>横浜市</t>
    <phoneticPr fontId="2"/>
  </si>
  <si>
    <t>静岡市</t>
    <phoneticPr fontId="2"/>
  </si>
  <si>
    <t>－</t>
    <phoneticPr fontId="2"/>
  </si>
  <si>
    <t>名古屋市</t>
    <phoneticPr fontId="2"/>
  </si>
  <si>
    <t>京都市</t>
    <phoneticPr fontId="2"/>
  </si>
  <si>
    <t>大阪市</t>
    <phoneticPr fontId="2"/>
  </si>
  <si>
    <t>－</t>
    <phoneticPr fontId="2"/>
  </si>
  <si>
    <t>北九州市</t>
    <phoneticPr fontId="2"/>
  </si>
  <si>
    <t>福岡市</t>
    <phoneticPr fontId="2"/>
  </si>
  <si>
    <t>資料：</t>
    <rPh sb="0" eb="2">
      <t>シリョウ</t>
    </rPh>
    <phoneticPr fontId="2"/>
  </si>
  <si>
    <t>H020500</t>
    <phoneticPr fontId="2"/>
  </si>
  <si>
    <t>II  人口</t>
    <phoneticPr fontId="2"/>
  </si>
  <si>
    <t>5．人口移（異）動状況</t>
    <phoneticPr fontId="2"/>
  </si>
  <si>
    <t>平成19年　</t>
    <rPh sb="0" eb="2">
      <t>ヘイセイ</t>
    </rPh>
    <rPh sb="4" eb="5">
      <t>ネン</t>
    </rPh>
    <phoneticPr fontId="6"/>
  </si>
  <si>
    <t>実　　　　　　　　　　　　　　　　　　　　　　　　　　　数</t>
    <rPh sb="0" eb="29">
      <t>ジッスウ</t>
    </rPh>
    <phoneticPr fontId="2"/>
  </si>
  <si>
    <t>比　　　　　　　　　　　　率（人口1000人につき）</t>
  </si>
  <si>
    <t>人　口　増　加</t>
    <phoneticPr fontId="2"/>
  </si>
  <si>
    <t>社  　　　　会  　　　　動  　　　　態</t>
  </si>
  <si>
    <t>自  然  動  態</t>
  </si>
  <si>
    <t>社  　　　会  　　　動  　　　態</t>
  </si>
  <si>
    <t>うち外国人</t>
    <rPh sb="2" eb="4">
      <t>ガイコク</t>
    </rPh>
    <rPh sb="4" eb="5">
      <t>ジン</t>
    </rPh>
    <phoneticPr fontId="6"/>
  </si>
  <si>
    <t>市(都)外との移動</t>
  </si>
  <si>
    <t>市(都)内移動その他</t>
  </si>
  <si>
    <t>社会増加</t>
  </si>
  <si>
    <t>出　生</t>
    <phoneticPr fontId="2"/>
  </si>
  <si>
    <t>死　亡</t>
    <phoneticPr fontId="2"/>
  </si>
  <si>
    <t>自然増加</t>
  </si>
  <si>
    <t>社会
増加</t>
    <rPh sb="0" eb="2">
      <t>シャカイ</t>
    </rPh>
    <rPh sb="3" eb="5">
      <t>ゾウカ</t>
    </rPh>
    <phoneticPr fontId="2"/>
  </si>
  <si>
    <t>出 生</t>
  </si>
  <si>
    <t>死 亡</t>
  </si>
  <si>
    <t>自然
増加</t>
    <rPh sb="0" eb="2">
      <t>シゼン</t>
    </rPh>
    <rPh sb="3" eb="5">
      <t>ゾウカ</t>
    </rPh>
    <phoneticPr fontId="2"/>
  </si>
  <si>
    <t>都　市</t>
    <rPh sb="0" eb="1">
      <t>ミヤコ</t>
    </rPh>
    <rPh sb="2" eb="3">
      <t>シ</t>
    </rPh>
    <phoneticPr fontId="2"/>
  </si>
  <si>
    <t>登録人口</t>
    <rPh sb="0" eb="2">
      <t>トウロク</t>
    </rPh>
    <rPh sb="2" eb="4">
      <t>ジンコウ</t>
    </rPh>
    <phoneticPr fontId="6"/>
  </si>
  <si>
    <t>転 入</t>
  </si>
  <si>
    <t>転 出</t>
  </si>
  <si>
    <t>差 引</t>
  </si>
  <si>
    <t>転入</t>
  </si>
  <si>
    <t>転出</t>
  </si>
  <si>
    <t>差引</t>
  </si>
  <si>
    <t>札幌市</t>
    <phoneticPr fontId="2"/>
  </si>
  <si>
    <t>仙台市</t>
    <phoneticPr fontId="2"/>
  </si>
  <si>
    <t>さいたま市</t>
    <phoneticPr fontId="2"/>
  </si>
  <si>
    <t>さいたま</t>
    <phoneticPr fontId="2"/>
  </si>
  <si>
    <t>千葉市</t>
    <phoneticPr fontId="2"/>
  </si>
  <si>
    <t>…</t>
    <phoneticPr fontId="2"/>
  </si>
  <si>
    <t>…</t>
    <phoneticPr fontId="2"/>
  </si>
  <si>
    <t>川崎市</t>
    <phoneticPr fontId="2"/>
  </si>
  <si>
    <t>横浜市</t>
    <phoneticPr fontId="2"/>
  </si>
  <si>
    <t>静岡</t>
    <rPh sb="0" eb="2">
      <t>シズオカ</t>
    </rPh>
    <phoneticPr fontId="2"/>
  </si>
  <si>
    <t>名古屋市</t>
    <phoneticPr fontId="2"/>
  </si>
  <si>
    <t>大阪市</t>
    <phoneticPr fontId="2"/>
  </si>
  <si>
    <t>…</t>
    <phoneticPr fontId="2"/>
  </si>
  <si>
    <t>大阪</t>
    <phoneticPr fontId="2"/>
  </si>
  <si>
    <t>堺</t>
    <phoneticPr fontId="2"/>
  </si>
  <si>
    <t>神戸</t>
    <phoneticPr fontId="2"/>
  </si>
  <si>
    <t>広島市</t>
    <phoneticPr fontId="2"/>
  </si>
  <si>
    <t>北九州市</t>
    <phoneticPr fontId="2"/>
  </si>
  <si>
    <t xml:space="preserve"> 注：</t>
  </si>
  <si>
    <t>資料：</t>
  </si>
  <si>
    <t>H020600</t>
    <phoneticPr fontId="6"/>
  </si>
  <si>
    <t>II  人口</t>
    <phoneticPr fontId="6"/>
  </si>
  <si>
    <t>6．母の年齢（５歳階級）別出生数</t>
    <rPh sb="2" eb="3">
      <t>ハハ</t>
    </rPh>
    <rPh sb="4" eb="6">
      <t>ネンレイ</t>
    </rPh>
    <rPh sb="8" eb="9">
      <t>サイ</t>
    </rPh>
    <rPh sb="9" eb="11">
      <t>カイキュウ</t>
    </rPh>
    <rPh sb="12" eb="13">
      <t>ベツ</t>
    </rPh>
    <rPh sb="13" eb="15">
      <t>シュッショウ</t>
    </rPh>
    <rPh sb="15" eb="16">
      <t>スウ</t>
    </rPh>
    <phoneticPr fontId="6"/>
  </si>
  <si>
    <t>本表は，厚生労働省所管の人口動態統計(指定統計第５号)による「人口動態調査票」により集計したものであり，本表の総数には母の年齢不詳を含む。</t>
    <rPh sb="52" eb="53">
      <t>ホン</t>
    </rPh>
    <rPh sb="53" eb="54">
      <t>ヒョウ</t>
    </rPh>
    <rPh sb="55" eb="57">
      <t>ソウスウ</t>
    </rPh>
    <rPh sb="59" eb="60">
      <t>ハハ</t>
    </rPh>
    <rPh sb="61" eb="63">
      <t>ネンレイ</t>
    </rPh>
    <rPh sb="63" eb="65">
      <t>フショウ</t>
    </rPh>
    <rPh sb="66" eb="67">
      <t>フク</t>
    </rPh>
    <phoneticPr fontId="6"/>
  </si>
  <si>
    <t>平成19年　</t>
    <rPh sb="0" eb="2">
      <t>ヘイセイ</t>
    </rPh>
    <rPh sb="4" eb="5">
      <t>ネン</t>
    </rPh>
    <phoneticPr fontId="2"/>
  </si>
  <si>
    <t>都市</t>
    <phoneticPr fontId="6"/>
  </si>
  <si>
    <t>総  数</t>
  </si>
  <si>
    <t>15歳未満</t>
    <rPh sb="2" eb="3">
      <t>サイ</t>
    </rPh>
    <rPh sb="3" eb="5">
      <t>ミマン</t>
    </rPh>
    <phoneticPr fontId="6"/>
  </si>
  <si>
    <t>15～19歳</t>
    <rPh sb="5" eb="6">
      <t>サイ</t>
    </rPh>
    <phoneticPr fontId="6"/>
  </si>
  <si>
    <t>20～24歳</t>
    <rPh sb="5" eb="6">
      <t>サイ</t>
    </rPh>
    <phoneticPr fontId="6"/>
  </si>
  <si>
    <t>25～29歳</t>
    <rPh sb="5" eb="6">
      <t>サイ</t>
    </rPh>
    <phoneticPr fontId="6"/>
  </si>
  <si>
    <t>30～34歳</t>
    <rPh sb="5" eb="6">
      <t>サイ</t>
    </rPh>
    <phoneticPr fontId="6"/>
  </si>
  <si>
    <t>35～39歳</t>
    <rPh sb="5" eb="6">
      <t>サイ</t>
    </rPh>
    <phoneticPr fontId="6"/>
  </si>
  <si>
    <t>40～44歳</t>
    <rPh sb="5" eb="6">
      <t>サイ</t>
    </rPh>
    <phoneticPr fontId="6"/>
  </si>
  <si>
    <t>45～49歳</t>
    <rPh sb="5" eb="6">
      <t>サイ</t>
    </rPh>
    <phoneticPr fontId="6"/>
  </si>
  <si>
    <t>50歳以上</t>
    <rPh sb="2" eb="3">
      <t>サイ</t>
    </rPh>
    <rPh sb="3" eb="5">
      <t>イジョウ</t>
    </rPh>
    <phoneticPr fontId="6"/>
  </si>
  <si>
    <t>札幌市</t>
    <phoneticPr fontId="6"/>
  </si>
  <si>
    <t>－</t>
    <phoneticPr fontId="6"/>
  </si>
  <si>
    <t>仙台市</t>
    <phoneticPr fontId="6"/>
  </si>
  <si>
    <t>さいたま市</t>
    <phoneticPr fontId="6"/>
  </si>
  <si>
    <t>－</t>
    <phoneticPr fontId="6"/>
  </si>
  <si>
    <t>千葉市</t>
    <phoneticPr fontId="6"/>
  </si>
  <si>
    <t>東京都区部</t>
    <phoneticPr fontId="6"/>
  </si>
  <si>
    <t>川崎市</t>
    <phoneticPr fontId="6"/>
  </si>
  <si>
    <t>横浜市</t>
    <phoneticPr fontId="6"/>
  </si>
  <si>
    <t>新潟市</t>
    <rPh sb="0" eb="2">
      <t>ニイガタ</t>
    </rPh>
    <phoneticPr fontId="6"/>
  </si>
  <si>
    <t>静岡市</t>
  </si>
  <si>
    <t>浜松市</t>
    <rPh sb="0" eb="2">
      <t>ハママツ</t>
    </rPh>
    <phoneticPr fontId="6"/>
  </si>
  <si>
    <t>名古屋市</t>
    <phoneticPr fontId="6"/>
  </si>
  <si>
    <t>京都市</t>
    <phoneticPr fontId="6"/>
  </si>
  <si>
    <t>大阪市</t>
    <phoneticPr fontId="6"/>
  </si>
  <si>
    <t>堺市</t>
    <rPh sb="0" eb="2">
      <t>サカイシ</t>
    </rPh>
    <phoneticPr fontId="6"/>
  </si>
  <si>
    <t>神戸市</t>
    <phoneticPr fontId="6"/>
  </si>
  <si>
    <t>広島市</t>
    <phoneticPr fontId="6"/>
  </si>
  <si>
    <t>北九州市</t>
    <phoneticPr fontId="6"/>
  </si>
  <si>
    <t>福岡市</t>
    <phoneticPr fontId="6"/>
  </si>
  <si>
    <t>資料：</t>
    <phoneticPr fontId="6"/>
  </si>
  <si>
    <t>厚生労働省統計情報部</t>
    <rPh sb="2" eb="4">
      <t>ロウドウ</t>
    </rPh>
    <phoneticPr fontId="6"/>
  </si>
  <si>
    <t>H020700</t>
    <phoneticPr fontId="6"/>
  </si>
  <si>
    <t>II  人口</t>
    <phoneticPr fontId="6"/>
  </si>
  <si>
    <t>本表は，厚生労働省所管の人口動態統計(指定統計第５号)による「人口動態調査票」により集計したものであり，「出生」，「死亡」，「死産」，「婚姻」，「離婚」はともに人口動態統計の住所地によっている。</t>
    <phoneticPr fontId="6"/>
  </si>
  <si>
    <t>実                                                                  数</t>
    <phoneticPr fontId="6"/>
  </si>
  <si>
    <t>比　　　　　　　　　　　　　　　　　率</t>
  </si>
  <si>
    <t>都市</t>
    <phoneticPr fontId="6"/>
  </si>
  <si>
    <t>出　　　　生</t>
    <phoneticPr fontId="6"/>
  </si>
  <si>
    <t>死　　　　亡</t>
    <phoneticPr fontId="6"/>
  </si>
  <si>
    <t>乳児死亡</t>
  </si>
  <si>
    <t>死　　　　産</t>
    <phoneticPr fontId="6"/>
  </si>
  <si>
    <t>婚  姻</t>
  </si>
  <si>
    <t>離  婚</t>
  </si>
  <si>
    <t>人口千人につき</t>
    <rPh sb="2" eb="3">
      <t>セン</t>
    </rPh>
    <phoneticPr fontId="6"/>
  </si>
  <si>
    <t>出生千人
に つ き
乳児死亡</t>
    <rPh sb="0" eb="2">
      <t>シュッセイ</t>
    </rPh>
    <rPh sb="2" eb="3">
      <t>セン</t>
    </rPh>
    <rPh sb="3" eb="4">
      <t>ニン</t>
    </rPh>
    <rPh sb="11" eb="13">
      <t>ニュウジ</t>
    </rPh>
    <rPh sb="13" eb="15">
      <t>シボウ</t>
    </rPh>
    <phoneticPr fontId="6"/>
  </si>
  <si>
    <t>出産千につき</t>
    <rPh sb="2" eb="3">
      <t>セン</t>
    </rPh>
    <phoneticPr fontId="6"/>
  </si>
  <si>
    <t>都　市</t>
  </si>
  <si>
    <t>（再掲）</t>
  </si>
  <si>
    <t>自然死産</t>
  </si>
  <si>
    <t>人工死産</t>
  </si>
  <si>
    <t>出  生</t>
  </si>
  <si>
    <t>死  亡</t>
  </si>
  <si>
    <t>死  産</t>
    <phoneticPr fontId="6"/>
  </si>
  <si>
    <t>札幌市</t>
    <phoneticPr fontId="6"/>
  </si>
  <si>
    <t>さいたま市</t>
    <phoneticPr fontId="6"/>
  </si>
  <si>
    <t>さいたま</t>
    <phoneticPr fontId="6"/>
  </si>
  <si>
    <t>千葉市</t>
    <phoneticPr fontId="6"/>
  </si>
  <si>
    <t>東京都区部</t>
    <phoneticPr fontId="6"/>
  </si>
  <si>
    <t>川崎市</t>
    <phoneticPr fontId="6"/>
  </si>
  <si>
    <t>横浜市</t>
    <phoneticPr fontId="6"/>
  </si>
  <si>
    <t>新潟</t>
    <rPh sb="0" eb="2">
      <t>ニイガタ</t>
    </rPh>
    <phoneticPr fontId="6"/>
  </si>
  <si>
    <t>浜松</t>
    <rPh sb="0" eb="2">
      <t>ハママツ</t>
    </rPh>
    <phoneticPr fontId="6"/>
  </si>
  <si>
    <t>名古屋市</t>
    <phoneticPr fontId="6"/>
  </si>
  <si>
    <t>京都市</t>
    <phoneticPr fontId="6"/>
  </si>
  <si>
    <t>大阪市</t>
    <phoneticPr fontId="6"/>
  </si>
  <si>
    <t>堺</t>
    <rPh sb="0" eb="1">
      <t>サカイ</t>
    </rPh>
    <phoneticPr fontId="6"/>
  </si>
  <si>
    <t>神戸市</t>
    <phoneticPr fontId="6"/>
  </si>
  <si>
    <t>神戸</t>
  </si>
  <si>
    <t>広島市</t>
    <phoneticPr fontId="6"/>
  </si>
  <si>
    <t>北九州市</t>
    <phoneticPr fontId="6"/>
  </si>
  <si>
    <t>福岡市</t>
    <phoneticPr fontId="6"/>
  </si>
  <si>
    <t>資料：</t>
    <phoneticPr fontId="6"/>
  </si>
  <si>
    <t>H020800</t>
    <phoneticPr fontId="6"/>
  </si>
  <si>
    <t>8．年齢（５歳階級），男女別死亡数（人口動態統計）</t>
    <phoneticPr fontId="6"/>
  </si>
  <si>
    <t>本表の数値は人口動態統計の住所地による数値である。日本における日本人のみの数値である。</t>
    <phoneticPr fontId="6"/>
  </si>
  <si>
    <t>都　　市</t>
    <rPh sb="0" eb="1">
      <t>ミヤコ</t>
    </rPh>
    <rPh sb="3" eb="4">
      <t>シ</t>
    </rPh>
    <phoneticPr fontId="7"/>
  </si>
  <si>
    <t>総数</t>
    <rPh sb="0" eb="2">
      <t>ソウスウ</t>
    </rPh>
    <phoneticPr fontId="7"/>
  </si>
  <si>
    <t>０～４歳</t>
    <rPh sb="3" eb="4">
      <t>サイ</t>
    </rPh>
    <phoneticPr fontId="7"/>
  </si>
  <si>
    <t>５～９歳</t>
    <rPh sb="3" eb="4">
      <t>サイ</t>
    </rPh>
    <phoneticPr fontId="7"/>
  </si>
  <si>
    <t>10～14歳</t>
    <rPh sb="5" eb="6">
      <t>サイ</t>
    </rPh>
    <phoneticPr fontId="7"/>
  </si>
  <si>
    <t>15～19歳</t>
    <rPh sb="5" eb="6">
      <t>サイ</t>
    </rPh>
    <phoneticPr fontId="7"/>
  </si>
  <si>
    <t>20～24歳</t>
    <rPh sb="5" eb="6">
      <t>サイ</t>
    </rPh>
    <phoneticPr fontId="7"/>
  </si>
  <si>
    <t>25～29歳</t>
    <rPh sb="5" eb="6">
      <t>サイ</t>
    </rPh>
    <phoneticPr fontId="7"/>
  </si>
  <si>
    <t>30～34歳</t>
    <rPh sb="5" eb="6">
      <t>サイ</t>
    </rPh>
    <phoneticPr fontId="7"/>
  </si>
  <si>
    <t>35～39歳</t>
    <rPh sb="5" eb="6">
      <t>サイ</t>
    </rPh>
    <phoneticPr fontId="7"/>
  </si>
  <si>
    <t>40～44歳</t>
    <rPh sb="5" eb="6">
      <t>サイ</t>
    </rPh>
    <phoneticPr fontId="7"/>
  </si>
  <si>
    <t>45～49歳</t>
    <rPh sb="5" eb="6">
      <t>サイ</t>
    </rPh>
    <phoneticPr fontId="7"/>
  </si>
  <si>
    <t>50～54歳</t>
    <rPh sb="5" eb="6">
      <t>サイ</t>
    </rPh>
    <phoneticPr fontId="7"/>
  </si>
  <si>
    <t>55～59歳</t>
    <phoneticPr fontId="7"/>
  </si>
  <si>
    <t>60～64歳</t>
    <phoneticPr fontId="7"/>
  </si>
  <si>
    <t>65～69歳</t>
    <phoneticPr fontId="7"/>
  </si>
  <si>
    <t>70～74歳</t>
    <phoneticPr fontId="7"/>
  </si>
  <si>
    <t>75～79歳</t>
    <phoneticPr fontId="7"/>
  </si>
  <si>
    <t>80～84歳</t>
    <phoneticPr fontId="7"/>
  </si>
  <si>
    <t>85～89歳</t>
    <phoneticPr fontId="7"/>
  </si>
  <si>
    <t>90～94歳</t>
    <phoneticPr fontId="7"/>
  </si>
  <si>
    <t>95～99歳</t>
    <phoneticPr fontId="7"/>
  </si>
  <si>
    <t>100歳以上</t>
    <phoneticPr fontId="7"/>
  </si>
  <si>
    <t>不　　詳</t>
    <phoneticPr fontId="7"/>
  </si>
  <si>
    <t>(再掲)０歳</t>
    <phoneticPr fontId="7"/>
  </si>
  <si>
    <t>都　市</t>
    <phoneticPr fontId="7"/>
  </si>
  <si>
    <t>札幌市</t>
    <rPh sb="0" eb="3">
      <t>サッポロシ</t>
    </rPh>
    <phoneticPr fontId="7"/>
  </si>
  <si>
    <t>－</t>
    <phoneticPr fontId="6"/>
  </si>
  <si>
    <t>仙台市</t>
  </si>
  <si>
    <t>さいたま市</t>
  </si>
  <si>
    <t>千葉市</t>
  </si>
  <si>
    <t>東京都区部</t>
  </si>
  <si>
    <t>川崎市</t>
  </si>
  <si>
    <t>横浜市</t>
  </si>
  <si>
    <t>静岡市</t>
    <rPh sb="0" eb="3">
      <t>シズオカシ</t>
    </rPh>
    <phoneticPr fontId="7"/>
  </si>
  <si>
    <t>浜松市</t>
    <rPh sb="0" eb="2">
      <t>ハママツ</t>
    </rPh>
    <rPh sb="2" eb="3">
      <t>シ</t>
    </rPh>
    <phoneticPr fontId="7"/>
  </si>
  <si>
    <t>名古屋市</t>
  </si>
  <si>
    <t>京都市</t>
  </si>
  <si>
    <t>大阪市</t>
  </si>
  <si>
    <t>広島市</t>
  </si>
  <si>
    <t>北九州市</t>
  </si>
  <si>
    <t>福岡市</t>
  </si>
  <si>
    <t>－</t>
    <phoneticPr fontId="6"/>
  </si>
  <si>
    <t>－</t>
    <phoneticPr fontId="6"/>
  </si>
  <si>
    <t>資料：</t>
    <phoneticPr fontId="6"/>
  </si>
  <si>
    <t>H020100</t>
    <phoneticPr fontId="4"/>
  </si>
  <si>
    <t>II  人口</t>
    <phoneticPr fontId="4"/>
  </si>
  <si>
    <t>1．世帯数及び人口の推移</t>
    <phoneticPr fontId="4"/>
  </si>
  <si>
    <t>本表の数値は，昭和20年（11月１日現在）を除き，各年は10月１日現在，各月は１日現在の推計人口である。　＊印は世帯数及び人口につき国勢調査結果である。</t>
    <phoneticPr fontId="6"/>
  </si>
  <si>
    <t>昭和55年以降の国勢調査では，会社などの寮の単身の入寮者の世帯数はそれまで１棟１世帯であったのを１人１世帯として数えている。</t>
    <phoneticPr fontId="6"/>
  </si>
  <si>
    <t>面　積</t>
    <rPh sb="0" eb="3">
      <t>メンセキ</t>
    </rPh>
    <phoneticPr fontId="6"/>
  </si>
  <si>
    <t>年　　次　</t>
    <phoneticPr fontId="4"/>
  </si>
  <si>
    <t>大正9年</t>
  </si>
  <si>
    <t>１ｋ㎡</t>
    <phoneticPr fontId="6"/>
  </si>
  <si>
    <t xml:space="preserve">     =100</t>
  </si>
  <si>
    <t>当たり</t>
    <phoneticPr fontId="6"/>
  </si>
  <si>
    <t>（ｋ㎡）</t>
  </si>
  <si>
    <t>札　　　　　　　　　　　　　　　幌　　　　　　　　　　　　　市</t>
    <rPh sb="0" eb="17">
      <t>サッポロ</t>
    </rPh>
    <rPh sb="30" eb="31">
      <t>シ</t>
    </rPh>
    <phoneticPr fontId="4"/>
  </si>
  <si>
    <t>*</t>
    <phoneticPr fontId="4"/>
  </si>
  <si>
    <t>大正９(1920)年</t>
  </si>
  <si>
    <t>*</t>
    <phoneticPr fontId="4"/>
  </si>
  <si>
    <t>　　14(1925)</t>
  </si>
  <si>
    <t>昭和５(1930)年</t>
  </si>
  <si>
    <t>　　10(1935)</t>
  </si>
  <si>
    <t>　　15(1940)</t>
  </si>
  <si>
    <t>　　20(1945)</t>
    <phoneticPr fontId="4"/>
  </si>
  <si>
    <t>　　22(1947)</t>
  </si>
  <si>
    <t>　　25(1950)</t>
  </si>
  <si>
    <t>　　30(1955)</t>
  </si>
  <si>
    <t>　　35(1960)</t>
  </si>
  <si>
    <t>　　40(1965)</t>
  </si>
  <si>
    <t>　　45(1970)</t>
  </si>
  <si>
    <t>　　50(1975)　</t>
  </si>
  <si>
    <t>　　55(1980)　</t>
  </si>
  <si>
    <t>　　60(1985)</t>
  </si>
  <si>
    <t>平成２(1990)年</t>
  </si>
  <si>
    <t>　　７(1995)</t>
  </si>
  <si>
    <t>　　８(1996)</t>
    <phoneticPr fontId="4"/>
  </si>
  <si>
    <t>　　９(1997)</t>
    <phoneticPr fontId="4"/>
  </si>
  <si>
    <t>　　10(1998)</t>
    <phoneticPr fontId="4"/>
  </si>
  <si>
    <t>　　11(1999)</t>
    <phoneticPr fontId="4"/>
  </si>
  <si>
    <t>　　12(2000)</t>
  </si>
  <si>
    <t>　　13(2001)</t>
    <phoneticPr fontId="4"/>
  </si>
  <si>
    <t>　　14(2002)</t>
    <phoneticPr fontId="4"/>
  </si>
  <si>
    <t>　　15(2003)</t>
    <phoneticPr fontId="4"/>
  </si>
  <si>
    <t>　　16(2004)</t>
    <phoneticPr fontId="4"/>
  </si>
  <si>
    <t>　　17(2005)</t>
    <phoneticPr fontId="4"/>
  </si>
  <si>
    <t>　　18(2006)</t>
    <phoneticPr fontId="4"/>
  </si>
  <si>
    <t>　　19(2007)年</t>
    <phoneticPr fontId="4"/>
  </si>
  <si>
    <t>　　　　１月</t>
    <phoneticPr fontId="4"/>
  </si>
  <si>
    <t>　　　　２　</t>
    <phoneticPr fontId="4"/>
  </si>
  <si>
    <t>　　　　３</t>
    <phoneticPr fontId="4"/>
  </si>
  <si>
    <t>　　　　４　</t>
    <phoneticPr fontId="4"/>
  </si>
  <si>
    <t>　　　　５　　</t>
    <phoneticPr fontId="4"/>
  </si>
  <si>
    <t>　　　　６　</t>
    <phoneticPr fontId="4"/>
  </si>
  <si>
    <t>　　　　７</t>
    <phoneticPr fontId="4"/>
  </si>
  <si>
    <t>　　　　８</t>
    <phoneticPr fontId="4"/>
  </si>
  <si>
    <t>　　　　９</t>
    <phoneticPr fontId="4"/>
  </si>
  <si>
    <t>　　　　10</t>
    <phoneticPr fontId="4"/>
  </si>
  <si>
    <t>　　　　11</t>
    <phoneticPr fontId="4"/>
  </si>
  <si>
    <t>　　　　12</t>
    <phoneticPr fontId="4"/>
  </si>
  <si>
    <t>仙　　　　　　　　　　　　　　　台　　　　　　　　　　　　　市</t>
    <rPh sb="0" eb="31">
      <t>センダイシ</t>
    </rPh>
    <phoneticPr fontId="4"/>
  </si>
  <si>
    <t>　　８(1996)</t>
    <phoneticPr fontId="4"/>
  </si>
  <si>
    <t>　　13(2001)</t>
    <phoneticPr fontId="4"/>
  </si>
  <si>
    <t>*</t>
  </si>
  <si>
    <t>　　17(2005)</t>
  </si>
  <si>
    <t>　　19(2007)年</t>
    <phoneticPr fontId="4"/>
  </si>
  <si>
    <t>　　　　１月</t>
  </si>
  <si>
    <t>　　　　２　</t>
  </si>
  <si>
    <t>　　　　３</t>
  </si>
  <si>
    <t>　　　　４　</t>
  </si>
  <si>
    <t>　　　　５　　</t>
  </si>
  <si>
    <t>　　　　６　</t>
  </si>
  <si>
    <t>　　　　７</t>
  </si>
  <si>
    <t>　　　　８</t>
  </si>
  <si>
    <t>　　　　９</t>
  </si>
  <si>
    <t>　　　　10</t>
  </si>
  <si>
    <t>　　　　11</t>
  </si>
  <si>
    <t>　　　　12</t>
  </si>
  <si>
    <t>さ　　　　　　い　　　　　　た　　　　　　ま　　　　　　市</t>
    <rPh sb="28" eb="29">
      <t>シ</t>
    </rPh>
    <phoneticPr fontId="4"/>
  </si>
  <si>
    <t>…</t>
    <phoneticPr fontId="4"/>
  </si>
  <si>
    <t>…</t>
    <phoneticPr fontId="4"/>
  </si>
  <si>
    <t>　　14(2002)</t>
    <phoneticPr fontId="4"/>
  </si>
  <si>
    <t>千　　　　　　　　　　　　　　　葉　　　　　　　　　　　　　市</t>
    <rPh sb="0" eb="31">
      <t>チバシ</t>
    </rPh>
    <phoneticPr fontId="4"/>
  </si>
  <si>
    <t>*</t>
    <phoneticPr fontId="4"/>
  </si>
  <si>
    <t>…</t>
    <phoneticPr fontId="4"/>
  </si>
  <si>
    <t>　　20(1945)</t>
    <phoneticPr fontId="4"/>
  </si>
  <si>
    <t>　　８(1996)</t>
    <phoneticPr fontId="4"/>
  </si>
  <si>
    <t>　　９(1997)</t>
    <phoneticPr fontId="4"/>
  </si>
  <si>
    <t>　　10(1998)</t>
    <phoneticPr fontId="4"/>
  </si>
  <si>
    <t>　　11(1999)</t>
    <phoneticPr fontId="4"/>
  </si>
  <si>
    <t>　　13(2001)</t>
    <phoneticPr fontId="4"/>
  </si>
  <si>
    <t>　　14(2002)</t>
    <phoneticPr fontId="4"/>
  </si>
  <si>
    <t>　　15(2003)</t>
    <phoneticPr fontId="4"/>
  </si>
  <si>
    <t>　　16(2004)</t>
    <phoneticPr fontId="4"/>
  </si>
  <si>
    <t>　　18(2006)</t>
    <phoneticPr fontId="4"/>
  </si>
  <si>
    <t>　　19(2007)年</t>
    <phoneticPr fontId="4"/>
  </si>
  <si>
    <t>東　　　　　　京　　　　　　都　　　　　　区　　　　　　部</t>
    <rPh sb="0" eb="15">
      <t>トウキョウト</t>
    </rPh>
    <rPh sb="21" eb="22">
      <t>ク</t>
    </rPh>
    <rPh sb="28" eb="29">
      <t>ブ</t>
    </rPh>
    <phoneticPr fontId="4"/>
  </si>
  <si>
    <t>川　　　　　　　　　　　　　　　崎　　　　　　　　　　　　　市</t>
    <rPh sb="0" eb="31">
      <t>カワサキシ</t>
    </rPh>
    <phoneticPr fontId="4"/>
  </si>
  <si>
    <t>横　　　　　　　　　　　　　　　浜　　　　　　　　　　　　　市</t>
  </si>
  <si>
    <t>　　20(1945)</t>
  </si>
  <si>
    <t>　　８(1996)</t>
  </si>
  <si>
    <t>　　９(1997)</t>
  </si>
  <si>
    <t>　　10(1998)</t>
  </si>
  <si>
    <t>　　11(1999)</t>
  </si>
  <si>
    <t>　　13(2001)</t>
  </si>
  <si>
    <t>　　14(2002)</t>
  </si>
  <si>
    <t>　　15(2003)</t>
  </si>
  <si>
    <t>　　16(2004)</t>
  </si>
  <si>
    <t>新　　　　　　　　　　　　　　　潟　　　　　　　　　　　　　市</t>
    <rPh sb="0" eb="1">
      <t>ニイ</t>
    </rPh>
    <rPh sb="16" eb="17">
      <t>ガタ</t>
    </rPh>
    <phoneticPr fontId="4"/>
  </si>
  <si>
    <t>静　　　　　　　　　　　　　　　岡　　　　　　　　　　　　　市</t>
    <rPh sb="0" eb="1">
      <t>シズ</t>
    </rPh>
    <rPh sb="16" eb="17">
      <t>オカ</t>
    </rPh>
    <phoneticPr fontId="4"/>
  </si>
  <si>
    <t>浜　　　　　　　　　　　　　　　松　　　　　　　　　　　　　市</t>
    <rPh sb="0" eb="1">
      <t>ハマ</t>
    </rPh>
    <rPh sb="16" eb="17">
      <t>マツ</t>
    </rPh>
    <phoneticPr fontId="4"/>
  </si>
  <si>
    <t>…</t>
  </si>
  <si>
    <t>名　　　　　　　　古　　　　　　　　屋　　　　　　　　市</t>
    <rPh sb="0" eb="28">
      <t>ナゴヤシ</t>
    </rPh>
    <phoneticPr fontId="4"/>
  </si>
  <si>
    <t>京　　　　　　　　　　　　　　都　　　　　　　　　　　　　市</t>
    <rPh sb="0" eb="30">
      <t>キョウトシ</t>
    </rPh>
    <phoneticPr fontId="4"/>
  </si>
  <si>
    <t>大　　　　　　　　　　　　　　阪　　　　　　　　　　　　　市</t>
    <rPh sb="0" eb="30">
      <t>オオサカシ</t>
    </rPh>
    <phoneticPr fontId="4"/>
  </si>
  <si>
    <t>　　18(2006)</t>
    <phoneticPr fontId="4"/>
  </si>
  <si>
    <t>堺　　　　　　　　　　　　　市</t>
    <rPh sb="0" eb="1">
      <t>サカイ</t>
    </rPh>
    <rPh sb="14" eb="15">
      <t>シ</t>
    </rPh>
    <phoneticPr fontId="4"/>
  </si>
  <si>
    <t>　　18(2006)</t>
    <phoneticPr fontId="4"/>
  </si>
  <si>
    <t>　　19(2007)年</t>
    <phoneticPr fontId="4"/>
  </si>
  <si>
    <t>神　　　　　　　　　　　　　　戸　　　　　　　　　　　　　市</t>
    <rPh sb="0" eb="30">
      <t>コウベシ</t>
    </rPh>
    <phoneticPr fontId="4"/>
  </si>
  <si>
    <t>広　　　　　　　　　　　　　　島　　　　　　　　　　　　　市</t>
    <rPh sb="0" eb="30">
      <t>ヒロシマシ</t>
    </rPh>
    <phoneticPr fontId="4"/>
  </si>
  <si>
    <t>北　　　　　　　　九　　　　　　　　州　　　　　　　　市</t>
    <rPh sb="0" eb="28">
      <t>キタキュウシュウシ</t>
    </rPh>
    <phoneticPr fontId="4"/>
  </si>
  <si>
    <t>福　　　　　　　　　　　　　　岡　　　　　　　　　　　　　市</t>
    <rPh sb="0" eb="30">
      <t>フクオカシ</t>
    </rPh>
    <phoneticPr fontId="4"/>
  </si>
  <si>
    <t>　　18(2006)</t>
    <phoneticPr fontId="4"/>
  </si>
  <si>
    <t>　　19(2007)年</t>
    <phoneticPr fontId="4"/>
  </si>
  <si>
    <t>注：</t>
    <rPh sb="0" eb="1">
      <t>チュウ</t>
    </rPh>
    <phoneticPr fontId="4"/>
  </si>
  <si>
    <t>7．人口動態</t>
    <phoneticPr fontId="6"/>
  </si>
  <si>
    <t>H020300</t>
    <phoneticPr fontId="5"/>
  </si>
  <si>
    <t>本表は，国勢調査の結果を可能な限り平成17年10月１日現在の市域に組替えて掲げたものである。</t>
    <phoneticPr fontId="5"/>
  </si>
  <si>
    <t>人　　　　　　　　口</t>
    <phoneticPr fontId="5"/>
  </si>
  <si>
    <t>世 帯 数</t>
    <phoneticPr fontId="5"/>
  </si>
  <si>
    <t>　　　17(2005)</t>
    <phoneticPr fontId="5"/>
  </si>
  <si>
    <t>　　　17(2005)</t>
    <phoneticPr fontId="5"/>
  </si>
  <si>
    <t>h020900</t>
  </si>
  <si>
    <t>II  人口</t>
    <phoneticPr fontId="2"/>
  </si>
  <si>
    <t>平成17年 国勢調査</t>
    <phoneticPr fontId="5"/>
  </si>
  <si>
    <t>本表は，総務省統計局所管の平成17年国勢調査（指定統計第１号）による結果である。</t>
    <rPh sb="0" eb="1">
      <t>ホン</t>
    </rPh>
    <rPh sb="1" eb="2">
      <t>ヒョウ</t>
    </rPh>
    <rPh sb="4" eb="7">
      <t>ソウムショウ</t>
    </rPh>
    <rPh sb="7" eb="10">
      <t>トウケイキョク</t>
    </rPh>
    <rPh sb="10" eb="12">
      <t>ショカン</t>
    </rPh>
    <rPh sb="13" eb="15">
      <t>ヘイセイ</t>
    </rPh>
    <rPh sb="17" eb="18">
      <t>ネン</t>
    </rPh>
    <rPh sb="18" eb="20">
      <t>コクセイ</t>
    </rPh>
    <rPh sb="20" eb="22">
      <t>チョウサ</t>
    </rPh>
    <rPh sb="23" eb="25">
      <t>シテイ</t>
    </rPh>
    <rPh sb="25" eb="27">
      <t>トウケイ</t>
    </rPh>
    <rPh sb="27" eb="28">
      <t>ダイ</t>
    </rPh>
    <rPh sb="29" eb="30">
      <t>ゴウ</t>
    </rPh>
    <rPh sb="34" eb="36">
      <t>ケッカ</t>
    </rPh>
    <phoneticPr fontId="5"/>
  </si>
  <si>
    <t>9．年齢（５歳階級），男女別人口</t>
    <phoneticPr fontId="5"/>
  </si>
  <si>
    <t>平成17年10月1日　</t>
    <rPh sb="0" eb="2">
      <t>ヘイセイ</t>
    </rPh>
    <rPh sb="4" eb="5">
      <t>ネン</t>
    </rPh>
    <rPh sb="7" eb="8">
      <t>ガツ</t>
    </rPh>
    <rPh sb="9" eb="10">
      <t>ニチ</t>
    </rPh>
    <phoneticPr fontId="5"/>
  </si>
  <si>
    <t>年　齢</t>
  </si>
  <si>
    <t>札　幌　市</t>
    <phoneticPr fontId="5"/>
  </si>
  <si>
    <t>仙　台　市</t>
    <phoneticPr fontId="5"/>
  </si>
  <si>
    <t>さいたま市</t>
    <phoneticPr fontId="5"/>
  </si>
  <si>
    <t>千　葉　市</t>
    <phoneticPr fontId="5"/>
  </si>
  <si>
    <t>東京都区部</t>
    <phoneticPr fontId="5"/>
  </si>
  <si>
    <t>川　崎　市</t>
    <phoneticPr fontId="5"/>
  </si>
  <si>
    <t>横　浜　市</t>
    <phoneticPr fontId="5"/>
  </si>
  <si>
    <t>新　潟　市</t>
    <rPh sb="0" eb="1">
      <t>シン</t>
    </rPh>
    <rPh sb="2" eb="3">
      <t>カタ</t>
    </rPh>
    <phoneticPr fontId="5"/>
  </si>
  <si>
    <t>静　岡　市</t>
    <phoneticPr fontId="5"/>
  </si>
  <si>
    <t>浜　松　市</t>
    <rPh sb="0" eb="1">
      <t>ハマ</t>
    </rPh>
    <rPh sb="2" eb="3">
      <t>マツ</t>
    </rPh>
    <phoneticPr fontId="5"/>
  </si>
  <si>
    <t>名 古 屋 市</t>
    <phoneticPr fontId="5"/>
  </si>
  <si>
    <t>京　都　市</t>
    <phoneticPr fontId="5"/>
  </si>
  <si>
    <t>大　阪　市</t>
    <phoneticPr fontId="5"/>
  </si>
  <si>
    <t>堺　　市</t>
    <phoneticPr fontId="5"/>
  </si>
  <si>
    <t>神　戸　市</t>
    <phoneticPr fontId="5"/>
  </si>
  <si>
    <t>岡　山　市</t>
    <rPh sb="0" eb="1">
      <t>オカ</t>
    </rPh>
    <rPh sb="2" eb="3">
      <t>ヤマ</t>
    </rPh>
    <phoneticPr fontId="5"/>
  </si>
  <si>
    <t>広　島　市</t>
    <phoneticPr fontId="5"/>
  </si>
  <si>
    <t>北 九 州 市</t>
    <phoneticPr fontId="5"/>
  </si>
  <si>
    <t>福　岡　市</t>
    <phoneticPr fontId="5"/>
  </si>
  <si>
    <t>（５歳階級）</t>
  </si>
  <si>
    <t>総数</t>
    <phoneticPr fontId="5"/>
  </si>
  <si>
    <t>　 0 ～  4 歳</t>
    <phoneticPr fontId="5"/>
  </si>
  <si>
    <t>　 0 ～  4 歳</t>
    <phoneticPr fontId="5"/>
  </si>
  <si>
    <t>　 5 ～  9</t>
    <phoneticPr fontId="5"/>
  </si>
  <si>
    <t>　 5 ～  9</t>
    <phoneticPr fontId="5"/>
  </si>
  <si>
    <t>　10 ～ 14</t>
    <phoneticPr fontId="5"/>
  </si>
  <si>
    <t>　15 ～ 19</t>
    <phoneticPr fontId="5"/>
  </si>
  <si>
    <t>　20 ～ 24</t>
    <phoneticPr fontId="5"/>
  </si>
  <si>
    <t>　25 ～ 29</t>
    <phoneticPr fontId="5"/>
  </si>
  <si>
    <t>　30 ～ 34</t>
    <phoneticPr fontId="5"/>
  </si>
  <si>
    <t>　35 ～ 39</t>
    <phoneticPr fontId="5"/>
  </si>
  <si>
    <t>　40 ～ 44</t>
    <phoneticPr fontId="5"/>
  </si>
  <si>
    <t>　40 ～ 44</t>
    <phoneticPr fontId="5"/>
  </si>
  <si>
    <t>　45 ～ 49</t>
    <phoneticPr fontId="5"/>
  </si>
  <si>
    <t>　50 ～ 54</t>
    <phoneticPr fontId="5"/>
  </si>
  <si>
    <t>　50 ～ 54</t>
    <phoneticPr fontId="5"/>
  </si>
  <si>
    <t>　55 ～ 59</t>
    <phoneticPr fontId="5"/>
  </si>
  <si>
    <t>　55 ～ 59</t>
    <phoneticPr fontId="5"/>
  </si>
  <si>
    <t>　60 ～ 64</t>
    <phoneticPr fontId="5"/>
  </si>
  <si>
    <t>　65 ～ 69</t>
    <phoneticPr fontId="5"/>
  </si>
  <si>
    <t>　70 ～ 74</t>
    <phoneticPr fontId="5"/>
  </si>
  <si>
    <t>　70 ～ 74</t>
    <phoneticPr fontId="5"/>
  </si>
  <si>
    <t>　75 ～ 79</t>
    <phoneticPr fontId="5"/>
  </si>
  <si>
    <t>　80 ～ 84</t>
    <phoneticPr fontId="5"/>
  </si>
  <si>
    <t>　85 ～ 89</t>
    <phoneticPr fontId="5"/>
  </si>
  <si>
    <t>　85 ～ 89</t>
    <phoneticPr fontId="5"/>
  </si>
  <si>
    <t>　90 ～ 94</t>
    <phoneticPr fontId="5"/>
  </si>
  <si>
    <t>　95 ～ 99</t>
    <phoneticPr fontId="5"/>
  </si>
  <si>
    <t>　100歳以上</t>
    <phoneticPr fontId="5"/>
  </si>
  <si>
    <t>　年齢不詳</t>
    <phoneticPr fontId="5"/>
  </si>
  <si>
    <t>　年齢不詳</t>
    <phoneticPr fontId="5"/>
  </si>
  <si>
    <t>　15歳未満   (%)</t>
    <phoneticPr fontId="5"/>
  </si>
  <si>
    <t>　15歳未満   (%)</t>
  </si>
  <si>
    <t>　15 ～ 64歳 (%)</t>
    <phoneticPr fontId="5"/>
  </si>
  <si>
    <t>　15 ～ 64歳 (%)</t>
  </si>
  <si>
    <t>　65歳以上   (%)</t>
    <phoneticPr fontId="5"/>
  </si>
  <si>
    <t>　65歳以上   (%)</t>
  </si>
  <si>
    <t>　平均年齢</t>
    <phoneticPr fontId="5"/>
  </si>
  <si>
    <t>　年齢中位数</t>
    <phoneticPr fontId="5"/>
  </si>
  <si>
    <t>　20 ～ 24</t>
    <phoneticPr fontId="5"/>
  </si>
  <si>
    <t>　30 ～ 34</t>
    <phoneticPr fontId="5"/>
  </si>
  <si>
    <t>　45 ～ 49</t>
    <phoneticPr fontId="5"/>
  </si>
  <si>
    <t>　90 ～ 94</t>
    <phoneticPr fontId="5"/>
  </si>
  <si>
    <t>　100歳以上</t>
    <phoneticPr fontId="5"/>
  </si>
  <si>
    <t>　平均年齢</t>
    <phoneticPr fontId="5"/>
  </si>
  <si>
    <t>総数</t>
    <phoneticPr fontId="5"/>
  </si>
  <si>
    <t>　25 ～ 29</t>
    <phoneticPr fontId="5"/>
  </si>
  <si>
    <t>　35 ～ 39</t>
    <phoneticPr fontId="5"/>
  </si>
  <si>
    <t>　65 ～ 69</t>
    <phoneticPr fontId="5"/>
  </si>
  <si>
    <t>　75 ～ 79</t>
    <phoneticPr fontId="5"/>
  </si>
  <si>
    <t>　80 ～ 84</t>
    <phoneticPr fontId="5"/>
  </si>
  <si>
    <t>　95 ～ 99</t>
    <phoneticPr fontId="5"/>
  </si>
  <si>
    <t>　15歳未満   (%)</t>
    <phoneticPr fontId="5"/>
  </si>
  <si>
    <t>　年齢中位数</t>
    <phoneticPr fontId="5"/>
  </si>
  <si>
    <t>資料：</t>
    <phoneticPr fontId="5"/>
  </si>
  <si>
    <t>総務省統計局</t>
    <rPh sb="0" eb="3">
      <t>ソウムショウ</t>
    </rPh>
    <rPh sb="3" eb="6">
      <t>トウケイキョク</t>
    </rPh>
    <phoneticPr fontId="5"/>
  </si>
  <si>
    <t>h021000</t>
  </si>
  <si>
    <t>II  人口</t>
    <phoneticPr fontId="2"/>
  </si>
  <si>
    <t>平成17年 国勢調査</t>
    <phoneticPr fontId="5"/>
  </si>
  <si>
    <t>10．労働力状態（８区分），男女別15歳以上人口</t>
    <phoneticPr fontId="2"/>
  </si>
  <si>
    <t>平成17年10月１日　</t>
    <phoneticPr fontId="2"/>
  </si>
  <si>
    <t>平成17年10月１日　</t>
    <phoneticPr fontId="2"/>
  </si>
  <si>
    <t>労　　　　　　　　　働　　　　　　　　　力　　　　　　　　　人　　　　　　　　　口</t>
    <rPh sb="0" eb="21">
      <t>ロウドウリョク</t>
    </rPh>
    <rPh sb="30" eb="41">
      <t>ジンコウ</t>
    </rPh>
    <phoneticPr fontId="2"/>
  </si>
  <si>
    <t>非　　労　　働　　力　　人　　口</t>
  </si>
  <si>
    <t>男女</t>
  </si>
  <si>
    <t>総　　　数　(1)</t>
    <phoneticPr fontId="2"/>
  </si>
  <si>
    <t>就業者</t>
    <rPh sb="0" eb="3">
      <t>シュウギョウシャ</t>
    </rPh>
    <phoneticPr fontId="2"/>
  </si>
  <si>
    <t>完全失業者</t>
  </si>
  <si>
    <t>家事</t>
  </si>
  <si>
    <t>通学</t>
  </si>
  <si>
    <t>主に仕事</t>
  </si>
  <si>
    <t>家事のほか仕事</t>
    <phoneticPr fontId="2"/>
  </si>
  <si>
    <t>通学のかたわら仕事</t>
    <phoneticPr fontId="2"/>
  </si>
  <si>
    <t>休 業 者</t>
    <phoneticPr fontId="2"/>
  </si>
  <si>
    <t>　　注：</t>
    <phoneticPr fontId="2"/>
  </si>
  <si>
    <t>(１)労働力状態「不詳」を含む。</t>
    <phoneticPr fontId="2"/>
  </si>
  <si>
    <t>　資料：</t>
    <rPh sb="1" eb="3">
      <t>シリョウ</t>
    </rPh>
    <phoneticPr fontId="2"/>
  </si>
  <si>
    <t>総務省統計局</t>
    <rPh sb="0" eb="3">
      <t>ソウムショウ</t>
    </rPh>
    <rPh sb="3" eb="6">
      <t>トウケイキョク</t>
    </rPh>
    <phoneticPr fontId="2"/>
  </si>
  <si>
    <t>h021100</t>
  </si>
  <si>
    <t>平成17年 国勢調査</t>
    <phoneticPr fontId="5"/>
  </si>
  <si>
    <t>11．昼間人口の流入流出状況</t>
    <phoneticPr fontId="2"/>
  </si>
  <si>
    <t>本表の数値には，年齢「不詳」を含まない。「昼間人口密度」算出に用いた面積は「平成17年全国都道府県市区町村別面積調」（国土交通省国土地理院）による。</t>
    <rPh sb="0" eb="1">
      <t>ホン</t>
    </rPh>
    <rPh sb="1" eb="2">
      <t>ヒョウ</t>
    </rPh>
    <rPh sb="3" eb="5">
      <t>スウチ</t>
    </rPh>
    <rPh sb="59" eb="61">
      <t>コクド</t>
    </rPh>
    <rPh sb="61" eb="63">
      <t>コウツウ</t>
    </rPh>
    <phoneticPr fontId="2"/>
  </si>
  <si>
    <t>項目</t>
  </si>
  <si>
    <t>札　幌　市</t>
    <phoneticPr fontId="2"/>
  </si>
  <si>
    <t>仙　台　市</t>
    <phoneticPr fontId="2"/>
  </si>
  <si>
    <t>さいたま市</t>
    <phoneticPr fontId="2"/>
  </si>
  <si>
    <t>千　葉　市</t>
    <phoneticPr fontId="2"/>
  </si>
  <si>
    <t>東京都区部</t>
    <rPh sb="3" eb="4">
      <t>ク</t>
    </rPh>
    <rPh sb="4" eb="5">
      <t>ブ</t>
    </rPh>
    <phoneticPr fontId="2"/>
  </si>
  <si>
    <t>川　崎　市</t>
    <phoneticPr fontId="2"/>
  </si>
  <si>
    <t>横　浜　市</t>
    <phoneticPr fontId="2"/>
  </si>
  <si>
    <t>新　潟　市</t>
    <rPh sb="0" eb="1">
      <t>シン</t>
    </rPh>
    <rPh sb="2" eb="3">
      <t>カタ</t>
    </rPh>
    <phoneticPr fontId="2"/>
  </si>
  <si>
    <t>静　岡　市</t>
    <rPh sb="0" eb="1">
      <t>セイ</t>
    </rPh>
    <rPh sb="2" eb="3">
      <t>オカ</t>
    </rPh>
    <rPh sb="4" eb="5">
      <t>シ</t>
    </rPh>
    <phoneticPr fontId="2"/>
  </si>
  <si>
    <t>浜　松　市</t>
    <rPh sb="0" eb="1">
      <t>ハマ</t>
    </rPh>
    <rPh sb="2" eb="3">
      <t>マツ</t>
    </rPh>
    <rPh sb="4" eb="5">
      <t>シ</t>
    </rPh>
    <phoneticPr fontId="2"/>
  </si>
  <si>
    <t>京　都　市</t>
    <phoneticPr fontId="2"/>
  </si>
  <si>
    <t>大　阪　市</t>
    <phoneticPr fontId="2"/>
  </si>
  <si>
    <t>堺市</t>
    <rPh sb="0" eb="1">
      <t>サカイ</t>
    </rPh>
    <rPh sb="1" eb="2">
      <t>シ</t>
    </rPh>
    <phoneticPr fontId="2"/>
  </si>
  <si>
    <t>神　戸　市</t>
    <phoneticPr fontId="2"/>
  </si>
  <si>
    <t>岡　山　市</t>
    <rPh sb="0" eb="1">
      <t>オカ</t>
    </rPh>
    <rPh sb="2" eb="3">
      <t>ヤマ</t>
    </rPh>
    <phoneticPr fontId="2"/>
  </si>
  <si>
    <t>広　島　市</t>
    <phoneticPr fontId="2"/>
  </si>
  <si>
    <t>福　岡　市</t>
    <phoneticPr fontId="2"/>
  </si>
  <si>
    <t>項　　目</t>
    <rPh sb="0" eb="4">
      <t>コウモク</t>
    </rPh>
    <phoneticPr fontId="2"/>
  </si>
  <si>
    <t>平成17年昼間人口</t>
    <phoneticPr fontId="2"/>
  </si>
  <si>
    <t>昼間人口</t>
    <rPh sb="0" eb="2">
      <t>チュウカン</t>
    </rPh>
    <rPh sb="2" eb="4">
      <t>ジンコウ</t>
    </rPh>
    <phoneticPr fontId="2"/>
  </si>
  <si>
    <t>平成12年に対する昼間人口の増加数</t>
    <phoneticPr fontId="2"/>
  </si>
  <si>
    <t>増加数</t>
    <rPh sb="0" eb="2">
      <t>ゾウカリツ</t>
    </rPh>
    <rPh sb="2" eb="3">
      <t>スウ</t>
    </rPh>
    <phoneticPr fontId="2"/>
  </si>
  <si>
    <t>平成12年に対する昼間人口の増加率(％)</t>
    <phoneticPr fontId="2"/>
  </si>
  <si>
    <t>増加率</t>
    <phoneticPr fontId="2"/>
  </si>
  <si>
    <t>人口密度</t>
    <rPh sb="0" eb="2">
      <t>ジンコウ</t>
    </rPh>
    <rPh sb="2" eb="4">
      <t>ミツド</t>
    </rPh>
    <phoneticPr fontId="2"/>
  </si>
  <si>
    <t>流入超過人口（△流出超過人口）</t>
  </si>
  <si>
    <t>流入超過人口</t>
    <rPh sb="0" eb="2">
      <t>リュウニュウ</t>
    </rPh>
    <rPh sb="2" eb="4">
      <t>チョウカ</t>
    </rPh>
    <rPh sb="4" eb="6">
      <t>ジンコウ</t>
    </rPh>
    <phoneticPr fontId="2"/>
  </si>
  <si>
    <t>常住人口</t>
  </si>
  <si>
    <t>常住人口</t>
    <rPh sb="0" eb="2">
      <t>ジョウジュウ</t>
    </rPh>
    <rPh sb="2" eb="4">
      <t>ジンコウ</t>
    </rPh>
    <phoneticPr fontId="2"/>
  </si>
  <si>
    <t>昼夜間人口比率（常住人口＝100）</t>
    <rPh sb="1" eb="2">
      <t>ヨル</t>
    </rPh>
    <rPh sb="5" eb="7">
      <t>ヒリツ</t>
    </rPh>
    <phoneticPr fontId="2"/>
  </si>
  <si>
    <t>人口比率</t>
    <rPh sb="0" eb="2">
      <t>ジンコウ</t>
    </rPh>
    <rPh sb="2" eb="4">
      <t>ヒリツ</t>
    </rPh>
    <phoneticPr fontId="2"/>
  </si>
  <si>
    <t>流入人口</t>
    <phoneticPr fontId="2"/>
  </si>
  <si>
    <t>総数</t>
    <rPh sb="0" eb="2">
      <t>ソウスウ</t>
    </rPh>
    <phoneticPr fontId="2"/>
  </si>
  <si>
    <t xml:space="preserve"> 総 数　総 数</t>
    <phoneticPr fontId="2"/>
  </si>
  <si>
    <t>通勤者</t>
  </si>
  <si>
    <t>通 勤</t>
    <rPh sb="0" eb="3">
      <t>ツウキン</t>
    </rPh>
    <phoneticPr fontId="2"/>
  </si>
  <si>
    <t>通学者</t>
  </si>
  <si>
    <t>通 学</t>
    <rPh sb="0" eb="3">
      <t>ツウガク</t>
    </rPh>
    <phoneticPr fontId="2"/>
  </si>
  <si>
    <t>県（都）内他市町村</t>
  </si>
  <si>
    <t xml:space="preserve"> 県内総数</t>
    <rPh sb="1" eb="3">
      <t>ケンナイ</t>
    </rPh>
    <rPh sb="3" eb="5">
      <t>ソウスウ</t>
    </rPh>
    <phoneticPr fontId="2"/>
  </si>
  <si>
    <t>他県</t>
  </si>
  <si>
    <t xml:space="preserve"> 他県総数</t>
    <rPh sb="1" eb="2">
      <t>タ</t>
    </rPh>
    <rPh sb="2" eb="3">
      <t>ケンナイ</t>
    </rPh>
    <rPh sb="3" eb="5">
      <t>ソウスウ</t>
    </rPh>
    <phoneticPr fontId="2"/>
  </si>
  <si>
    <t>流出人口</t>
    <phoneticPr fontId="2"/>
  </si>
  <si>
    <t xml:space="preserve"> 総 数　総 数</t>
    <phoneticPr fontId="2"/>
  </si>
  <si>
    <t>流入超過人口（△流出超過人口)</t>
    <phoneticPr fontId="2"/>
  </si>
  <si>
    <t>流入超過人口</t>
    <phoneticPr fontId="2"/>
  </si>
  <si>
    <t>（別掲）市（都）内区間移動人口</t>
    <phoneticPr fontId="2"/>
  </si>
  <si>
    <t>区間移動人口</t>
    <phoneticPr fontId="2"/>
  </si>
  <si>
    <t>総　数</t>
    <phoneticPr fontId="2"/>
  </si>
  <si>
    <t>　　　  総 数</t>
    <phoneticPr fontId="2"/>
  </si>
  <si>
    <t>注：</t>
    <rPh sb="0" eb="1">
      <t>チュウ</t>
    </rPh>
    <phoneticPr fontId="7"/>
  </si>
  <si>
    <t>資料：</t>
    <rPh sb="0" eb="2">
      <t>シリョウ</t>
    </rPh>
    <phoneticPr fontId="7"/>
  </si>
  <si>
    <t>総務省統計局</t>
    <rPh sb="0" eb="2">
      <t>ソウム</t>
    </rPh>
    <rPh sb="2" eb="3">
      <t>ショウ</t>
    </rPh>
    <rPh sb="3" eb="6">
      <t>トウケイキョク</t>
    </rPh>
    <phoneticPr fontId="7"/>
  </si>
  <si>
    <t>h021200</t>
  </si>
  <si>
    <t>平成17年国勢調査</t>
    <phoneticPr fontId="5"/>
  </si>
  <si>
    <t>12．昼間人口及び夜間人口における産業（大分類）別15歳以上就業者数</t>
    <phoneticPr fontId="2"/>
  </si>
  <si>
    <t>平成17年10月１日　</t>
    <phoneticPr fontId="2"/>
  </si>
  <si>
    <t>産　　　　　　　　　業
（大　　　分　　　類）</t>
    <rPh sb="0" eb="11">
      <t>サンギョウ</t>
    </rPh>
    <rPh sb="14" eb="23">
      <t>ダイブンルイ</t>
    </rPh>
    <phoneticPr fontId="2"/>
  </si>
  <si>
    <t>昼間人口における就業者</t>
  </si>
  <si>
    <t>流　入　超　過
就　　業　　者
（△流出超過）</t>
    <rPh sb="0" eb="3">
      <t>リュウニュウ</t>
    </rPh>
    <rPh sb="4" eb="7">
      <t>チョウカ</t>
    </rPh>
    <rPh sb="8" eb="15">
      <t>シュウギョウシャ</t>
    </rPh>
    <rPh sb="18" eb="20">
      <t>リュウシュツ</t>
    </rPh>
    <rPh sb="20" eb="22">
      <t>チョウカ</t>
    </rPh>
    <phoneticPr fontId="2"/>
  </si>
  <si>
    <t>夜間人口における就業者</t>
  </si>
  <si>
    <t>市　内　に　常　住</t>
  </si>
  <si>
    <t>市外から
流　　入</t>
    <rPh sb="0" eb="2">
      <t>シガイ</t>
    </rPh>
    <rPh sb="5" eb="9">
      <t>リュウニュウ</t>
    </rPh>
    <phoneticPr fontId="2"/>
  </si>
  <si>
    <t>自宅で</t>
  </si>
  <si>
    <t>自宅外</t>
  </si>
  <si>
    <t>　うち</t>
    <phoneticPr fontId="2"/>
  </si>
  <si>
    <t>従　業</t>
  </si>
  <si>
    <t>で従業</t>
  </si>
  <si>
    <t>　市外へ流出</t>
    <phoneticPr fontId="2"/>
  </si>
  <si>
    <t>Ａ</t>
  </si>
  <si>
    <t>農業</t>
    <phoneticPr fontId="2"/>
  </si>
  <si>
    <t>農業</t>
    <phoneticPr fontId="2"/>
  </si>
  <si>
    <t>Ｂ</t>
  </si>
  <si>
    <t>林業</t>
    <phoneticPr fontId="2"/>
  </si>
  <si>
    <t>　－</t>
  </si>
  <si>
    <t>Ｃ</t>
  </si>
  <si>
    <t>漁業</t>
    <phoneticPr fontId="2"/>
  </si>
  <si>
    <t>Ｄ</t>
  </si>
  <si>
    <t>鉱業</t>
    <phoneticPr fontId="2"/>
  </si>
  <si>
    <t>Ｅ</t>
  </si>
  <si>
    <t>建設業</t>
    <phoneticPr fontId="2"/>
  </si>
  <si>
    <t>Ｆ</t>
  </si>
  <si>
    <t>製造業</t>
    <phoneticPr fontId="2"/>
  </si>
  <si>
    <t>Ｇ</t>
  </si>
  <si>
    <t>電気・ガス・熱供給・水道業</t>
  </si>
  <si>
    <t>Ｈ</t>
  </si>
  <si>
    <t>情報通信業</t>
  </si>
  <si>
    <t>Ｉ</t>
  </si>
  <si>
    <t>運輸業</t>
  </si>
  <si>
    <t>Ｊ</t>
  </si>
  <si>
    <t>卸売・小売業</t>
  </si>
  <si>
    <t>Ｋ</t>
  </si>
  <si>
    <t>金融・保険業</t>
  </si>
  <si>
    <t>Ｌ</t>
  </si>
  <si>
    <t>不動産業</t>
  </si>
  <si>
    <t>Ｍ</t>
  </si>
  <si>
    <t>飲食店，宿泊業</t>
  </si>
  <si>
    <t>Ｎ</t>
  </si>
  <si>
    <t>医療，福祉</t>
  </si>
  <si>
    <t>Ｏ</t>
  </si>
  <si>
    <t>教育，学習支援業</t>
    <phoneticPr fontId="2"/>
  </si>
  <si>
    <t>Ｐ</t>
  </si>
  <si>
    <t>複合サービス事業</t>
    <phoneticPr fontId="2"/>
  </si>
  <si>
    <t>複合サービス事業</t>
    <phoneticPr fontId="2"/>
  </si>
  <si>
    <t>Ｑ</t>
  </si>
  <si>
    <t>サービス業(他に分類されないもの)</t>
    <phoneticPr fontId="2"/>
  </si>
  <si>
    <t>Ｒ</t>
  </si>
  <si>
    <t>公務（他に分類されないもの）</t>
    <phoneticPr fontId="2"/>
  </si>
  <si>
    <t>Ｓ</t>
  </si>
  <si>
    <t>分類不能の産業</t>
    <phoneticPr fontId="2"/>
  </si>
  <si>
    <t>漁業</t>
    <phoneticPr fontId="2"/>
  </si>
  <si>
    <t>製造業</t>
    <phoneticPr fontId="2"/>
  </si>
  <si>
    <t>公務（他に分類されないもの）</t>
    <phoneticPr fontId="2"/>
  </si>
  <si>
    <t>林業</t>
    <phoneticPr fontId="2"/>
  </si>
  <si>
    <t>鉱業</t>
    <phoneticPr fontId="2"/>
  </si>
  <si>
    <t>教育，学習支援業</t>
    <phoneticPr fontId="2"/>
  </si>
  <si>
    <t>分類不能の産業</t>
    <phoneticPr fontId="2"/>
  </si>
  <si>
    <t>建設業</t>
    <phoneticPr fontId="2"/>
  </si>
  <si>
    <t>サービス業(他に分類されないもの)</t>
    <phoneticPr fontId="2"/>
  </si>
  <si>
    <t>資料：</t>
    <phoneticPr fontId="2"/>
  </si>
  <si>
    <t>総務省統計局</t>
    <rPh sb="2" eb="3">
      <t>ショウ</t>
    </rPh>
    <phoneticPr fontId="2"/>
  </si>
  <si>
    <t>h021300</t>
  </si>
  <si>
    <t>平成17年 国勢調査</t>
    <phoneticPr fontId="5"/>
  </si>
  <si>
    <t>13．職業（大分類），男女別15歳以上就業者数</t>
    <rPh sb="3" eb="4">
      <t>ショク</t>
    </rPh>
    <rPh sb="11" eb="13">
      <t>ダンジョ</t>
    </rPh>
    <phoneticPr fontId="2"/>
  </si>
  <si>
    <t>項　　　　　　　　　　目</t>
    <rPh sb="0" eb="1">
      <t>コウ</t>
    </rPh>
    <rPh sb="11" eb="12">
      <t>メ</t>
    </rPh>
    <phoneticPr fontId="7"/>
  </si>
  <si>
    <t>札 幌 市</t>
    <rPh sb="0" eb="1">
      <t>サツ</t>
    </rPh>
    <rPh sb="2" eb="3">
      <t>ホロ</t>
    </rPh>
    <rPh sb="4" eb="5">
      <t>シ</t>
    </rPh>
    <phoneticPr fontId="7"/>
  </si>
  <si>
    <t>仙 台 市</t>
    <phoneticPr fontId="7"/>
  </si>
  <si>
    <t>千 葉 市</t>
    <phoneticPr fontId="7"/>
  </si>
  <si>
    <t>東 京 都</t>
    <phoneticPr fontId="7"/>
  </si>
  <si>
    <t>川 崎 市</t>
    <phoneticPr fontId="7"/>
  </si>
  <si>
    <t>横 浜 市</t>
    <phoneticPr fontId="7"/>
  </si>
  <si>
    <t>新 潟 市</t>
    <rPh sb="0" eb="1">
      <t>シン</t>
    </rPh>
    <rPh sb="2" eb="3">
      <t>カタ</t>
    </rPh>
    <rPh sb="4" eb="5">
      <t>シ</t>
    </rPh>
    <phoneticPr fontId="7"/>
  </si>
  <si>
    <t>静 岡 市</t>
    <phoneticPr fontId="7"/>
  </si>
  <si>
    <t>浜 松 市</t>
    <rPh sb="0" eb="1">
      <t>ハマ</t>
    </rPh>
    <rPh sb="2" eb="3">
      <t>マツ</t>
    </rPh>
    <rPh sb="4" eb="5">
      <t>シ</t>
    </rPh>
    <phoneticPr fontId="7"/>
  </si>
  <si>
    <t>名古屋市</t>
    <rPh sb="0" eb="4">
      <t>ナゴヤシ</t>
    </rPh>
    <phoneticPr fontId="7"/>
  </si>
  <si>
    <t>京 都 市</t>
    <phoneticPr fontId="7"/>
  </si>
  <si>
    <t>大 阪 市</t>
    <phoneticPr fontId="7"/>
  </si>
  <si>
    <t>堺市</t>
    <rPh sb="0" eb="1">
      <t>サカイ</t>
    </rPh>
    <rPh sb="1" eb="2">
      <t>シ</t>
    </rPh>
    <phoneticPr fontId="7"/>
  </si>
  <si>
    <t>神 戸 市</t>
    <phoneticPr fontId="7"/>
  </si>
  <si>
    <t>岡 山 市</t>
    <rPh sb="0" eb="1">
      <t>オカ</t>
    </rPh>
    <rPh sb="2" eb="3">
      <t>ヤマ</t>
    </rPh>
    <phoneticPr fontId="7"/>
  </si>
  <si>
    <t>広 島 市</t>
    <phoneticPr fontId="7"/>
  </si>
  <si>
    <t>福 岡 市</t>
    <phoneticPr fontId="7"/>
  </si>
  <si>
    <t>職業</t>
    <rPh sb="0" eb="2">
      <t>ショクギョウ</t>
    </rPh>
    <phoneticPr fontId="7"/>
  </si>
  <si>
    <t>専門的・技術的職業従事者</t>
    <rPh sb="0" eb="3">
      <t>センモンテキ</t>
    </rPh>
    <rPh sb="4" eb="6">
      <t>ギジュツ</t>
    </rPh>
    <rPh sb="6" eb="7">
      <t>テキ</t>
    </rPh>
    <rPh sb="7" eb="9">
      <t>ショクギョウ</t>
    </rPh>
    <rPh sb="9" eb="12">
      <t>ジュウジシャ</t>
    </rPh>
    <phoneticPr fontId="7"/>
  </si>
  <si>
    <t>管理的職業従事者</t>
    <rPh sb="0" eb="3">
      <t>カンリテキ</t>
    </rPh>
    <rPh sb="3" eb="5">
      <t>ショクギョウ</t>
    </rPh>
    <rPh sb="5" eb="8">
      <t>ジュウジシャ</t>
    </rPh>
    <phoneticPr fontId="7"/>
  </si>
  <si>
    <t>事務従事者</t>
    <rPh sb="0" eb="2">
      <t>ジム</t>
    </rPh>
    <rPh sb="2" eb="5">
      <t>ジュウジシャ</t>
    </rPh>
    <phoneticPr fontId="7"/>
  </si>
  <si>
    <t>販売従事者</t>
    <rPh sb="0" eb="2">
      <t>ハンバイ</t>
    </rPh>
    <rPh sb="2" eb="5">
      <t>ジュウジシャ</t>
    </rPh>
    <phoneticPr fontId="7"/>
  </si>
  <si>
    <t>サービス職業従事者</t>
    <rPh sb="4" eb="6">
      <t>ショクギョウ</t>
    </rPh>
    <rPh sb="6" eb="9">
      <t>ジュウジシャ</t>
    </rPh>
    <phoneticPr fontId="7"/>
  </si>
  <si>
    <t>保安職業従事者</t>
    <rPh sb="0" eb="2">
      <t>ホアン</t>
    </rPh>
    <rPh sb="2" eb="4">
      <t>ショクギョウ</t>
    </rPh>
    <rPh sb="4" eb="7">
      <t>ジュウジシャ</t>
    </rPh>
    <phoneticPr fontId="7"/>
  </si>
  <si>
    <t>農林漁業作業者</t>
    <rPh sb="0" eb="2">
      <t>ノウリン</t>
    </rPh>
    <rPh sb="2" eb="4">
      <t>ギョギョウ</t>
    </rPh>
    <rPh sb="4" eb="7">
      <t>サギョウシャ</t>
    </rPh>
    <phoneticPr fontId="7"/>
  </si>
  <si>
    <t>運輸・通信従事者</t>
    <rPh sb="0" eb="2">
      <t>ウンユ</t>
    </rPh>
    <rPh sb="3" eb="5">
      <t>ツウシン</t>
    </rPh>
    <rPh sb="5" eb="8">
      <t>ジュウジシャ</t>
    </rPh>
    <phoneticPr fontId="7"/>
  </si>
  <si>
    <t>生産工程・労務作業者</t>
    <rPh sb="0" eb="2">
      <t>セイサン</t>
    </rPh>
    <rPh sb="2" eb="4">
      <t>コウテイ</t>
    </rPh>
    <rPh sb="5" eb="7">
      <t>ロウム</t>
    </rPh>
    <rPh sb="7" eb="10">
      <t>サギョウシャ</t>
    </rPh>
    <phoneticPr fontId="7"/>
  </si>
  <si>
    <t>分類不能の職業</t>
    <rPh sb="0" eb="2">
      <t>ブンルイ</t>
    </rPh>
    <rPh sb="2" eb="4">
      <t>フノウ</t>
    </rPh>
    <rPh sb="5" eb="7">
      <t>ショクギョウ</t>
    </rPh>
    <phoneticPr fontId="7"/>
  </si>
  <si>
    <t>資料：総務省統計局</t>
    <phoneticPr fontId="2"/>
  </si>
  <si>
    <r>
      <t>昼　間　人　口　密　度（人／ｋm</t>
    </r>
    <r>
      <rPr>
        <vertAlign val="superscript"/>
        <sz val="11"/>
        <color theme="1"/>
        <rFont val="ＭＳ 明朝"/>
        <family val="1"/>
        <charset val="128"/>
      </rPr>
      <t>2</t>
    </r>
    <r>
      <rPr>
        <sz val="11"/>
        <color theme="1"/>
        <rFont val="ＭＳ 明朝"/>
        <family val="1"/>
        <charset val="128"/>
      </rPr>
      <t>）</t>
    </r>
    <phoneticPr fontId="2"/>
  </si>
  <si>
    <r>
      <t>仙台市，川崎市</t>
    </r>
    <r>
      <rPr>
        <sz val="11"/>
        <color theme="1"/>
        <rFont val="ＭＳ 明朝"/>
        <family val="1"/>
        <charset val="128"/>
      </rPr>
      <t>－「昼間人口密度」の算出に用いた面積は，本市公表の数値である。</t>
    </r>
    <r>
      <rPr>
        <b/>
        <sz val="11"/>
        <color theme="1"/>
        <rFont val="ＭＳ 明朝"/>
        <family val="1"/>
        <charset val="128"/>
      </rPr>
      <t>東京都，名古屋市，大阪市，神戸市</t>
    </r>
    <r>
      <rPr>
        <sz val="11"/>
        <color theme="1"/>
        <rFont val="ＭＳ 明朝"/>
        <family val="1"/>
        <charset val="128"/>
      </rPr>
      <t>－「昼間人口密度」の算出に用いた面積は，総務省統計局「平成17年国勢調査報告」による。</t>
    </r>
    <r>
      <rPr>
        <b/>
        <sz val="11"/>
        <color theme="1"/>
        <rFont val="ＭＳ 明朝"/>
        <family val="1"/>
        <charset val="128"/>
      </rPr>
      <t>京都市</t>
    </r>
    <r>
      <rPr>
        <sz val="11"/>
        <color theme="1"/>
        <rFont val="ＭＳ 明朝"/>
        <family val="1"/>
        <charset val="128"/>
      </rPr>
      <t>－平成12年昼間人口は，平成17年４月に合併した京北町を含む現在の市域の値を用いている。</t>
    </r>
    <phoneticPr fontId="2"/>
  </si>
  <si>
    <r>
      <t>札幌市，仙台市</t>
    </r>
    <r>
      <rPr>
        <sz val="11"/>
        <color theme="1"/>
        <rFont val="ＭＳ 明朝"/>
        <family val="1"/>
        <charset val="128"/>
      </rPr>
      <t>－「うち外国人登録人口」は外数である。「社会動態」及び「自然動態」には，外国人登録を含まない。</t>
    </r>
    <r>
      <rPr>
        <b/>
        <sz val="11"/>
        <color theme="1"/>
        <rFont val="ＭＳ 明朝"/>
        <family val="1"/>
        <charset val="128"/>
      </rPr>
      <t>東京都</t>
    </r>
    <r>
      <rPr>
        <sz val="11"/>
        <color theme="1"/>
        <rFont val="ＭＳ 明朝"/>
        <family val="1"/>
        <charset val="128"/>
      </rPr>
      <t>－社会動態のうち外国人登録人口の増加（都外との移動を含む）については「市（都）内移動その他」に含む。</t>
    </r>
    <r>
      <rPr>
        <b/>
        <sz val="11"/>
        <color theme="1"/>
        <rFont val="ＭＳ 明朝"/>
        <family val="1"/>
        <charset val="128"/>
      </rPr>
      <t>横浜市</t>
    </r>
    <r>
      <rPr>
        <sz val="11"/>
        <color theme="1"/>
        <rFont val="ＭＳ 明朝"/>
        <family val="1"/>
        <charset val="128"/>
      </rPr>
      <t>－社会増加には，その他の増減を含む。</t>
    </r>
    <r>
      <rPr>
        <b/>
        <sz val="11"/>
        <color theme="1"/>
        <rFont val="ＭＳ 明朝"/>
        <family val="1"/>
        <charset val="128"/>
      </rPr>
      <t>新潟市</t>
    </r>
    <r>
      <rPr>
        <sz val="11"/>
        <color theme="1"/>
        <rFont val="ＭＳ 明朝"/>
        <family val="1"/>
        <charset val="128"/>
      </rPr>
      <t>－「市内移動」は，平成19年４月１日から平成19年12月31日までの数値である。「うち外国人登録人口」は，平成18年12月末人口と平成19年12月末人口との差分である。</t>
    </r>
    <r>
      <rPr>
        <b/>
        <sz val="11"/>
        <color theme="1"/>
        <rFont val="ＭＳ 明朝"/>
        <family val="1"/>
        <charset val="128"/>
      </rPr>
      <t>浜松市</t>
    </r>
    <r>
      <rPr>
        <sz val="11"/>
        <color theme="1"/>
        <rFont val="ＭＳ 明朝"/>
        <family val="1"/>
        <charset val="128"/>
      </rPr>
      <t>－「市内移動その他」にはその他の動態を含む。</t>
    </r>
    <r>
      <rPr>
        <b/>
        <sz val="11"/>
        <color theme="1"/>
        <rFont val="ＭＳ 明朝"/>
        <family val="1"/>
        <charset val="128"/>
      </rPr>
      <t>京都市</t>
    </r>
    <r>
      <rPr>
        <sz val="11"/>
        <color theme="1"/>
        <rFont val="ＭＳ 明朝"/>
        <family val="1"/>
        <charset val="128"/>
      </rPr>
      <t>－「うち外国人登録人口」は平成18年末現在人口と平成19年末現在人口の差分である。「社会増加」には，区間移動，その他による増加840人を含む。</t>
    </r>
    <r>
      <rPr>
        <b/>
        <sz val="11"/>
        <color theme="1"/>
        <rFont val="ＭＳ 明朝"/>
        <family val="1"/>
        <charset val="128"/>
      </rPr>
      <t>大阪市</t>
    </r>
    <r>
      <rPr>
        <sz val="11"/>
        <color theme="1"/>
        <rFont val="ＭＳ 明朝"/>
        <family val="1"/>
        <charset val="128"/>
      </rPr>
      <t>－「市外との移動」には「市内移動その他」を含む。</t>
    </r>
    <r>
      <rPr>
        <b/>
        <sz val="11"/>
        <color theme="1"/>
        <rFont val="ＭＳ 明朝"/>
        <family val="1"/>
        <charset val="128"/>
      </rPr>
      <t>広島市</t>
    </r>
    <r>
      <rPr>
        <sz val="11"/>
        <color theme="1"/>
        <rFont val="ＭＳ 明朝"/>
        <family val="1"/>
        <charset val="128"/>
      </rPr>
      <t>－「社会動態」及び「自然動態」には，外国人登録を含まない。</t>
    </r>
    <r>
      <rPr>
        <b/>
        <sz val="11"/>
        <color theme="1"/>
        <rFont val="ＭＳ 明朝"/>
        <family val="1"/>
        <charset val="128"/>
      </rPr>
      <t>北九州市</t>
    </r>
    <r>
      <rPr>
        <sz val="11"/>
        <color theme="1"/>
        <rFont val="ＭＳ 明朝"/>
        <family val="1"/>
        <charset val="128"/>
      </rPr>
      <t>－「市外との移動」は日本人のみの数値であり，「市内移動その他」には外国人（市外との移動を含む）及びその他の動態を含む。</t>
    </r>
    <r>
      <rPr>
        <b/>
        <sz val="11"/>
        <color theme="1"/>
        <rFont val="ＭＳ 明朝"/>
        <family val="1"/>
        <charset val="128"/>
      </rPr>
      <t>福岡市</t>
    </r>
    <r>
      <rPr>
        <sz val="11"/>
        <color theme="1"/>
        <rFont val="ＭＳ 明朝"/>
        <family val="1"/>
        <charset val="128"/>
      </rPr>
      <t>－「社会増加」には，その他の増加2,216人を含む。</t>
    </r>
    <rPh sb="4" eb="7">
      <t>センダイシ</t>
    </rPh>
    <rPh sb="58" eb="60">
      <t>シャカイ</t>
    </rPh>
    <rPh sb="60" eb="62">
      <t>ドウタイ</t>
    </rPh>
    <rPh sb="65" eb="67">
      <t>ガイコク</t>
    </rPh>
    <rPh sb="67" eb="68">
      <t>ジン</t>
    </rPh>
    <rPh sb="68" eb="70">
      <t>トウロク</t>
    </rPh>
    <rPh sb="70" eb="72">
      <t>ジンコウ</t>
    </rPh>
    <rPh sb="73" eb="75">
      <t>ゾウカ</t>
    </rPh>
    <rPh sb="76" eb="77">
      <t>ト</t>
    </rPh>
    <rPh sb="77" eb="78">
      <t>ガイ</t>
    </rPh>
    <rPh sb="80" eb="82">
      <t>イドウ</t>
    </rPh>
    <rPh sb="83" eb="84">
      <t>フク</t>
    </rPh>
    <rPh sb="94" eb="95">
      <t>ト</t>
    </rPh>
    <rPh sb="96" eb="97">
      <t>ナイ</t>
    </rPh>
    <rPh sb="97" eb="99">
      <t>イドウ</t>
    </rPh>
    <rPh sb="101" eb="102">
      <t>タ</t>
    </rPh>
    <rPh sb="104" eb="105">
      <t>フク</t>
    </rPh>
    <rPh sb="128" eb="130">
      <t>ニイガタ</t>
    </rPh>
    <rPh sb="133" eb="135">
      <t>シナイ</t>
    </rPh>
    <rPh sb="135" eb="137">
      <t>イドウ</t>
    </rPh>
    <rPh sb="140" eb="142">
      <t>ヘイセイ</t>
    </rPh>
    <rPh sb="144" eb="145">
      <t>ネン</t>
    </rPh>
    <rPh sb="146" eb="147">
      <t>ツキ</t>
    </rPh>
    <rPh sb="148" eb="149">
      <t>ヒ</t>
    </rPh>
    <rPh sb="151" eb="153">
      <t>ヘイセイ</t>
    </rPh>
    <rPh sb="155" eb="156">
      <t>ネン</t>
    </rPh>
    <rPh sb="158" eb="159">
      <t>ツキ</t>
    </rPh>
    <rPh sb="161" eb="162">
      <t>ヒ</t>
    </rPh>
    <rPh sb="165" eb="167">
      <t>スウチ</t>
    </rPh>
    <rPh sb="174" eb="176">
      <t>ガイコク</t>
    </rPh>
    <rPh sb="176" eb="177">
      <t>ジン</t>
    </rPh>
    <rPh sb="177" eb="179">
      <t>トウロク</t>
    </rPh>
    <rPh sb="179" eb="181">
      <t>ジンコウ</t>
    </rPh>
    <rPh sb="184" eb="186">
      <t>ヘイセイ</t>
    </rPh>
    <rPh sb="188" eb="189">
      <t>ネン</t>
    </rPh>
    <rPh sb="191" eb="192">
      <t>ツキ</t>
    </rPh>
    <rPh sb="192" eb="193">
      <t>マツ</t>
    </rPh>
    <rPh sb="193" eb="195">
      <t>ジンコウ</t>
    </rPh>
    <rPh sb="196" eb="198">
      <t>ヘイセイ</t>
    </rPh>
    <rPh sb="200" eb="201">
      <t>ネン</t>
    </rPh>
    <rPh sb="203" eb="204">
      <t>ツキ</t>
    </rPh>
    <rPh sb="204" eb="205">
      <t>マツ</t>
    </rPh>
    <rPh sb="205" eb="207">
      <t>ジンコウ</t>
    </rPh>
    <rPh sb="209" eb="211">
      <t>サブン</t>
    </rPh>
    <rPh sb="215" eb="217">
      <t>ハママツ</t>
    </rPh>
    <rPh sb="220" eb="222">
      <t>シナイ</t>
    </rPh>
    <rPh sb="222" eb="224">
      <t>イドウ</t>
    </rPh>
    <rPh sb="226" eb="227">
      <t>タ</t>
    </rPh>
    <rPh sb="232" eb="233">
      <t>タ</t>
    </rPh>
    <rPh sb="234" eb="236">
      <t>ドウタイ</t>
    </rPh>
    <rPh sb="335" eb="336">
      <t>タ</t>
    </rPh>
    <phoneticPr fontId="2"/>
  </si>
  <si>
    <r>
      <t>さいたま市</t>
    </r>
    <r>
      <rPr>
        <sz val="11"/>
        <color theme="1"/>
        <rFont val="ＭＳ 明朝"/>
        <family val="1"/>
        <charset val="128"/>
      </rPr>
      <t>－市民局　</t>
    </r>
    <r>
      <rPr>
        <b/>
        <sz val="11"/>
        <color theme="1"/>
        <rFont val="ＭＳ 明朝"/>
        <family val="1"/>
        <charset val="128"/>
      </rPr>
      <t>川崎市</t>
    </r>
    <r>
      <rPr>
        <sz val="11"/>
        <color theme="1"/>
        <rFont val="ＭＳ 明朝"/>
        <family val="1"/>
        <charset val="128"/>
      </rPr>
      <t>－市民・こども局，統計主管課　</t>
    </r>
    <r>
      <rPr>
        <b/>
        <sz val="11"/>
        <color theme="1"/>
        <rFont val="ＭＳ 明朝"/>
        <family val="1"/>
        <charset val="128"/>
      </rPr>
      <t>横浜市</t>
    </r>
    <r>
      <rPr>
        <sz val="11"/>
        <color theme="1"/>
        <rFont val="ＭＳ 明朝"/>
        <family val="1"/>
        <charset val="128"/>
      </rPr>
      <t>－統計主管課，市民活力推進局</t>
    </r>
    <r>
      <rPr>
        <b/>
        <sz val="11"/>
        <color theme="1"/>
        <rFont val="ＭＳ 明朝"/>
        <family val="1"/>
        <charset val="128"/>
      </rPr>
      <t>　新潟市－</t>
    </r>
    <r>
      <rPr>
        <sz val="11"/>
        <color theme="1"/>
        <rFont val="ＭＳ 明朝"/>
        <family val="1"/>
        <charset val="128"/>
      </rPr>
      <t>市民生活部</t>
    </r>
    <r>
      <rPr>
        <b/>
        <sz val="11"/>
        <color theme="1"/>
        <rFont val="ＭＳ 明朝"/>
        <family val="1"/>
        <charset val="128"/>
      </rPr>
      <t>　静岡市</t>
    </r>
    <r>
      <rPr>
        <sz val="11"/>
        <color theme="1"/>
        <rFont val="ＭＳ 明朝"/>
        <family val="1"/>
        <charset val="128"/>
      </rPr>
      <t>－生活文化局</t>
    </r>
    <r>
      <rPr>
        <b/>
        <sz val="11"/>
        <color theme="1"/>
        <rFont val="ＭＳ 明朝"/>
        <family val="1"/>
        <charset val="128"/>
      </rPr>
      <t>　広島市</t>
    </r>
    <r>
      <rPr>
        <sz val="11"/>
        <color theme="1"/>
        <rFont val="ＭＳ 明朝"/>
        <family val="1"/>
        <charset val="128"/>
      </rPr>
      <t>－企画総務局　</t>
    </r>
    <r>
      <rPr>
        <b/>
        <sz val="11"/>
        <color theme="1"/>
        <rFont val="ＭＳ 明朝"/>
        <family val="1"/>
        <charset val="128"/>
      </rPr>
      <t>北九州市</t>
    </r>
    <r>
      <rPr>
        <sz val="11"/>
        <color theme="1"/>
        <rFont val="ＭＳ 明朝"/>
        <family val="1"/>
        <charset val="128"/>
      </rPr>
      <t>－総務省統計局，統計主管課　</t>
    </r>
    <r>
      <rPr>
        <b/>
        <sz val="11"/>
        <color theme="1"/>
        <rFont val="ＭＳ 明朝"/>
        <family val="1"/>
        <charset val="128"/>
      </rPr>
      <t>他市（都）</t>
    </r>
    <r>
      <rPr>
        <sz val="11"/>
        <color theme="1"/>
        <rFont val="ＭＳ 明朝"/>
        <family val="1"/>
        <charset val="128"/>
      </rPr>
      <t>－統計主管課</t>
    </r>
    <rPh sb="10" eb="12">
      <t>カワサキ</t>
    </rPh>
    <rPh sb="14" eb="16">
      <t>シミン</t>
    </rPh>
    <rPh sb="20" eb="21">
      <t>キョク</t>
    </rPh>
    <rPh sb="22" eb="24">
      <t>トウケイ</t>
    </rPh>
    <rPh sb="24" eb="27">
      <t>シュカンカ</t>
    </rPh>
    <rPh sb="46" eb="48">
      <t>ニイガタ</t>
    </rPh>
    <rPh sb="50" eb="52">
      <t>シミン</t>
    </rPh>
    <rPh sb="52" eb="54">
      <t>セイカツ</t>
    </rPh>
    <rPh sb="54" eb="55">
      <t>ブ</t>
    </rPh>
    <rPh sb="56" eb="58">
      <t>シズオカ</t>
    </rPh>
    <rPh sb="60" eb="62">
      <t>セイカツ</t>
    </rPh>
    <rPh sb="62" eb="64">
      <t>ブンカ</t>
    </rPh>
    <rPh sb="64" eb="65">
      <t>キョク</t>
    </rPh>
    <rPh sb="76" eb="79">
      <t>キタキュウシュウ</t>
    </rPh>
    <rPh sb="81" eb="84">
      <t>ソウムショウ</t>
    </rPh>
    <rPh sb="84" eb="86">
      <t>トウケイ</t>
    </rPh>
    <rPh sb="88" eb="90">
      <t>トウケイ</t>
    </rPh>
    <rPh sb="90" eb="93">
      <t>シュカンカ</t>
    </rPh>
    <phoneticPr fontId="2"/>
  </si>
  <si>
    <r>
      <t>札幌市</t>
    </r>
    <r>
      <rPr>
        <sz val="11"/>
        <color theme="1"/>
        <rFont val="ＭＳ 明朝"/>
        <family val="1"/>
        <charset val="128"/>
      </rPr>
      <t>－市民まちづくり局　</t>
    </r>
    <r>
      <rPr>
        <b/>
        <sz val="11"/>
        <color theme="1"/>
        <rFont val="ＭＳ 明朝"/>
        <family val="1"/>
        <charset val="128"/>
      </rPr>
      <t>仙台市</t>
    </r>
    <r>
      <rPr>
        <sz val="11"/>
        <color theme="1"/>
        <rFont val="ＭＳ 明朝"/>
        <family val="1"/>
        <charset val="128"/>
      </rPr>
      <t>－企画市民局　</t>
    </r>
    <r>
      <rPr>
        <b/>
        <sz val="11"/>
        <color theme="1"/>
        <rFont val="ＭＳ 明朝"/>
        <family val="1"/>
        <charset val="128"/>
      </rPr>
      <t>東京都</t>
    </r>
    <r>
      <rPr>
        <sz val="11"/>
        <color theme="1"/>
        <rFont val="ＭＳ 明朝"/>
        <family val="1"/>
        <charset val="128"/>
      </rPr>
      <t>－統計主管課　</t>
    </r>
    <r>
      <rPr>
        <b/>
        <sz val="11"/>
        <color theme="1"/>
        <rFont val="ＭＳ 明朝"/>
        <family val="1"/>
        <charset val="128"/>
      </rPr>
      <t>川崎市</t>
    </r>
    <r>
      <rPr>
        <sz val="11"/>
        <color theme="1"/>
        <rFont val="ＭＳ 明朝"/>
        <family val="1"/>
        <charset val="128"/>
      </rPr>
      <t>－市民・こども局　</t>
    </r>
    <r>
      <rPr>
        <b/>
        <sz val="11"/>
        <color theme="1"/>
        <rFont val="ＭＳ 明朝"/>
        <family val="1"/>
        <charset val="128"/>
      </rPr>
      <t>横浜市</t>
    </r>
    <r>
      <rPr>
        <sz val="11"/>
        <color theme="1"/>
        <rFont val="ＭＳ 明朝"/>
        <family val="1"/>
        <charset val="128"/>
      </rPr>
      <t>－市民活力推進局　</t>
    </r>
    <r>
      <rPr>
        <b/>
        <sz val="11"/>
        <color theme="1"/>
        <rFont val="ＭＳ 明朝"/>
        <family val="1"/>
        <charset val="128"/>
      </rPr>
      <t>新潟市</t>
    </r>
    <r>
      <rPr>
        <sz val="11"/>
        <color theme="1"/>
        <rFont val="ＭＳ 明朝"/>
        <family val="1"/>
        <charset val="128"/>
      </rPr>
      <t>－市民生活部　</t>
    </r>
    <r>
      <rPr>
        <b/>
        <sz val="11"/>
        <color theme="1"/>
        <rFont val="ＭＳ 明朝"/>
        <family val="1"/>
        <charset val="128"/>
      </rPr>
      <t>静岡市</t>
    </r>
    <r>
      <rPr>
        <sz val="11"/>
        <color theme="1"/>
        <rFont val="ＭＳ 明朝"/>
        <family val="1"/>
        <charset val="128"/>
      </rPr>
      <t>－生活文化局　</t>
    </r>
    <r>
      <rPr>
        <b/>
        <sz val="11"/>
        <color theme="1"/>
        <rFont val="ＭＳ 明朝"/>
        <family val="1"/>
        <charset val="128"/>
      </rPr>
      <t>浜松市</t>
    </r>
    <r>
      <rPr>
        <sz val="11"/>
        <color theme="1"/>
        <rFont val="ＭＳ 明朝"/>
        <family val="1"/>
        <charset val="128"/>
      </rPr>
      <t>－生活文化部　</t>
    </r>
    <r>
      <rPr>
        <b/>
        <sz val="11"/>
        <color theme="1"/>
        <rFont val="ＭＳ 明朝"/>
        <family val="1"/>
        <charset val="128"/>
      </rPr>
      <t>名古屋市</t>
    </r>
    <r>
      <rPr>
        <sz val="11"/>
        <color theme="1"/>
        <rFont val="ＭＳ 明朝"/>
        <family val="1"/>
        <charset val="128"/>
      </rPr>
      <t>－市民経済局　</t>
    </r>
    <r>
      <rPr>
        <b/>
        <sz val="11"/>
        <color theme="1"/>
        <rFont val="ＭＳ 明朝"/>
        <family val="1"/>
        <charset val="128"/>
      </rPr>
      <t>京都市</t>
    </r>
    <r>
      <rPr>
        <sz val="11"/>
        <color theme="1"/>
        <rFont val="ＭＳ 明朝"/>
        <family val="1"/>
        <charset val="128"/>
      </rPr>
      <t>－文化市民局　</t>
    </r>
    <r>
      <rPr>
        <b/>
        <sz val="11"/>
        <color theme="1"/>
        <rFont val="ＭＳ 明朝"/>
        <family val="1"/>
        <charset val="128"/>
      </rPr>
      <t>堺市</t>
    </r>
    <r>
      <rPr>
        <sz val="11"/>
        <color theme="1"/>
        <rFont val="ＭＳ 明朝"/>
        <family val="1"/>
        <charset val="128"/>
      </rPr>
      <t>－市民人権局　</t>
    </r>
    <r>
      <rPr>
        <b/>
        <sz val="11"/>
        <color theme="1"/>
        <rFont val="ＭＳ 明朝"/>
        <family val="1"/>
        <charset val="128"/>
      </rPr>
      <t>神戸市</t>
    </r>
    <r>
      <rPr>
        <sz val="11"/>
        <color theme="1"/>
        <rFont val="ＭＳ 明朝"/>
        <family val="1"/>
        <charset val="128"/>
      </rPr>
      <t>－市民参画推進局　</t>
    </r>
    <r>
      <rPr>
        <b/>
        <sz val="11"/>
        <color theme="1"/>
        <rFont val="ＭＳ 明朝"/>
        <family val="1"/>
        <charset val="128"/>
      </rPr>
      <t>広島市</t>
    </r>
    <r>
      <rPr>
        <sz val="11"/>
        <color theme="1"/>
        <rFont val="ＭＳ 明朝"/>
        <family val="1"/>
        <charset val="128"/>
      </rPr>
      <t>－企画総務局　</t>
    </r>
    <r>
      <rPr>
        <b/>
        <sz val="11"/>
        <color theme="1"/>
        <rFont val="ＭＳ 明朝"/>
        <family val="1"/>
        <charset val="128"/>
      </rPr>
      <t>北九州市</t>
    </r>
    <r>
      <rPr>
        <sz val="11"/>
        <color theme="1"/>
        <rFont val="ＭＳ 明朝"/>
        <family val="1"/>
        <charset val="128"/>
      </rPr>
      <t>－総務市民局</t>
    </r>
    <r>
      <rPr>
        <b/>
        <sz val="11"/>
        <color theme="1"/>
        <rFont val="ＭＳ 明朝"/>
        <family val="1"/>
        <charset val="128"/>
      </rPr>
      <t>　他市</t>
    </r>
    <r>
      <rPr>
        <sz val="11"/>
        <color theme="1"/>
        <rFont val="ＭＳ 明朝"/>
        <family val="1"/>
        <charset val="128"/>
      </rPr>
      <t>-市民局</t>
    </r>
    <rPh sb="0" eb="3">
      <t>サッポロシ</t>
    </rPh>
    <rPh sb="4" eb="6">
      <t>シミン</t>
    </rPh>
    <rPh sb="11" eb="12">
      <t>キョク</t>
    </rPh>
    <rPh sb="13" eb="16">
      <t>センダイシ</t>
    </rPh>
    <rPh sb="17" eb="19">
      <t>キカク</t>
    </rPh>
    <rPh sb="19" eb="21">
      <t>シミン</t>
    </rPh>
    <rPh sb="21" eb="22">
      <t>キョク</t>
    </rPh>
    <rPh sb="23" eb="26">
      <t>トウキョウト</t>
    </rPh>
    <rPh sb="27" eb="29">
      <t>トウケイ</t>
    </rPh>
    <rPh sb="29" eb="32">
      <t>シュカンカ</t>
    </rPh>
    <rPh sb="33" eb="35">
      <t>カワサキ</t>
    </rPh>
    <rPh sb="37" eb="39">
      <t>シミン</t>
    </rPh>
    <rPh sb="45" eb="48">
      <t>ヨコハマシ</t>
    </rPh>
    <rPh sb="49" eb="51">
      <t>シミン</t>
    </rPh>
    <rPh sb="51" eb="53">
      <t>カツリョク</t>
    </rPh>
    <rPh sb="53" eb="55">
      <t>スイシン</t>
    </rPh>
    <rPh sb="55" eb="56">
      <t>キョク</t>
    </rPh>
    <rPh sb="57" eb="59">
      <t>ニイガタ</t>
    </rPh>
    <rPh sb="63" eb="65">
      <t>セイカツ</t>
    </rPh>
    <rPh sb="65" eb="66">
      <t>ブ</t>
    </rPh>
    <rPh sb="67" eb="69">
      <t>シズオカ</t>
    </rPh>
    <rPh sb="71" eb="73">
      <t>セイカツ</t>
    </rPh>
    <rPh sb="73" eb="75">
      <t>ブンカ</t>
    </rPh>
    <rPh sb="75" eb="76">
      <t>キョク</t>
    </rPh>
    <rPh sb="77" eb="79">
      <t>ハママツ</t>
    </rPh>
    <rPh sb="81" eb="83">
      <t>セイカツ</t>
    </rPh>
    <rPh sb="83" eb="85">
      <t>ブンカ</t>
    </rPh>
    <rPh sb="87" eb="91">
      <t>ナゴヤシ</t>
    </rPh>
    <rPh sb="92" eb="94">
      <t>シミン</t>
    </rPh>
    <rPh sb="94" eb="96">
      <t>ケイザイ</t>
    </rPh>
    <rPh sb="96" eb="97">
      <t>キョク</t>
    </rPh>
    <rPh sb="98" eb="101">
      <t>キョウトシ</t>
    </rPh>
    <rPh sb="102" eb="104">
      <t>ブンカ</t>
    </rPh>
    <rPh sb="104" eb="106">
      <t>シミン</t>
    </rPh>
    <rPh sb="106" eb="107">
      <t>キョク</t>
    </rPh>
    <rPh sb="108" eb="110">
      <t>サカイシ</t>
    </rPh>
    <rPh sb="111" eb="113">
      <t>シミン</t>
    </rPh>
    <rPh sb="113" eb="115">
      <t>ジンケン</t>
    </rPh>
    <rPh sb="115" eb="116">
      <t>キョク</t>
    </rPh>
    <rPh sb="117" eb="120">
      <t>コウベシ</t>
    </rPh>
    <phoneticPr fontId="7"/>
  </si>
  <si>
    <t>仙台市，川崎市，横浜市，浜松市－面積は本市数値である。
さいたま市－国勢調査結果以外の世帯数については，世帯のとらえ方を住民基本台帳のものへ調整した国勢調査世帯数を基礎に推計したものである。
東京都－面積は本都数値である。
名古屋市－「面積」は，昭和22年までは本市数値，昭和25年からは国土交通省国土地理院(旧称建設省国土地理院及び地理調査所)調査による。ただし，公有水面埋立地編入分を含む。
大阪市－「全国都道府県市区町村別面積調」において淀川区の面積は豊中市との合計値として公表されているため，昭和62年の当該市の面積比で按分した数値を用いている。
　　　　平成18年の男女別人口については，男女別異動を反映させた推計方法に改めているため，昨年の公表値とは異なっている。
神戸市－平成17年国勢調査結果（確定値）に基づき平成13年以降を遡及修正している。なお，「面積」は「昭和63年全国都道府県市区町村別面積調」(国土地理院)を基礎に積算しているが，
　　　　北区は一部境界未定のため，昭和62年の数値を基礎にしている。</t>
    <rPh sb="0" eb="3">
      <t>センダイシ</t>
    </rPh>
    <rPh sb="4" eb="7">
      <t>カワサキシ</t>
    </rPh>
    <rPh sb="8" eb="11">
      <t>ヨコハマシ</t>
    </rPh>
    <rPh sb="12" eb="15">
      <t>ハママツシ</t>
    </rPh>
    <rPh sb="32" eb="33">
      <t>シ</t>
    </rPh>
    <rPh sb="96" eb="99">
      <t>トウキョウト</t>
    </rPh>
    <rPh sb="112" eb="116">
      <t>ナゴヤシ</t>
    </rPh>
    <rPh sb="198" eb="201">
      <t>オオサカシ</t>
    </rPh>
    <rPh sb="339" eb="342">
      <t>コウベシ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</si>
</sst>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quot; △&quot;* #\ ###\ ##0"/>
    <numFmt numFmtId="177" formatCode="0.0"/>
    <numFmt numFmtId="178" formatCode="#\ ##0.00"/>
    <numFmt numFmtId="179" formatCode="#,##0;&quot;△ &quot;#,##0"/>
    <numFmt numFmtId="180" formatCode="#\ ##0.0;&quot; △&quot;* #\ ##0.0"/>
    <numFmt numFmtId="181" formatCode="#\ ##0.00;&quot; △&quot;* #\ ##0.00"/>
    <numFmt numFmtId="182" formatCode="#\ ##0;&quot; △&quot;* #\ ##0"/>
    <numFmt numFmtId="183" formatCode="#\ ###\ ##0;\-#\ ###\ ##0;&quot;-&quot;;@"/>
    <numFmt numFmtId="184" formatCode="##0.0;&quot; △&quot;* ##0.0"/>
    <numFmt numFmtId="185" formatCode="#\ ###\ ##0.0;\-#\ ###\ ##0.0;&quot;-&quot;;@"/>
    <numFmt numFmtId="186" formatCode="#,##0.0;&quot;△ &quot;#,##0.0"/>
    <numFmt numFmtId="187" formatCode="0.00_);[Red]\(0.00\)"/>
    <numFmt numFmtId="188" formatCode="#\ ##0"/>
    <numFmt numFmtId="189" formatCode="0.0;\-0.0"/>
    <numFmt numFmtId="190" formatCode="#\ ###\ ##0;;&quot;-&quot;;@"/>
    <numFmt numFmtId="191" formatCode="\(##.0\)"/>
    <numFmt numFmtId="192" formatCode="#0.0;;&quot;-&quot;;@"/>
    <numFmt numFmtId="193" formatCode="#\ ###\ ##0;\ &quot; △&quot;* ###\ ##0"/>
    <numFmt numFmtId="194" formatCode="#0.0;\ &quot; △&quot;* #0.0"/>
    <numFmt numFmtId="195" formatCode="#0.0;\ &quot;△&quot;* #0.0"/>
    <numFmt numFmtId="196" formatCode="#\ ###\ ##0;&quot;　△&quot;* ###\ ##0;&quot;－&quot;;@"/>
    <numFmt numFmtId="197" formatCode="#\ ###\ ##0;\ &quot;△&quot;* #\ ###\ ##0"/>
    <numFmt numFmtId="199" formatCode="?\ ??0;&quot;△&quot;\ ?\ ??0"/>
  </numFmts>
  <fonts count="21" x14ac:knownFonts="1">
    <font>
      <sz val="11"/>
      <color theme="1"/>
      <name val="游ゴシック"/>
      <family val="2"/>
      <charset val="128"/>
      <scheme val="minor"/>
    </font>
    <font>
      <sz val="12"/>
      <name val="ＭＳ 明朝"/>
      <family val="1"/>
      <charset val="128"/>
    </font>
    <font>
      <sz val="11"/>
      <name val="ＭＳ 明朝"/>
      <family val="1"/>
      <charset val="128"/>
    </font>
    <font>
      <sz val="6"/>
      <name val="游ゴシック"/>
      <family val="2"/>
      <charset val="128"/>
      <scheme val="minor"/>
    </font>
    <font>
      <sz val="6"/>
      <name val="ＭＳ Ｐ明朝"/>
      <family val="1"/>
      <charset val="128"/>
    </font>
    <font>
      <sz val="14"/>
      <name val="ＭＳ 明朝"/>
      <family val="1"/>
      <charset val="128"/>
    </font>
    <font>
      <sz val="11"/>
      <name val="ＭＳ Ｐゴシック"/>
      <family val="3"/>
      <charset val="128"/>
    </font>
    <font>
      <sz val="6"/>
      <name val="ＭＳ 明朝"/>
      <family val="1"/>
      <charset val="128"/>
    </font>
    <font>
      <sz val="11"/>
      <color theme="1"/>
      <name val="ＭＳ 明朝"/>
      <family val="1"/>
      <charset val="128"/>
    </font>
    <font>
      <u/>
      <sz val="9.8000000000000007"/>
      <color indexed="12"/>
      <name val="ＭＳ 明朝"/>
      <family val="1"/>
      <charset val="128"/>
    </font>
    <font>
      <sz val="14"/>
      <color theme="1"/>
      <name val="ＭＳ 明朝"/>
      <family val="1"/>
      <charset val="128"/>
    </font>
    <font>
      <sz val="12"/>
      <color theme="1"/>
      <name val="ＭＳ 明朝"/>
      <family val="1"/>
      <charset val="128"/>
    </font>
    <font>
      <sz val="13"/>
      <color theme="1"/>
      <name val="ＭＳ 明朝"/>
      <family val="1"/>
      <charset val="128"/>
    </font>
    <font>
      <sz val="10.5"/>
      <color theme="1"/>
      <name val="ＭＳ 明朝"/>
      <family val="1"/>
      <charset val="128"/>
    </font>
    <font>
      <sz val="9"/>
      <color theme="1"/>
      <name val="ＭＳ 明朝"/>
      <family val="1"/>
      <charset val="128"/>
    </font>
    <font>
      <vertAlign val="superscript"/>
      <sz val="11"/>
      <color theme="1"/>
      <name val="ＭＳ 明朝"/>
      <family val="1"/>
      <charset val="128"/>
    </font>
    <font>
      <b/>
      <sz val="11"/>
      <color theme="1"/>
      <name val="ＭＳ 明朝"/>
      <family val="1"/>
      <charset val="128"/>
    </font>
    <font>
      <sz val="10"/>
      <color theme="1"/>
      <name val="ＭＳ 明朝"/>
      <family val="1"/>
      <charset val="128"/>
    </font>
    <font>
      <b/>
      <sz val="14"/>
      <color theme="1"/>
      <name val="ＭＳ 明朝"/>
      <family val="1"/>
      <charset val="128"/>
    </font>
    <font>
      <b/>
      <sz val="16"/>
      <color theme="1"/>
      <name val="ＭＳ ゴシック"/>
      <family val="3"/>
      <charset val="128"/>
    </font>
    <font>
      <sz val="12"/>
      <color theme="1"/>
      <name val="ＭＳ ゴシック"/>
      <family val="3"/>
      <charset val="128"/>
    </font>
  </fonts>
  <fills count="2">
    <fill>
      <patternFill patternType="none"/>
    </fill>
    <fill>
      <patternFill patternType="gray125"/>
    </fill>
  </fills>
  <borders count="27">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18">
    <xf numFmtId="0" fontId="0" fillId="0" borderId="0">
      <alignment vertical="center"/>
    </xf>
    <xf numFmtId="0" fontId="1" fillId="0" borderId="0"/>
    <xf numFmtId="37" fontId="5" fillId="0" borderId="0"/>
    <xf numFmtId="37" fontId="5" fillId="0" borderId="0"/>
    <xf numFmtId="0" fontId="2" fillId="0" borderId="0"/>
    <xf numFmtId="37" fontId="5" fillId="0" borderId="0"/>
    <xf numFmtId="37" fontId="5" fillId="0" borderId="0"/>
    <xf numFmtId="37" fontId="5" fillId="0" borderId="0"/>
    <xf numFmtId="0" fontId="9" fillId="0" borderId="0" applyNumberFormat="0" applyFill="0" applyBorder="0" applyAlignment="0" applyProtection="0">
      <alignment vertical="top"/>
      <protection locked="0"/>
    </xf>
    <xf numFmtId="0" fontId="5" fillId="0" borderId="0"/>
    <xf numFmtId="37" fontId="5" fillId="0" borderId="0"/>
    <xf numFmtId="0" fontId="6" fillId="0" borderId="0"/>
    <xf numFmtId="0" fontId="6" fillId="0" borderId="0"/>
    <xf numFmtId="37" fontId="5" fillId="0" borderId="0"/>
    <xf numFmtId="0" fontId="2" fillId="0" borderId="0"/>
    <xf numFmtId="38" fontId="1" fillId="0" borderId="0" applyFont="0" applyFill="0" applyBorder="0" applyAlignment="0" applyProtection="0"/>
    <xf numFmtId="37" fontId="5" fillId="0" borderId="0" applyBorder="0"/>
    <xf numFmtId="0" fontId="1" fillId="0" borderId="0"/>
  </cellStyleXfs>
  <cellXfs count="554">
    <xf numFmtId="0" fontId="0" fillId="0" borderId="0" xfId="0">
      <alignment vertical="center"/>
    </xf>
    <xf numFmtId="37" fontId="8" fillId="0" borderId="0" xfId="2" applyFont="1" applyFill="1" applyAlignment="1" applyProtection="1">
      <alignment horizontal="left"/>
    </xf>
    <xf numFmtId="0" fontId="8" fillId="0" borderId="0" xfId="14" applyFont="1" applyFill="1"/>
    <xf numFmtId="0" fontId="8" fillId="0" borderId="0" xfId="14" quotePrefix="1" applyFont="1" applyFill="1" applyAlignment="1">
      <alignment horizontal="right"/>
    </xf>
    <xf numFmtId="37" fontId="8" fillId="0" borderId="0" xfId="13" quotePrefix="1" applyNumberFormat="1" applyFont="1" applyFill="1" applyAlignment="1" applyProtection="1">
      <alignment horizontal="left"/>
    </xf>
    <xf numFmtId="193" fontId="8" fillId="0" borderId="0" xfId="14" quotePrefix="1" applyNumberFormat="1" applyFont="1" applyFill="1" applyAlignment="1">
      <alignment horizontal="left"/>
    </xf>
    <xf numFmtId="193" fontId="8" fillId="0" borderId="0" xfId="13" quotePrefix="1" applyNumberFormat="1" applyFont="1" applyFill="1" applyAlignment="1" applyProtection="1">
      <alignment horizontal="left"/>
    </xf>
    <xf numFmtId="193" fontId="8" fillId="0" borderId="0" xfId="14" applyNumberFormat="1" applyFont="1" applyFill="1"/>
    <xf numFmtId="193" fontId="8" fillId="0" borderId="0" xfId="14" quotePrefix="1" applyNumberFormat="1" applyFont="1" applyFill="1" applyAlignment="1">
      <alignment horizontal="right"/>
    </xf>
    <xf numFmtId="0" fontId="8" fillId="0" borderId="0" xfId="14" quotePrefix="1" applyFont="1" applyFill="1" applyAlignment="1">
      <alignment horizontal="left"/>
    </xf>
    <xf numFmtId="0" fontId="8" fillId="0" borderId="0" xfId="11" applyFont="1" applyFill="1" applyBorder="1" applyAlignment="1">
      <alignment horizontal="left"/>
    </xf>
    <xf numFmtId="183" fontId="8" fillId="0" borderId="15" xfId="11" applyNumberFormat="1" applyFont="1" applyFill="1" applyBorder="1"/>
    <xf numFmtId="183" fontId="8" fillId="0" borderId="17" xfId="11" applyNumberFormat="1" applyFont="1" applyFill="1" applyBorder="1"/>
    <xf numFmtId="185" fontId="8" fillId="0" borderId="17" xfId="11" applyNumberFormat="1" applyFont="1" applyFill="1" applyBorder="1"/>
    <xf numFmtId="186" fontId="8" fillId="0" borderId="0" xfId="11" applyNumberFormat="1" applyFont="1" applyFill="1" applyBorder="1"/>
    <xf numFmtId="4" fontId="8" fillId="0" borderId="16" xfId="11" applyNumberFormat="1" applyFont="1" applyFill="1" applyBorder="1" applyAlignment="1">
      <alignment horizontal="right"/>
    </xf>
    <xf numFmtId="183" fontId="8" fillId="0" borderId="4" xfId="11" applyNumberFormat="1" applyFont="1" applyFill="1" applyBorder="1"/>
    <xf numFmtId="183" fontId="8" fillId="0" borderId="0" xfId="11" applyNumberFormat="1" applyFont="1" applyFill="1" applyBorder="1"/>
    <xf numFmtId="185" fontId="8" fillId="0" borderId="0" xfId="11" applyNumberFormat="1" applyFont="1" applyFill="1" applyBorder="1"/>
    <xf numFmtId="187" fontId="8" fillId="0" borderId="9" xfId="11" applyNumberFormat="1" applyFont="1" applyFill="1" applyBorder="1" applyAlignment="1">
      <alignment horizontal="right"/>
    </xf>
    <xf numFmtId="183" fontId="8" fillId="0" borderId="13" xfId="11" applyNumberFormat="1" applyFont="1" applyFill="1" applyBorder="1"/>
    <xf numFmtId="183" fontId="8" fillId="0" borderId="11" xfId="11" applyNumberFormat="1" applyFont="1" applyFill="1" applyBorder="1"/>
    <xf numFmtId="185" fontId="8" fillId="0" borderId="11" xfId="11" applyNumberFormat="1" applyFont="1" applyFill="1" applyBorder="1"/>
    <xf numFmtId="186" fontId="8" fillId="0" borderId="11" xfId="11" applyNumberFormat="1" applyFont="1" applyFill="1" applyBorder="1"/>
    <xf numFmtId="187" fontId="8" fillId="0" borderId="12" xfId="11" applyNumberFormat="1" applyFont="1" applyFill="1" applyBorder="1" applyAlignment="1">
      <alignment horizontal="right"/>
    </xf>
    <xf numFmtId="179" fontId="8" fillId="0" borderId="0" xfId="5" quotePrefix="1" applyNumberFormat="1" applyFont="1" applyFill="1" applyAlignment="1">
      <alignment horizontal="left"/>
    </xf>
    <xf numFmtId="179" fontId="8" fillId="0" borderId="0" xfId="5" applyNumberFormat="1" applyFont="1" applyFill="1"/>
    <xf numFmtId="179" fontId="8" fillId="0" borderId="0" xfId="5" applyNumberFormat="1" applyFont="1" applyFill="1" applyAlignment="1" applyProtection="1"/>
    <xf numFmtId="179" fontId="8" fillId="0" borderId="0" xfId="5" quotePrefix="1" applyNumberFormat="1" applyFont="1" applyFill="1" applyAlignment="1" applyProtection="1">
      <alignment horizontal="left"/>
    </xf>
    <xf numFmtId="179" fontId="8" fillId="0" borderId="1" xfId="5" applyNumberFormat="1" applyFont="1" applyFill="1" applyBorder="1"/>
    <xf numFmtId="179" fontId="8" fillId="0" borderId="3" xfId="5" applyNumberFormat="1" applyFont="1" applyFill="1" applyBorder="1" applyAlignment="1" applyProtection="1">
      <alignment vertical="center"/>
    </xf>
    <xf numFmtId="179" fontId="8" fillId="0" borderId="0" xfId="5" applyNumberFormat="1" applyFont="1" applyFill="1" applyBorder="1" applyAlignment="1" applyProtection="1">
      <alignment vertical="center"/>
    </xf>
    <xf numFmtId="179" fontId="8" fillId="0" borderId="4" xfId="5" applyNumberFormat="1" applyFont="1" applyFill="1" applyBorder="1" applyAlignment="1" applyProtection="1">
      <alignment horizontal="center" vertical="center"/>
    </xf>
    <xf numFmtId="179" fontId="8" fillId="0" borderId="9" xfId="5" quotePrefix="1" applyNumberFormat="1" applyFont="1" applyFill="1" applyBorder="1" applyAlignment="1" applyProtection="1">
      <alignment horizontal="center" vertical="center"/>
    </xf>
    <xf numFmtId="179" fontId="8" fillId="0" borderId="0" xfId="5" quotePrefix="1" applyNumberFormat="1" applyFont="1" applyFill="1" applyBorder="1" applyAlignment="1" applyProtection="1">
      <alignment horizontal="center" vertical="center"/>
    </xf>
    <xf numFmtId="179" fontId="8" fillId="0" borderId="4" xfId="5" quotePrefix="1" applyNumberFormat="1" applyFont="1" applyFill="1" applyBorder="1" applyAlignment="1" applyProtection="1">
      <alignment horizontal="center" vertical="center"/>
    </xf>
    <xf numFmtId="179" fontId="8" fillId="0" borderId="12" xfId="5" applyNumberFormat="1" applyFont="1" applyFill="1" applyBorder="1" applyAlignment="1" applyProtection="1">
      <alignment vertical="center"/>
    </xf>
    <xf numFmtId="179" fontId="8" fillId="0" borderId="11" xfId="5" applyNumberFormat="1" applyFont="1" applyFill="1" applyBorder="1" applyAlignment="1" applyProtection="1">
      <alignment vertical="center"/>
    </xf>
    <xf numFmtId="179" fontId="8" fillId="0" borderId="13" xfId="5" quotePrefix="1" applyNumberFormat="1" applyFont="1" applyFill="1" applyBorder="1" applyAlignment="1" applyProtection="1">
      <alignment horizontal="center" vertical="center"/>
    </xf>
    <xf numFmtId="179" fontId="8" fillId="0" borderId="13" xfId="5" applyNumberFormat="1" applyFont="1" applyFill="1" applyBorder="1" applyAlignment="1" applyProtection="1">
      <alignment horizontal="center" vertical="center"/>
    </xf>
    <xf numFmtId="179" fontId="8" fillId="0" borderId="9" xfId="5" applyNumberFormat="1" applyFont="1" applyFill="1" applyBorder="1" applyAlignment="1" applyProtection="1">
      <alignment horizontal="center"/>
    </xf>
    <xf numFmtId="176" fontId="8" fillId="0" borderId="0" xfId="5" applyNumberFormat="1" applyFont="1" applyFill="1" applyBorder="1" applyAlignment="1">
      <alignment horizontal="right"/>
    </xf>
    <xf numFmtId="176" fontId="8" fillId="0" borderId="0" xfId="5" applyNumberFormat="1" applyFont="1" applyFill="1" applyBorder="1" applyAlignment="1" applyProtection="1">
      <alignment horizontal="right"/>
    </xf>
    <xf numFmtId="180" fontId="8" fillId="0" borderId="0" xfId="5" applyNumberFormat="1" applyFont="1" applyFill="1" applyBorder="1" applyAlignment="1" applyProtection="1">
      <alignment horizontal="right"/>
    </xf>
    <xf numFmtId="181" fontId="8" fillId="0" borderId="0" xfId="5" applyNumberFormat="1" applyFont="1" applyFill="1" applyBorder="1" applyAlignment="1" applyProtection="1">
      <alignment horizontal="right"/>
    </xf>
    <xf numFmtId="182" fontId="8" fillId="0" borderId="0" xfId="5" applyNumberFormat="1" applyFont="1" applyFill="1" applyBorder="1" applyAlignment="1" applyProtection="1">
      <alignment horizontal="right"/>
    </xf>
    <xf numFmtId="179" fontId="8" fillId="0" borderId="0" xfId="5" applyNumberFormat="1" applyFont="1" applyFill="1" applyBorder="1"/>
    <xf numFmtId="176" fontId="8" fillId="0" borderId="0" xfId="5" applyNumberFormat="1" applyFont="1" applyFill="1" applyBorder="1" applyAlignment="1" applyProtection="1">
      <alignment horizontal="right"/>
      <protection locked="0"/>
    </xf>
    <xf numFmtId="176" fontId="8" fillId="0" borderId="4" xfId="5" applyNumberFormat="1" applyFont="1" applyFill="1" applyBorder="1" applyAlignment="1" applyProtection="1">
      <alignment horizontal="right"/>
      <protection locked="0"/>
    </xf>
    <xf numFmtId="176" fontId="8" fillId="0" borderId="0" xfId="6" applyNumberFormat="1" applyFont="1" applyFill="1" applyBorder="1" applyAlignment="1" applyProtection="1">
      <alignment horizontal="right"/>
    </xf>
    <xf numFmtId="180" fontId="8" fillId="0" borderId="0" xfId="6" applyNumberFormat="1" applyFont="1" applyFill="1" applyBorder="1" applyAlignment="1" applyProtection="1">
      <alignment horizontal="right"/>
    </xf>
    <xf numFmtId="181" fontId="8" fillId="0" borderId="0" xfId="6" applyNumberFormat="1" applyFont="1" applyFill="1" applyBorder="1" applyAlignment="1" applyProtection="1">
      <alignment horizontal="right"/>
    </xf>
    <xf numFmtId="182" fontId="8" fillId="0" borderId="0" xfId="6" applyNumberFormat="1" applyFont="1" applyFill="1" applyBorder="1" applyAlignment="1" applyProtection="1">
      <alignment horizontal="right"/>
    </xf>
    <xf numFmtId="176" fontId="8" fillId="0" borderId="0" xfId="6" applyNumberFormat="1" applyFont="1" applyFill="1" applyBorder="1" applyAlignment="1">
      <alignment horizontal="right"/>
    </xf>
    <xf numFmtId="37" fontId="8" fillId="0" borderId="9" xfId="6" applyFont="1" applyFill="1" applyBorder="1" applyAlignment="1" applyProtection="1">
      <alignment horizontal="center"/>
    </xf>
    <xf numFmtId="176" fontId="8" fillId="0" borderId="0" xfId="6" applyNumberFormat="1" applyFont="1" applyFill="1" applyBorder="1" applyProtection="1"/>
    <xf numFmtId="180" fontId="8" fillId="0" borderId="0" xfId="6" applyNumberFormat="1" applyFont="1" applyFill="1" applyBorder="1" applyProtection="1"/>
    <xf numFmtId="181" fontId="8" fillId="0" borderId="0" xfId="6" applyNumberFormat="1" applyFont="1" applyFill="1" applyBorder="1" applyProtection="1"/>
    <xf numFmtId="182" fontId="8" fillId="0" borderId="0" xfId="6" applyNumberFormat="1" applyFont="1" applyFill="1" applyBorder="1" applyProtection="1"/>
    <xf numFmtId="176" fontId="8" fillId="0" borderId="0" xfId="5" applyNumberFormat="1" applyFont="1" applyFill="1" applyBorder="1"/>
    <xf numFmtId="176" fontId="8" fillId="0" borderId="0" xfId="5" applyNumberFormat="1" applyFont="1" applyFill="1" applyBorder="1" applyProtection="1"/>
    <xf numFmtId="180" fontId="8" fillId="0" borderId="0" xfId="5" applyNumberFormat="1" applyFont="1" applyFill="1" applyBorder="1" applyProtection="1"/>
    <xf numFmtId="181" fontId="8" fillId="0" borderId="0" xfId="5" applyNumberFormat="1" applyFont="1" applyFill="1" applyBorder="1" applyProtection="1"/>
    <xf numFmtId="179" fontId="8" fillId="0" borderId="12" xfId="5" applyNumberFormat="1" applyFont="1" applyFill="1" applyBorder="1" applyAlignment="1" applyProtection="1">
      <alignment horizontal="center"/>
    </xf>
    <xf numFmtId="176" fontId="8" fillId="0" borderId="11" xfId="5" applyNumberFormat="1" applyFont="1" applyFill="1" applyBorder="1" applyAlignment="1" applyProtection="1">
      <alignment horizontal="right"/>
      <protection locked="0"/>
    </xf>
    <xf numFmtId="176" fontId="8" fillId="0" borderId="11" xfId="5" applyNumberFormat="1" applyFont="1" applyFill="1" applyBorder="1" applyAlignment="1" applyProtection="1">
      <alignment horizontal="right"/>
    </xf>
    <xf numFmtId="180" fontId="8" fillId="0" borderId="11" xfId="5" applyNumberFormat="1" applyFont="1" applyFill="1" applyBorder="1" applyAlignment="1" applyProtection="1">
      <alignment horizontal="right"/>
    </xf>
    <xf numFmtId="181" fontId="8" fillId="0" borderId="11" xfId="5" applyNumberFormat="1" applyFont="1" applyFill="1" applyBorder="1" applyAlignment="1" applyProtection="1">
      <alignment horizontal="right"/>
    </xf>
    <xf numFmtId="182" fontId="8" fillId="0" borderId="11" xfId="5" applyNumberFormat="1" applyFont="1" applyFill="1" applyBorder="1" applyAlignment="1" applyProtection="1">
      <alignment horizontal="right"/>
    </xf>
    <xf numFmtId="179" fontId="8" fillId="0" borderId="0" xfId="5" quotePrefix="1" applyNumberFormat="1" applyFont="1" applyFill="1" applyAlignment="1" applyProtection="1">
      <alignment horizontal="right"/>
    </xf>
    <xf numFmtId="37" fontId="8" fillId="0" borderId="0" xfId="16" applyFont="1" applyFill="1"/>
    <xf numFmtId="37" fontId="8" fillId="0" borderId="0" xfId="13" applyFont="1" applyFill="1"/>
    <xf numFmtId="37" fontId="8" fillId="0" borderId="0" xfId="13" applyNumberFormat="1" applyFont="1" applyFill="1" applyAlignment="1" applyProtection="1">
      <alignment horizontal="left"/>
    </xf>
    <xf numFmtId="0" fontId="8" fillId="0" borderId="25" xfId="17" quotePrefix="1" applyFont="1" applyFill="1" applyBorder="1" applyAlignment="1">
      <alignment horizontal="center" vertical="center"/>
    </xf>
    <xf numFmtId="0" fontId="8" fillId="0" borderId="25" xfId="17" applyFont="1" applyFill="1" applyBorder="1" applyAlignment="1">
      <alignment horizontal="center" vertical="center"/>
    </xf>
    <xf numFmtId="0" fontId="8" fillId="0" borderId="7" xfId="17" applyFont="1" applyFill="1" applyBorder="1" applyAlignment="1">
      <alignment horizontal="center" vertical="center"/>
    </xf>
    <xf numFmtId="0" fontId="8" fillId="0" borderId="7" xfId="17" quotePrefix="1" applyFont="1" applyFill="1" applyBorder="1" applyAlignment="1">
      <alignment horizontal="center" vertical="center"/>
    </xf>
    <xf numFmtId="0" fontId="8" fillId="0" borderId="5" xfId="1" applyFont="1" applyFill="1" applyBorder="1" applyAlignment="1">
      <alignment horizontal="center" vertical="center"/>
    </xf>
    <xf numFmtId="0" fontId="8" fillId="0" borderId="0" xfId="17" applyFont="1" applyFill="1"/>
    <xf numFmtId="197" fontId="12" fillId="0" borderId="0" xfId="17" applyNumberFormat="1" applyFont="1" applyFill="1" applyAlignment="1">
      <alignment horizontal="right"/>
    </xf>
    <xf numFmtId="0" fontId="8" fillId="0" borderId="15" xfId="1" applyFont="1" applyFill="1" applyBorder="1" applyAlignment="1">
      <alignment horizontal="distributed"/>
    </xf>
    <xf numFmtId="0" fontId="11" fillId="0" borderId="0" xfId="17" applyFont="1" applyFill="1"/>
    <xf numFmtId="0" fontId="8" fillId="0" borderId="0" xfId="1" applyFont="1" applyFill="1" applyBorder="1" applyAlignment="1">
      <alignment horizontal="distributed"/>
    </xf>
    <xf numFmtId="197" fontId="12" fillId="0" borderId="9" xfId="17" applyNumberFormat="1" applyFont="1" applyFill="1" applyBorder="1" applyAlignment="1">
      <alignment horizontal="right"/>
    </xf>
    <xf numFmtId="0" fontId="8" fillId="0" borderId="0" xfId="14" applyFont="1" applyFill="1" applyAlignment="1">
      <alignment horizontal="distributed"/>
    </xf>
    <xf numFmtId="0" fontId="8" fillId="0" borderId="0" xfId="1" applyFont="1" applyFill="1" applyAlignment="1">
      <alignment horizontal="distributed"/>
    </xf>
    <xf numFmtId="0" fontId="11" fillId="0" borderId="0" xfId="1" applyFont="1" applyFill="1" applyBorder="1" applyAlignment="1"/>
    <xf numFmtId="0" fontId="8" fillId="0" borderId="0" xfId="1" applyFont="1" applyFill="1" applyBorder="1" applyAlignment="1"/>
    <xf numFmtId="0" fontId="11" fillId="0" borderId="9" xfId="1" applyFont="1" applyFill="1" applyBorder="1" applyAlignment="1"/>
    <xf numFmtId="0" fontId="8" fillId="0" borderId="4" xfId="1" applyFont="1" applyFill="1" applyBorder="1" applyAlignment="1">
      <alignment horizontal="distributed"/>
    </xf>
    <xf numFmtId="0" fontId="11" fillId="0" borderId="0" xfId="1" applyFont="1" applyFill="1" applyAlignment="1">
      <alignment horizontal="distributed"/>
    </xf>
    <xf numFmtId="49" fontId="8" fillId="0" borderId="0" xfId="1" applyNumberFormat="1" applyFont="1" applyFill="1" applyAlignment="1">
      <alignment horizontal="distributed"/>
    </xf>
    <xf numFmtId="0" fontId="11" fillId="0" borderId="9" xfId="1" applyFont="1" applyFill="1" applyBorder="1" applyAlignment="1">
      <alignment horizontal="distributed"/>
    </xf>
    <xf numFmtId="49" fontId="8" fillId="0" borderId="4" xfId="1" applyNumberFormat="1" applyFont="1" applyFill="1" applyBorder="1" applyAlignment="1">
      <alignment horizontal="distributed"/>
    </xf>
    <xf numFmtId="0" fontId="11" fillId="0" borderId="11" xfId="1" applyFont="1" applyFill="1" applyBorder="1" applyAlignment="1"/>
    <xf numFmtId="197" fontId="12" fillId="0" borderId="13" xfId="17" applyNumberFormat="1" applyFont="1" applyFill="1" applyBorder="1" applyAlignment="1">
      <alignment horizontal="right"/>
    </xf>
    <xf numFmtId="197" fontId="12" fillId="0" borderId="11" xfId="17" applyNumberFormat="1" applyFont="1" applyFill="1" applyBorder="1" applyAlignment="1">
      <alignment horizontal="right"/>
    </xf>
    <xf numFmtId="0" fontId="8" fillId="0" borderId="13" xfId="1" applyFont="1" applyFill="1" applyBorder="1" applyAlignment="1"/>
    <xf numFmtId="0" fontId="11" fillId="0" borderId="0" xfId="1" applyFont="1" applyFill="1" applyAlignment="1"/>
    <xf numFmtId="197" fontId="12" fillId="0" borderId="0" xfId="17" applyNumberFormat="1" applyFont="1" applyFill="1" applyBorder="1" applyAlignment="1">
      <alignment horizontal="right"/>
    </xf>
    <xf numFmtId="0" fontId="13" fillId="0" borderId="0" xfId="1" applyFont="1" applyFill="1" applyAlignment="1"/>
    <xf numFmtId="0" fontId="13" fillId="0" borderId="0" xfId="1" applyFont="1" applyFill="1" applyAlignment="1">
      <alignment horizontal="right" vertical="top"/>
    </xf>
    <xf numFmtId="197" fontId="8" fillId="0" borderId="0" xfId="17" applyNumberFormat="1" applyFont="1" applyFill="1" applyBorder="1" applyAlignment="1">
      <alignment horizontal="right"/>
    </xf>
    <xf numFmtId="0" fontId="14" fillId="0" borderId="0" xfId="14" applyFont="1" applyFill="1"/>
    <xf numFmtId="37" fontId="10" fillId="0" borderId="0" xfId="2" quotePrefix="1" applyFont="1" applyFill="1" applyAlignment="1" applyProtection="1">
      <alignment horizontal="left"/>
    </xf>
    <xf numFmtId="0" fontId="8" fillId="0" borderId="0" xfId="14" applyFont="1" applyFill="1" applyAlignment="1">
      <alignment horizontal="left"/>
    </xf>
    <xf numFmtId="0" fontId="8" fillId="0" borderId="1" xfId="14" applyFont="1" applyFill="1" applyBorder="1"/>
    <xf numFmtId="58" fontId="8" fillId="0" borderId="1" xfId="14" quotePrefix="1" applyNumberFormat="1" applyFont="1" applyFill="1" applyBorder="1" applyAlignment="1">
      <alignment horizontal="right"/>
    </xf>
    <xf numFmtId="0" fontId="8" fillId="0" borderId="10" xfId="14" applyFont="1" applyFill="1" applyBorder="1" applyAlignment="1">
      <alignment horizontal="distributed" vertical="center"/>
    </xf>
    <xf numFmtId="0" fontId="8" fillId="0" borderId="4" xfId="14" applyFont="1" applyFill="1" applyBorder="1" applyAlignment="1">
      <alignment vertical="center"/>
    </xf>
    <xf numFmtId="0" fontId="8" fillId="0" borderId="22" xfId="14" applyFont="1" applyFill="1" applyBorder="1" applyAlignment="1">
      <alignment vertical="center"/>
    </xf>
    <xf numFmtId="0" fontId="8" fillId="0" borderId="20" xfId="14" applyFont="1" applyFill="1" applyBorder="1" applyAlignment="1">
      <alignment horizontal="distributed" vertical="center"/>
    </xf>
    <xf numFmtId="0" fontId="8" fillId="0" borderId="10" xfId="14" applyFont="1" applyFill="1" applyBorder="1" applyAlignment="1">
      <alignment horizontal="center" vertical="center"/>
    </xf>
    <xf numFmtId="0" fontId="8" fillId="0" borderId="16" xfId="14" applyFont="1" applyFill="1" applyBorder="1" applyAlignment="1">
      <alignment horizontal="center" vertical="center"/>
    </xf>
    <xf numFmtId="0" fontId="8" fillId="0" borderId="4" xfId="14" applyFont="1" applyFill="1" applyBorder="1" applyAlignment="1">
      <alignment horizontal="distributed" vertical="center"/>
    </xf>
    <xf numFmtId="0" fontId="8" fillId="0" borderId="15" xfId="14" applyFont="1" applyFill="1" applyBorder="1" applyAlignment="1">
      <alignment horizontal="left" vertical="center"/>
    </xf>
    <xf numFmtId="0" fontId="8" fillId="0" borderId="14" xfId="14" applyFont="1" applyFill="1" applyBorder="1" applyAlignment="1">
      <alignment horizontal="distributed" vertical="center"/>
    </xf>
    <xf numFmtId="0" fontId="8" fillId="0" borderId="14" xfId="14" applyFont="1" applyFill="1" applyBorder="1" applyAlignment="1">
      <alignment horizontal="center" vertical="center"/>
    </xf>
    <xf numFmtId="0" fontId="8" fillId="0" borderId="12" xfId="14" applyFont="1" applyFill="1" applyBorder="1" applyAlignment="1">
      <alignment horizontal="center" vertical="center"/>
    </xf>
    <xf numFmtId="0" fontId="8" fillId="0" borderId="13" xfId="14" applyFont="1" applyFill="1" applyBorder="1" applyAlignment="1">
      <alignment vertical="center"/>
    </xf>
    <xf numFmtId="196" fontId="8" fillId="0" borderId="0" xfId="15" applyNumberFormat="1" applyFont="1" applyFill="1" applyAlignment="1">
      <alignment horizontal="right"/>
    </xf>
    <xf numFmtId="196" fontId="8" fillId="0" borderId="0" xfId="14" applyNumberFormat="1" applyFont="1" applyFill="1" applyAlignment="1">
      <alignment horizontal="right"/>
    </xf>
    <xf numFmtId="0" fontId="8" fillId="0" borderId="9" xfId="14" applyFont="1" applyFill="1" applyBorder="1" applyAlignment="1">
      <alignment horizontal="distributed"/>
    </xf>
    <xf numFmtId="0" fontId="8" fillId="0" borderId="9" xfId="14" applyFont="1" applyFill="1" applyBorder="1" applyAlignment="1">
      <alignment horizontal="distributed" wrapText="1"/>
    </xf>
    <xf numFmtId="0" fontId="8" fillId="0" borderId="11" xfId="14" applyFont="1" applyFill="1" applyBorder="1"/>
    <xf numFmtId="0" fontId="8" fillId="0" borderId="12" xfId="14" applyFont="1" applyFill="1" applyBorder="1"/>
    <xf numFmtId="0" fontId="8" fillId="0" borderId="0" xfId="14" applyFont="1" applyFill="1" applyBorder="1"/>
    <xf numFmtId="0" fontId="8" fillId="0" borderId="0" xfId="14" applyFont="1" applyFill="1" applyBorder="1" applyAlignment="1">
      <alignment horizontal="right"/>
    </xf>
    <xf numFmtId="193" fontId="10" fillId="0" borderId="0" xfId="2" quotePrefix="1" applyNumberFormat="1" applyFont="1" applyFill="1" applyAlignment="1" applyProtection="1">
      <alignment horizontal="left"/>
    </xf>
    <xf numFmtId="193" fontId="8" fillId="0" borderId="0" xfId="13" applyNumberFormat="1" applyFont="1" applyFill="1"/>
    <xf numFmtId="193" fontId="11" fillId="0" borderId="0" xfId="14" applyNumberFormat="1" applyFont="1" applyFill="1"/>
    <xf numFmtId="193" fontId="8" fillId="0" borderId="1" xfId="14" applyNumberFormat="1" applyFont="1" applyFill="1" applyBorder="1"/>
    <xf numFmtId="193" fontId="8" fillId="0" borderId="1" xfId="14" quotePrefix="1" applyNumberFormat="1" applyFont="1" applyFill="1" applyBorder="1" applyAlignment="1">
      <alignment horizontal="right"/>
    </xf>
    <xf numFmtId="193" fontId="8" fillId="0" borderId="25" xfId="14" quotePrefix="1" applyNumberFormat="1" applyFont="1" applyFill="1" applyBorder="1" applyAlignment="1">
      <alignment horizontal="center" vertical="center"/>
    </xf>
    <xf numFmtId="193" fontId="8" fillId="0" borderId="7" xfId="14" quotePrefix="1" applyNumberFormat="1" applyFont="1" applyFill="1" applyBorder="1" applyAlignment="1">
      <alignment horizontal="center" vertical="center"/>
    </xf>
    <xf numFmtId="193" fontId="8" fillId="0" borderId="25" xfId="14" applyNumberFormat="1" applyFont="1" applyFill="1" applyBorder="1" applyAlignment="1">
      <alignment horizontal="center" vertical="center"/>
    </xf>
    <xf numFmtId="193" fontId="8" fillId="0" borderId="5" xfId="14" quotePrefix="1" applyNumberFormat="1" applyFont="1" applyFill="1" applyBorder="1" applyAlignment="1">
      <alignment horizontal="center" vertical="center"/>
    </xf>
    <xf numFmtId="193" fontId="8" fillId="0" borderId="0" xfId="15" applyNumberFormat="1" applyFont="1" applyFill="1" applyAlignment="1"/>
    <xf numFmtId="193" fontId="8" fillId="0" borderId="4" xfId="14" applyNumberFormat="1" applyFont="1" applyFill="1" applyBorder="1" applyAlignment="1">
      <alignment horizontal="distributed"/>
    </xf>
    <xf numFmtId="193" fontId="8" fillId="0" borderId="4" xfId="14" quotePrefix="1" applyNumberFormat="1" applyFont="1" applyFill="1" applyBorder="1" applyAlignment="1">
      <alignment horizontal="distributed"/>
    </xf>
    <xf numFmtId="194" fontId="8" fillId="0" borderId="0" xfId="15" applyNumberFormat="1" applyFont="1" applyFill="1" applyAlignment="1"/>
    <xf numFmtId="195" fontId="8" fillId="0" borderId="0" xfId="15" applyNumberFormat="1" applyFont="1" applyFill="1" applyAlignment="1"/>
    <xf numFmtId="193" fontId="8" fillId="0" borderId="0" xfId="14" applyNumberFormat="1" applyFont="1" applyFill="1" applyAlignment="1">
      <alignment horizontal="distributed"/>
    </xf>
    <xf numFmtId="193" fontId="8" fillId="0" borderId="9" xfId="14" applyNumberFormat="1" applyFont="1" applyFill="1" applyBorder="1" applyAlignment="1">
      <alignment horizontal="center"/>
    </xf>
    <xf numFmtId="193" fontId="8" fillId="0" borderId="4" xfId="14" quotePrefix="1" applyNumberFormat="1" applyFont="1" applyFill="1" applyBorder="1" applyAlignment="1">
      <alignment horizontal="left" wrapText="1"/>
    </xf>
    <xf numFmtId="193" fontId="8" fillId="0" borderId="4" xfId="14" quotePrefix="1" applyNumberFormat="1" applyFont="1" applyFill="1" applyBorder="1" applyAlignment="1">
      <alignment horizontal="right"/>
    </xf>
    <xf numFmtId="193" fontId="8" fillId="0" borderId="4" xfId="14" applyNumberFormat="1" applyFont="1" applyFill="1" applyBorder="1" applyAlignment="1">
      <alignment horizontal="right"/>
    </xf>
    <xf numFmtId="193" fontId="8" fillId="0" borderId="0" xfId="14" quotePrefix="1" applyNumberFormat="1" applyFont="1" applyFill="1" applyBorder="1" applyAlignment="1">
      <alignment horizontal="left" wrapText="1"/>
    </xf>
    <xf numFmtId="193" fontId="8" fillId="0" borderId="0" xfId="14" applyNumberFormat="1" applyFont="1" applyFill="1" applyBorder="1" applyAlignment="1"/>
    <xf numFmtId="193" fontId="8" fillId="0" borderId="0" xfId="15" applyNumberFormat="1" applyFont="1" applyFill="1" applyAlignment="1">
      <alignment horizontal="right"/>
    </xf>
    <xf numFmtId="193" fontId="8" fillId="0" borderId="11" xfId="14" applyNumberFormat="1" applyFont="1" applyFill="1" applyBorder="1"/>
    <xf numFmtId="193" fontId="8" fillId="0" borderId="12" xfId="14" applyNumberFormat="1" applyFont="1" applyFill="1" applyBorder="1"/>
    <xf numFmtId="193" fontId="8" fillId="0" borderId="13" xfId="15" applyNumberFormat="1" applyFont="1" applyFill="1" applyBorder="1" applyAlignment="1"/>
    <xf numFmtId="193" fontId="8" fillId="0" borderId="11" xfId="15" applyNumberFormat="1" applyFont="1" applyFill="1" applyBorder="1" applyAlignment="1"/>
    <xf numFmtId="193" fontId="8" fillId="0" borderId="11" xfId="15" applyNumberFormat="1" applyFont="1" applyFill="1" applyBorder="1" applyAlignment="1">
      <alignment horizontal="right"/>
    </xf>
    <xf numFmtId="193" fontId="8" fillId="0" borderId="13" xfId="14" applyNumberFormat="1" applyFont="1" applyFill="1" applyBorder="1"/>
    <xf numFmtId="193" fontId="8" fillId="0" borderId="0" xfId="14" applyNumberFormat="1" applyFont="1" applyFill="1" applyBorder="1"/>
    <xf numFmtId="193" fontId="8" fillId="0" borderId="0" xfId="15" applyNumberFormat="1" applyFont="1" applyFill="1" applyBorder="1" applyAlignment="1"/>
    <xf numFmtId="193" fontId="14" fillId="0" borderId="0" xfId="14" quotePrefix="1" applyNumberFormat="1" applyFont="1" applyFill="1" applyBorder="1" applyAlignment="1">
      <alignment horizontal="left"/>
    </xf>
    <xf numFmtId="193" fontId="8" fillId="0" borderId="0" xfId="1" applyNumberFormat="1" applyFont="1" applyFill="1" applyAlignment="1">
      <alignment horizontal="right" vertical="top"/>
    </xf>
    <xf numFmtId="193" fontId="14" fillId="0" borderId="0" xfId="14" applyNumberFormat="1" applyFont="1" applyFill="1"/>
    <xf numFmtId="193" fontId="8" fillId="0" borderId="0" xfId="1" quotePrefix="1" applyNumberFormat="1" applyFont="1" applyFill="1" applyAlignment="1">
      <alignment horizontal="left" vertical="top"/>
    </xf>
    <xf numFmtId="0" fontId="11" fillId="0" borderId="0" xfId="14" applyFont="1" applyFill="1"/>
    <xf numFmtId="58" fontId="8" fillId="0" borderId="0" xfId="14" quotePrefix="1" applyNumberFormat="1" applyFont="1" applyFill="1" applyBorder="1" applyAlignment="1">
      <alignment horizontal="right"/>
    </xf>
    <xf numFmtId="0" fontId="8" fillId="0" borderId="3" xfId="14" applyFont="1" applyFill="1" applyBorder="1"/>
    <xf numFmtId="0" fontId="8" fillId="0" borderId="8" xfId="14" applyFont="1" applyFill="1" applyBorder="1"/>
    <xf numFmtId="0" fontId="8" fillId="0" borderId="9" xfId="14" applyFont="1" applyFill="1" applyBorder="1" applyAlignment="1">
      <alignment horizontal="distributed" vertical="center"/>
    </xf>
    <xf numFmtId="0" fontId="8" fillId="0" borderId="9" xfId="14" quotePrefix="1" applyFont="1" applyFill="1" applyBorder="1" applyAlignment="1">
      <alignment horizontal="center"/>
    </xf>
    <xf numFmtId="0" fontId="8" fillId="0" borderId="12" xfId="14" quotePrefix="1" applyFont="1" applyFill="1" applyBorder="1" applyAlignment="1">
      <alignment horizontal="right"/>
    </xf>
    <xf numFmtId="0" fontId="8" fillId="0" borderId="24" xfId="14" applyFont="1" applyFill="1" applyBorder="1" applyAlignment="1">
      <alignment horizontal="distributed" vertical="center"/>
    </xf>
    <xf numFmtId="0" fontId="8" fillId="0" borderId="24" xfId="14" applyFont="1" applyFill="1" applyBorder="1" applyAlignment="1">
      <alignment horizontal="center" vertical="center"/>
    </xf>
    <xf numFmtId="0" fontId="17" fillId="0" borderId="24" xfId="14" quotePrefix="1" applyFont="1" applyFill="1" applyBorder="1" applyAlignment="1">
      <alignment horizontal="center" vertical="center"/>
    </xf>
    <xf numFmtId="0" fontId="14" fillId="0" borderId="23" xfId="14" quotePrefix="1" applyFont="1" applyFill="1" applyBorder="1" applyAlignment="1">
      <alignment horizontal="center" vertical="center" shrinkToFit="1"/>
    </xf>
    <xf numFmtId="0" fontId="8" fillId="0" borderId="24" xfId="14" quotePrefix="1" applyFont="1" applyFill="1" applyBorder="1" applyAlignment="1">
      <alignment horizontal="center" vertical="center"/>
    </xf>
    <xf numFmtId="0" fontId="8" fillId="0" borderId="13" xfId="14" applyFont="1" applyFill="1" applyBorder="1"/>
    <xf numFmtId="190" fontId="8" fillId="0" borderId="0" xfId="15" applyNumberFormat="1" applyFont="1" applyFill="1" applyAlignment="1"/>
    <xf numFmtId="0" fontId="8" fillId="0" borderId="4" xfId="14" applyFont="1" applyFill="1" applyBorder="1" applyAlignment="1">
      <alignment horizontal="distributed"/>
    </xf>
    <xf numFmtId="0" fontId="8" fillId="0" borderId="12" xfId="14" applyFont="1" applyFill="1" applyBorder="1" applyAlignment="1">
      <alignment horizontal="distributed"/>
    </xf>
    <xf numFmtId="38" fontId="8" fillId="0" borderId="11" xfId="15" applyFont="1" applyFill="1" applyBorder="1" applyAlignment="1"/>
    <xf numFmtId="0" fontId="8" fillId="0" borderId="13" xfId="14" applyFont="1" applyFill="1" applyBorder="1" applyAlignment="1">
      <alignment horizontal="distributed"/>
    </xf>
    <xf numFmtId="37" fontId="8" fillId="0" borderId="0" xfId="13" applyFont="1" applyFill="1" applyAlignment="1">
      <alignment horizontal="right"/>
    </xf>
    <xf numFmtId="37" fontId="8" fillId="0" borderId="1" xfId="13" applyNumberFormat="1" applyFont="1" applyFill="1" applyBorder="1" applyProtection="1"/>
    <xf numFmtId="37" fontId="8" fillId="0" borderId="1" xfId="13" applyNumberFormat="1" applyFont="1" applyFill="1" applyBorder="1" applyAlignment="1" applyProtection="1">
      <alignment horizontal="right"/>
    </xf>
    <xf numFmtId="37" fontId="8" fillId="0" borderId="1" xfId="13" applyNumberFormat="1" applyFont="1" applyFill="1" applyBorder="1" applyAlignment="1" applyProtection="1"/>
    <xf numFmtId="37" fontId="8" fillId="0" borderId="0" xfId="13" applyNumberFormat="1" applyFont="1" applyFill="1" applyAlignment="1" applyProtection="1">
      <alignment horizontal="center"/>
    </xf>
    <xf numFmtId="37" fontId="8" fillId="0" borderId="8" xfId="13" applyNumberFormat="1" applyFont="1" applyFill="1" applyBorder="1" applyAlignment="1" applyProtection="1">
      <alignment horizontal="center"/>
    </xf>
    <xf numFmtId="37" fontId="8" fillId="0" borderId="11" xfId="13" applyNumberFormat="1" applyFont="1" applyFill="1" applyBorder="1" applyAlignment="1" applyProtection="1">
      <alignment horizontal="center"/>
    </xf>
    <xf numFmtId="37" fontId="8" fillId="0" borderId="13" xfId="13" applyNumberFormat="1" applyFont="1" applyFill="1" applyBorder="1" applyAlignment="1" applyProtection="1">
      <alignment horizontal="center"/>
    </xf>
    <xf numFmtId="37" fontId="8" fillId="0" borderId="0" xfId="13" quotePrefix="1" applyNumberFormat="1" applyFont="1" applyFill="1" applyAlignment="1" applyProtection="1">
      <alignment horizontal="distributed"/>
    </xf>
    <xf numFmtId="37" fontId="8" fillId="0" borderId="4" xfId="13" quotePrefix="1" applyNumberFormat="1" applyFont="1" applyFill="1" applyBorder="1" applyAlignment="1" applyProtection="1">
      <alignment horizontal="distributed"/>
    </xf>
    <xf numFmtId="37" fontId="8" fillId="0" borderId="4" xfId="13" quotePrefix="1" applyNumberFormat="1" applyFont="1" applyFill="1" applyBorder="1" applyAlignment="1" applyProtection="1">
      <alignment horizontal="left"/>
    </xf>
    <xf numFmtId="37" fontId="8" fillId="0" borderId="0" xfId="13" quotePrefix="1" applyNumberFormat="1" applyFont="1" applyFill="1" applyAlignment="1" applyProtection="1">
      <alignment horizontal="left" wrapText="1"/>
    </xf>
    <xf numFmtId="190" fontId="8" fillId="0" borderId="4" xfId="13" applyNumberFormat="1" applyFont="1" applyFill="1" applyBorder="1" applyAlignment="1" applyProtection="1"/>
    <xf numFmtId="191" fontId="8" fillId="0" borderId="0" xfId="1" applyNumberFormat="1" applyFont="1" applyFill="1" applyAlignment="1"/>
    <xf numFmtId="190" fontId="8" fillId="0" borderId="0" xfId="13" applyNumberFormat="1" applyFont="1" applyFill="1" applyBorder="1" applyAlignment="1" applyProtection="1">
      <alignment horizontal="right"/>
    </xf>
    <xf numFmtId="191" fontId="8" fillId="0" borderId="0" xfId="1" applyNumberFormat="1" applyFont="1" applyFill="1" applyBorder="1" applyAlignment="1"/>
    <xf numFmtId="190" fontId="8" fillId="0" borderId="0" xfId="13" applyNumberFormat="1" applyFont="1" applyFill="1" applyBorder="1" applyAlignment="1" applyProtection="1"/>
    <xf numFmtId="191" fontId="8" fillId="0" borderId="9" xfId="1" applyNumberFormat="1" applyFont="1" applyFill="1" applyBorder="1" applyAlignment="1"/>
    <xf numFmtId="37" fontId="8" fillId="0" borderId="4" xfId="13" quotePrefix="1" applyNumberFormat="1" applyFont="1" applyFill="1" applyBorder="1" applyAlignment="1" applyProtection="1">
      <alignment horizontal="left" wrapText="1"/>
    </xf>
    <xf numFmtId="192" fontId="8" fillId="0" borderId="4" xfId="13" applyNumberFormat="1" applyFont="1" applyFill="1" applyBorder="1" applyAlignment="1" applyProtection="1">
      <protection locked="0"/>
    </xf>
    <xf numFmtId="192" fontId="8" fillId="0" borderId="0" xfId="13" applyNumberFormat="1" applyFont="1" applyFill="1" applyBorder="1" applyAlignment="1" applyProtection="1">
      <protection locked="0"/>
    </xf>
    <xf numFmtId="192" fontId="8" fillId="0" borderId="9" xfId="13" applyNumberFormat="1" applyFont="1" applyFill="1" applyBorder="1" applyAlignment="1" applyProtection="1">
      <protection locked="0"/>
    </xf>
    <xf numFmtId="37" fontId="8" fillId="0" borderId="11" xfId="13" quotePrefix="1" applyNumberFormat="1" applyFont="1" applyFill="1" applyBorder="1" applyAlignment="1" applyProtection="1">
      <alignment horizontal="left"/>
    </xf>
    <xf numFmtId="37" fontId="8" fillId="0" borderId="13" xfId="13" quotePrefix="1" applyNumberFormat="1" applyFont="1" applyFill="1" applyBorder="1" applyAlignment="1" applyProtection="1">
      <alignment horizontal="left"/>
    </xf>
    <xf numFmtId="37" fontId="8" fillId="0" borderId="0" xfId="13" quotePrefix="1" applyNumberFormat="1" applyFont="1" applyFill="1" applyAlignment="1" applyProtection="1">
      <alignment horizontal="right"/>
    </xf>
    <xf numFmtId="37" fontId="8" fillId="0" borderId="0" xfId="13" quotePrefix="1" applyFont="1" applyFill="1" applyAlignment="1">
      <alignment horizontal="right"/>
    </xf>
    <xf numFmtId="37" fontId="8" fillId="0" borderId="0" xfId="13" applyFont="1" applyFill="1" applyAlignment="1">
      <alignment horizontal="left"/>
    </xf>
    <xf numFmtId="0" fontId="8" fillId="0" borderId="0" xfId="12" applyFont="1" applyFill="1" applyAlignment="1">
      <alignment horizontal="left"/>
    </xf>
    <xf numFmtId="0" fontId="8" fillId="0" borderId="0" xfId="12" applyFont="1" applyFill="1"/>
    <xf numFmtId="0" fontId="8" fillId="0" borderId="1" xfId="12" applyFont="1" applyFill="1" applyBorder="1"/>
    <xf numFmtId="0" fontId="8" fillId="0" borderId="1" xfId="12" quotePrefix="1" applyFont="1" applyFill="1" applyBorder="1" applyAlignment="1">
      <alignment horizontal="right"/>
    </xf>
    <xf numFmtId="0" fontId="11" fillId="0" borderId="6" xfId="1" quotePrefix="1" applyFont="1" applyFill="1" applyBorder="1" applyAlignment="1">
      <alignment horizontal="center" vertical="center"/>
    </xf>
    <xf numFmtId="0" fontId="11" fillId="0" borderId="25" xfId="1" applyFont="1" applyFill="1" applyBorder="1" applyAlignment="1">
      <alignment horizontal="center" vertical="center"/>
    </xf>
    <xf numFmtId="0" fontId="11" fillId="0" borderId="25" xfId="1" quotePrefix="1" applyFont="1" applyFill="1" applyBorder="1" applyAlignment="1">
      <alignment horizontal="center" vertical="center"/>
    </xf>
    <xf numFmtId="0" fontId="11" fillId="0" borderId="5" xfId="1" quotePrefix="1" applyFont="1" applyFill="1" applyBorder="1" applyAlignment="1">
      <alignment horizontal="center" vertical="center"/>
    </xf>
    <xf numFmtId="0" fontId="11" fillId="0" borderId="17" xfId="1" applyFont="1" applyFill="1" applyBorder="1" applyAlignment="1">
      <alignment horizontal="distributed"/>
    </xf>
    <xf numFmtId="188" fontId="12" fillId="0" borderId="4" xfId="1" applyNumberFormat="1" applyFont="1" applyFill="1" applyBorder="1" applyAlignment="1"/>
    <xf numFmtId="188" fontId="12" fillId="0" borderId="0" xfId="1" applyNumberFormat="1" applyFont="1" applyFill="1" applyAlignment="1"/>
    <xf numFmtId="0" fontId="11" fillId="0" borderId="15" xfId="1" applyFont="1" applyFill="1" applyBorder="1" applyAlignment="1">
      <alignment horizontal="distributed"/>
    </xf>
    <xf numFmtId="0" fontId="11" fillId="0" borderId="0" xfId="1" applyFont="1" applyFill="1" applyBorder="1" applyAlignment="1">
      <alignment horizontal="distributed"/>
    </xf>
    <xf numFmtId="188" fontId="11" fillId="0" borderId="0" xfId="1" applyNumberFormat="1" applyFont="1" applyFill="1" applyAlignment="1"/>
    <xf numFmtId="188" fontId="11" fillId="0" borderId="0" xfId="1" applyNumberFormat="1" applyFont="1" applyFill="1" applyAlignment="1">
      <alignment horizontal="right"/>
    </xf>
    <xf numFmtId="0" fontId="11" fillId="0" borderId="4" xfId="1" applyFont="1" applyFill="1" applyBorder="1" applyAlignment="1">
      <alignment horizontal="distributed"/>
    </xf>
    <xf numFmtId="188" fontId="12" fillId="0" borderId="0" xfId="1" applyNumberFormat="1" applyFont="1" applyFill="1" applyAlignment="1">
      <alignment horizontal="right"/>
    </xf>
    <xf numFmtId="188" fontId="11" fillId="0" borderId="13" xfId="1" applyNumberFormat="1" applyFont="1" applyFill="1" applyBorder="1" applyAlignment="1"/>
    <xf numFmtId="188" fontId="11" fillId="0" borderId="11" xfId="1" applyNumberFormat="1" applyFont="1" applyFill="1" applyBorder="1" applyAlignment="1"/>
    <xf numFmtId="0" fontId="11" fillId="0" borderId="13" xfId="1" applyFont="1" applyFill="1" applyBorder="1" applyAlignment="1">
      <alignment horizontal="distributed"/>
    </xf>
    <xf numFmtId="188" fontId="11" fillId="0" borderId="0" xfId="1" applyNumberFormat="1" applyFont="1" applyFill="1" applyBorder="1" applyAlignment="1"/>
    <xf numFmtId="0" fontId="8" fillId="0" borderId="0" xfId="12" applyFont="1" applyFill="1" applyAlignment="1">
      <alignment horizontal="right" vertical="top"/>
    </xf>
    <xf numFmtId="0" fontId="8" fillId="0" borderId="0" xfId="11" quotePrefix="1" applyFont="1" applyFill="1" applyBorder="1" applyAlignment="1">
      <alignment horizontal="left"/>
    </xf>
    <xf numFmtId="0" fontId="8" fillId="0" borderId="0" xfId="11" applyFont="1" applyFill="1"/>
    <xf numFmtId="0" fontId="8" fillId="0" borderId="0" xfId="11" applyFont="1" applyFill="1" applyBorder="1"/>
    <xf numFmtId="0" fontId="8" fillId="0" borderId="0" xfId="11" applyFont="1" applyFill="1" applyBorder="1" applyAlignment="1">
      <alignment horizontal="distributed"/>
    </xf>
    <xf numFmtId="0" fontId="8" fillId="0" borderId="1" xfId="11" applyFont="1" applyFill="1" applyBorder="1" applyAlignment="1">
      <alignment horizontal="distributed"/>
    </xf>
    <xf numFmtId="0" fontId="8" fillId="0" borderId="1" xfId="11" applyFont="1" applyFill="1" applyBorder="1"/>
    <xf numFmtId="0" fontId="8" fillId="0" borderId="1" xfId="11" quotePrefix="1" applyFont="1" applyFill="1" applyBorder="1" applyAlignment="1"/>
    <xf numFmtId="0" fontId="8" fillId="0" borderId="9" xfId="11" applyFont="1" applyFill="1" applyBorder="1" applyAlignment="1">
      <alignment horizontal="distributed" vertical="center"/>
    </xf>
    <xf numFmtId="0" fontId="8" fillId="0" borderId="0" xfId="11" applyFont="1" applyFill="1" applyAlignment="1">
      <alignment vertical="center"/>
    </xf>
    <xf numFmtId="0" fontId="8" fillId="0" borderId="15" xfId="11" applyFont="1" applyFill="1" applyBorder="1" applyAlignment="1">
      <alignment horizontal="center" vertical="center"/>
    </xf>
    <xf numFmtId="0" fontId="8" fillId="0" borderId="0" xfId="11" applyFont="1" applyFill="1" applyAlignment="1">
      <alignment horizontal="center" vertical="center"/>
    </xf>
    <xf numFmtId="0" fontId="8" fillId="0" borderId="12" xfId="11" applyFont="1" applyFill="1" applyBorder="1" applyAlignment="1">
      <alignment horizontal="distributed" vertical="center"/>
    </xf>
    <xf numFmtId="0" fontId="8" fillId="0" borderId="11" xfId="11" applyFont="1" applyFill="1" applyBorder="1" applyAlignment="1">
      <alignment horizontal="center" vertical="center"/>
    </xf>
    <xf numFmtId="0" fontId="8" fillId="0" borderId="24" xfId="11" applyFont="1" applyFill="1" applyBorder="1" applyAlignment="1">
      <alignment horizontal="center" vertical="center"/>
    </xf>
    <xf numFmtId="0" fontId="8" fillId="0" borderId="21" xfId="11" applyFont="1" applyFill="1" applyBorder="1" applyAlignment="1">
      <alignment horizontal="center" vertical="center"/>
    </xf>
    <xf numFmtId="0" fontId="8" fillId="0" borderId="13" xfId="11" applyFont="1" applyFill="1" applyBorder="1" applyAlignment="1">
      <alignment horizontal="center" vertical="center"/>
    </xf>
    <xf numFmtId="0" fontId="8" fillId="0" borderId="14" xfId="11" applyFont="1" applyFill="1" applyBorder="1" applyAlignment="1">
      <alignment horizontal="center" vertical="center"/>
    </xf>
    <xf numFmtId="0" fontId="8" fillId="0" borderId="13" xfId="11" quotePrefix="1" applyFont="1" applyFill="1" applyBorder="1" applyAlignment="1">
      <alignment horizontal="center" vertical="center"/>
    </xf>
    <xf numFmtId="0" fontId="8" fillId="0" borderId="9" xfId="11" applyFont="1" applyFill="1" applyBorder="1" applyAlignment="1">
      <alignment horizontal="distributed"/>
    </xf>
    <xf numFmtId="0" fontId="8" fillId="0" borderId="0" xfId="11" applyFont="1" applyFill="1" applyAlignment="1">
      <alignment horizontal="distributed"/>
    </xf>
    <xf numFmtId="0" fontId="8" fillId="0" borderId="12" xfId="11" applyFont="1" applyFill="1" applyBorder="1" applyAlignment="1">
      <alignment horizontal="distributed"/>
    </xf>
    <xf numFmtId="0" fontId="8" fillId="0" borderId="13" xfId="11" applyFont="1" applyFill="1" applyBorder="1" applyAlignment="1">
      <alignment horizontal="distributed"/>
    </xf>
    <xf numFmtId="0" fontId="8" fillId="0" borderId="0" xfId="11" quotePrefix="1" applyFont="1" applyFill="1" applyBorder="1" applyAlignment="1">
      <alignment horizontal="right" vertical="top"/>
    </xf>
    <xf numFmtId="0" fontId="8" fillId="0" borderId="0" xfId="11" quotePrefix="1" applyFont="1" applyFill="1" applyBorder="1" applyAlignment="1">
      <alignment vertical="center"/>
    </xf>
    <xf numFmtId="0" fontId="8" fillId="0" borderId="1" xfId="11" quotePrefix="1" applyFont="1" applyFill="1" applyBorder="1" applyAlignment="1">
      <alignment horizontal="right"/>
    </xf>
    <xf numFmtId="0" fontId="8" fillId="0" borderId="7" xfId="11" applyFont="1" applyFill="1" applyBorder="1" applyAlignment="1">
      <alignment horizontal="distributed" vertical="center"/>
    </xf>
    <xf numFmtId="183" fontId="8" fillId="0" borderId="15" xfId="11" applyNumberFormat="1" applyFont="1" applyFill="1" applyBorder="1" applyAlignment="1">
      <alignment horizontal="right"/>
    </xf>
    <xf numFmtId="183" fontId="8" fillId="0" borderId="17" xfId="11" applyNumberFormat="1" applyFont="1" applyFill="1" applyBorder="1" applyAlignment="1">
      <alignment horizontal="right"/>
    </xf>
    <xf numFmtId="183" fontId="8" fillId="0" borderId="4" xfId="11" applyNumberFormat="1" applyFont="1" applyFill="1" applyBorder="1" applyAlignment="1">
      <alignment horizontal="right"/>
    </xf>
    <xf numFmtId="183" fontId="8" fillId="0" borderId="0" xfId="11" applyNumberFormat="1" applyFont="1" applyFill="1" applyBorder="1" applyAlignment="1">
      <alignment horizontal="right"/>
    </xf>
    <xf numFmtId="183" fontId="8" fillId="0" borderId="13" xfId="11" applyNumberFormat="1" applyFont="1" applyFill="1" applyBorder="1" applyAlignment="1">
      <alignment horizontal="right"/>
    </xf>
    <xf numFmtId="183" fontId="8" fillId="0" borderId="11" xfId="11" applyNumberFormat="1" applyFont="1" applyFill="1" applyBorder="1" applyAlignment="1">
      <alignment horizontal="right"/>
    </xf>
    <xf numFmtId="37" fontId="8" fillId="0" borderId="0" xfId="10" quotePrefix="1" applyFont="1" applyFill="1" applyAlignment="1">
      <alignment horizontal="left"/>
    </xf>
    <xf numFmtId="37" fontId="8" fillId="0" borderId="0" xfId="10" applyFont="1" applyFill="1"/>
    <xf numFmtId="37" fontId="8" fillId="0" borderId="0" xfId="10" quotePrefix="1" applyFont="1" applyFill="1" applyAlignment="1" applyProtection="1">
      <alignment horizontal="left"/>
    </xf>
    <xf numFmtId="37" fontId="8" fillId="0" borderId="0" xfId="10" applyFont="1" applyFill="1" applyAlignment="1" applyProtection="1"/>
    <xf numFmtId="37" fontId="8" fillId="0" borderId="1" xfId="10" applyFont="1" applyFill="1" applyBorder="1"/>
    <xf numFmtId="37" fontId="8" fillId="0" borderId="1" xfId="10" applyFont="1" applyFill="1" applyBorder="1" applyAlignment="1" applyProtection="1">
      <alignment horizontal="left"/>
    </xf>
    <xf numFmtId="37" fontId="8" fillId="0" borderId="1" xfId="10" quotePrefix="1" applyFont="1" applyFill="1" applyBorder="1" applyAlignment="1">
      <alignment horizontal="right"/>
    </xf>
    <xf numFmtId="37" fontId="17" fillId="0" borderId="0" xfId="10" applyFont="1" applyFill="1" applyBorder="1" applyAlignment="1">
      <alignment vertical="center"/>
    </xf>
    <xf numFmtId="37" fontId="17" fillId="0" borderId="0" xfId="10" applyFont="1" applyFill="1"/>
    <xf numFmtId="37" fontId="17" fillId="0" borderId="4" xfId="10" quotePrefix="1" applyFont="1" applyFill="1" applyBorder="1" applyAlignment="1">
      <alignment horizontal="center" vertical="center"/>
    </xf>
    <xf numFmtId="37" fontId="17" fillId="0" borderId="10" xfId="10" applyFont="1" applyFill="1" applyBorder="1" applyAlignment="1" applyProtection="1">
      <alignment horizontal="center" vertical="center"/>
    </xf>
    <xf numFmtId="37" fontId="17" fillId="0" borderId="0" xfId="10" quotePrefix="1" applyFont="1" applyFill="1" applyBorder="1" applyAlignment="1">
      <alignment horizontal="center" vertical="center"/>
    </xf>
    <xf numFmtId="37" fontId="17" fillId="0" borderId="13" xfId="10" applyFont="1" applyFill="1" applyBorder="1" applyAlignment="1" applyProtection="1">
      <alignment horizontal="center" vertical="center"/>
    </xf>
    <xf numFmtId="37" fontId="17" fillId="0" borderId="13" xfId="10" applyFont="1" applyFill="1" applyBorder="1" applyAlignment="1">
      <alignment vertical="center"/>
    </xf>
    <xf numFmtId="0" fontId="8" fillId="0" borderId="0" xfId="9" applyFont="1" applyFill="1" applyBorder="1" applyAlignment="1">
      <alignment horizontal="distributed"/>
    </xf>
    <xf numFmtId="182" fontId="8" fillId="0" borderId="15" xfId="10" applyNumberFormat="1" applyFont="1" applyFill="1" applyBorder="1" applyAlignment="1" applyProtection="1">
      <alignment horizontal="right"/>
      <protection locked="0"/>
    </xf>
    <xf numFmtId="182" fontId="8" fillId="0" borderId="17" xfId="10" applyNumberFormat="1" applyFont="1" applyFill="1" applyBorder="1" applyAlignment="1" applyProtection="1">
      <alignment horizontal="right"/>
      <protection locked="0"/>
    </xf>
    <xf numFmtId="184" fontId="8" fillId="0" borderId="17" xfId="10" applyNumberFormat="1" applyFont="1" applyFill="1" applyBorder="1" applyAlignment="1" applyProtection="1">
      <alignment horizontal="right"/>
      <protection locked="0"/>
    </xf>
    <xf numFmtId="184" fontId="8" fillId="0" borderId="16" xfId="10" applyNumberFormat="1" applyFont="1" applyFill="1" applyBorder="1" applyAlignment="1" applyProtection="1">
      <alignment horizontal="right"/>
      <protection locked="0"/>
    </xf>
    <xf numFmtId="0" fontId="8" fillId="0" borderId="0" xfId="9" applyFont="1" applyFill="1" applyAlignment="1">
      <alignment horizontal="distributed"/>
    </xf>
    <xf numFmtId="182" fontId="8" fillId="0" borderId="4" xfId="10" applyNumberFormat="1" applyFont="1" applyFill="1" applyBorder="1" applyAlignment="1" applyProtection="1">
      <alignment horizontal="right"/>
      <protection locked="0"/>
    </xf>
    <xf numFmtId="182" fontId="8" fillId="0" borderId="0" xfId="10" applyNumberFormat="1" applyFont="1" applyFill="1" applyBorder="1" applyAlignment="1" applyProtection="1">
      <alignment horizontal="right"/>
      <protection locked="0"/>
    </xf>
    <xf numFmtId="184" fontId="8" fillId="0" borderId="0" xfId="10" applyNumberFormat="1" applyFont="1" applyFill="1" applyBorder="1" applyAlignment="1" applyProtection="1">
      <alignment horizontal="right"/>
      <protection locked="0"/>
    </xf>
    <xf numFmtId="0" fontId="8" fillId="0" borderId="4" xfId="9" applyFont="1" applyFill="1" applyBorder="1" applyAlignment="1">
      <alignment horizontal="distributed"/>
    </xf>
    <xf numFmtId="182" fontId="8" fillId="0" borderId="0" xfId="10" applyNumberFormat="1" applyFont="1" applyFill="1" applyAlignment="1" applyProtection="1">
      <alignment horizontal="right"/>
      <protection locked="0"/>
    </xf>
    <xf numFmtId="184" fontId="8" fillId="0" borderId="0" xfId="10" applyNumberFormat="1" applyFont="1" applyFill="1" applyAlignment="1" applyProtection="1">
      <alignment horizontal="right"/>
      <protection locked="0"/>
    </xf>
    <xf numFmtId="0" fontId="8" fillId="0" borderId="11" xfId="9" applyFont="1" applyFill="1" applyBorder="1" applyAlignment="1">
      <alignment horizontal="distributed"/>
    </xf>
    <xf numFmtId="182" fontId="8" fillId="0" borderId="13" xfId="10" applyNumberFormat="1" applyFont="1" applyFill="1" applyBorder="1" applyAlignment="1" applyProtection="1">
      <alignment horizontal="right"/>
      <protection locked="0"/>
    </xf>
    <xf numFmtId="182" fontId="8" fillId="0" borderId="11" xfId="10" applyNumberFormat="1" applyFont="1" applyFill="1" applyBorder="1" applyAlignment="1" applyProtection="1">
      <alignment horizontal="right"/>
      <protection locked="0"/>
    </xf>
    <xf numFmtId="184" fontId="8" fillId="0" borderId="11" xfId="10" applyNumberFormat="1" applyFont="1" applyFill="1" applyBorder="1" applyAlignment="1" applyProtection="1">
      <alignment horizontal="right"/>
      <protection locked="0"/>
    </xf>
    <xf numFmtId="184" fontId="8" fillId="0" borderId="12" xfId="10" applyNumberFormat="1" applyFont="1" applyFill="1" applyBorder="1" applyAlignment="1" applyProtection="1">
      <alignment horizontal="right"/>
      <protection locked="0"/>
    </xf>
    <xf numFmtId="0" fontId="8" fillId="0" borderId="13" xfId="9" applyFont="1" applyFill="1" applyBorder="1" applyAlignment="1">
      <alignment horizontal="distributed"/>
    </xf>
    <xf numFmtId="37" fontId="8" fillId="0" borderId="0" xfId="2" quotePrefix="1" applyFont="1" applyFill="1" applyAlignment="1" applyProtection="1">
      <alignment horizontal="right" vertical="top"/>
    </xf>
    <xf numFmtId="37" fontId="8" fillId="0" borderId="0" xfId="7" quotePrefix="1" applyFont="1" applyFill="1" applyAlignment="1">
      <alignment horizontal="left"/>
    </xf>
    <xf numFmtId="37" fontId="8" fillId="0" borderId="0" xfId="7" applyFont="1" applyFill="1"/>
    <xf numFmtId="37" fontId="18" fillId="0" borderId="0" xfId="2" quotePrefix="1" applyFont="1" applyFill="1" applyAlignment="1">
      <alignment horizontal="right"/>
    </xf>
    <xf numFmtId="37" fontId="8" fillId="0" borderId="0" xfId="7" applyFont="1" applyFill="1" applyProtection="1">
      <protection locked="0"/>
    </xf>
    <xf numFmtId="37" fontId="8" fillId="0" borderId="0" xfId="7" applyFont="1" applyFill="1" applyAlignment="1" applyProtection="1">
      <protection locked="0"/>
    </xf>
    <xf numFmtId="37" fontId="8" fillId="0" borderId="0" xfId="7" quotePrefix="1" applyFont="1" applyFill="1" applyAlignment="1" applyProtection="1">
      <alignment horizontal="left"/>
    </xf>
    <xf numFmtId="37" fontId="8" fillId="0" borderId="1" xfId="7" applyFont="1" applyFill="1" applyBorder="1"/>
    <xf numFmtId="37" fontId="8" fillId="0" borderId="1" xfId="7" quotePrefix="1" applyFont="1" applyFill="1" applyBorder="1" applyAlignment="1" applyProtection="1">
      <alignment horizontal="right"/>
    </xf>
    <xf numFmtId="37" fontId="8" fillId="0" borderId="1" xfId="7" quotePrefix="1" applyFont="1" applyFill="1" applyBorder="1" applyAlignment="1">
      <alignment horizontal="right"/>
    </xf>
    <xf numFmtId="37" fontId="8" fillId="0" borderId="0" xfId="7" applyFont="1" applyFill="1" applyAlignment="1">
      <alignment vertical="center"/>
    </xf>
    <xf numFmtId="37" fontId="8" fillId="0" borderId="4" xfId="7" applyFont="1" applyFill="1" applyBorder="1" applyAlignment="1">
      <alignment vertical="center"/>
    </xf>
    <xf numFmtId="0" fontId="8" fillId="0" borderId="0" xfId="9" quotePrefix="1" applyFont="1" applyFill="1" applyBorder="1" applyAlignment="1">
      <alignment horizontal="center" vertical="center"/>
    </xf>
    <xf numFmtId="37" fontId="17" fillId="0" borderId="4" xfId="7" applyFont="1" applyFill="1" applyBorder="1" applyAlignment="1" applyProtection="1">
      <alignment horizontal="center" vertical="center"/>
    </xf>
    <xf numFmtId="37" fontId="8" fillId="0" borderId="4" xfId="7" applyFont="1" applyFill="1" applyBorder="1" applyAlignment="1" applyProtection="1">
      <alignment horizontal="center" vertical="center"/>
    </xf>
    <xf numFmtId="0" fontId="8" fillId="0" borderId="4" xfId="9" quotePrefix="1" applyFont="1" applyFill="1" applyBorder="1" applyAlignment="1">
      <alignment horizontal="center" vertical="center"/>
    </xf>
    <xf numFmtId="37" fontId="8" fillId="0" borderId="12" xfId="7" applyFont="1" applyFill="1" applyBorder="1" applyAlignment="1">
      <alignment vertical="center"/>
    </xf>
    <xf numFmtId="37" fontId="8" fillId="0" borderId="13" xfId="7" applyFont="1" applyFill="1" applyBorder="1" applyAlignment="1">
      <alignment vertical="center"/>
    </xf>
    <xf numFmtId="37" fontId="17" fillId="0" borderId="13" xfId="7" applyFont="1" applyFill="1" applyBorder="1" applyAlignment="1" applyProtection="1">
      <alignment horizontal="center" vertical="center"/>
    </xf>
    <xf numFmtId="37" fontId="8" fillId="0" borderId="13" xfId="7" quotePrefix="1" applyFont="1" applyFill="1" applyBorder="1" applyAlignment="1" applyProtection="1">
      <alignment horizontal="center" vertical="center"/>
    </xf>
    <xf numFmtId="0" fontId="8" fillId="0" borderId="13" xfId="9" applyFont="1" applyFill="1" applyBorder="1" applyAlignment="1">
      <alignment vertical="center"/>
    </xf>
    <xf numFmtId="37" fontId="8" fillId="0" borderId="0" xfId="7" applyFont="1" applyFill="1" applyAlignment="1">
      <alignment horizontal="distributed"/>
    </xf>
    <xf numFmtId="183" fontId="8" fillId="0" borderId="15" xfId="7" applyNumberFormat="1" applyFont="1" applyFill="1" applyBorder="1" applyAlignment="1" applyProtection="1">
      <alignment horizontal="right"/>
      <protection locked="0"/>
    </xf>
    <xf numFmtId="183" fontId="8" fillId="0" borderId="17" xfId="7" applyNumberFormat="1" applyFont="1" applyFill="1" applyBorder="1" applyAlignment="1" applyProtection="1">
      <alignment horizontal="right"/>
      <protection locked="0"/>
    </xf>
    <xf numFmtId="183" fontId="8" fillId="0" borderId="4" xfId="7" applyNumberFormat="1" applyFont="1" applyFill="1" applyBorder="1" applyAlignment="1" applyProtection="1">
      <alignment horizontal="right"/>
      <protection locked="0"/>
    </xf>
    <xf numFmtId="183" fontId="8" fillId="0" borderId="0" xfId="7" applyNumberFormat="1" applyFont="1" applyFill="1" applyBorder="1" applyAlignment="1" applyProtection="1">
      <alignment horizontal="right"/>
      <protection locked="0"/>
    </xf>
    <xf numFmtId="37" fontId="8" fillId="0" borderId="1" xfId="7" applyFont="1" applyFill="1" applyBorder="1" applyAlignment="1">
      <alignment horizontal="distributed"/>
    </xf>
    <xf numFmtId="183" fontId="8" fillId="0" borderId="18" xfId="7" applyNumberFormat="1" applyFont="1" applyFill="1" applyBorder="1" applyAlignment="1" applyProtection="1">
      <alignment horizontal="right"/>
      <protection locked="0"/>
    </xf>
    <xf numFmtId="183" fontId="8" fillId="0" borderId="1" xfId="7" applyNumberFormat="1" applyFont="1" applyFill="1" applyBorder="1" applyAlignment="1" applyProtection="1">
      <alignment horizontal="right"/>
      <protection locked="0"/>
    </xf>
    <xf numFmtId="0" fontId="8" fillId="0" borderId="18" xfId="9" applyFont="1" applyFill="1" applyBorder="1" applyAlignment="1">
      <alignment horizontal="distributed"/>
    </xf>
    <xf numFmtId="37" fontId="8" fillId="0" borderId="20" xfId="7" applyFont="1" applyFill="1" applyBorder="1" applyAlignment="1">
      <alignment vertical="center"/>
    </xf>
    <xf numFmtId="37" fontId="8" fillId="0" borderId="20" xfId="7" applyFont="1" applyFill="1" applyBorder="1" applyAlignment="1" applyProtection="1">
      <alignment horizontal="center" vertical="center"/>
    </xf>
    <xf numFmtId="37" fontId="8" fillId="0" borderId="4" xfId="7" quotePrefix="1" applyFont="1" applyFill="1" applyBorder="1" applyAlignment="1" applyProtection="1">
      <alignment horizontal="center" vertical="center"/>
    </xf>
    <xf numFmtId="37" fontId="8" fillId="0" borderId="14" xfId="7" applyFont="1" applyFill="1" applyBorder="1" applyAlignment="1" applyProtection="1">
      <alignment horizontal="center" vertical="center"/>
    </xf>
    <xf numFmtId="183" fontId="8" fillId="0" borderId="4" xfId="7" applyNumberFormat="1" applyFont="1" applyFill="1" applyBorder="1" applyAlignment="1" applyProtection="1">
      <alignment horizontal="right"/>
    </xf>
    <xf numFmtId="183" fontId="8" fillId="0" borderId="0" xfId="7" applyNumberFormat="1" applyFont="1" applyFill="1" applyAlignment="1">
      <alignment horizontal="right"/>
    </xf>
    <xf numFmtId="183" fontId="8" fillId="0" borderId="4" xfId="7" applyNumberFormat="1" applyFont="1" applyFill="1" applyBorder="1" applyAlignment="1">
      <alignment horizontal="right"/>
    </xf>
    <xf numFmtId="37" fontId="8" fillId="0" borderId="11" xfId="7" applyFont="1" applyFill="1" applyBorder="1" applyAlignment="1">
      <alignment horizontal="distributed"/>
    </xf>
    <xf numFmtId="183" fontId="8" fillId="0" borderId="13" xfId="7" applyNumberFormat="1" applyFont="1" applyFill="1" applyBorder="1" applyAlignment="1">
      <alignment horizontal="right"/>
    </xf>
    <xf numFmtId="183" fontId="8" fillId="0" borderId="11" xfId="7" applyNumberFormat="1" applyFont="1" applyFill="1" applyBorder="1" applyAlignment="1">
      <alignment horizontal="right"/>
    </xf>
    <xf numFmtId="37" fontId="8" fillId="0" borderId="0" xfId="7" applyFont="1" applyFill="1" applyAlignment="1">
      <alignment horizontal="right" vertical="top"/>
    </xf>
    <xf numFmtId="37" fontId="8" fillId="0" borderId="0" xfId="7" quotePrefix="1" applyFont="1" applyFill="1"/>
    <xf numFmtId="49" fontId="11" fillId="0" borderId="0" xfId="1" quotePrefix="1" applyNumberFormat="1" applyFont="1" applyFill="1" applyAlignment="1">
      <alignment horizontal="left"/>
    </xf>
    <xf numFmtId="49" fontId="11" fillId="0" borderId="0" xfId="1" applyNumberFormat="1" applyFont="1" applyFill="1" applyAlignment="1"/>
    <xf numFmtId="37" fontId="8" fillId="0" borderId="0" xfId="2" applyFont="1" applyFill="1" applyProtection="1"/>
    <xf numFmtId="37" fontId="18" fillId="0" borderId="0" xfId="2" applyFont="1" applyFill="1" applyAlignment="1" applyProtection="1">
      <alignment horizontal="right"/>
    </xf>
    <xf numFmtId="37" fontId="8" fillId="0" borderId="0" xfId="2" applyFont="1" applyFill="1"/>
    <xf numFmtId="37" fontId="8" fillId="0" borderId="0" xfId="3" applyFont="1" applyFill="1" applyAlignment="1" applyProtection="1">
      <alignment horizontal="left"/>
    </xf>
    <xf numFmtId="37" fontId="8" fillId="0" borderId="0" xfId="3" applyFont="1" applyFill="1"/>
    <xf numFmtId="37" fontId="8" fillId="0" borderId="0" xfId="3" quotePrefix="1" applyFont="1" applyFill="1" applyAlignment="1" applyProtection="1">
      <alignment horizontal="left"/>
    </xf>
    <xf numFmtId="0" fontId="11" fillId="0" borderId="1" xfId="1" applyFont="1" applyFill="1" applyBorder="1" applyAlignment="1"/>
    <xf numFmtId="49" fontId="8" fillId="0" borderId="1" xfId="2" applyNumberFormat="1" applyFont="1" applyFill="1" applyBorder="1" applyProtection="1"/>
    <xf numFmtId="37" fontId="8" fillId="0" borderId="1" xfId="2" applyFont="1" applyFill="1" applyBorder="1" applyProtection="1"/>
    <xf numFmtId="37" fontId="8" fillId="0" borderId="1" xfId="2" quotePrefix="1" applyFont="1" applyFill="1" applyBorder="1" applyAlignment="1" applyProtection="1">
      <alignment horizontal="right"/>
    </xf>
    <xf numFmtId="0" fontId="11" fillId="0" borderId="2" xfId="1" quotePrefix="1" applyFont="1" applyFill="1" applyBorder="1" applyAlignment="1">
      <alignment horizontal="center" vertical="center"/>
    </xf>
    <xf numFmtId="37" fontId="8" fillId="0" borderId="4" xfId="2" applyFont="1" applyFill="1" applyBorder="1" applyAlignment="1" applyProtection="1">
      <alignment vertical="center"/>
    </xf>
    <xf numFmtId="37" fontId="8" fillId="0" borderId="4" xfId="2" applyFont="1" applyFill="1" applyBorder="1" applyAlignment="1" applyProtection="1">
      <alignment horizontal="center" vertical="center"/>
    </xf>
    <xf numFmtId="0" fontId="11" fillId="0" borderId="0" xfId="1" applyFont="1" applyFill="1" applyBorder="1" applyAlignment="1">
      <alignment horizontal="center" vertical="center"/>
    </xf>
    <xf numFmtId="0" fontId="11" fillId="0" borderId="11" xfId="1" applyFont="1" applyFill="1" applyBorder="1" applyAlignment="1">
      <alignment horizontal="center" vertical="center"/>
    </xf>
    <xf numFmtId="37" fontId="8" fillId="0" borderId="13" xfId="2" applyFont="1" applyFill="1" applyBorder="1" applyAlignment="1" applyProtection="1">
      <alignment vertical="center"/>
    </xf>
    <xf numFmtId="37" fontId="8" fillId="0" borderId="13" xfId="2" applyFont="1" applyFill="1" applyBorder="1" applyAlignment="1" applyProtection="1">
      <alignment horizontal="center" vertical="center"/>
    </xf>
    <xf numFmtId="0" fontId="11" fillId="0" borderId="0" xfId="1" applyFont="1" applyFill="1" applyBorder="1" applyAlignment="1">
      <alignment horizontal="right"/>
    </xf>
    <xf numFmtId="49" fontId="11" fillId="0" borderId="0" xfId="1" applyNumberFormat="1" applyFont="1" applyFill="1" applyBorder="1" applyAlignment="1">
      <alignment horizontal="distributed"/>
    </xf>
    <xf numFmtId="176" fontId="11" fillId="0" borderId="4" xfId="1" applyNumberFormat="1" applyFont="1" applyFill="1" applyBorder="1" applyAlignment="1">
      <alignment horizontal="right"/>
    </xf>
    <xf numFmtId="176" fontId="11" fillId="0" borderId="0" xfId="1" applyNumberFormat="1" applyFont="1" applyFill="1" applyBorder="1" applyAlignment="1">
      <alignment horizontal="right"/>
    </xf>
    <xf numFmtId="177" fontId="11" fillId="0" borderId="0" xfId="1" applyNumberFormat="1" applyFont="1" applyFill="1" applyBorder="1" applyAlignment="1">
      <alignment horizontal="right"/>
    </xf>
    <xf numFmtId="2" fontId="11" fillId="0" borderId="0" xfId="1" applyNumberFormat="1" applyFont="1" applyFill="1" applyBorder="1" applyAlignment="1">
      <alignment horizontal="right"/>
    </xf>
    <xf numFmtId="178" fontId="11" fillId="0" borderId="0" xfId="1" applyNumberFormat="1" applyFont="1" applyFill="1" applyBorder="1" applyAlignment="1">
      <alignment horizontal="right"/>
    </xf>
    <xf numFmtId="4" fontId="11" fillId="0" borderId="0" xfId="1" applyNumberFormat="1" applyFont="1" applyFill="1" applyBorder="1" applyAlignment="1">
      <alignment horizontal="right"/>
    </xf>
    <xf numFmtId="0" fontId="8" fillId="0" borderId="0" xfId="1" applyFont="1" applyFill="1" applyBorder="1" applyAlignment="1">
      <alignment horizontal="right"/>
    </xf>
    <xf numFmtId="176" fontId="8" fillId="0" borderId="4" xfId="1" applyNumberFormat="1" applyFont="1" applyFill="1" applyBorder="1" applyAlignment="1">
      <alignment horizontal="right"/>
    </xf>
    <xf numFmtId="176" fontId="8" fillId="0" borderId="0" xfId="1" applyNumberFormat="1" applyFont="1" applyFill="1" applyBorder="1" applyAlignment="1">
      <alignment horizontal="right"/>
    </xf>
    <xf numFmtId="177" fontId="8" fillId="0" borderId="0" xfId="1" applyNumberFormat="1" applyFont="1" applyFill="1" applyBorder="1" applyAlignment="1">
      <alignment horizontal="right"/>
    </xf>
    <xf numFmtId="2" fontId="8" fillId="0" borderId="0" xfId="1" applyNumberFormat="1" applyFont="1" applyFill="1" applyBorder="1" applyAlignment="1">
      <alignment horizontal="right"/>
    </xf>
    <xf numFmtId="178" fontId="8" fillId="0" borderId="0" xfId="1" applyNumberFormat="1" applyFont="1" applyFill="1" applyBorder="1" applyAlignment="1">
      <alignment horizontal="right"/>
    </xf>
    <xf numFmtId="49" fontId="11" fillId="0" borderId="0" xfId="1" applyNumberFormat="1" applyFont="1" applyFill="1" applyAlignment="1">
      <alignment horizontal="distributed"/>
    </xf>
    <xf numFmtId="176" fontId="11" fillId="0" borderId="0" xfId="1" applyNumberFormat="1" applyFont="1" applyFill="1" applyAlignment="1">
      <alignment horizontal="right"/>
    </xf>
    <xf numFmtId="177" fontId="11" fillId="0" borderId="0" xfId="1" applyNumberFormat="1" applyFont="1" applyFill="1" applyAlignment="1">
      <alignment horizontal="right"/>
    </xf>
    <xf numFmtId="2" fontId="11" fillId="0" borderId="0" xfId="1" applyNumberFormat="1" applyFont="1" applyFill="1" applyAlignment="1">
      <alignment horizontal="right"/>
    </xf>
    <xf numFmtId="178" fontId="11" fillId="0" borderId="0" xfId="1" applyNumberFormat="1" applyFont="1" applyFill="1" applyAlignment="1">
      <alignment horizontal="right"/>
    </xf>
    <xf numFmtId="0" fontId="11" fillId="0" borderId="0" xfId="1" applyFont="1" applyFill="1" applyAlignment="1">
      <alignment horizontal="right"/>
    </xf>
    <xf numFmtId="0" fontId="8" fillId="0" borderId="11" xfId="1" applyFont="1" applyFill="1" applyBorder="1" applyAlignment="1"/>
    <xf numFmtId="49" fontId="11" fillId="0" borderId="11" xfId="1" applyNumberFormat="1" applyFont="1" applyFill="1" applyBorder="1" applyAlignment="1">
      <alignment horizontal="distributed"/>
    </xf>
    <xf numFmtId="176" fontId="11" fillId="0" borderId="13" xfId="1" applyNumberFormat="1" applyFont="1" applyFill="1" applyBorder="1" applyAlignment="1">
      <alignment horizontal="right"/>
    </xf>
    <xf numFmtId="176" fontId="11" fillId="0" borderId="11" xfId="1" applyNumberFormat="1" applyFont="1" applyFill="1" applyBorder="1" applyAlignment="1">
      <alignment horizontal="right"/>
    </xf>
    <xf numFmtId="177" fontId="11" fillId="0" borderId="11" xfId="1" applyNumberFormat="1" applyFont="1" applyFill="1" applyBorder="1" applyAlignment="1">
      <alignment horizontal="right"/>
    </xf>
    <xf numFmtId="2" fontId="11" fillId="0" borderId="11" xfId="1" applyNumberFormat="1" applyFont="1" applyFill="1" applyBorder="1" applyAlignment="1">
      <alignment horizontal="right"/>
    </xf>
    <xf numFmtId="178" fontId="11" fillId="0" borderId="11" xfId="1" applyNumberFormat="1" applyFont="1" applyFill="1" applyBorder="1" applyAlignment="1">
      <alignment horizontal="right"/>
    </xf>
    <xf numFmtId="0" fontId="8" fillId="0" borderId="0" xfId="1" applyFont="1" applyFill="1" applyAlignment="1"/>
    <xf numFmtId="49" fontId="8" fillId="0" borderId="0" xfId="1" quotePrefix="1" applyNumberFormat="1" applyFont="1" applyFill="1" applyAlignment="1">
      <alignment horizontal="left"/>
    </xf>
    <xf numFmtId="0" fontId="16" fillId="0" borderId="0" xfId="1" applyFont="1" applyFill="1" applyAlignment="1"/>
    <xf numFmtId="0" fontId="11" fillId="0" borderId="0" xfId="1" applyFont="1" applyFill="1" applyAlignment="1">
      <alignment vertical="center"/>
    </xf>
    <xf numFmtId="49" fontId="8" fillId="0" borderId="3" xfId="2" applyNumberFormat="1" applyFont="1" applyFill="1" applyBorder="1" applyAlignment="1" applyProtection="1">
      <alignment vertical="center"/>
    </xf>
    <xf numFmtId="37" fontId="8" fillId="0" borderId="8" xfId="2" applyFont="1" applyFill="1" applyBorder="1" applyAlignment="1" applyProtection="1">
      <alignment horizontal="center" vertical="center"/>
    </xf>
    <xf numFmtId="49" fontId="8" fillId="0" borderId="9" xfId="2" quotePrefix="1" applyNumberFormat="1" applyFont="1" applyFill="1" applyBorder="1" applyAlignment="1" applyProtection="1">
      <alignment horizontal="center" vertical="center"/>
    </xf>
    <xf numFmtId="0" fontId="11" fillId="0" borderId="11" xfId="1" applyFont="1" applyFill="1" applyBorder="1" applyAlignment="1">
      <alignment vertical="center"/>
    </xf>
    <xf numFmtId="49" fontId="8" fillId="0" borderId="12" xfId="2" applyNumberFormat="1" applyFont="1" applyFill="1" applyBorder="1" applyAlignment="1" applyProtection="1">
      <alignment vertical="center"/>
    </xf>
    <xf numFmtId="37" fontId="8" fillId="0" borderId="13" xfId="2" applyFont="1" applyFill="1" applyBorder="1" applyAlignment="1" applyProtection="1">
      <alignment horizontal="left" vertical="center"/>
    </xf>
    <xf numFmtId="49" fontId="11" fillId="0" borderId="0" xfId="1" applyNumberFormat="1" applyFont="1" applyFill="1" applyBorder="1" applyAlignment="1"/>
    <xf numFmtId="0" fontId="11" fillId="0" borderId="15" xfId="1" applyFont="1" applyFill="1" applyBorder="1" applyAlignment="1"/>
    <xf numFmtId="0" fontId="19" fillId="0" borderId="0" xfId="1" applyFont="1" applyFill="1" applyBorder="1" applyAlignment="1"/>
    <xf numFmtId="0" fontId="20" fillId="0" borderId="0" xfId="1" applyFont="1" applyFill="1" applyBorder="1" applyAlignment="1"/>
    <xf numFmtId="180" fontId="11" fillId="0" borderId="0" xfId="1" applyNumberFormat="1" applyFont="1" applyFill="1" applyBorder="1" applyAlignment="1">
      <alignment horizontal="right"/>
    </xf>
    <xf numFmtId="189" fontId="11" fillId="0" borderId="0" xfId="1" applyNumberFormat="1" applyFont="1" applyFill="1" applyBorder="1" applyAlignment="1">
      <alignment horizontal="right"/>
    </xf>
    <xf numFmtId="181" fontId="11" fillId="0" borderId="0" xfId="1" applyNumberFormat="1" applyFont="1" applyFill="1" applyBorder="1" applyAlignment="1">
      <alignment horizontal="right"/>
    </xf>
    <xf numFmtId="49" fontId="11" fillId="0" borderId="0" xfId="1" applyNumberFormat="1" applyFont="1" applyFill="1" applyBorder="1" applyAlignment="1">
      <alignment horizontal="left"/>
    </xf>
    <xf numFmtId="176" fontId="20" fillId="0" borderId="0" xfId="1" applyNumberFormat="1" applyFont="1" applyFill="1" applyBorder="1" applyAlignment="1">
      <alignment horizontal="right"/>
    </xf>
    <xf numFmtId="180" fontId="20" fillId="0" borderId="0" xfId="1" applyNumberFormat="1" applyFont="1" applyFill="1" applyBorder="1" applyAlignment="1">
      <alignment horizontal="right"/>
    </xf>
    <xf numFmtId="189" fontId="20" fillId="0" borderId="0" xfId="1" applyNumberFormat="1" applyFont="1" applyFill="1" applyBorder="1" applyAlignment="1">
      <alignment horizontal="right"/>
    </xf>
    <xf numFmtId="2" fontId="20" fillId="0" borderId="0" xfId="1" applyNumberFormat="1" applyFont="1" applyFill="1" applyBorder="1" applyAlignment="1">
      <alignment horizontal="right"/>
    </xf>
    <xf numFmtId="181" fontId="20" fillId="0" borderId="0" xfId="1" applyNumberFormat="1" applyFont="1" applyFill="1" applyBorder="1" applyAlignment="1">
      <alignment horizontal="right"/>
    </xf>
    <xf numFmtId="0" fontId="11" fillId="0" borderId="4" xfId="1" applyFont="1" applyFill="1" applyBorder="1" applyAlignment="1"/>
    <xf numFmtId="0" fontId="19" fillId="0" borderId="0" xfId="1" quotePrefix="1" applyFont="1" applyFill="1" applyBorder="1" applyAlignment="1">
      <alignment horizontal="left"/>
    </xf>
    <xf numFmtId="0" fontId="19" fillId="0" borderId="0" xfId="1" applyFont="1" applyFill="1" applyBorder="1" applyAlignment="1">
      <alignment horizontal="left"/>
    </xf>
    <xf numFmtId="180" fontId="11" fillId="0" borderId="0" xfId="1" applyNumberFormat="1" applyFont="1" applyFill="1" applyAlignment="1">
      <alignment horizontal="right"/>
    </xf>
    <xf numFmtId="189" fontId="11" fillId="0" borderId="0" xfId="1" applyNumberFormat="1" applyFont="1" applyFill="1" applyAlignment="1">
      <alignment horizontal="right"/>
    </xf>
    <xf numFmtId="181" fontId="11" fillId="0" borderId="0" xfId="1" applyNumberFormat="1" applyFont="1" applyFill="1" applyAlignment="1">
      <alignment horizontal="right"/>
    </xf>
    <xf numFmtId="49" fontId="11" fillId="0" borderId="12" xfId="1" applyNumberFormat="1" applyFont="1" applyFill="1" applyBorder="1" applyAlignment="1"/>
    <xf numFmtId="0" fontId="8" fillId="0" borderId="0" xfId="1" applyFont="1" applyFill="1" applyAlignment="1">
      <alignment vertical="top"/>
    </xf>
    <xf numFmtId="37" fontId="8" fillId="0" borderId="5" xfId="2" applyFont="1" applyFill="1" applyBorder="1" applyAlignment="1" applyProtection="1">
      <alignment horizontal="center" vertical="center"/>
    </xf>
    <xf numFmtId="37" fontId="8" fillId="0" borderId="6" xfId="2" applyFont="1" applyFill="1" applyBorder="1" applyAlignment="1" applyProtection="1">
      <alignment horizontal="center" vertical="center"/>
    </xf>
    <xf numFmtId="37" fontId="8" fillId="0" borderId="7" xfId="2" applyFont="1" applyFill="1" applyBorder="1" applyAlignment="1" applyProtection="1">
      <alignment horizontal="center" vertical="center"/>
    </xf>
    <xf numFmtId="37" fontId="8" fillId="0" borderId="10" xfId="2" applyFont="1" applyFill="1" applyBorder="1" applyAlignment="1" applyProtection="1">
      <alignment horizontal="center" vertical="center"/>
    </xf>
    <xf numFmtId="37" fontId="8" fillId="0" borderId="14" xfId="2" applyFont="1" applyFill="1" applyBorder="1" applyAlignment="1" applyProtection="1">
      <alignment horizontal="center" vertical="center"/>
    </xf>
    <xf numFmtId="0" fontId="8" fillId="0" borderId="0" xfId="1" applyFont="1" applyFill="1" applyBorder="1" applyAlignment="1">
      <alignment horizontal="left" vertical="top" wrapText="1"/>
    </xf>
    <xf numFmtId="0" fontId="8" fillId="0" borderId="0" xfId="1" applyFont="1" applyFill="1" applyBorder="1" applyAlignment="1">
      <alignment vertical="top" wrapText="1"/>
    </xf>
    <xf numFmtId="0" fontId="11" fillId="0" borderId="3"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12" xfId="1" applyFont="1" applyFill="1" applyBorder="1" applyAlignment="1">
      <alignment horizontal="center" vertical="center"/>
    </xf>
    <xf numFmtId="37" fontId="8" fillId="0" borderId="8" xfId="2" quotePrefix="1" applyFont="1" applyFill="1" applyBorder="1" applyAlignment="1" applyProtection="1">
      <alignment horizontal="center" vertical="center" wrapText="1"/>
    </xf>
    <xf numFmtId="37" fontId="8" fillId="0" borderId="4" xfId="2" quotePrefix="1" applyFont="1" applyFill="1" applyBorder="1" applyAlignment="1" applyProtection="1">
      <alignment horizontal="center" vertical="center" wrapText="1"/>
    </xf>
    <xf numFmtId="37" fontId="8" fillId="0" borderId="13" xfId="2" quotePrefix="1" applyFont="1" applyFill="1" applyBorder="1" applyAlignment="1" applyProtection="1">
      <alignment horizontal="center" vertical="center" wrapText="1"/>
    </xf>
    <xf numFmtId="179" fontId="8" fillId="0" borderId="5" xfId="5" quotePrefix="1" applyNumberFormat="1" applyFont="1" applyFill="1" applyBorder="1" applyAlignment="1" applyProtection="1">
      <alignment horizontal="center" vertical="center"/>
    </xf>
    <xf numFmtId="179" fontId="8" fillId="0" borderId="6" xfId="5" applyNumberFormat="1" applyFont="1" applyFill="1" applyBorder="1" applyAlignment="1" applyProtection="1">
      <alignment horizontal="center" vertical="center"/>
    </xf>
    <xf numFmtId="179" fontId="8" fillId="0" borderId="7" xfId="5" applyNumberFormat="1" applyFont="1" applyFill="1" applyBorder="1" applyAlignment="1" applyProtection="1">
      <alignment horizontal="center" vertical="center"/>
    </xf>
    <xf numFmtId="179" fontId="8" fillId="0" borderId="10" xfId="5" applyNumberFormat="1" applyFont="1" applyFill="1" applyBorder="1" applyAlignment="1" applyProtection="1">
      <alignment horizontal="center" vertical="center"/>
    </xf>
    <xf numFmtId="179" fontId="8" fillId="0" borderId="14" xfId="5" applyNumberFormat="1" applyFont="1" applyFill="1" applyBorder="1" applyAlignment="1" applyProtection="1">
      <alignment horizontal="center" vertical="center"/>
    </xf>
    <xf numFmtId="37" fontId="8" fillId="0" borderId="10" xfId="7" applyFont="1" applyFill="1" applyBorder="1" applyAlignment="1" applyProtection="1">
      <alignment horizontal="center" vertical="center"/>
    </xf>
    <xf numFmtId="37" fontId="8" fillId="0" borderId="14" xfId="7" applyFont="1" applyFill="1" applyBorder="1" applyAlignment="1" applyProtection="1">
      <alignment horizontal="center" vertical="center"/>
    </xf>
    <xf numFmtId="183" fontId="8" fillId="0" borderId="0" xfId="7" applyNumberFormat="1" applyFont="1" applyFill="1" applyBorder="1" applyAlignment="1" applyProtection="1">
      <alignment horizontal="right"/>
      <protection locked="0"/>
    </xf>
    <xf numFmtId="183" fontId="8" fillId="0" borderId="9" xfId="7" applyNumberFormat="1" applyFont="1" applyFill="1" applyBorder="1" applyAlignment="1" applyProtection="1">
      <alignment horizontal="right"/>
      <protection locked="0"/>
    </xf>
    <xf numFmtId="183" fontId="8" fillId="0" borderId="1" xfId="7" applyNumberFormat="1" applyFont="1" applyFill="1" applyBorder="1" applyAlignment="1" applyProtection="1">
      <alignment horizontal="right"/>
      <protection locked="0"/>
    </xf>
    <xf numFmtId="183" fontId="8" fillId="0" borderId="19" xfId="7" applyNumberFormat="1" applyFont="1" applyFill="1" applyBorder="1" applyAlignment="1" applyProtection="1">
      <alignment horizontal="right"/>
      <protection locked="0"/>
    </xf>
    <xf numFmtId="37" fontId="8" fillId="0" borderId="5" xfId="7" quotePrefix="1" applyFont="1" applyFill="1" applyBorder="1" applyAlignment="1">
      <alignment horizontal="center" vertical="center"/>
    </xf>
    <xf numFmtId="37" fontId="8" fillId="0" borderId="6" xfId="7" applyFont="1" applyFill="1" applyBorder="1" applyAlignment="1">
      <alignment horizontal="center" vertical="center"/>
    </xf>
    <xf numFmtId="37" fontId="8" fillId="0" borderId="7" xfId="7" applyFont="1" applyFill="1" applyBorder="1" applyAlignment="1">
      <alignment horizontal="center" vertical="center"/>
    </xf>
    <xf numFmtId="37" fontId="17" fillId="0" borderId="5" xfId="7" applyFont="1" applyFill="1" applyBorder="1" applyAlignment="1" applyProtection="1">
      <alignment horizontal="center" vertical="center"/>
    </xf>
    <xf numFmtId="37" fontId="17" fillId="0" borderId="6" xfId="7" applyFont="1" applyFill="1" applyBorder="1" applyAlignment="1" applyProtection="1">
      <alignment horizontal="center" vertical="center"/>
    </xf>
    <xf numFmtId="37" fontId="17" fillId="0" borderId="7" xfId="7" applyFont="1" applyFill="1" applyBorder="1" applyAlignment="1" applyProtection="1">
      <alignment horizontal="center" vertical="center"/>
    </xf>
    <xf numFmtId="0" fontId="16" fillId="0" borderId="0" xfId="1" quotePrefix="1" applyFont="1" applyFill="1" applyAlignment="1">
      <alignment vertical="top" wrapText="1"/>
    </xf>
    <xf numFmtId="37" fontId="17" fillId="0" borderId="10" xfId="7" applyFont="1" applyFill="1" applyBorder="1" applyAlignment="1" applyProtection="1">
      <alignment horizontal="center" vertical="center"/>
    </xf>
    <xf numFmtId="37" fontId="17" fillId="0" borderId="14" xfId="7" applyFont="1" applyFill="1" applyBorder="1" applyAlignment="1" applyProtection="1">
      <alignment horizontal="center" vertical="center"/>
    </xf>
    <xf numFmtId="37" fontId="17" fillId="0" borderId="15" xfId="7" applyFont="1" applyFill="1" applyBorder="1" applyAlignment="1" applyProtection="1">
      <alignment horizontal="center" vertical="center"/>
    </xf>
    <xf numFmtId="0" fontId="11" fillId="0" borderId="16" xfId="1" applyFont="1" applyFill="1" applyBorder="1" applyAlignment="1">
      <alignment horizontal="center" vertical="center"/>
    </xf>
    <xf numFmtId="37" fontId="17" fillId="0" borderId="13" xfId="7" applyFont="1" applyFill="1" applyBorder="1" applyAlignment="1" applyProtection="1">
      <alignment horizontal="center" vertical="center"/>
    </xf>
    <xf numFmtId="183" fontId="8" fillId="0" borderId="17" xfId="7" applyNumberFormat="1" applyFont="1" applyFill="1" applyBorder="1" applyAlignment="1" applyProtection="1">
      <alignment horizontal="right"/>
      <protection locked="0"/>
    </xf>
    <xf numFmtId="183" fontId="8" fillId="0" borderId="16" xfId="7" applyNumberFormat="1" applyFont="1" applyFill="1" applyBorder="1" applyAlignment="1" applyProtection="1">
      <alignment horizontal="right"/>
      <protection locked="0"/>
    </xf>
    <xf numFmtId="37" fontId="16" fillId="0" borderId="0" xfId="2" applyFont="1" applyFill="1" applyAlignment="1" applyProtection="1">
      <alignment vertical="top" wrapText="1"/>
    </xf>
    <xf numFmtId="0" fontId="16" fillId="0" borderId="0" xfId="1" applyFont="1" applyFill="1" applyAlignment="1">
      <alignment vertical="top" wrapText="1"/>
    </xf>
    <xf numFmtId="37" fontId="17" fillId="0" borderId="21" xfId="10" applyFont="1" applyFill="1" applyBorder="1" applyAlignment="1" applyProtection="1">
      <alignment horizontal="center" vertical="center"/>
    </xf>
    <xf numFmtId="37" fontId="17" fillId="0" borderId="22" xfId="10" applyFont="1" applyFill="1" applyBorder="1" applyAlignment="1" applyProtection="1">
      <alignment horizontal="center" vertical="center"/>
    </xf>
    <xf numFmtId="37" fontId="17" fillId="0" borderId="23" xfId="10" applyFont="1" applyFill="1" applyBorder="1" applyAlignment="1" applyProtection="1">
      <alignment horizontal="center" vertical="center"/>
    </xf>
    <xf numFmtId="37" fontId="17" fillId="0" borderId="10" xfId="10" applyFont="1" applyFill="1" applyBorder="1" applyAlignment="1" applyProtection="1">
      <alignment horizontal="center" vertical="center" wrapText="1"/>
    </xf>
    <xf numFmtId="37" fontId="17" fillId="0" borderId="14" xfId="10" applyFont="1" applyFill="1" applyBorder="1" applyAlignment="1" applyProtection="1">
      <alignment horizontal="center" vertical="center"/>
    </xf>
    <xf numFmtId="37" fontId="17" fillId="0" borderId="10" xfId="10" applyFont="1" applyFill="1" applyBorder="1" applyAlignment="1" applyProtection="1">
      <alignment horizontal="center" vertical="center"/>
    </xf>
    <xf numFmtId="37" fontId="17" fillId="0" borderId="10" xfId="10" quotePrefix="1" applyFont="1" applyFill="1" applyBorder="1" applyAlignment="1" applyProtection="1">
      <alignment horizontal="center" vertical="center" wrapText="1"/>
    </xf>
    <xf numFmtId="37" fontId="16" fillId="0" borderId="0" xfId="2" applyFont="1" applyFill="1" applyAlignment="1" applyProtection="1">
      <alignment horizontal="left" vertical="top" wrapText="1"/>
    </xf>
    <xf numFmtId="37" fontId="17" fillId="0" borderId="10" xfId="10" quotePrefix="1" applyFont="1" applyFill="1" applyBorder="1" applyAlignment="1" applyProtection="1">
      <alignment horizontal="center" vertical="center"/>
    </xf>
    <xf numFmtId="37" fontId="17" fillId="0" borderId="3" xfId="10" applyFont="1" applyFill="1" applyBorder="1" applyAlignment="1">
      <alignment horizontal="center" vertical="center"/>
    </xf>
    <xf numFmtId="37" fontId="17" fillId="0" borderId="9" xfId="10" applyFont="1" applyFill="1" applyBorder="1" applyAlignment="1">
      <alignment horizontal="center" vertical="center"/>
    </xf>
    <xf numFmtId="37" fontId="17" fillId="0" borderId="12" xfId="10" applyFont="1" applyFill="1" applyBorder="1" applyAlignment="1">
      <alignment horizontal="center" vertical="center"/>
    </xf>
    <xf numFmtId="37" fontId="17" fillId="0" borderId="5" xfId="10" quotePrefix="1" applyFont="1" applyFill="1" applyBorder="1" applyAlignment="1" applyProtection="1">
      <alignment horizontal="center" vertical="center"/>
    </xf>
    <xf numFmtId="37" fontId="17" fillId="0" borderId="6" xfId="10" applyFont="1" applyFill="1" applyBorder="1" applyAlignment="1" applyProtection="1">
      <alignment horizontal="center" vertical="center"/>
    </xf>
    <xf numFmtId="37" fontId="17" fillId="0" borderId="7" xfId="10" applyFont="1" applyFill="1" applyBorder="1" applyAlignment="1" applyProtection="1">
      <alignment horizontal="center" vertical="center"/>
    </xf>
    <xf numFmtId="37" fontId="17" fillId="0" borderId="5" xfId="10" applyFont="1" applyFill="1" applyBorder="1" applyAlignment="1" applyProtection="1">
      <alignment horizontal="center" vertical="center"/>
    </xf>
    <xf numFmtId="37" fontId="17" fillId="0" borderId="15" xfId="10" applyFont="1" applyFill="1" applyBorder="1" applyAlignment="1" applyProtection="1">
      <alignment horizontal="center" vertical="center"/>
    </xf>
    <xf numFmtId="37" fontId="17" fillId="0" borderId="16" xfId="10" applyFont="1" applyFill="1" applyBorder="1" applyAlignment="1" applyProtection="1">
      <alignment horizontal="center" vertical="center"/>
    </xf>
    <xf numFmtId="0" fontId="8" fillId="0" borderId="0" xfId="11" quotePrefix="1" applyFont="1" applyFill="1" applyAlignment="1">
      <alignment horizontal="left" vertical="top" wrapText="1"/>
    </xf>
    <xf numFmtId="0" fontId="8" fillId="0" borderId="0" xfId="1" applyFont="1" applyFill="1" applyAlignment="1">
      <alignment vertical="top" wrapText="1"/>
    </xf>
    <xf numFmtId="0" fontId="8" fillId="0" borderId="21" xfId="11" applyFont="1" applyFill="1" applyBorder="1" applyAlignment="1">
      <alignment horizontal="center" vertical="center"/>
    </xf>
    <xf numFmtId="0" fontId="8" fillId="0" borderId="22" xfId="11" applyFont="1" applyFill="1" applyBorder="1" applyAlignment="1">
      <alignment horizontal="center" vertical="center"/>
    </xf>
    <xf numFmtId="0" fontId="8" fillId="0" borderId="23" xfId="11" applyFont="1" applyFill="1" applyBorder="1" applyAlignment="1">
      <alignment horizontal="center" vertical="center"/>
    </xf>
    <xf numFmtId="0" fontId="8" fillId="0" borderId="5" xfId="11" applyFont="1" applyFill="1" applyBorder="1" applyAlignment="1">
      <alignment horizontal="center" vertical="center"/>
    </xf>
    <xf numFmtId="0" fontId="8" fillId="0" borderId="6" xfId="11" applyFont="1" applyFill="1" applyBorder="1" applyAlignment="1">
      <alignment horizontal="center" vertical="center"/>
    </xf>
    <xf numFmtId="0" fontId="8" fillId="0" borderId="7" xfId="11" applyFont="1" applyFill="1" applyBorder="1" applyAlignment="1">
      <alignment horizontal="center" vertical="center"/>
    </xf>
    <xf numFmtId="0" fontId="8" fillId="0" borderId="21" xfId="11" quotePrefix="1" applyFont="1" applyFill="1" applyBorder="1" applyAlignment="1">
      <alignment horizontal="center" vertical="center"/>
    </xf>
    <xf numFmtId="0" fontId="8" fillId="0" borderId="10" xfId="11" applyFont="1" applyFill="1" applyBorder="1" applyAlignment="1">
      <alignment horizontal="center" vertical="center"/>
    </xf>
    <xf numFmtId="0" fontId="8" fillId="0" borderId="14" xfId="11" applyFont="1" applyFill="1" applyBorder="1" applyAlignment="1">
      <alignment horizontal="center" vertical="center"/>
    </xf>
    <xf numFmtId="0" fontId="8" fillId="0" borderId="22" xfId="11" quotePrefix="1" applyFont="1" applyFill="1" applyBorder="1" applyAlignment="1">
      <alignment horizontal="center" vertical="center"/>
    </xf>
    <xf numFmtId="0" fontId="8" fillId="0" borderId="23" xfId="11" quotePrefix="1" applyFont="1" applyFill="1" applyBorder="1" applyAlignment="1">
      <alignment horizontal="center" vertical="center"/>
    </xf>
    <xf numFmtId="0" fontId="17" fillId="0" borderId="10" xfId="11" quotePrefix="1" applyFont="1" applyFill="1" applyBorder="1" applyAlignment="1">
      <alignment horizontal="center" vertical="center" wrapText="1"/>
    </xf>
    <xf numFmtId="0" fontId="17" fillId="0" borderId="14" xfId="11" applyFont="1" applyFill="1" applyBorder="1" applyAlignment="1">
      <alignment horizontal="center" vertical="center"/>
    </xf>
    <xf numFmtId="0" fontId="8" fillId="0" borderId="0" xfId="12" quotePrefix="1" applyFont="1" applyFill="1" applyAlignment="1">
      <alignment horizontal="left" vertical="top" wrapText="1"/>
    </xf>
    <xf numFmtId="0" fontId="8" fillId="0" borderId="0" xfId="12" applyFont="1" applyFill="1" applyAlignment="1">
      <alignment vertical="top" wrapText="1"/>
    </xf>
    <xf numFmtId="37" fontId="8" fillId="0" borderId="8" xfId="13" applyNumberFormat="1" applyFont="1" applyFill="1" applyBorder="1" applyAlignment="1" applyProtection="1">
      <alignment horizontal="center" vertical="center"/>
    </xf>
    <xf numFmtId="37" fontId="8" fillId="0" borderId="3" xfId="13" quotePrefix="1" applyNumberFormat="1" applyFont="1" applyFill="1" applyBorder="1" applyAlignment="1" applyProtection="1">
      <alignment horizontal="center" vertical="center"/>
    </xf>
    <xf numFmtId="37" fontId="8" fillId="0" borderId="13" xfId="13" quotePrefix="1" applyNumberFormat="1" applyFont="1" applyFill="1" applyBorder="1" applyAlignment="1" applyProtection="1">
      <alignment horizontal="center" vertical="center"/>
    </xf>
    <xf numFmtId="37" fontId="8" fillId="0" borderId="12" xfId="13" quotePrefix="1" applyNumberFormat="1" applyFont="1" applyFill="1" applyBorder="1" applyAlignment="1" applyProtection="1">
      <alignment horizontal="center" vertical="center"/>
    </xf>
    <xf numFmtId="37" fontId="8" fillId="0" borderId="8" xfId="13" quotePrefix="1" applyNumberFormat="1" applyFont="1" applyFill="1" applyBorder="1" applyAlignment="1" applyProtection="1">
      <alignment horizontal="center" vertical="center"/>
    </xf>
    <xf numFmtId="190" fontId="8" fillId="0" borderId="17" xfId="13" applyNumberFormat="1" applyFont="1" applyFill="1" applyBorder="1" applyAlignment="1" applyProtection="1"/>
    <xf numFmtId="190" fontId="8" fillId="0" borderId="16" xfId="13" applyNumberFormat="1" applyFont="1" applyFill="1" applyBorder="1" applyAlignment="1" applyProtection="1"/>
    <xf numFmtId="190" fontId="8" fillId="0" borderId="4" xfId="13" applyNumberFormat="1" applyFont="1" applyFill="1" applyBorder="1" applyAlignment="1" applyProtection="1"/>
    <xf numFmtId="190" fontId="8" fillId="0" borderId="0" xfId="13" applyNumberFormat="1" applyFont="1" applyFill="1" applyBorder="1" applyAlignment="1" applyProtection="1"/>
    <xf numFmtId="37" fontId="8" fillId="0" borderId="2" xfId="13" quotePrefix="1" applyNumberFormat="1" applyFont="1" applyFill="1" applyBorder="1" applyAlignment="1" applyProtection="1">
      <alignment horizontal="center" vertical="center"/>
    </xf>
    <xf numFmtId="37" fontId="8" fillId="0" borderId="11" xfId="13" quotePrefix="1" applyNumberFormat="1" applyFont="1" applyFill="1" applyBorder="1" applyAlignment="1" applyProtection="1">
      <alignment horizontal="center" vertical="center"/>
    </xf>
    <xf numFmtId="190" fontId="8" fillId="0" borderId="15" xfId="13" applyNumberFormat="1" applyFont="1" applyFill="1" applyBorder="1" applyAlignment="1" applyProtection="1"/>
    <xf numFmtId="190" fontId="8" fillId="0" borderId="9" xfId="13" applyNumberFormat="1" applyFont="1" applyFill="1" applyBorder="1" applyAlignment="1" applyProtection="1"/>
    <xf numFmtId="192" fontId="8" fillId="0" borderId="0" xfId="13" applyNumberFormat="1" applyFont="1" applyFill="1" applyBorder="1" applyAlignment="1" applyProtection="1">
      <protection locked="0"/>
    </xf>
    <xf numFmtId="192" fontId="8" fillId="0" borderId="4" xfId="13" applyNumberFormat="1" applyFont="1" applyFill="1" applyBorder="1" applyAlignment="1" applyProtection="1">
      <protection locked="0"/>
    </xf>
    <xf numFmtId="192" fontId="8" fillId="0" borderId="9" xfId="13" applyNumberFormat="1" applyFont="1" applyFill="1" applyBorder="1" applyAlignment="1" applyProtection="1">
      <protection locked="0"/>
    </xf>
    <xf numFmtId="192" fontId="8" fillId="0" borderId="11" xfId="13" applyNumberFormat="1" applyFont="1" applyFill="1" applyBorder="1" applyAlignment="1" applyProtection="1">
      <protection locked="0"/>
    </xf>
    <xf numFmtId="192" fontId="8" fillId="0" borderId="12" xfId="13" applyNumberFormat="1" applyFont="1" applyFill="1" applyBorder="1" applyAlignment="1" applyProtection="1">
      <protection locked="0"/>
    </xf>
    <xf numFmtId="192" fontId="8" fillId="0" borderId="13" xfId="13" applyNumberFormat="1" applyFont="1" applyFill="1" applyBorder="1" applyAlignment="1" applyProtection="1">
      <protection locked="0"/>
    </xf>
    <xf numFmtId="0" fontId="8" fillId="0" borderId="5" xfId="14" quotePrefix="1" applyFont="1" applyFill="1" applyBorder="1" applyAlignment="1">
      <alignment horizontal="center" vertical="center"/>
    </xf>
    <xf numFmtId="0" fontId="8" fillId="0" borderId="6" xfId="14" applyFont="1" applyFill="1" applyBorder="1" applyAlignment="1">
      <alignment horizontal="center" vertical="center"/>
    </xf>
    <xf numFmtId="0" fontId="8" fillId="0" borderId="7" xfId="14" applyFont="1" applyFill="1" applyBorder="1" applyAlignment="1">
      <alignment horizontal="center" vertical="center"/>
    </xf>
    <xf numFmtId="0" fontId="8" fillId="0" borderId="5" xfId="14" applyFont="1" applyFill="1" applyBorder="1" applyAlignment="1">
      <alignment horizontal="center" vertical="center"/>
    </xf>
    <xf numFmtId="0" fontId="8" fillId="0" borderId="10" xfId="14" applyFont="1" applyFill="1" applyBorder="1" applyAlignment="1">
      <alignment horizontal="distributed" vertical="center"/>
    </xf>
    <xf numFmtId="0" fontId="8" fillId="0" borderId="14" xfId="14" applyFont="1" applyFill="1" applyBorder="1" applyAlignment="1">
      <alignment horizontal="distributed" vertical="center"/>
    </xf>
    <xf numFmtId="0" fontId="8" fillId="0" borderId="21" xfId="14" applyFont="1" applyFill="1" applyBorder="1" applyAlignment="1">
      <alignment horizontal="distributed" vertical="center"/>
    </xf>
    <xf numFmtId="0" fontId="8" fillId="0" borderId="22" xfId="14" applyFont="1" applyFill="1" applyBorder="1" applyAlignment="1">
      <alignment horizontal="distributed" vertical="center"/>
    </xf>
    <xf numFmtId="0" fontId="8" fillId="0" borderId="23" xfId="14" applyFont="1" applyFill="1" applyBorder="1" applyAlignment="1">
      <alignment horizontal="distributed" vertical="center"/>
    </xf>
    <xf numFmtId="0" fontId="8" fillId="0" borderId="10" xfId="14" applyFont="1" applyFill="1" applyBorder="1" applyAlignment="1">
      <alignment horizontal="center" vertical="center"/>
    </xf>
    <xf numFmtId="0" fontId="8" fillId="0" borderId="14" xfId="14" applyFont="1" applyFill="1" applyBorder="1" applyAlignment="1">
      <alignment horizontal="center" vertical="center"/>
    </xf>
    <xf numFmtId="0" fontId="8" fillId="0" borderId="15" xfId="14" applyFont="1" applyFill="1" applyBorder="1" applyAlignment="1">
      <alignment horizontal="distributed" vertical="center"/>
    </xf>
    <xf numFmtId="0" fontId="8" fillId="0" borderId="13" xfId="14" applyFont="1" applyFill="1" applyBorder="1" applyAlignment="1">
      <alignment horizontal="distributed" vertical="center"/>
    </xf>
    <xf numFmtId="193" fontId="8" fillId="0" borderId="0" xfId="14" applyNumberFormat="1" applyFont="1" applyFill="1" applyAlignment="1">
      <alignment horizontal="distributed"/>
    </xf>
    <xf numFmtId="193" fontId="8" fillId="0" borderId="9" xfId="14" applyNumberFormat="1" applyFont="1" applyFill="1" applyBorder="1" applyAlignment="1">
      <alignment horizontal="distributed"/>
    </xf>
    <xf numFmtId="193" fontId="8" fillId="0" borderId="6" xfId="14" applyNumberFormat="1" applyFont="1" applyFill="1" applyBorder="1" applyAlignment="1">
      <alignment horizontal="distributed" vertical="center"/>
    </xf>
    <xf numFmtId="193" fontId="8" fillId="0" borderId="7" xfId="14" applyNumberFormat="1" applyFont="1" applyFill="1" applyBorder="1" applyAlignment="1">
      <alignment horizontal="distributed" vertical="center"/>
    </xf>
    <xf numFmtId="193" fontId="8" fillId="0" borderId="0" xfId="14" quotePrefix="1" applyNumberFormat="1" applyFont="1" applyFill="1" applyAlignment="1">
      <alignment horizontal="distributed"/>
    </xf>
    <xf numFmtId="193" fontId="16" fillId="0" borderId="0" xfId="1" quotePrefix="1" applyNumberFormat="1" applyFont="1" applyFill="1" applyBorder="1" applyAlignment="1">
      <alignment horizontal="left" vertical="top" wrapText="1"/>
    </xf>
    <xf numFmtId="193" fontId="16" fillId="0" borderId="0" xfId="1" quotePrefix="1" applyNumberFormat="1" applyFont="1" applyFill="1" applyBorder="1" applyAlignment="1">
      <alignment vertical="top" wrapText="1"/>
    </xf>
    <xf numFmtId="193" fontId="8" fillId="0" borderId="0" xfId="14" applyNumberFormat="1" applyFont="1" applyFill="1" applyAlignment="1">
      <alignment horizontal="distributed" wrapText="1"/>
    </xf>
    <xf numFmtId="193" fontId="8" fillId="0" borderId="9" xfId="14" applyNumberFormat="1" applyFont="1" applyFill="1" applyBorder="1" applyAlignment="1">
      <alignment horizontal="distributed" wrapText="1"/>
    </xf>
    <xf numFmtId="0" fontId="8" fillId="0" borderId="2" xfId="14" quotePrefix="1" applyFont="1" applyFill="1" applyBorder="1" applyAlignment="1">
      <alignment horizontal="center" vertical="center" wrapText="1"/>
    </xf>
    <xf numFmtId="0" fontId="8" fillId="0" borderId="3" xfId="14" applyFont="1" applyFill="1" applyBorder="1" applyAlignment="1">
      <alignment horizontal="center" vertical="center"/>
    </xf>
    <xf numFmtId="0" fontId="8" fillId="0" borderId="0" xfId="14" applyFont="1" applyFill="1" applyAlignment="1">
      <alignment horizontal="center" vertical="center"/>
    </xf>
    <xf numFmtId="0" fontId="8" fillId="0" borderId="9" xfId="14" applyFont="1" applyFill="1" applyBorder="1" applyAlignment="1">
      <alignment horizontal="center" vertical="center"/>
    </xf>
    <xf numFmtId="0" fontId="8" fillId="0" borderId="11" xfId="14" applyFont="1" applyFill="1" applyBorder="1" applyAlignment="1">
      <alignment horizontal="center" vertical="center"/>
    </xf>
    <xf numFmtId="0" fontId="8" fillId="0" borderId="12" xfId="14" applyFont="1" applyFill="1" applyBorder="1" applyAlignment="1">
      <alignment horizontal="center" vertical="center"/>
    </xf>
    <xf numFmtId="0" fontId="8" fillId="0" borderId="26" xfId="14" quotePrefix="1" applyFont="1" applyFill="1" applyBorder="1" applyAlignment="1">
      <alignment horizontal="center" vertical="center" wrapText="1"/>
    </xf>
    <xf numFmtId="0" fontId="8" fillId="0" borderId="20" xfId="14" applyFont="1" applyFill="1" applyBorder="1" applyAlignment="1">
      <alignment horizontal="center" vertical="center"/>
    </xf>
    <xf numFmtId="0" fontId="8" fillId="0" borderId="21" xfId="14" applyFont="1" applyFill="1" applyBorder="1" applyAlignment="1">
      <alignment horizontal="center" vertical="center"/>
    </xf>
    <xf numFmtId="0" fontId="8" fillId="0" borderId="23" xfId="14" applyFont="1" applyFill="1" applyBorder="1" applyAlignment="1">
      <alignment horizontal="center" vertical="center"/>
    </xf>
    <xf numFmtId="0" fontId="8" fillId="0" borderId="10" xfId="14" applyFont="1" applyFill="1" applyBorder="1" applyAlignment="1">
      <alignment horizontal="center" vertical="center" wrapText="1"/>
    </xf>
    <xf numFmtId="0" fontId="8" fillId="0" borderId="0" xfId="14" applyFont="1" applyFill="1" applyAlignment="1">
      <alignment horizontal="distributed"/>
    </xf>
    <xf numFmtId="0" fontId="8" fillId="0" borderId="9" xfId="14" applyFont="1" applyFill="1" applyBorder="1" applyAlignment="1">
      <alignment horizontal="distributed"/>
    </xf>
    <xf numFmtId="0" fontId="8" fillId="0" borderId="0" xfId="1" applyFont="1" applyFill="1" applyBorder="1" applyAlignment="1">
      <alignment horizontal="distributed"/>
    </xf>
    <xf numFmtId="0" fontId="8" fillId="0" borderId="9" xfId="1" applyFont="1" applyFill="1" applyBorder="1" applyAlignment="1">
      <alignment horizontal="distributed"/>
    </xf>
    <xf numFmtId="37" fontId="10" fillId="0" borderId="0" xfId="2" quotePrefix="1" applyFont="1" applyFill="1" applyAlignment="1" applyProtection="1">
      <alignment horizontal="left"/>
    </xf>
    <xf numFmtId="0" fontId="11" fillId="0" borderId="0" xfId="1" applyFont="1" applyFill="1" applyAlignment="1"/>
    <xf numFmtId="0" fontId="8" fillId="0" borderId="6" xfId="1" quotePrefix="1" applyFont="1" applyFill="1" applyBorder="1" applyAlignment="1">
      <alignment horizontal="center" vertical="center"/>
    </xf>
    <xf numFmtId="0" fontId="8" fillId="0" borderId="6"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17" xfId="1" applyFont="1" applyFill="1" applyBorder="1" applyAlignment="1">
      <alignment horizontal="distributed"/>
    </xf>
    <xf numFmtId="0" fontId="8" fillId="0" borderId="16" xfId="1" applyFont="1" applyFill="1" applyBorder="1" applyAlignment="1">
      <alignment horizontal="distributed"/>
    </xf>
    <xf numFmtId="199" fontId="8" fillId="0" borderId="0" xfId="11" applyNumberFormat="1" applyFont="1" applyFill="1" applyBorder="1"/>
    <xf numFmtId="199" fontId="8" fillId="0" borderId="11" xfId="11" applyNumberFormat="1" applyFont="1" applyFill="1" applyBorder="1"/>
    <xf numFmtId="176" fontId="8" fillId="0" borderId="0" xfId="11" applyNumberFormat="1" applyFont="1" applyFill="1" applyBorder="1" applyAlignment="1">
      <alignment horizontal="right"/>
    </xf>
    <xf numFmtId="176" fontId="8" fillId="0" borderId="11" xfId="11" applyNumberFormat="1" applyFont="1" applyFill="1" applyBorder="1" applyAlignment="1">
      <alignment horizontal="right"/>
    </xf>
  </cellXfs>
  <cellStyles count="18">
    <cellStyle name="ハイパーリンク 2" xfId="8" xr:uid="{00000000-0005-0000-0000-000000000000}"/>
    <cellStyle name="桁区切り 2" xfId="15" xr:uid="{00000000-0005-0000-0000-000001000000}"/>
    <cellStyle name="大都市比較統計年表 2" xfId="17" xr:uid="{00000000-0005-0000-0000-000002000000}"/>
    <cellStyle name="標準" xfId="0" builtinId="0"/>
    <cellStyle name="標準 2" xfId="1" xr:uid="{00000000-0005-0000-0000-000004000000}"/>
    <cellStyle name="標準 3" xfId="4" xr:uid="{00000000-0005-0000-0000-000005000000}"/>
    <cellStyle name="標準_10表（人口動態）" xfId="11" xr:uid="{00000000-0005-0000-0000-000006000000}"/>
    <cellStyle name="標準_12表（人口動態統計）" xfId="12" xr:uid="{00000000-0005-0000-0000-000007000000}"/>
    <cellStyle name="標準_13表" xfId="13" xr:uid="{00000000-0005-0000-0000-000008000000}"/>
    <cellStyle name="標準_16～19表" xfId="14" xr:uid="{00000000-0005-0000-0000-000009000000}"/>
    <cellStyle name="標準_市(都)民所得(154表)" xfId="16" xr:uid="{00000000-0005-0000-0000-00000A000000}"/>
    <cellStyle name="標準_人口（11表）" xfId="10" xr:uid="{00000000-0005-0000-0000-00000B000000}"/>
    <cellStyle name="標準_人口（６表）" xfId="2" xr:uid="{00000000-0005-0000-0000-00000C000000}"/>
    <cellStyle name="標準_人口（７表）" xfId="3" xr:uid="{00000000-0005-0000-0000-00000D000000}"/>
    <cellStyle name="標準_人口(8表(1))" xfId="5" xr:uid="{00000000-0005-0000-0000-00000E000000}"/>
    <cellStyle name="標準_人口(8表(2))" xfId="6" xr:uid="{00000000-0005-0000-0000-00000F000000}"/>
    <cellStyle name="標準_人口（9表）" xfId="7" xr:uid="{00000000-0005-0000-0000-000010000000}"/>
    <cellStyle name="標準_土地及び気象(2表)" xfId="9"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xdr:col>
      <xdr:colOff>142875</xdr:colOff>
      <xdr:row>9</xdr:row>
      <xdr:rowOff>28575</xdr:rowOff>
    </xdr:from>
    <xdr:to>
      <xdr:col>6</xdr:col>
      <xdr:colOff>942975</xdr:colOff>
      <xdr:row>10</xdr:row>
      <xdr:rowOff>161925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5648325" y="2219325"/>
          <a:ext cx="800100"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9</xdr:row>
      <xdr:rowOff>19050</xdr:rowOff>
    </xdr:from>
    <xdr:to>
      <xdr:col>7</xdr:col>
      <xdr:colOff>952500</xdr:colOff>
      <xdr:row>10</xdr:row>
      <xdr:rowOff>152400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6696075" y="2209800"/>
          <a:ext cx="800100"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142875</xdr:colOff>
      <xdr:row>9</xdr:row>
      <xdr:rowOff>28575</xdr:rowOff>
    </xdr:from>
    <xdr:to>
      <xdr:col>9</xdr:col>
      <xdr:colOff>942975</xdr:colOff>
      <xdr:row>10</xdr:row>
      <xdr:rowOff>161925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8763000" y="2219325"/>
          <a:ext cx="800100"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9</xdr:row>
      <xdr:rowOff>19050</xdr:rowOff>
    </xdr:from>
    <xdr:to>
      <xdr:col>6</xdr:col>
      <xdr:colOff>952500</xdr:colOff>
      <xdr:row>10</xdr:row>
      <xdr:rowOff>152400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5010150" y="2228850"/>
          <a:ext cx="80010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142875</xdr:colOff>
      <xdr:row>9</xdr:row>
      <xdr:rowOff>28575</xdr:rowOff>
    </xdr:from>
    <xdr:to>
      <xdr:col>8</xdr:col>
      <xdr:colOff>942975</xdr:colOff>
      <xdr:row>10</xdr:row>
      <xdr:rowOff>161925</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7077075" y="2238375"/>
          <a:ext cx="80010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76098</xdr:colOff>
      <xdr:row>11</xdr:row>
      <xdr:rowOff>103919</xdr:rowOff>
    </xdr:from>
    <xdr:to>
      <xdr:col>8</xdr:col>
      <xdr:colOff>9125</xdr:colOff>
      <xdr:row>11</xdr:row>
      <xdr:rowOff>296237</xdr:rowOff>
    </xdr:to>
    <xdr:sp macro="" textlink="">
      <xdr:nvSpPr>
        <xdr:cNvPr id="4" name="Text Box 4">
          <a:extLst>
            <a:ext uri="{FF2B5EF4-FFF2-40B4-BE49-F238E27FC236}">
              <a16:creationId xmlns:a16="http://schemas.microsoft.com/office/drawing/2014/main" id="{00000000-0008-0000-0100-000004000000}"/>
            </a:ext>
          </a:extLst>
        </xdr:cNvPr>
        <xdr:cNvSpPr txBox="1"/>
      </xdr:nvSpPr>
      <xdr:spPr bwMode="auto">
        <a:xfrm>
          <a:off x="3009798" y="2770919"/>
          <a:ext cx="3933527" cy="19231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札幌市</a:t>
          </a:r>
        </a:p>
      </xdr:txBody>
    </xdr:sp>
    <xdr:clientData/>
  </xdr:twoCellAnchor>
  <xdr:twoCellAnchor>
    <xdr:from>
      <xdr:col>4</xdr:col>
      <xdr:colOff>66703</xdr:colOff>
      <xdr:row>23</xdr:row>
      <xdr:rowOff>46658</xdr:rowOff>
    </xdr:from>
    <xdr:to>
      <xdr:col>8</xdr:col>
      <xdr:colOff>0</xdr:colOff>
      <xdr:row>23</xdr:row>
      <xdr:rowOff>294791</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3000403" y="6085508"/>
          <a:ext cx="3933797" cy="248133"/>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3</xdr:col>
      <xdr:colOff>772674</xdr:colOff>
      <xdr:row>30</xdr:row>
      <xdr:rowOff>67235</xdr:rowOff>
    </xdr:from>
    <xdr:to>
      <xdr:col>8</xdr:col>
      <xdr:colOff>257736</xdr:colOff>
      <xdr:row>30</xdr:row>
      <xdr:rowOff>272379</xdr:rowOff>
    </xdr:to>
    <xdr:sp macro="" textlink="">
      <xdr:nvSpPr>
        <xdr:cNvPr id="6" name="Text Box 3">
          <a:extLst>
            <a:ext uri="{FF2B5EF4-FFF2-40B4-BE49-F238E27FC236}">
              <a16:creationId xmlns:a16="http://schemas.microsoft.com/office/drawing/2014/main" id="{00000000-0008-0000-0100-000006000000}"/>
            </a:ext>
          </a:extLst>
        </xdr:cNvPr>
        <xdr:cNvSpPr txBox="1"/>
      </xdr:nvSpPr>
      <xdr:spPr bwMode="auto">
        <a:xfrm>
          <a:off x="2744909" y="7631206"/>
          <a:ext cx="4460474" cy="20514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さ　　　　い　　　　た　　　　ま　　　　市</a:t>
          </a:r>
        </a:p>
      </xdr:txBody>
    </xdr:sp>
    <xdr:clientData/>
  </xdr:twoCellAnchor>
  <xdr:twoCellAnchor>
    <xdr:from>
      <xdr:col>4</xdr:col>
      <xdr:colOff>66703</xdr:colOff>
      <xdr:row>42</xdr:row>
      <xdr:rowOff>46658</xdr:rowOff>
    </xdr:from>
    <xdr:to>
      <xdr:col>8</xdr:col>
      <xdr:colOff>0</xdr:colOff>
      <xdr:row>42</xdr:row>
      <xdr:rowOff>294791</xdr:rowOff>
    </xdr:to>
    <xdr:sp macro="" textlink="">
      <xdr:nvSpPr>
        <xdr:cNvPr id="7" name="Text Box 5">
          <a:extLst>
            <a:ext uri="{FF2B5EF4-FFF2-40B4-BE49-F238E27FC236}">
              <a16:creationId xmlns:a16="http://schemas.microsoft.com/office/drawing/2014/main" id="{00000000-0008-0000-0100-000007000000}"/>
            </a:ext>
          </a:extLst>
        </xdr:cNvPr>
        <xdr:cNvSpPr txBox="1"/>
      </xdr:nvSpPr>
      <xdr:spPr bwMode="auto">
        <a:xfrm>
          <a:off x="3000403" y="11571908"/>
          <a:ext cx="3933797" cy="248133"/>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千葉市</a:t>
          </a:r>
        </a:p>
      </xdr:txBody>
    </xdr:sp>
    <xdr:clientData/>
  </xdr:twoCellAnchor>
  <xdr:twoCellAnchor>
    <xdr:from>
      <xdr:col>4</xdr:col>
      <xdr:colOff>66703</xdr:colOff>
      <xdr:row>50</xdr:row>
      <xdr:rowOff>46658</xdr:rowOff>
    </xdr:from>
    <xdr:to>
      <xdr:col>8</xdr:col>
      <xdr:colOff>0</xdr:colOff>
      <xdr:row>50</xdr:row>
      <xdr:rowOff>294791</xdr:rowOff>
    </xdr:to>
    <xdr:sp macro="" textlink="">
      <xdr:nvSpPr>
        <xdr:cNvPr id="8" name="Text Box 6">
          <a:extLst>
            <a:ext uri="{FF2B5EF4-FFF2-40B4-BE49-F238E27FC236}">
              <a16:creationId xmlns:a16="http://schemas.microsoft.com/office/drawing/2014/main" id="{00000000-0008-0000-0100-000008000000}"/>
            </a:ext>
          </a:extLst>
        </xdr:cNvPr>
        <xdr:cNvSpPr txBox="1"/>
      </xdr:nvSpPr>
      <xdr:spPr bwMode="auto">
        <a:xfrm>
          <a:off x="3000403" y="14162708"/>
          <a:ext cx="3933797" cy="248133"/>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東京都区部</a:t>
          </a:r>
        </a:p>
      </xdr:txBody>
    </xdr:sp>
    <xdr:clientData/>
  </xdr:twoCellAnchor>
  <xdr:twoCellAnchor>
    <xdr:from>
      <xdr:col>4</xdr:col>
      <xdr:colOff>57308</xdr:colOff>
      <xdr:row>75</xdr:row>
      <xdr:rowOff>114523</xdr:rowOff>
    </xdr:from>
    <xdr:to>
      <xdr:col>7</xdr:col>
      <xdr:colOff>1029100</xdr:colOff>
      <xdr:row>75</xdr:row>
      <xdr:rowOff>313879</xdr:rowOff>
    </xdr:to>
    <xdr:sp macro="" textlink="">
      <xdr:nvSpPr>
        <xdr:cNvPr id="9" name="Text Box 4">
          <a:extLst>
            <a:ext uri="{FF2B5EF4-FFF2-40B4-BE49-F238E27FC236}">
              <a16:creationId xmlns:a16="http://schemas.microsoft.com/office/drawing/2014/main" id="{00000000-0008-0000-0100-000009000000}"/>
            </a:ext>
          </a:extLst>
        </xdr:cNvPr>
        <xdr:cNvSpPr txBox="1"/>
      </xdr:nvSpPr>
      <xdr:spPr bwMode="auto">
        <a:xfrm>
          <a:off x="2991008" y="20917123"/>
          <a:ext cx="3934067" cy="19935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川崎市</a:t>
          </a:r>
        </a:p>
      </xdr:txBody>
    </xdr:sp>
    <xdr:clientData/>
  </xdr:twoCellAnchor>
  <xdr:twoCellAnchor>
    <xdr:from>
      <xdr:col>4</xdr:col>
      <xdr:colOff>57308</xdr:colOff>
      <xdr:row>84</xdr:row>
      <xdr:rowOff>19087</xdr:rowOff>
    </xdr:from>
    <xdr:to>
      <xdr:col>7</xdr:col>
      <xdr:colOff>1029100</xdr:colOff>
      <xdr:row>84</xdr:row>
      <xdr:rowOff>258031</xdr:rowOff>
    </xdr:to>
    <xdr:sp macro="" textlink="">
      <xdr:nvSpPr>
        <xdr:cNvPr id="10" name="Text Box 4">
          <a:extLst>
            <a:ext uri="{FF2B5EF4-FFF2-40B4-BE49-F238E27FC236}">
              <a16:creationId xmlns:a16="http://schemas.microsoft.com/office/drawing/2014/main" id="{00000000-0008-0000-0100-00000A000000}"/>
            </a:ext>
          </a:extLst>
        </xdr:cNvPr>
        <xdr:cNvSpPr txBox="1"/>
      </xdr:nvSpPr>
      <xdr:spPr bwMode="auto">
        <a:xfrm>
          <a:off x="2991008" y="23507737"/>
          <a:ext cx="3934067" cy="23894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横浜市</a:t>
          </a:r>
        </a:p>
      </xdr:txBody>
    </xdr:sp>
    <xdr:clientData/>
  </xdr:twoCellAnchor>
  <xdr:twoCellAnchor>
    <xdr:from>
      <xdr:col>4</xdr:col>
      <xdr:colOff>57308</xdr:colOff>
      <xdr:row>104</xdr:row>
      <xdr:rowOff>19087</xdr:rowOff>
    </xdr:from>
    <xdr:to>
      <xdr:col>7</xdr:col>
      <xdr:colOff>1029100</xdr:colOff>
      <xdr:row>104</xdr:row>
      <xdr:rowOff>258031</xdr:rowOff>
    </xdr:to>
    <xdr:sp macro="" textlink="">
      <xdr:nvSpPr>
        <xdr:cNvPr id="11" name="Text Box 3">
          <a:extLst>
            <a:ext uri="{FF2B5EF4-FFF2-40B4-BE49-F238E27FC236}">
              <a16:creationId xmlns:a16="http://schemas.microsoft.com/office/drawing/2014/main" id="{00000000-0008-0000-0100-00000B000000}"/>
            </a:ext>
          </a:extLst>
        </xdr:cNvPr>
        <xdr:cNvSpPr txBox="1"/>
      </xdr:nvSpPr>
      <xdr:spPr bwMode="auto">
        <a:xfrm>
          <a:off x="2991008" y="28936987"/>
          <a:ext cx="3934067" cy="23894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新潟市</a:t>
          </a:r>
        </a:p>
      </xdr:txBody>
    </xdr:sp>
    <xdr:clientData/>
  </xdr:twoCellAnchor>
  <xdr:twoCellAnchor>
    <xdr:from>
      <xdr:col>4</xdr:col>
      <xdr:colOff>57308</xdr:colOff>
      <xdr:row>114</xdr:row>
      <xdr:rowOff>19087</xdr:rowOff>
    </xdr:from>
    <xdr:to>
      <xdr:col>7</xdr:col>
      <xdr:colOff>1029100</xdr:colOff>
      <xdr:row>114</xdr:row>
      <xdr:rowOff>258031</xdr:rowOff>
    </xdr:to>
    <xdr:sp macro="" textlink="">
      <xdr:nvSpPr>
        <xdr:cNvPr id="12" name="Text Box 3">
          <a:extLst>
            <a:ext uri="{FF2B5EF4-FFF2-40B4-BE49-F238E27FC236}">
              <a16:creationId xmlns:a16="http://schemas.microsoft.com/office/drawing/2014/main" id="{00000000-0008-0000-0100-00000C000000}"/>
            </a:ext>
          </a:extLst>
        </xdr:cNvPr>
        <xdr:cNvSpPr txBox="1"/>
      </xdr:nvSpPr>
      <xdr:spPr bwMode="auto">
        <a:xfrm>
          <a:off x="2991008" y="31823062"/>
          <a:ext cx="3934067" cy="23894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静岡市</a:t>
          </a:r>
        </a:p>
      </xdr:txBody>
    </xdr:sp>
    <xdr:clientData/>
  </xdr:twoCellAnchor>
  <xdr:twoCellAnchor>
    <xdr:from>
      <xdr:col>4</xdr:col>
      <xdr:colOff>57308</xdr:colOff>
      <xdr:row>119</xdr:row>
      <xdr:rowOff>114523</xdr:rowOff>
    </xdr:from>
    <xdr:to>
      <xdr:col>7</xdr:col>
      <xdr:colOff>1029100</xdr:colOff>
      <xdr:row>119</xdr:row>
      <xdr:rowOff>313879</xdr:rowOff>
    </xdr:to>
    <xdr:sp macro="" textlink="">
      <xdr:nvSpPr>
        <xdr:cNvPr id="13" name="Text Box 3">
          <a:extLst>
            <a:ext uri="{FF2B5EF4-FFF2-40B4-BE49-F238E27FC236}">
              <a16:creationId xmlns:a16="http://schemas.microsoft.com/office/drawing/2014/main" id="{00000000-0008-0000-0100-00000D000000}"/>
            </a:ext>
          </a:extLst>
        </xdr:cNvPr>
        <xdr:cNvSpPr txBox="1"/>
      </xdr:nvSpPr>
      <xdr:spPr bwMode="auto">
        <a:xfrm>
          <a:off x="2991008" y="33575848"/>
          <a:ext cx="3934067" cy="19935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浜松市</a:t>
          </a:r>
        </a:p>
      </xdr:txBody>
    </xdr:sp>
    <xdr:clientData/>
  </xdr:twoCellAnchor>
  <xdr:twoCellAnchor>
    <xdr:from>
      <xdr:col>4</xdr:col>
      <xdr:colOff>57308</xdr:colOff>
      <xdr:row>128</xdr:row>
      <xdr:rowOff>19087</xdr:rowOff>
    </xdr:from>
    <xdr:to>
      <xdr:col>7</xdr:col>
      <xdr:colOff>1029100</xdr:colOff>
      <xdr:row>128</xdr:row>
      <xdr:rowOff>258031</xdr:rowOff>
    </xdr:to>
    <xdr:sp macro="" textlink="">
      <xdr:nvSpPr>
        <xdr:cNvPr id="14" name="Text Box 5">
          <a:extLst>
            <a:ext uri="{FF2B5EF4-FFF2-40B4-BE49-F238E27FC236}">
              <a16:creationId xmlns:a16="http://schemas.microsoft.com/office/drawing/2014/main" id="{00000000-0008-0000-0100-00000E000000}"/>
            </a:ext>
          </a:extLst>
        </xdr:cNvPr>
        <xdr:cNvSpPr txBox="1"/>
      </xdr:nvSpPr>
      <xdr:spPr bwMode="auto">
        <a:xfrm>
          <a:off x="2991008" y="36166462"/>
          <a:ext cx="3934067" cy="23894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名古屋市</a:t>
          </a:r>
        </a:p>
      </xdr:txBody>
    </xdr:sp>
    <xdr:clientData/>
  </xdr:twoCellAnchor>
  <xdr:twoCellAnchor>
    <xdr:from>
      <xdr:col>4</xdr:col>
      <xdr:colOff>57308</xdr:colOff>
      <xdr:row>146</xdr:row>
      <xdr:rowOff>19087</xdr:rowOff>
    </xdr:from>
    <xdr:to>
      <xdr:col>7</xdr:col>
      <xdr:colOff>1029100</xdr:colOff>
      <xdr:row>146</xdr:row>
      <xdr:rowOff>238972</xdr:rowOff>
    </xdr:to>
    <xdr:sp macro="" textlink="">
      <xdr:nvSpPr>
        <xdr:cNvPr id="15" name="Text Box 4">
          <a:extLst>
            <a:ext uri="{FF2B5EF4-FFF2-40B4-BE49-F238E27FC236}">
              <a16:creationId xmlns:a16="http://schemas.microsoft.com/office/drawing/2014/main" id="{00000000-0008-0000-0100-00000F000000}"/>
            </a:ext>
          </a:extLst>
        </xdr:cNvPr>
        <xdr:cNvSpPr txBox="1"/>
      </xdr:nvSpPr>
      <xdr:spPr bwMode="auto">
        <a:xfrm>
          <a:off x="2991008" y="41024212"/>
          <a:ext cx="3934067" cy="219885"/>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京都市</a:t>
          </a:r>
        </a:p>
      </xdr:txBody>
    </xdr:sp>
    <xdr:clientData/>
  </xdr:twoCellAnchor>
  <xdr:twoCellAnchor>
    <xdr:from>
      <xdr:col>4</xdr:col>
      <xdr:colOff>57308</xdr:colOff>
      <xdr:row>159</xdr:row>
      <xdr:rowOff>19087</xdr:rowOff>
    </xdr:from>
    <xdr:to>
      <xdr:col>7</xdr:col>
      <xdr:colOff>1029100</xdr:colOff>
      <xdr:row>159</xdr:row>
      <xdr:rowOff>258031</xdr:rowOff>
    </xdr:to>
    <xdr:sp macro="" textlink="">
      <xdr:nvSpPr>
        <xdr:cNvPr id="16" name="Text Box 4">
          <a:extLst>
            <a:ext uri="{FF2B5EF4-FFF2-40B4-BE49-F238E27FC236}">
              <a16:creationId xmlns:a16="http://schemas.microsoft.com/office/drawing/2014/main" id="{00000000-0008-0000-0100-000010000000}"/>
            </a:ext>
          </a:extLst>
        </xdr:cNvPr>
        <xdr:cNvSpPr txBox="1"/>
      </xdr:nvSpPr>
      <xdr:spPr bwMode="auto">
        <a:xfrm>
          <a:off x="2991008" y="44872312"/>
          <a:ext cx="3934067" cy="23894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大阪市</a:t>
          </a:r>
        </a:p>
      </xdr:txBody>
    </xdr:sp>
    <xdr:clientData/>
  </xdr:twoCellAnchor>
  <xdr:twoCellAnchor>
    <xdr:from>
      <xdr:col>4</xdr:col>
      <xdr:colOff>57308</xdr:colOff>
      <xdr:row>185</xdr:row>
      <xdr:rowOff>19087</xdr:rowOff>
    </xdr:from>
    <xdr:to>
      <xdr:col>7</xdr:col>
      <xdr:colOff>1029100</xdr:colOff>
      <xdr:row>185</xdr:row>
      <xdr:rowOff>258031</xdr:rowOff>
    </xdr:to>
    <xdr:sp macro="" textlink="">
      <xdr:nvSpPr>
        <xdr:cNvPr id="17" name="Text Box 3">
          <a:extLst>
            <a:ext uri="{FF2B5EF4-FFF2-40B4-BE49-F238E27FC236}">
              <a16:creationId xmlns:a16="http://schemas.microsoft.com/office/drawing/2014/main" id="{00000000-0008-0000-0100-000011000000}"/>
            </a:ext>
          </a:extLst>
        </xdr:cNvPr>
        <xdr:cNvSpPr txBox="1"/>
      </xdr:nvSpPr>
      <xdr:spPr bwMode="auto">
        <a:xfrm>
          <a:off x="2991008" y="51787462"/>
          <a:ext cx="3934067" cy="23894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堺市</a:t>
          </a:r>
        </a:p>
      </xdr:txBody>
    </xdr:sp>
    <xdr:clientData/>
  </xdr:twoCellAnchor>
  <xdr:twoCellAnchor>
    <xdr:from>
      <xdr:col>4</xdr:col>
      <xdr:colOff>57308</xdr:colOff>
      <xdr:row>194</xdr:row>
      <xdr:rowOff>57262</xdr:rowOff>
    </xdr:from>
    <xdr:to>
      <xdr:col>7</xdr:col>
      <xdr:colOff>1029100</xdr:colOff>
      <xdr:row>194</xdr:row>
      <xdr:rowOff>256617</xdr:rowOff>
    </xdr:to>
    <xdr:sp macro="" textlink="">
      <xdr:nvSpPr>
        <xdr:cNvPr id="18" name="Text Box 4">
          <a:extLst>
            <a:ext uri="{FF2B5EF4-FFF2-40B4-BE49-F238E27FC236}">
              <a16:creationId xmlns:a16="http://schemas.microsoft.com/office/drawing/2014/main" id="{00000000-0008-0000-0100-000012000000}"/>
            </a:ext>
          </a:extLst>
        </xdr:cNvPr>
        <xdr:cNvSpPr txBox="1"/>
      </xdr:nvSpPr>
      <xdr:spPr bwMode="auto">
        <a:xfrm>
          <a:off x="2991008" y="54492637"/>
          <a:ext cx="3934067" cy="199355"/>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神戸市</a:t>
          </a:r>
        </a:p>
      </xdr:txBody>
    </xdr:sp>
    <xdr:clientData/>
  </xdr:twoCellAnchor>
  <xdr:twoCellAnchor>
    <xdr:from>
      <xdr:col>4</xdr:col>
      <xdr:colOff>57308</xdr:colOff>
      <xdr:row>205</xdr:row>
      <xdr:rowOff>19087</xdr:rowOff>
    </xdr:from>
    <xdr:to>
      <xdr:col>7</xdr:col>
      <xdr:colOff>1029100</xdr:colOff>
      <xdr:row>205</xdr:row>
      <xdr:rowOff>258031</xdr:rowOff>
    </xdr:to>
    <xdr:sp macro="" textlink="">
      <xdr:nvSpPr>
        <xdr:cNvPr id="19" name="Text Box 4">
          <a:extLst>
            <a:ext uri="{FF2B5EF4-FFF2-40B4-BE49-F238E27FC236}">
              <a16:creationId xmlns:a16="http://schemas.microsoft.com/office/drawing/2014/main" id="{00000000-0008-0000-0100-000013000000}"/>
            </a:ext>
          </a:extLst>
        </xdr:cNvPr>
        <xdr:cNvSpPr txBox="1"/>
      </xdr:nvSpPr>
      <xdr:spPr bwMode="auto">
        <a:xfrm>
          <a:off x="2991008" y="57559612"/>
          <a:ext cx="3934067" cy="23894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広島市</a:t>
          </a:r>
        </a:p>
      </xdr:txBody>
    </xdr:sp>
    <xdr:clientData/>
  </xdr:twoCellAnchor>
  <xdr:twoCellAnchor>
    <xdr:from>
      <xdr:col>4</xdr:col>
      <xdr:colOff>57308</xdr:colOff>
      <xdr:row>215</xdr:row>
      <xdr:rowOff>19087</xdr:rowOff>
    </xdr:from>
    <xdr:to>
      <xdr:col>7</xdr:col>
      <xdr:colOff>1029100</xdr:colOff>
      <xdr:row>215</xdr:row>
      <xdr:rowOff>258031</xdr:rowOff>
    </xdr:to>
    <xdr:sp macro="" textlink="">
      <xdr:nvSpPr>
        <xdr:cNvPr id="20" name="Text Box 5">
          <a:extLst>
            <a:ext uri="{FF2B5EF4-FFF2-40B4-BE49-F238E27FC236}">
              <a16:creationId xmlns:a16="http://schemas.microsoft.com/office/drawing/2014/main" id="{00000000-0008-0000-0100-000014000000}"/>
            </a:ext>
          </a:extLst>
        </xdr:cNvPr>
        <xdr:cNvSpPr txBox="1"/>
      </xdr:nvSpPr>
      <xdr:spPr bwMode="auto">
        <a:xfrm>
          <a:off x="2991008" y="60445687"/>
          <a:ext cx="3934067" cy="23894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北九州市</a:t>
          </a:r>
        </a:p>
      </xdr:txBody>
    </xdr:sp>
    <xdr:clientData/>
  </xdr:twoCellAnchor>
  <xdr:twoCellAnchor>
    <xdr:from>
      <xdr:col>4</xdr:col>
      <xdr:colOff>57308</xdr:colOff>
      <xdr:row>224</xdr:row>
      <xdr:rowOff>19087</xdr:rowOff>
    </xdr:from>
    <xdr:to>
      <xdr:col>7</xdr:col>
      <xdr:colOff>1029100</xdr:colOff>
      <xdr:row>224</xdr:row>
      <xdr:rowOff>258031</xdr:rowOff>
    </xdr:to>
    <xdr:sp macro="" textlink="">
      <xdr:nvSpPr>
        <xdr:cNvPr id="21" name="Text Box 6">
          <a:extLst>
            <a:ext uri="{FF2B5EF4-FFF2-40B4-BE49-F238E27FC236}">
              <a16:creationId xmlns:a16="http://schemas.microsoft.com/office/drawing/2014/main" id="{00000000-0008-0000-0100-000015000000}"/>
            </a:ext>
          </a:extLst>
        </xdr:cNvPr>
        <xdr:cNvSpPr txBox="1"/>
      </xdr:nvSpPr>
      <xdr:spPr bwMode="auto">
        <a:xfrm>
          <a:off x="2991008" y="63112687"/>
          <a:ext cx="3934067" cy="23894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福岡市</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228600</xdr:colOff>
      <xdr:row>9</xdr:row>
      <xdr:rowOff>28575</xdr:rowOff>
    </xdr:from>
    <xdr:to>
      <xdr:col>5</xdr:col>
      <xdr:colOff>838200</xdr:colOff>
      <xdr:row>10</xdr:row>
      <xdr:rowOff>142875</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5600700" y="2190750"/>
          <a:ext cx="6096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200025</xdr:colOff>
      <xdr:row>9</xdr:row>
      <xdr:rowOff>28575</xdr:rowOff>
    </xdr:from>
    <xdr:to>
      <xdr:col>6</xdr:col>
      <xdr:colOff>847725</xdr:colOff>
      <xdr:row>10</xdr:row>
      <xdr:rowOff>142875</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6591300" y="2190750"/>
          <a:ext cx="6477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228600</xdr:colOff>
      <xdr:row>9</xdr:row>
      <xdr:rowOff>28575</xdr:rowOff>
    </xdr:from>
    <xdr:to>
      <xdr:col>8</xdr:col>
      <xdr:colOff>838200</xdr:colOff>
      <xdr:row>10</xdr:row>
      <xdr:rowOff>142875</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8658225" y="2190750"/>
          <a:ext cx="6096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28863</xdr:colOff>
      <xdr:row>11</xdr:row>
      <xdr:rowOff>19348</xdr:rowOff>
    </xdr:from>
    <xdr:to>
      <xdr:col>6</xdr:col>
      <xdr:colOff>981354</xdr:colOff>
      <xdr:row>11</xdr:row>
      <xdr:rowOff>257324</xdr:rowOff>
    </xdr:to>
    <xdr:sp macro="" textlink="">
      <xdr:nvSpPr>
        <xdr:cNvPr id="5" name="Text Box 4">
          <a:extLst>
            <a:ext uri="{FF2B5EF4-FFF2-40B4-BE49-F238E27FC236}">
              <a16:creationId xmlns:a16="http://schemas.microsoft.com/office/drawing/2014/main" id="{00000000-0008-0000-0200-000005000000}"/>
            </a:ext>
          </a:extLst>
        </xdr:cNvPr>
        <xdr:cNvSpPr txBox="1"/>
      </xdr:nvSpPr>
      <xdr:spPr bwMode="auto">
        <a:xfrm>
          <a:off x="3362613" y="2524423"/>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札幌市</a:t>
          </a:r>
        </a:p>
      </xdr:txBody>
    </xdr:sp>
    <xdr:clientData/>
  </xdr:twoCellAnchor>
  <xdr:twoCellAnchor>
    <xdr:from>
      <xdr:col>3</xdr:col>
      <xdr:colOff>28863</xdr:colOff>
      <xdr:row>30</xdr:row>
      <xdr:rowOff>19348</xdr:rowOff>
    </xdr:from>
    <xdr:to>
      <xdr:col>6</xdr:col>
      <xdr:colOff>981354</xdr:colOff>
      <xdr:row>30</xdr:row>
      <xdr:rowOff>257324</xdr:rowOff>
    </xdr:to>
    <xdr:sp macro="" textlink="">
      <xdr:nvSpPr>
        <xdr:cNvPr id="6" name="Text Box 5">
          <a:extLst>
            <a:ext uri="{FF2B5EF4-FFF2-40B4-BE49-F238E27FC236}">
              <a16:creationId xmlns:a16="http://schemas.microsoft.com/office/drawing/2014/main" id="{00000000-0008-0000-0200-000006000000}"/>
            </a:ext>
          </a:extLst>
        </xdr:cNvPr>
        <xdr:cNvSpPr txBox="1"/>
      </xdr:nvSpPr>
      <xdr:spPr bwMode="auto">
        <a:xfrm>
          <a:off x="3362613" y="6924973"/>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2</xdr:col>
      <xdr:colOff>499510</xdr:colOff>
      <xdr:row>48</xdr:row>
      <xdr:rowOff>179294</xdr:rowOff>
    </xdr:from>
    <xdr:to>
      <xdr:col>7</xdr:col>
      <xdr:colOff>661147</xdr:colOff>
      <xdr:row>49</xdr:row>
      <xdr:rowOff>335765</xdr:rowOff>
    </xdr:to>
    <xdr:sp macro="" textlink="">
      <xdr:nvSpPr>
        <xdr:cNvPr id="7" name="Text Box 4">
          <a:extLst>
            <a:ext uri="{FF2B5EF4-FFF2-40B4-BE49-F238E27FC236}">
              <a16:creationId xmlns:a16="http://schemas.microsoft.com/office/drawing/2014/main" id="{00000000-0008-0000-0200-000007000000}"/>
            </a:ext>
          </a:extLst>
        </xdr:cNvPr>
        <xdr:cNvSpPr txBox="1"/>
      </xdr:nvSpPr>
      <xdr:spPr bwMode="auto">
        <a:xfrm>
          <a:off x="2819128" y="10858500"/>
          <a:ext cx="5260313" cy="369383"/>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さ　　　　　い　　　　　た　　　　　ま　　　　　市</a:t>
          </a:r>
        </a:p>
      </xdr:txBody>
    </xdr:sp>
    <xdr:clientData/>
  </xdr:twoCellAnchor>
  <xdr:twoCellAnchor>
    <xdr:from>
      <xdr:col>3</xdr:col>
      <xdr:colOff>28863</xdr:colOff>
      <xdr:row>68</xdr:row>
      <xdr:rowOff>19348</xdr:rowOff>
    </xdr:from>
    <xdr:to>
      <xdr:col>6</xdr:col>
      <xdr:colOff>981354</xdr:colOff>
      <xdr:row>68</xdr:row>
      <xdr:rowOff>257324</xdr:rowOff>
    </xdr:to>
    <xdr:sp macro="" textlink="">
      <xdr:nvSpPr>
        <xdr:cNvPr id="8" name="Text Box 6">
          <a:extLst>
            <a:ext uri="{FF2B5EF4-FFF2-40B4-BE49-F238E27FC236}">
              <a16:creationId xmlns:a16="http://schemas.microsoft.com/office/drawing/2014/main" id="{00000000-0008-0000-0200-000008000000}"/>
            </a:ext>
          </a:extLst>
        </xdr:cNvPr>
        <xdr:cNvSpPr txBox="1"/>
      </xdr:nvSpPr>
      <xdr:spPr bwMode="auto">
        <a:xfrm>
          <a:off x="3362613" y="15726073"/>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千葉市</a:t>
          </a:r>
        </a:p>
      </xdr:txBody>
    </xdr:sp>
    <xdr:clientData/>
  </xdr:twoCellAnchor>
  <xdr:twoCellAnchor>
    <xdr:from>
      <xdr:col>3</xdr:col>
      <xdr:colOff>28863</xdr:colOff>
      <xdr:row>87</xdr:row>
      <xdr:rowOff>19348</xdr:rowOff>
    </xdr:from>
    <xdr:to>
      <xdr:col>6</xdr:col>
      <xdr:colOff>981354</xdr:colOff>
      <xdr:row>87</xdr:row>
      <xdr:rowOff>228302</xdr:rowOff>
    </xdr:to>
    <xdr:sp macro="" textlink="">
      <xdr:nvSpPr>
        <xdr:cNvPr id="9" name="Text Box 1">
          <a:extLst>
            <a:ext uri="{FF2B5EF4-FFF2-40B4-BE49-F238E27FC236}">
              <a16:creationId xmlns:a16="http://schemas.microsoft.com/office/drawing/2014/main" id="{00000000-0008-0000-0200-000009000000}"/>
            </a:ext>
          </a:extLst>
        </xdr:cNvPr>
        <xdr:cNvSpPr txBox="1"/>
      </xdr:nvSpPr>
      <xdr:spPr bwMode="auto">
        <a:xfrm>
          <a:off x="3362613" y="20126623"/>
          <a:ext cx="4010016" cy="20895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東京都区部</a:t>
          </a:r>
        </a:p>
      </xdr:txBody>
    </xdr:sp>
    <xdr:clientData/>
  </xdr:twoCellAnchor>
  <xdr:twoCellAnchor>
    <xdr:from>
      <xdr:col>3</xdr:col>
      <xdr:colOff>28863</xdr:colOff>
      <xdr:row>106</xdr:row>
      <xdr:rowOff>19348</xdr:rowOff>
    </xdr:from>
    <xdr:to>
      <xdr:col>6</xdr:col>
      <xdr:colOff>981354</xdr:colOff>
      <xdr:row>106</xdr:row>
      <xdr:rowOff>257324</xdr:rowOff>
    </xdr:to>
    <xdr:sp macro="" textlink="">
      <xdr:nvSpPr>
        <xdr:cNvPr id="10" name="Text Box 2">
          <a:extLst>
            <a:ext uri="{FF2B5EF4-FFF2-40B4-BE49-F238E27FC236}">
              <a16:creationId xmlns:a16="http://schemas.microsoft.com/office/drawing/2014/main" id="{00000000-0008-0000-0200-00000A000000}"/>
            </a:ext>
          </a:extLst>
        </xdr:cNvPr>
        <xdr:cNvSpPr txBox="1"/>
      </xdr:nvSpPr>
      <xdr:spPr bwMode="auto">
        <a:xfrm>
          <a:off x="3362613" y="24527173"/>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川崎市</a:t>
          </a:r>
        </a:p>
      </xdr:txBody>
    </xdr:sp>
    <xdr:clientData/>
  </xdr:twoCellAnchor>
  <xdr:twoCellAnchor>
    <xdr:from>
      <xdr:col>3</xdr:col>
      <xdr:colOff>28863</xdr:colOff>
      <xdr:row>125</xdr:row>
      <xdr:rowOff>19348</xdr:rowOff>
    </xdr:from>
    <xdr:to>
      <xdr:col>6</xdr:col>
      <xdr:colOff>981354</xdr:colOff>
      <xdr:row>125</xdr:row>
      <xdr:rowOff>237976</xdr:rowOff>
    </xdr:to>
    <xdr:sp macro="" textlink="">
      <xdr:nvSpPr>
        <xdr:cNvPr id="11" name="Text Box 3">
          <a:extLst>
            <a:ext uri="{FF2B5EF4-FFF2-40B4-BE49-F238E27FC236}">
              <a16:creationId xmlns:a16="http://schemas.microsoft.com/office/drawing/2014/main" id="{00000000-0008-0000-0200-00000B000000}"/>
            </a:ext>
          </a:extLst>
        </xdr:cNvPr>
        <xdr:cNvSpPr txBox="1"/>
      </xdr:nvSpPr>
      <xdr:spPr bwMode="auto">
        <a:xfrm>
          <a:off x="3362613" y="28927723"/>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横浜市</a:t>
          </a:r>
        </a:p>
      </xdr:txBody>
    </xdr:sp>
    <xdr:clientData/>
  </xdr:twoCellAnchor>
  <xdr:twoCellAnchor>
    <xdr:from>
      <xdr:col>3</xdr:col>
      <xdr:colOff>28863</xdr:colOff>
      <xdr:row>144</xdr:row>
      <xdr:rowOff>19348</xdr:rowOff>
    </xdr:from>
    <xdr:to>
      <xdr:col>6</xdr:col>
      <xdr:colOff>981354</xdr:colOff>
      <xdr:row>144</xdr:row>
      <xdr:rowOff>237976</xdr:rowOff>
    </xdr:to>
    <xdr:sp macro="" textlink="">
      <xdr:nvSpPr>
        <xdr:cNvPr id="12" name="Text Box 1">
          <a:extLst>
            <a:ext uri="{FF2B5EF4-FFF2-40B4-BE49-F238E27FC236}">
              <a16:creationId xmlns:a16="http://schemas.microsoft.com/office/drawing/2014/main" id="{00000000-0008-0000-0200-00000C000000}"/>
            </a:ext>
          </a:extLst>
        </xdr:cNvPr>
        <xdr:cNvSpPr txBox="1"/>
      </xdr:nvSpPr>
      <xdr:spPr bwMode="auto">
        <a:xfrm>
          <a:off x="3362613" y="33328273"/>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新潟市</a:t>
          </a:r>
        </a:p>
      </xdr:txBody>
    </xdr:sp>
    <xdr:clientData/>
  </xdr:twoCellAnchor>
  <xdr:twoCellAnchor>
    <xdr:from>
      <xdr:col>3</xdr:col>
      <xdr:colOff>28863</xdr:colOff>
      <xdr:row>163</xdr:row>
      <xdr:rowOff>19348</xdr:rowOff>
    </xdr:from>
    <xdr:to>
      <xdr:col>6</xdr:col>
      <xdr:colOff>981354</xdr:colOff>
      <xdr:row>163</xdr:row>
      <xdr:rowOff>237976</xdr:rowOff>
    </xdr:to>
    <xdr:sp macro="" textlink="">
      <xdr:nvSpPr>
        <xdr:cNvPr id="13" name="Text Box 1">
          <a:extLst>
            <a:ext uri="{FF2B5EF4-FFF2-40B4-BE49-F238E27FC236}">
              <a16:creationId xmlns:a16="http://schemas.microsoft.com/office/drawing/2014/main" id="{00000000-0008-0000-0200-00000D000000}"/>
            </a:ext>
          </a:extLst>
        </xdr:cNvPr>
        <xdr:cNvSpPr txBox="1"/>
      </xdr:nvSpPr>
      <xdr:spPr bwMode="auto">
        <a:xfrm>
          <a:off x="3362613" y="37728823"/>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静岡市</a:t>
          </a:r>
        </a:p>
      </xdr:txBody>
    </xdr:sp>
    <xdr:clientData/>
  </xdr:twoCellAnchor>
  <xdr:twoCellAnchor>
    <xdr:from>
      <xdr:col>3</xdr:col>
      <xdr:colOff>28863</xdr:colOff>
      <xdr:row>163</xdr:row>
      <xdr:rowOff>19348</xdr:rowOff>
    </xdr:from>
    <xdr:to>
      <xdr:col>6</xdr:col>
      <xdr:colOff>981354</xdr:colOff>
      <xdr:row>163</xdr:row>
      <xdr:rowOff>237976</xdr:rowOff>
    </xdr:to>
    <xdr:sp macro="" textlink="">
      <xdr:nvSpPr>
        <xdr:cNvPr id="14" name="Text Box 1">
          <a:extLst>
            <a:ext uri="{FF2B5EF4-FFF2-40B4-BE49-F238E27FC236}">
              <a16:creationId xmlns:a16="http://schemas.microsoft.com/office/drawing/2014/main" id="{00000000-0008-0000-0200-00000E000000}"/>
            </a:ext>
          </a:extLst>
        </xdr:cNvPr>
        <xdr:cNvSpPr txBox="1"/>
      </xdr:nvSpPr>
      <xdr:spPr bwMode="auto">
        <a:xfrm>
          <a:off x="3362613" y="37728823"/>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静岡市</a:t>
          </a:r>
        </a:p>
      </xdr:txBody>
    </xdr:sp>
    <xdr:clientData/>
  </xdr:twoCellAnchor>
  <xdr:twoCellAnchor>
    <xdr:from>
      <xdr:col>3</xdr:col>
      <xdr:colOff>28863</xdr:colOff>
      <xdr:row>182</xdr:row>
      <xdr:rowOff>19348</xdr:rowOff>
    </xdr:from>
    <xdr:to>
      <xdr:col>6</xdr:col>
      <xdr:colOff>981354</xdr:colOff>
      <xdr:row>182</xdr:row>
      <xdr:rowOff>237976</xdr:rowOff>
    </xdr:to>
    <xdr:sp macro="" textlink="">
      <xdr:nvSpPr>
        <xdr:cNvPr id="15" name="Text Box 1">
          <a:extLst>
            <a:ext uri="{FF2B5EF4-FFF2-40B4-BE49-F238E27FC236}">
              <a16:creationId xmlns:a16="http://schemas.microsoft.com/office/drawing/2014/main" id="{00000000-0008-0000-0200-00000F000000}"/>
            </a:ext>
          </a:extLst>
        </xdr:cNvPr>
        <xdr:cNvSpPr txBox="1"/>
      </xdr:nvSpPr>
      <xdr:spPr bwMode="auto">
        <a:xfrm>
          <a:off x="3362613" y="42129373"/>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浜松市</a:t>
          </a:r>
        </a:p>
      </xdr:txBody>
    </xdr:sp>
    <xdr:clientData/>
  </xdr:twoCellAnchor>
  <xdr:twoCellAnchor>
    <xdr:from>
      <xdr:col>3</xdr:col>
      <xdr:colOff>28863</xdr:colOff>
      <xdr:row>201</xdr:row>
      <xdr:rowOff>19348</xdr:rowOff>
    </xdr:from>
    <xdr:to>
      <xdr:col>6</xdr:col>
      <xdr:colOff>981354</xdr:colOff>
      <xdr:row>201</xdr:row>
      <xdr:rowOff>237976</xdr:rowOff>
    </xdr:to>
    <xdr:sp macro="" textlink="">
      <xdr:nvSpPr>
        <xdr:cNvPr id="16" name="Text Box 4">
          <a:extLst>
            <a:ext uri="{FF2B5EF4-FFF2-40B4-BE49-F238E27FC236}">
              <a16:creationId xmlns:a16="http://schemas.microsoft.com/office/drawing/2014/main" id="{00000000-0008-0000-0200-000010000000}"/>
            </a:ext>
          </a:extLst>
        </xdr:cNvPr>
        <xdr:cNvSpPr txBox="1"/>
      </xdr:nvSpPr>
      <xdr:spPr bwMode="auto">
        <a:xfrm>
          <a:off x="3362613" y="46529923"/>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名古屋市</a:t>
          </a:r>
        </a:p>
      </xdr:txBody>
    </xdr:sp>
    <xdr:clientData/>
  </xdr:twoCellAnchor>
  <xdr:twoCellAnchor>
    <xdr:from>
      <xdr:col>3</xdr:col>
      <xdr:colOff>28863</xdr:colOff>
      <xdr:row>220</xdr:row>
      <xdr:rowOff>19348</xdr:rowOff>
    </xdr:from>
    <xdr:to>
      <xdr:col>6</xdr:col>
      <xdr:colOff>981354</xdr:colOff>
      <xdr:row>220</xdr:row>
      <xdr:rowOff>266998</xdr:rowOff>
    </xdr:to>
    <xdr:sp macro="" textlink="">
      <xdr:nvSpPr>
        <xdr:cNvPr id="17" name="Text Box 1">
          <a:extLst>
            <a:ext uri="{FF2B5EF4-FFF2-40B4-BE49-F238E27FC236}">
              <a16:creationId xmlns:a16="http://schemas.microsoft.com/office/drawing/2014/main" id="{00000000-0008-0000-0200-000011000000}"/>
            </a:ext>
          </a:extLst>
        </xdr:cNvPr>
        <xdr:cNvSpPr txBox="1"/>
      </xdr:nvSpPr>
      <xdr:spPr bwMode="auto">
        <a:xfrm>
          <a:off x="3362613" y="50930473"/>
          <a:ext cx="4010016" cy="24765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京都市</a:t>
          </a:r>
        </a:p>
      </xdr:txBody>
    </xdr:sp>
    <xdr:clientData/>
  </xdr:twoCellAnchor>
  <xdr:twoCellAnchor>
    <xdr:from>
      <xdr:col>3</xdr:col>
      <xdr:colOff>28863</xdr:colOff>
      <xdr:row>239</xdr:row>
      <xdr:rowOff>19348</xdr:rowOff>
    </xdr:from>
    <xdr:to>
      <xdr:col>6</xdr:col>
      <xdr:colOff>981354</xdr:colOff>
      <xdr:row>239</xdr:row>
      <xdr:rowOff>228302</xdr:rowOff>
    </xdr:to>
    <xdr:sp macro="" textlink="">
      <xdr:nvSpPr>
        <xdr:cNvPr id="18" name="Text Box 2">
          <a:extLst>
            <a:ext uri="{FF2B5EF4-FFF2-40B4-BE49-F238E27FC236}">
              <a16:creationId xmlns:a16="http://schemas.microsoft.com/office/drawing/2014/main" id="{00000000-0008-0000-0200-000012000000}"/>
            </a:ext>
          </a:extLst>
        </xdr:cNvPr>
        <xdr:cNvSpPr txBox="1"/>
      </xdr:nvSpPr>
      <xdr:spPr bwMode="auto">
        <a:xfrm>
          <a:off x="3362613" y="55331023"/>
          <a:ext cx="4010016" cy="20895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大阪市</a:t>
          </a:r>
        </a:p>
      </xdr:txBody>
    </xdr:sp>
    <xdr:clientData/>
  </xdr:twoCellAnchor>
  <xdr:twoCellAnchor>
    <xdr:from>
      <xdr:col>3</xdr:col>
      <xdr:colOff>37821</xdr:colOff>
      <xdr:row>258</xdr:row>
      <xdr:rowOff>19348</xdr:rowOff>
    </xdr:from>
    <xdr:to>
      <xdr:col>6</xdr:col>
      <xdr:colOff>990312</xdr:colOff>
      <xdr:row>258</xdr:row>
      <xdr:rowOff>228302</xdr:rowOff>
    </xdr:to>
    <xdr:sp macro="" textlink="">
      <xdr:nvSpPr>
        <xdr:cNvPr id="19" name="Text Box 1">
          <a:extLst>
            <a:ext uri="{FF2B5EF4-FFF2-40B4-BE49-F238E27FC236}">
              <a16:creationId xmlns:a16="http://schemas.microsoft.com/office/drawing/2014/main" id="{00000000-0008-0000-0200-000013000000}"/>
            </a:ext>
          </a:extLst>
        </xdr:cNvPr>
        <xdr:cNvSpPr txBox="1"/>
      </xdr:nvSpPr>
      <xdr:spPr bwMode="auto">
        <a:xfrm>
          <a:off x="3371571" y="59731573"/>
          <a:ext cx="4010016" cy="20895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堺市</a:t>
          </a:r>
        </a:p>
      </xdr:txBody>
    </xdr:sp>
    <xdr:clientData/>
  </xdr:twoCellAnchor>
  <xdr:twoCellAnchor>
    <xdr:from>
      <xdr:col>3</xdr:col>
      <xdr:colOff>28863</xdr:colOff>
      <xdr:row>277</xdr:row>
      <xdr:rowOff>19348</xdr:rowOff>
    </xdr:from>
    <xdr:to>
      <xdr:col>6</xdr:col>
      <xdr:colOff>981354</xdr:colOff>
      <xdr:row>277</xdr:row>
      <xdr:rowOff>257324</xdr:rowOff>
    </xdr:to>
    <xdr:sp macro="" textlink="">
      <xdr:nvSpPr>
        <xdr:cNvPr id="20" name="Text Box 3">
          <a:extLst>
            <a:ext uri="{FF2B5EF4-FFF2-40B4-BE49-F238E27FC236}">
              <a16:creationId xmlns:a16="http://schemas.microsoft.com/office/drawing/2014/main" id="{00000000-0008-0000-0200-000014000000}"/>
            </a:ext>
          </a:extLst>
        </xdr:cNvPr>
        <xdr:cNvSpPr txBox="1"/>
      </xdr:nvSpPr>
      <xdr:spPr bwMode="auto">
        <a:xfrm>
          <a:off x="3362613" y="64132123"/>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神戸市</a:t>
          </a:r>
        </a:p>
      </xdr:txBody>
    </xdr:sp>
    <xdr:clientData/>
  </xdr:twoCellAnchor>
  <xdr:twoCellAnchor>
    <xdr:from>
      <xdr:col>3</xdr:col>
      <xdr:colOff>28863</xdr:colOff>
      <xdr:row>296</xdr:row>
      <xdr:rowOff>19348</xdr:rowOff>
    </xdr:from>
    <xdr:to>
      <xdr:col>6</xdr:col>
      <xdr:colOff>981354</xdr:colOff>
      <xdr:row>296</xdr:row>
      <xdr:rowOff>237976</xdr:rowOff>
    </xdr:to>
    <xdr:sp macro="" textlink="">
      <xdr:nvSpPr>
        <xdr:cNvPr id="21" name="Text Box 4">
          <a:extLst>
            <a:ext uri="{FF2B5EF4-FFF2-40B4-BE49-F238E27FC236}">
              <a16:creationId xmlns:a16="http://schemas.microsoft.com/office/drawing/2014/main" id="{00000000-0008-0000-0200-000015000000}"/>
            </a:ext>
          </a:extLst>
        </xdr:cNvPr>
        <xdr:cNvSpPr txBox="1"/>
      </xdr:nvSpPr>
      <xdr:spPr bwMode="auto">
        <a:xfrm>
          <a:off x="3362613" y="68532673"/>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広島市</a:t>
          </a:r>
        </a:p>
      </xdr:txBody>
    </xdr:sp>
    <xdr:clientData/>
  </xdr:twoCellAnchor>
  <xdr:twoCellAnchor>
    <xdr:from>
      <xdr:col>3</xdr:col>
      <xdr:colOff>28863</xdr:colOff>
      <xdr:row>315</xdr:row>
      <xdr:rowOff>19348</xdr:rowOff>
    </xdr:from>
    <xdr:to>
      <xdr:col>6</xdr:col>
      <xdr:colOff>981354</xdr:colOff>
      <xdr:row>315</xdr:row>
      <xdr:rowOff>257324</xdr:rowOff>
    </xdr:to>
    <xdr:sp macro="" textlink="">
      <xdr:nvSpPr>
        <xdr:cNvPr id="22" name="Text Box 4">
          <a:extLst>
            <a:ext uri="{FF2B5EF4-FFF2-40B4-BE49-F238E27FC236}">
              <a16:creationId xmlns:a16="http://schemas.microsoft.com/office/drawing/2014/main" id="{00000000-0008-0000-0200-000016000000}"/>
            </a:ext>
          </a:extLst>
        </xdr:cNvPr>
        <xdr:cNvSpPr txBox="1"/>
      </xdr:nvSpPr>
      <xdr:spPr bwMode="auto">
        <a:xfrm>
          <a:off x="3362613" y="72933223"/>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北九州市</a:t>
          </a:r>
        </a:p>
      </xdr:txBody>
    </xdr:sp>
    <xdr:clientData/>
  </xdr:twoCellAnchor>
  <xdr:twoCellAnchor>
    <xdr:from>
      <xdr:col>3</xdr:col>
      <xdr:colOff>28863</xdr:colOff>
      <xdr:row>334</xdr:row>
      <xdr:rowOff>19348</xdr:rowOff>
    </xdr:from>
    <xdr:to>
      <xdr:col>6</xdr:col>
      <xdr:colOff>981354</xdr:colOff>
      <xdr:row>334</xdr:row>
      <xdr:rowOff>257324</xdr:rowOff>
    </xdr:to>
    <xdr:sp macro="" textlink="">
      <xdr:nvSpPr>
        <xdr:cNvPr id="23" name="Text Box 5">
          <a:extLst>
            <a:ext uri="{FF2B5EF4-FFF2-40B4-BE49-F238E27FC236}">
              <a16:creationId xmlns:a16="http://schemas.microsoft.com/office/drawing/2014/main" id="{00000000-0008-0000-0200-000017000000}"/>
            </a:ext>
          </a:extLst>
        </xdr:cNvPr>
        <xdr:cNvSpPr txBox="1"/>
      </xdr:nvSpPr>
      <xdr:spPr bwMode="auto">
        <a:xfrm>
          <a:off x="3362613" y="77333773"/>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福岡市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685586</xdr:colOff>
      <xdr:row>8</xdr:row>
      <xdr:rowOff>71117</xdr:rowOff>
    </xdr:from>
    <xdr:to>
      <xdr:col>18</xdr:col>
      <xdr:colOff>9292</xdr:colOff>
      <xdr:row>8</xdr:row>
      <xdr:rowOff>432955</xdr:rowOff>
    </xdr:to>
    <xdr:sp macro="" textlink="">
      <xdr:nvSpPr>
        <xdr:cNvPr id="2" name="Text Box 1">
          <a:extLst>
            <a:ext uri="{FF2B5EF4-FFF2-40B4-BE49-F238E27FC236}">
              <a16:creationId xmlns:a16="http://schemas.microsoft.com/office/drawing/2014/main" id="{00000000-0008-0000-0700-000002000000}"/>
            </a:ext>
          </a:extLst>
        </xdr:cNvPr>
        <xdr:cNvSpPr txBox="1"/>
      </xdr:nvSpPr>
      <xdr:spPr bwMode="auto">
        <a:xfrm>
          <a:off x="5465404" y="1768299"/>
          <a:ext cx="7636433" cy="361838"/>
        </a:xfrm>
        <a:prstGeom prst="rect">
          <a:avLst/>
        </a:prstGeom>
        <a:solidFill>
          <a:srgbClr val="FFFFFF"/>
        </a:solidFill>
        <a:ln w="9525">
          <a:noFill/>
          <a:miter lim="800000"/>
        </a:ln>
      </xdr:spPr>
      <xdr:txBody>
        <a:bodyPr vertOverflow="clip" wrap="square" lIns="36576" tIns="22860" rIns="36576" bIns="22860" anchor="ctr" upright="1"/>
        <a:lstStyle/>
        <a:p>
          <a:pPr algn="dist" rtl="0"/>
          <a:r>
            <a:rPr lang="ja-JP" altLang="en-US" sz="1800" b="0" i="0" u="none" baseline="0">
              <a:solidFill>
                <a:srgbClr val="000000"/>
              </a:solidFill>
              <a:latin typeface="ＭＳ ゴシック"/>
              <a:ea typeface="ＭＳ ゴシック"/>
            </a:rPr>
            <a:t>総数</a:t>
          </a:r>
        </a:p>
      </xdr:txBody>
    </xdr:sp>
    <xdr:clientData/>
  </xdr:twoCellAnchor>
  <xdr:twoCellAnchor>
    <xdr:from>
      <xdr:col>10</xdr:col>
      <xdr:colOff>619041</xdr:colOff>
      <xdr:row>27</xdr:row>
      <xdr:rowOff>90836</xdr:rowOff>
    </xdr:from>
    <xdr:to>
      <xdr:col>14</xdr:col>
      <xdr:colOff>76516</xdr:colOff>
      <xdr:row>27</xdr:row>
      <xdr:rowOff>402578</xdr:rowOff>
    </xdr:to>
    <xdr:sp macro="" textlink="">
      <xdr:nvSpPr>
        <xdr:cNvPr id="3" name="Text Box 2">
          <a:extLst>
            <a:ext uri="{FF2B5EF4-FFF2-40B4-BE49-F238E27FC236}">
              <a16:creationId xmlns:a16="http://schemas.microsoft.com/office/drawing/2014/main" id="{00000000-0008-0000-0700-000003000000}"/>
            </a:ext>
          </a:extLst>
        </xdr:cNvPr>
        <xdr:cNvSpPr txBox="1"/>
      </xdr:nvSpPr>
      <xdr:spPr bwMode="auto">
        <a:xfrm>
          <a:off x="8169768" y="7901336"/>
          <a:ext cx="2228384" cy="311742"/>
        </a:xfrm>
        <a:prstGeom prst="rect">
          <a:avLst/>
        </a:prstGeom>
        <a:solidFill>
          <a:srgbClr val="FFFFFF"/>
        </a:solidFill>
        <a:ln w="9525">
          <a:noFill/>
          <a:miter lim="800000"/>
        </a:ln>
      </xdr:spPr>
      <xdr:txBody>
        <a:bodyPr vertOverflow="clip" wrap="square" lIns="36576" tIns="22860" rIns="36576" bIns="22860" anchor="ctr" upright="1"/>
        <a:lstStyle/>
        <a:p>
          <a:pPr algn="dist" rtl="0"/>
          <a:r>
            <a:rPr lang="ja-JP" altLang="en-US" sz="1800" b="0" i="0" u="none" baseline="0">
              <a:solidFill>
                <a:srgbClr val="000000"/>
              </a:solidFill>
              <a:latin typeface="ＭＳ ゴシック"/>
              <a:ea typeface="ＭＳ ゴシック"/>
            </a:rPr>
            <a:t>男</a:t>
          </a:r>
        </a:p>
      </xdr:txBody>
    </xdr:sp>
    <xdr:clientData/>
  </xdr:twoCellAnchor>
  <xdr:twoCellAnchor>
    <xdr:from>
      <xdr:col>11</xdr:col>
      <xdr:colOff>86023</xdr:colOff>
      <xdr:row>46</xdr:row>
      <xdr:rowOff>90835</xdr:rowOff>
    </xdr:from>
    <xdr:to>
      <xdr:col>14</xdr:col>
      <xdr:colOff>228619</xdr:colOff>
      <xdr:row>46</xdr:row>
      <xdr:rowOff>401726</xdr:rowOff>
    </xdr:to>
    <xdr:sp macro="" textlink="">
      <xdr:nvSpPr>
        <xdr:cNvPr id="4" name="Text Box 3">
          <a:extLst>
            <a:ext uri="{FF2B5EF4-FFF2-40B4-BE49-F238E27FC236}">
              <a16:creationId xmlns:a16="http://schemas.microsoft.com/office/drawing/2014/main" id="{00000000-0008-0000-0700-000004000000}"/>
            </a:ext>
          </a:extLst>
        </xdr:cNvPr>
        <xdr:cNvSpPr txBox="1"/>
      </xdr:nvSpPr>
      <xdr:spPr bwMode="auto">
        <a:xfrm>
          <a:off x="8329478" y="14014653"/>
          <a:ext cx="2220777" cy="310891"/>
        </a:xfrm>
        <a:prstGeom prst="rect">
          <a:avLst/>
        </a:prstGeom>
        <a:solidFill>
          <a:srgbClr val="FFFFFF"/>
        </a:solidFill>
        <a:ln w="9525">
          <a:noFill/>
          <a:miter lim="800000"/>
        </a:ln>
      </xdr:spPr>
      <xdr:txBody>
        <a:bodyPr vertOverflow="clip" wrap="square" lIns="36576" tIns="22860" rIns="36576" bIns="22860" anchor="ctr" upright="1"/>
        <a:lstStyle/>
        <a:p>
          <a:pPr algn="dist" rtl="0"/>
          <a:r>
            <a:rPr lang="ja-JP" altLang="en-US" sz="1800" b="0" i="0" u="none" baseline="0">
              <a:solidFill>
                <a:srgbClr val="000000"/>
              </a:solidFill>
              <a:latin typeface="ＭＳ ゴシック"/>
              <a:ea typeface="ＭＳ ゴシック"/>
            </a:rPr>
            <a:t>女</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533400</xdr:colOff>
      <xdr:row>11</xdr:row>
      <xdr:rowOff>28575</xdr:rowOff>
    </xdr:from>
    <xdr:to>
      <xdr:col>20</xdr:col>
      <xdr:colOff>276225</xdr:colOff>
      <xdr:row>11</xdr:row>
      <xdr:rowOff>285750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13496925" y="2028825"/>
          <a:ext cx="28289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ゴシック"/>
              <a:ea typeface="ＭＳ ゴシック"/>
            </a:rPr>
            <a:t>総数</a:t>
          </a:r>
        </a:p>
      </xdr:txBody>
    </xdr:sp>
    <xdr:clientData/>
  </xdr:twoCellAnchor>
  <xdr:twoCellAnchor>
    <xdr:from>
      <xdr:col>17</xdr:col>
      <xdr:colOff>276225</xdr:colOff>
      <xdr:row>39</xdr:row>
      <xdr:rowOff>85725</xdr:rowOff>
    </xdr:from>
    <xdr:to>
      <xdr:col>21</xdr:col>
      <xdr:colOff>19050</xdr:colOff>
      <xdr:row>40</xdr:row>
      <xdr:rowOff>171450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13782675" y="6915150"/>
          <a:ext cx="28289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男</a:t>
          </a:r>
        </a:p>
      </xdr:txBody>
    </xdr:sp>
    <xdr:clientData/>
  </xdr:twoCellAnchor>
  <xdr:twoCellAnchor>
    <xdr:from>
      <xdr:col>17</xdr:col>
      <xdr:colOff>333375</xdr:colOff>
      <xdr:row>68</xdr:row>
      <xdr:rowOff>76200</xdr:rowOff>
    </xdr:from>
    <xdr:to>
      <xdr:col>21</xdr:col>
      <xdr:colOff>76200</xdr:colOff>
      <xdr:row>69</xdr:row>
      <xdr:rowOff>104775</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13839825" y="12087225"/>
          <a:ext cx="28289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女</a:t>
          </a:r>
        </a:p>
      </xdr:txBody>
    </xdr:sp>
    <xdr:clientData/>
  </xdr:twoCellAnchor>
  <xdr:oneCellAnchor>
    <xdr:from>
      <xdr:col>0</xdr:col>
      <xdr:colOff>50924</xdr:colOff>
      <xdr:row>34</xdr:row>
      <xdr:rowOff>32717</xdr:rowOff>
    </xdr:from>
    <xdr:ext cx="460126" cy="220317"/>
    <xdr:sp macro="" textlink="">
      <xdr:nvSpPr>
        <xdr:cNvPr id="5" name="Text Box 4">
          <a:extLst>
            <a:ext uri="{FF2B5EF4-FFF2-40B4-BE49-F238E27FC236}">
              <a16:creationId xmlns:a16="http://schemas.microsoft.com/office/drawing/2014/main" id="{00000000-0008-0000-0800-000005000000}"/>
            </a:ext>
          </a:extLst>
        </xdr:cNvPr>
        <xdr:cNvSpPr txBox="1">
          <a:spLocks noChangeArrowheads="1"/>
        </xdr:cNvSpPr>
      </xdr:nvSpPr>
      <xdr:spPr bwMode="auto">
        <a:xfrm>
          <a:off x="50924" y="583344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0</xdr:col>
      <xdr:colOff>50924</xdr:colOff>
      <xdr:row>63</xdr:row>
      <xdr:rowOff>32717</xdr:rowOff>
    </xdr:from>
    <xdr:ext cx="460126" cy="220317"/>
    <xdr:sp macro="" textlink="">
      <xdr:nvSpPr>
        <xdr:cNvPr id="6" name="Text Box 5">
          <a:extLst>
            <a:ext uri="{FF2B5EF4-FFF2-40B4-BE49-F238E27FC236}">
              <a16:creationId xmlns:a16="http://schemas.microsoft.com/office/drawing/2014/main" id="{00000000-0008-0000-0800-000006000000}"/>
            </a:ext>
          </a:extLst>
        </xdr:cNvPr>
        <xdr:cNvSpPr txBox="1">
          <a:spLocks noChangeArrowheads="1"/>
        </xdr:cNvSpPr>
      </xdr:nvSpPr>
      <xdr:spPr bwMode="auto">
        <a:xfrm>
          <a:off x="50924" y="1101504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0</xdr:col>
      <xdr:colOff>50924</xdr:colOff>
      <xdr:row>91</xdr:row>
      <xdr:rowOff>185117</xdr:rowOff>
    </xdr:from>
    <xdr:ext cx="460126" cy="220317"/>
    <xdr:sp macro="" textlink="">
      <xdr:nvSpPr>
        <xdr:cNvPr id="7" name="Text Box 6">
          <a:extLst>
            <a:ext uri="{FF2B5EF4-FFF2-40B4-BE49-F238E27FC236}">
              <a16:creationId xmlns:a16="http://schemas.microsoft.com/office/drawing/2014/main" id="{00000000-0008-0000-0800-000007000000}"/>
            </a:ext>
          </a:extLst>
        </xdr:cNvPr>
        <xdr:cNvSpPr txBox="1">
          <a:spLocks noChangeArrowheads="1"/>
        </xdr:cNvSpPr>
      </xdr:nvSpPr>
      <xdr:spPr bwMode="auto">
        <a:xfrm>
          <a:off x="50924" y="1615854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22</xdr:col>
      <xdr:colOff>50924</xdr:colOff>
      <xdr:row>62</xdr:row>
      <xdr:rowOff>185117</xdr:rowOff>
    </xdr:from>
    <xdr:ext cx="460126" cy="220317"/>
    <xdr:sp macro="" textlink="">
      <xdr:nvSpPr>
        <xdr:cNvPr id="8" name="Text Box 10">
          <a:extLst>
            <a:ext uri="{FF2B5EF4-FFF2-40B4-BE49-F238E27FC236}">
              <a16:creationId xmlns:a16="http://schemas.microsoft.com/office/drawing/2014/main" id="{00000000-0008-0000-0800-000008000000}"/>
            </a:ext>
          </a:extLst>
        </xdr:cNvPr>
        <xdr:cNvSpPr txBox="1">
          <a:spLocks noChangeArrowheads="1"/>
        </xdr:cNvSpPr>
      </xdr:nvSpPr>
      <xdr:spPr bwMode="auto">
        <a:xfrm>
          <a:off x="17643599" y="1097694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22</xdr:col>
      <xdr:colOff>50924</xdr:colOff>
      <xdr:row>33</xdr:row>
      <xdr:rowOff>185117</xdr:rowOff>
    </xdr:from>
    <xdr:ext cx="460126" cy="220317"/>
    <xdr:sp macro="" textlink="">
      <xdr:nvSpPr>
        <xdr:cNvPr id="9" name="Text Box 12">
          <a:extLst>
            <a:ext uri="{FF2B5EF4-FFF2-40B4-BE49-F238E27FC236}">
              <a16:creationId xmlns:a16="http://schemas.microsoft.com/office/drawing/2014/main" id="{00000000-0008-0000-0800-000009000000}"/>
            </a:ext>
          </a:extLst>
        </xdr:cNvPr>
        <xdr:cNvSpPr txBox="1">
          <a:spLocks noChangeArrowheads="1"/>
        </xdr:cNvSpPr>
      </xdr:nvSpPr>
      <xdr:spPr bwMode="auto">
        <a:xfrm>
          <a:off x="17643599" y="579534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39</xdr:col>
      <xdr:colOff>50924</xdr:colOff>
      <xdr:row>34</xdr:row>
      <xdr:rowOff>32717</xdr:rowOff>
    </xdr:from>
    <xdr:ext cx="460126" cy="220317"/>
    <xdr:sp macro="" textlink="">
      <xdr:nvSpPr>
        <xdr:cNvPr id="10" name="Text Box 16">
          <a:extLst>
            <a:ext uri="{FF2B5EF4-FFF2-40B4-BE49-F238E27FC236}">
              <a16:creationId xmlns:a16="http://schemas.microsoft.com/office/drawing/2014/main" id="{00000000-0008-0000-0800-00000A000000}"/>
            </a:ext>
          </a:extLst>
        </xdr:cNvPr>
        <xdr:cNvSpPr txBox="1">
          <a:spLocks noChangeArrowheads="1"/>
        </xdr:cNvSpPr>
      </xdr:nvSpPr>
      <xdr:spPr bwMode="auto">
        <a:xfrm>
          <a:off x="30530924" y="583344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39</xdr:col>
      <xdr:colOff>50924</xdr:colOff>
      <xdr:row>63</xdr:row>
      <xdr:rowOff>32717</xdr:rowOff>
    </xdr:from>
    <xdr:ext cx="460126" cy="220317"/>
    <xdr:sp macro="" textlink="">
      <xdr:nvSpPr>
        <xdr:cNvPr id="11" name="Text Box 17">
          <a:extLst>
            <a:ext uri="{FF2B5EF4-FFF2-40B4-BE49-F238E27FC236}">
              <a16:creationId xmlns:a16="http://schemas.microsoft.com/office/drawing/2014/main" id="{00000000-0008-0000-0800-00000B000000}"/>
            </a:ext>
          </a:extLst>
        </xdr:cNvPr>
        <xdr:cNvSpPr txBox="1">
          <a:spLocks noChangeArrowheads="1"/>
        </xdr:cNvSpPr>
      </xdr:nvSpPr>
      <xdr:spPr bwMode="auto">
        <a:xfrm>
          <a:off x="30530924" y="1101504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oneCellAnchor>
    <xdr:from>
      <xdr:col>39</xdr:col>
      <xdr:colOff>50924</xdr:colOff>
      <xdr:row>91</xdr:row>
      <xdr:rowOff>185117</xdr:rowOff>
    </xdr:from>
    <xdr:ext cx="460126" cy="220317"/>
    <xdr:sp macro="" textlink="">
      <xdr:nvSpPr>
        <xdr:cNvPr id="12" name="Text Box 18">
          <a:extLst>
            <a:ext uri="{FF2B5EF4-FFF2-40B4-BE49-F238E27FC236}">
              <a16:creationId xmlns:a16="http://schemas.microsoft.com/office/drawing/2014/main" id="{00000000-0008-0000-0800-00000C000000}"/>
            </a:ext>
          </a:extLst>
        </xdr:cNvPr>
        <xdr:cNvSpPr txBox="1">
          <a:spLocks noChangeArrowheads="1"/>
        </xdr:cNvSpPr>
      </xdr:nvSpPr>
      <xdr:spPr bwMode="auto">
        <a:xfrm>
          <a:off x="30530924" y="16158542"/>
          <a:ext cx="460126"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(再掲)</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304800</xdr:colOff>
      <xdr:row>13</xdr:row>
      <xdr:rowOff>47625</xdr:rowOff>
    </xdr:from>
    <xdr:to>
      <xdr:col>7</xdr:col>
      <xdr:colOff>685800</xdr:colOff>
      <xdr:row>13</xdr:row>
      <xdr:rowOff>266700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5448300" y="2428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札幌市</a:t>
          </a:r>
        </a:p>
      </xdr:txBody>
    </xdr:sp>
    <xdr:clientData/>
  </xdr:twoCellAnchor>
  <xdr:twoCellAnchor>
    <xdr:from>
      <xdr:col>4</xdr:col>
      <xdr:colOff>304800</xdr:colOff>
      <xdr:row>16</xdr:row>
      <xdr:rowOff>47625</xdr:rowOff>
    </xdr:from>
    <xdr:to>
      <xdr:col>7</xdr:col>
      <xdr:colOff>685800</xdr:colOff>
      <xdr:row>16</xdr:row>
      <xdr:rowOff>266700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5448300" y="3190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仙台市</a:t>
          </a:r>
        </a:p>
      </xdr:txBody>
    </xdr:sp>
    <xdr:clientData/>
  </xdr:twoCellAnchor>
  <xdr:twoCellAnchor>
    <xdr:from>
      <xdr:col>4</xdr:col>
      <xdr:colOff>304800</xdr:colOff>
      <xdr:row>22</xdr:row>
      <xdr:rowOff>47625</xdr:rowOff>
    </xdr:from>
    <xdr:to>
      <xdr:col>7</xdr:col>
      <xdr:colOff>685800</xdr:colOff>
      <xdr:row>22</xdr:row>
      <xdr:rowOff>266700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5448300" y="4714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千葉市</a:t>
          </a:r>
        </a:p>
      </xdr:txBody>
    </xdr:sp>
    <xdr:clientData/>
  </xdr:twoCellAnchor>
  <xdr:twoCellAnchor>
    <xdr:from>
      <xdr:col>4</xdr:col>
      <xdr:colOff>304800</xdr:colOff>
      <xdr:row>25</xdr:row>
      <xdr:rowOff>47625</xdr:rowOff>
    </xdr:from>
    <xdr:to>
      <xdr:col>7</xdr:col>
      <xdr:colOff>685800</xdr:colOff>
      <xdr:row>25</xdr:row>
      <xdr:rowOff>266700</xdr:rowOff>
    </xdr:to>
    <xdr:sp macro="" textlink="">
      <xdr:nvSpPr>
        <xdr:cNvPr id="5" name="Text Box 4">
          <a:extLst>
            <a:ext uri="{FF2B5EF4-FFF2-40B4-BE49-F238E27FC236}">
              <a16:creationId xmlns:a16="http://schemas.microsoft.com/office/drawing/2014/main" id="{00000000-0008-0000-0900-000005000000}"/>
            </a:ext>
          </a:extLst>
        </xdr:cNvPr>
        <xdr:cNvSpPr txBox="1">
          <a:spLocks noChangeArrowheads="1"/>
        </xdr:cNvSpPr>
      </xdr:nvSpPr>
      <xdr:spPr bwMode="auto">
        <a:xfrm>
          <a:off x="5448300" y="5476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東京都区部</a:t>
          </a:r>
        </a:p>
      </xdr:txBody>
    </xdr:sp>
    <xdr:clientData/>
  </xdr:twoCellAnchor>
  <xdr:twoCellAnchor>
    <xdr:from>
      <xdr:col>4</xdr:col>
      <xdr:colOff>304800</xdr:colOff>
      <xdr:row>28</xdr:row>
      <xdr:rowOff>47625</xdr:rowOff>
    </xdr:from>
    <xdr:to>
      <xdr:col>7</xdr:col>
      <xdr:colOff>685800</xdr:colOff>
      <xdr:row>28</xdr:row>
      <xdr:rowOff>266700</xdr:rowOff>
    </xdr:to>
    <xdr:sp macro="" textlink="">
      <xdr:nvSpPr>
        <xdr:cNvPr id="6" name="Text Box 5">
          <a:extLst>
            <a:ext uri="{FF2B5EF4-FFF2-40B4-BE49-F238E27FC236}">
              <a16:creationId xmlns:a16="http://schemas.microsoft.com/office/drawing/2014/main" id="{00000000-0008-0000-0900-000006000000}"/>
            </a:ext>
          </a:extLst>
        </xdr:cNvPr>
        <xdr:cNvSpPr txBox="1">
          <a:spLocks noChangeArrowheads="1"/>
        </xdr:cNvSpPr>
      </xdr:nvSpPr>
      <xdr:spPr bwMode="auto">
        <a:xfrm>
          <a:off x="5448300" y="6238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川崎市</a:t>
          </a:r>
        </a:p>
      </xdr:txBody>
    </xdr:sp>
    <xdr:clientData/>
  </xdr:twoCellAnchor>
  <xdr:twoCellAnchor>
    <xdr:from>
      <xdr:col>4</xdr:col>
      <xdr:colOff>304800</xdr:colOff>
      <xdr:row>31</xdr:row>
      <xdr:rowOff>47625</xdr:rowOff>
    </xdr:from>
    <xdr:to>
      <xdr:col>7</xdr:col>
      <xdr:colOff>685800</xdr:colOff>
      <xdr:row>31</xdr:row>
      <xdr:rowOff>266700</xdr:rowOff>
    </xdr:to>
    <xdr:sp macro="" textlink="">
      <xdr:nvSpPr>
        <xdr:cNvPr id="7" name="Text Box 6">
          <a:extLst>
            <a:ext uri="{FF2B5EF4-FFF2-40B4-BE49-F238E27FC236}">
              <a16:creationId xmlns:a16="http://schemas.microsoft.com/office/drawing/2014/main" id="{00000000-0008-0000-0900-000007000000}"/>
            </a:ext>
          </a:extLst>
        </xdr:cNvPr>
        <xdr:cNvSpPr txBox="1">
          <a:spLocks noChangeArrowheads="1"/>
        </xdr:cNvSpPr>
      </xdr:nvSpPr>
      <xdr:spPr bwMode="auto">
        <a:xfrm>
          <a:off x="5448300" y="7000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横浜市</a:t>
          </a:r>
        </a:p>
      </xdr:txBody>
    </xdr:sp>
    <xdr:clientData/>
  </xdr:twoCellAnchor>
  <xdr:twoCellAnchor>
    <xdr:from>
      <xdr:col>4</xdr:col>
      <xdr:colOff>304800</xdr:colOff>
      <xdr:row>43</xdr:row>
      <xdr:rowOff>47625</xdr:rowOff>
    </xdr:from>
    <xdr:to>
      <xdr:col>7</xdr:col>
      <xdr:colOff>685800</xdr:colOff>
      <xdr:row>43</xdr:row>
      <xdr:rowOff>266700</xdr:rowOff>
    </xdr:to>
    <xdr:sp macro="" textlink="">
      <xdr:nvSpPr>
        <xdr:cNvPr id="8" name="Text Box 7">
          <a:extLst>
            <a:ext uri="{FF2B5EF4-FFF2-40B4-BE49-F238E27FC236}">
              <a16:creationId xmlns:a16="http://schemas.microsoft.com/office/drawing/2014/main" id="{00000000-0008-0000-0900-000008000000}"/>
            </a:ext>
          </a:extLst>
        </xdr:cNvPr>
        <xdr:cNvSpPr txBox="1">
          <a:spLocks noChangeArrowheads="1"/>
        </xdr:cNvSpPr>
      </xdr:nvSpPr>
      <xdr:spPr bwMode="auto">
        <a:xfrm>
          <a:off x="5448300" y="10048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名古屋市</a:t>
          </a:r>
        </a:p>
      </xdr:txBody>
    </xdr:sp>
    <xdr:clientData/>
  </xdr:twoCellAnchor>
  <xdr:twoCellAnchor>
    <xdr:from>
      <xdr:col>4</xdr:col>
      <xdr:colOff>304800</xdr:colOff>
      <xdr:row>46</xdr:row>
      <xdr:rowOff>47625</xdr:rowOff>
    </xdr:from>
    <xdr:to>
      <xdr:col>7</xdr:col>
      <xdr:colOff>685800</xdr:colOff>
      <xdr:row>46</xdr:row>
      <xdr:rowOff>266700</xdr:rowOff>
    </xdr:to>
    <xdr:sp macro="" textlink="">
      <xdr:nvSpPr>
        <xdr:cNvPr id="9" name="Text Box 8">
          <a:extLst>
            <a:ext uri="{FF2B5EF4-FFF2-40B4-BE49-F238E27FC236}">
              <a16:creationId xmlns:a16="http://schemas.microsoft.com/office/drawing/2014/main" id="{00000000-0008-0000-0900-000009000000}"/>
            </a:ext>
          </a:extLst>
        </xdr:cNvPr>
        <xdr:cNvSpPr txBox="1">
          <a:spLocks noChangeArrowheads="1"/>
        </xdr:cNvSpPr>
      </xdr:nvSpPr>
      <xdr:spPr bwMode="auto">
        <a:xfrm>
          <a:off x="5448300" y="10810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京都市</a:t>
          </a:r>
        </a:p>
      </xdr:txBody>
    </xdr:sp>
    <xdr:clientData/>
  </xdr:twoCellAnchor>
  <xdr:twoCellAnchor>
    <xdr:from>
      <xdr:col>4</xdr:col>
      <xdr:colOff>304800</xdr:colOff>
      <xdr:row>49</xdr:row>
      <xdr:rowOff>47625</xdr:rowOff>
    </xdr:from>
    <xdr:to>
      <xdr:col>7</xdr:col>
      <xdr:colOff>685800</xdr:colOff>
      <xdr:row>49</xdr:row>
      <xdr:rowOff>266700</xdr:rowOff>
    </xdr:to>
    <xdr:sp macro="" textlink="">
      <xdr:nvSpPr>
        <xdr:cNvPr id="10" name="Text Box 9">
          <a:extLst>
            <a:ext uri="{FF2B5EF4-FFF2-40B4-BE49-F238E27FC236}">
              <a16:creationId xmlns:a16="http://schemas.microsoft.com/office/drawing/2014/main" id="{00000000-0008-0000-0900-00000A000000}"/>
            </a:ext>
          </a:extLst>
        </xdr:cNvPr>
        <xdr:cNvSpPr txBox="1">
          <a:spLocks noChangeArrowheads="1"/>
        </xdr:cNvSpPr>
      </xdr:nvSpPr>
      <xdr:spPr bwMode="auto">
        <a:xfrm>
          <a:off x="5448300" y="11572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大阪市</a:t>
          </a:r>
        </a:p>
      </xdr:txBody>
    </xdr:sp>
    <xdr:clientData/>
  </xdr:twoCellAnchor>
  <xdr:twoCellAnchor>
    <xdr:from>
      <xdr:col>4</xdr:col>
      <xdr:colOff>304800</xdr:colOff>
      <xdr:row>55</xdr:row>
      <xdr:rowOff>47625</xdr:rowOff>
    </xdr:from>
    <xdr:to>
      <xdr:col>7</xdr:col>
      <xdr:colOff>685800</xdr:colOff>
      <xdr:row>55</xdr:row>
      <xdr:rowOff>266700</xdr:rowOff>
    </xdr:to>
    <xdr:sp macro="" textlink="">
      <xdr:nvSpPr>
        <xdr:cNvPr id="11" name="Text Box 10">
          <a:extLst>
            <a:ext uri="{FF2B5EF4-FFF2-40B4-BE49-F238E27FC236}">
              <a16:creationId xmlns:a16="http://schemas.microsoft.com/office/drawing/2014/main" id="{00000000-0008-0000-0900-00000B000000}"/>
            </a:ext>
          </a:extLst>
        </xdr:cNvPr>
        <xdr:cNvSpPr txBox="1">
          <a:spLocks noChangeArrowheads="1"/>
        </xdr:cNvSpPr>
      </xdr:nvSpPr>
      <xdr:spPr bwMode="auto">
        <a:xfrm>
          <a:off x="5448300" y="13096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神戸市</a:t>
          </a:r>
        </a:p>
      </xdr:txBody>
    </xdr:sp>
    <xdr:clientData/>
  </xdr:twoCellAnchor>
  <xdr:twoCellAnchor>
    <xdr:from>
      <xdr:col>4</xdr:col>
      <xdr:colOff>304800</xdr:colOff>
      <xdr:row>61</xdr:row>
      <xdr:rowOff>47625</xdr:rowOff>
    </xdr:from>
    <xdr:to>
      <xdr:col>7</xdr:col>
      <xdr:colOff>685800</xdr:colOff>
      <xdr:row>61</xdr:row>
      <xdr:rowOff>266700</xdr:rowOff>
    </xdr:to>
    <xdr:sp macro="" textlink="">
      <xdr:nvSpPr>
        <xdr:cNvPr id="12" name="Text Box 11">
          <a:extLst>
            <a:ext uri="{FF2B5EF4-FFF2-40B4-BE49-F238E27FC236}">
              <a16:creationId xmlns:a16="http://schemas.microsoft.com/office/drawing/2014/main" id="{00000000-0008-0000-0900-00000C000000}"/>
            </a:ext>
          </a:extLst>
        </xdr:cNvPr>
        <xdr:cNvSpPr txBox="1">
          <a:spLocks noChangeArrowheads="1"/>
        </xdr:cNvSpPr>
      </xdr:nvSpPr>
      <xdr:spPr bwMode="auto">
        <a:xfrm>
          <a:off x="5448300" y="14620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広島市</a:t>
          </a:r>
        </a:p>
      </xdr:txBody>
    </xdr:sp>
    <xdr:clientData/>
  </xdr:twoCellAnchor>
  <xdr:twoCellAnchor>
    <xdr:from>
      <xdr:col>4</xdr:col>
      <xdr:colOff>304800</xdr:colOff>
      <xdr:row>64</xdr:row>
      <xdr:rowOff>47625</xdr:rowOff>
    </xdr:from>
    <xdr:to>
      <xdr:col>7</xdr:col>
      <xdr:colOff>685800</xdr:colOff>
      <xdr:row>64</xdr:row>
      <xdr:rowOff>266700</xdr:rowOff>
    </xdr:to>
    <xdr:sp macro="" textlink="">
      <xdr:nvSpPr>
        <xdr:cNvPr id="13" name="Text Box 12">
          <a:extLst>
            <a:ext uri="{FF2B5EF4-FFF2-40B4-BE49-F238E27FC236}">
              <a16:creationId xmlns:a16="http://schemas.microsoft.com/office/drawing/2014/main" id="{00000000-0008-0000-0900-00000D000000}"/>
            </a:ext>
          </a:extLst>
        </xdr:cNvPr>
        <xdr:cNvSpPr txBox="1">
          <a:spLocks noChangeArrowheads="1"/>
        </xdr:cNvSpPr>
      </xdr:nvSpPr>
      <xdr:spPr bwMode="auto">
        <a:xfrm>
          <a:off x="5448300" y="15382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北九州市</a:t>
          </a:r>
        </a:p>
      </xdr:txBody>
    </xdr:sp>
    <xdr:clientData/>
  </xdr:twoCellAnchor>
  <xdr:twoCellAnchor>
    <xdr:from>
      <xdr:col>4</xdr:col>
      <xdr:colOff>304800</xdr:colOff>
      <xdr:row>67</xdr:row>
      <xdr:rowOff>47625</xdr:rowOff>
    </xdr:from>
    <xdr:to>
      <xdr:col>7</xdr:col>
      <xdr:colOff>685800</xdr:colOff>
      <xdr:row>67</xdr:row>
      <xdr:rowOff>266700</xdr:rowOff>
    </xdr:to>
    <xdr:sp macro="" textlink="">
      <xdr:nvSpPr>
        <xdr:cNvPr id="14" name="Text Box 13">
          <a:extLst>
            <a:ext uri="{FF2B5EF4-FFF2-40B4-BE49-F238E27FC236}">
              <a16:creationId xmlns:a16="http://schemas.microsoft.com/office/drawing/2014/main" id="{00000000-0008-0000-0900-00000E000000}"/>
            </a:ext>
          </a:extLst>
        </xdr:cNvPr>
        <xdr:cNvSpPr txBox="1">
          <a:spLocks noChangeArrowheads="1"/>
        </xdr:cNvSpPr>
      </xdr:nvSpPr>
      <xdr:spPr bwMode="auto">
        <a:xfrm>
          <a:off x="5448300" y="16144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福岡市</a:t>
          </a:r>
        </a:p>
      </xdr:txBody>
    </xdr:sp>
    <xdr:clientData/>
  </xdr:twoCellAnchor>
  <xdr:twoCellAnchor>
    <xdr:from>
      <xdr:col>4</xdr:col>
      <xdr:colOff>304800</xdr:colOff>
      <xdr:row>19</xdr:row>
      <xdr:rowOff>47625</xdr:rowOff>
    </xdr:from>
    <xdr:to>
      <xdr:col>7</xdr:col>
      <xdr:colOff>685800</xdr:colOff>
      <xdr:row>19</xdr:row>
      <xdr:rowOff>266700</xdr:rowOff>
    </xdr:to>
    <xdr:sp macro="" textlink="">
      <xdr:nvSpPr>
        <xdr:cNvPr id="15" name="Text Box 14">
          <a:extLst>
            <a:ext uri="{FF2B5EF4-FFF2-40B4-BE49-F238E27FC236}">
              <a16:creationId xmlns:a16="http://schemas.microsoft.com/office/drawing/2014/main" id="{00000000-0008-0000-0900-00000F000000}"/>
            </a:ext>
          </a:extLst>
        </xdr:cNvPr>
        <xdr:cNvSpPr txBox="1">
          <a:spLocks noChangeArrowheads="1"/>
        </xdr:cNvSpPr>
      </xdr:nvSpPr>
      <xdr:spPr bwMode="auto">
        <a:xfrm>
          <a:off x="5448300" y="3952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さいたま市</a:t>
          </a:r>
        </a:p>
      </xdr:txBody>
    </xdr:sp>
    <xdr:clientData/>
  </xdr:twoCellAnchor>
  <xdr:twoCellAnchor>
    <xdr:from>
      <xdr:col>4</xdr:col>
      <xdr:colOff>304800</xdr:colOff>
      <xdr:row>52</xdr:row>
      <xdr:rowOff>47625</xdr:rowOff>
    </xdr:from>
    <xdr:to>
      <xdr:col>7</xdr:col>
      <xdr:colOff>685800</xdr:colOff>
      <xdr:row>52</xdr:row>
      <xdr:rowOff>266700</xdr:rowOff>
    </xdr:to>
    <xdr:sp macro="" textlink="">
      <xdr:nvSpPr>
        <xdr:cNvPr id="16" name="Text Box 15">
          <a:extLst>
            <a:ext uri="{FF2B5EF4-FFF2-40B4-BE49-F238E27FC236}">
              <a16:creationId xmlns:a16="http://schemas.microsoft.com/office/drawing/2014/main" id="{00000000-0008-0000-0900-000010000000}"/>
            </a:ext>
          </a:extLst>
        </xdr:cNvPr>
        <xdr:cNvSpPr txBox="1">
          <a:spLocks noChangeArrowheads="1"/>
        </xdr:cNvSpPr>
      </xdr:nvSpPr>
      <xdr:spPr bwMode="auto">
        <a:xfrm>
          <a:off x="5448300" y="12334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堺市</a:t>
          </a:r>
        </a:p>
      </xdr:txBody>
    </xdr:sp>
    <xdr:clientData/>
  </xdr:twoCellAnchor>
  <xdr:twoCellAnchor>
    <xdr:from>
      <xdr:col>4</xdr:col>
      <xdr:colOff>304800</xdr:colOff>
      <xdr:row>37</xdr:row>
      <xdr:rowOff>47625</xdr:rowOff>
    </xdr:from>
    <xdr:to>
      <xdr:col>7</xdr:col>
      <xdr:colOff>685800</xdr:colOff>
      <xdr:row>37</xdr:row>
      <xdr:rowOff>266700</xdr:rowOff>
    </xdr:to>
    <xdr:sp macro="" textlink="">
      <xdr:nvSpPr>
        <xdr:cNvPr id="17" name="Text Box 16">
          <a:extLst>
            <a:ext uri="{FF2B5EF4-FFF2-40B4-BE49-F238E27FC236}">
              <a16:creationId xmlns:a16="http://schemas.microsoft.com/office/drawing/2014/main" id="{00000000-0008-0000-0900-000011000000}"/>
            </a:ext>
          </a:extLst>
        </xdr:cNvPr>
        <xdr:cNvSpPr txBox="1">
          <a:spLocks noChangeArrowheads="1"/>
        </xdr:cNvSpPr>
      </xdr:nvSpPr>
      <xdr:spPr bwMode="auto">
        <a:xfrm>
          <a:off x="5448300" y="8524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静岡市</a:t>
          </a:r>
        </a:p>
      </xdr:txBody>
    </xdr:sp>
    <xdr:clientData/>
  </xdr:twoCellAnchor>
  <xdr:twoCellAnchor>
    <xdr:from>
      <xdr:col>4</xdr:col>
      <xdr:colOff>304800</xdr:colOff>
      <xdr:row>40</xdr:row>
      <xdr:rowOff>47625</xdr:rowOff>
    </xdr:from>
    <xdr:to>
      <xdr:col>7</xdr:col>
      <xdr:colOff>685800</xdr:colOff>
      <xdr:row>40</xdr:row>
      <xdr:rowOff>266700</xdr:rowOff>
    </xdr:to>
    <xdr:sp macro="" textlink="">
      <xdr:nvSpPr>
        <xdr:cNvPr id="18" name="Text Box 17">
          <a:extLst>
            <a:ext uri="{FF2B5EF4-FFF2-40B4-BE49-F238E27FC236}">
              <a16:creationId xmlns:a16="http://schemas.microsoft.com/office/drawing/2014/main" id="{00000000-0008-0000-0900-000012000000}"/>
            </a:ext>
          </a:extLst>
        </xdr:cNvPr>
        <xdr:cNvSpPr txBox="1">
          <a:spLocks noChangeArrowheads="1"/>
        </xdr:cNvSpPr>
      </xdr:nvSpPr>
      <xdr:spPr bwMode="auto">
        <a:xfrm>
          <a:off x="5448300" y="9286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浜松市</a:t>
          </a:r>
        </a:p>
      </xdr:txBody>
    </xdr:sp>
    <xdr:clientData/>
  </xdr:twoCellAnchor>
  <xdr:twoCellAnchor>
    <xdr:from>
      <xdr:col>4</xdr:col>
      <xdr:colOff>304800</xdr:colOff>
      <xdr:row>34</xdr:row>
      <xdr:rowOff>47625</xdr:rowOff>
    </xdr:from>
    <xdr:to>
      <xdr:col>7</xdr:col>
      <xdr:colOff>685800</xdr:colOff>
      <xdr:row>34</xdr:row>
      <xdr:rowOff>266700</xdr:rowOff>
    </xdr:to>
    <xdr:sp macro="" textlink="">
      <xdr:nvSpPr>
        <xdr:cNvPr id="19" name="Text Box 18">
          <a:extLst>
            <a:ext uri="{FF2B5EF4-FFF2-40B4-BE49-F238E27FC236}">
              <a16:creationId xmlns:a16="http://schemas.microsoft.com/office/drawing/2014/main" id="{00000000-0008-0000-0900-000013000000}"/>
            </a:ext>
          </a:extLst>
        </xdr:cNvPr>
        <xdr:cNvSpPr txBox="1">
          <a:spLocks noChangeArrowheads="1"/>
        </xdr:cNvSpPr>
      </xdr:nvSpPr>
      <xdr:spPr bwMode="auto">
        <a:xfrm>
          <a:off x="5448300" y="7762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新潟市</a:t>
          </a:r>
        </a:p>
      </xdr:txBody>
    </xdr:sp>
    <xdr:clientData/>
  </xdr:twoCellAnchor>
  <xdr:twoCellAnchor>
    <xdr:from>
      <xdr:col>4</xdr:col>
      <xdr:colOff>304800</xdr:colOff>
      <xdr:row>58</xdr:row>
      <xdr:rowOff>47625</xdr:rowOff>
    </xdr:from>
    <xdr:to>
      <xdr:col>7</xdr:col>
      <xdr:colOff>685800</xdr:colOff>
      <xdr:row>58</xdr:row>
      <xdr:rowOff>266700</xdr:rowOff>
    </xdr:to>
    <xdr:sp macro="" textlink="">
      <xdr:nvSpPr>
        <xdr:cNvPr id="20" name="Text Box 19">
          <a:extLst>
            <a:ext uri="{FF2B5EF4-FFF2-40B4-BE49-F238E27FC236}">
              <a16:creationId xmlns:a16="http://schemas.microsoft.com/office/drawing/2014/main" id="{00000000-0008-0000-0900-000014000000}"/>
            </a:ext>
          </a:extLst>
        </xdr:cNvPr>
        <xdr:cNvSpPr txBox="1">
          <a:spLocks noChangeArrowheads="1"/>
        </xdr:cNvSpPr>
      </xdr:nvSpPr>
      <xdr:spPr bwMode="auto">
        <a:xfrm>
          <a:off x="5448300" y="13858875"/>
          <a:ext cx="3724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岡山市</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28575</xdr:colOff>
      <xdr:row>14</xdr:row>
      <xdr:rowOff>47625</xdr:rowOff>
    </xdr:from>
    <xdr:to>
      <xdr:col>8</xdr:col>
      <xdr:colOff>228600</xdr:colOff>
      <xdr:row>14</xdr:row>
      <xdr:rowOff>314325</xdr:rowOff>
    </xdr:to>
    <xdr:sp macro="" textlink="">
      <xdr:nvSpPr>
        <xdr:cNvPr id="2" name="Text Box 3">
          <a:extLst>
            <a:ext uri="{FF2B5EF4-FFF2-40B4-BE49-F238E27FC236}">
              <a16:creationId xmlns:a16="http://schemas.microsoft.com/office/drawing/2014/main" id="{00000000-0008-0000-0B00-000002000000}"/>
            </a:ext>
          </a:extLst>
        </xdr:cNvPr>
        <xdr:cNvSpPr txBox="1">
          <a:spLocks noChangeArrowheads="1"/>
        </xdr:cNvSpPr>
      </xdr:nvSpPr>
      <xdr:spPr bwMode="auto">
        <a:xfrm>
          <a:off x="5133975" y="266700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札幌市</a:t>
          </a:r>
        </a:p>
      </xdr:txBody>
    </xdr:sp>
    <xdr:clientData/>
  </xdr:twoCellAnchor>
  <xdr:twoCellAnchor>
    <xdr:from>
      <xdr:col>5</xdr:col>
      <xdr:colOff>28575</xdr:colOff>
      <xdr:row>35</xdr:row>
      <xdr:rowOff>47625</xdr:rowOff>
    </xdr:from>
    <xdr:to>
      <xdr:col>8</xdr:col>
      <xdr:colOff>228600</xdr:colOff>
      <xdr:row>35</xdr:row>
      <xdr:rowOff>314325</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5133975" y="958215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仙台市</a:t>
          </a:r>
        </a:p>
      </xdr:txBody>
    </xdr:sp>
    <xdr:clientData/>
  </xdr:twoCellAnchor>
  <xdr:twoCellAnchor>
    <xdr:from>
      <xdr:col>5</xdr:col>
      <xdr:colOff>28575</xdr:colOff>
      <xdr:row>56</xdr:row>
      <xdr:rowOff>47625</xdr:rowOff>
    </xdr:from>
    <xdr:to>
      <xdr:col>8</xdr:col>
      <xdr:colOff>228600</xdr:colOff>
      <xdr:row>56</xdr:row>
      <xdr:rowOff>314325</xdr:rowOff>
    </xdr:to>
    <xdr:sp macro="" textlink="">
      <xdr:nvSpPr>
        <xdr:cNvPr id="4" name="Text Box 2">
          <a:extLst>
            <a:ext uri="{FF2B5EF4-FFF2-40B4-BE49-F238E27FC236}">
              <a16:creationId xmlns:a16="http://schemas.microsoft.com/office/drawing/2014/main" id="{00000000-0008-0000-0B00-000004000000}"/>
            </a:ext>
          </a:extLst>
        </xdr:cNvPr>
        <xdr:cNvSpPr txBox="1">
          <a:spLocks noChangeArrowheads="1"/>
        </xdr:cNvSpPr>
      </xdr:nvSpPr>
      <xdr:spPr bwMode="auto">
        <a:xfrm>
          <a:off x="5133975" y="1649730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さいたま市</a:t>
          </a:r>
        </a:p>
      </xdr:txBody>
    </xdr:sp>
    <xdr:clientData/>
  </xdr:twoCellAnchor>
  <xdr:twoCellAnchor>
    <xdr:from>
      <xdr:col>5</xdr:col>
      <xdr:colOff>28575</xdr:colOff>
      <xdr:row>77</xdr:row>
      <xdr:rowOff>47625</xdr:rowOff>
    </xdr:from>
    <xdr:to>
      <xdr:col>8</xdr:col>
      <xdr:colOff>228600</xdr:colOff>
      <xdr:row>77</xdr:row>
      <xdr:rowOff>314325</xdr:rowOff>
    </xdr:to>
    <xdr:sp macro="" textlink="">
      <xdr:nvSpPr>
        <xdr:cNvPr id="5" name="Text Box 2">
          <a:extLst>
            <a:ext uri="{FF2B5EF4-FFF2-40B4-BE49-F238E27FC236}">
              <a16:creationId xmlns:a16="http://schemas.microsoft.com/office/drawing/2014/main" id="{00000000-0008-0000-0B00-000005000000}"/>
            </a:ext>
          </a:extLst>
        </xdr:cNvPr>
        <xdr:cNvSpPr txBox="1">
          <a:spLocks noChangeArrowheads="1"/>
        </xdr:cNvSpPr>
      </xdr:nvSpPr>
      <xdr:spPr bwMode="auto">
        <a:xfrm>
          <a:off x="5133975" y="2341245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千葉市</a:t>
          </a:r>
        </a:p>
      </xdr:txBody>
    </xdr:sp>
    <xdr:clientData/>
  </xdr:twoCellAnchor>
  <xdr:twoCellAnchor>
    <xdr:from>
      <xdr:col>5</xdr:col>
      <xdr:colOff>28575</xdr:colOff>
      <xdr:row>98</xdr:row>
      <xdr:rowOff>47625</xdr:rowOff>
    </xdr:from>
    <xdr:to>
      <xdr:col>8</xdr:col>
      <xdr:colOff>228600</xdr:colOff>
      <xdr:row>98</xdr:row>
      <xdr:rowOff>314325</xdr:rowOff>
    </xdr:to>
    <xdr:sp macro="" textlink="">
      <xdr:nvSpPr>
        <xdr:cNvPr id="6" name="Text Box 2">
          <a:extLst>
            <a:ext uri="{FF2B5EF4-FFF2-40B4-BE49-F238E27FC236}">
              <a16:creationId xmlns:a16="http://schemas.microsoft.com/office/drawing/2014/main" id="{00000000-0008-0000-0B00-000006000000}"/>
            </a:ext>
          </a:extLst>
        </xdr:cNvPr>
        <xdr:cNvSpPr txBox="1">
          <a:spLocks noChangeArrowheads="1"/>
        </xdr:cNvSpPr>
      </xdr:nvSpPr>
      <xdr:spPr bwMode="auto">
        <a:xfrm>
          <a:off x="5133975" y="3032760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東京都区部</a:t>
          </a:r>
        </a:p>
      </xdr:txBody>
    </xdr:sp>
    <xdr:clientData/>
  </xdr:twoCellAnchor>
  <xdr:twoCellAnchor>
    <xdr:from>
      <xdr:col>5</xdr:col>
      <xdr:colOff>28575</xdr:colOff>
      <xdr:row>119</xdr:row>
      <xdr:rowOff>47625</xdr:rowOff>
    </xdr:from>
    <xdr:to>
      <xdr:col>8</xdr:col>
      <xdr:colOff>228600</xdr:colOff>
      <xdr:row>119</xdr:row>
      <xdr:rowOff>314325</xdr:rowOff>
    </xdr:to>
    <xdr:sp macro="" textlink="">
      <xdr:nvSpPr>
        <xdr:cNvPr id="7" name="Text Box 2">
          <a:extLst>
            <a:ext uri="{FF2B5EF4-FFF2-40B4-BE49-F238E27FC236}">
              <a16:creationId xmlns:a16="http://schemas.microsoft.com/office/drawing/2014/main" id="{00000000-0008-0000-0B00-000007000000}"/>
            </a:ext>
          </a:extLst>
        </xdr:cNvPr>
        <xdr:cNvSpPr txBox="1">
          <a:spLocks noChangeArrowheads="1"/>
        </xdr:cNvSpPr>
      </xdr:nvSpPr>
      <xdr:spPr bwMode="auto">
        <a:xfrm>
          <a:off x="5133975" y="3724275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川崎市</a:t>
          </a:r>
        </a:p>
      </xdr:txBody>
    </xdr:sp>
    <xdr:clientData/>
  </xdr:twoCellAnchor>
  <xdr:twoCellAnchor>
    <xdr:from>
      <xdr:col>5</xdr:col>
      <xdr:colOff>28575</xdr:colOff>
      <xdr:row>140</xdr:row>
      <xdr:rowOff>47625</xdr:rowOff>
    </xdr:from>
    <xdr:to>
      <xdr:col>8</xdr:col>
      <xdr:colOff>228600</xdr:colOff>
      <xdr:row>140</xdr:row>
      <xdr:rowOff>314325</xdr:rowOff>
    </xdr:to>
    <xdr:sp macro="" textlink="">
      <xdr:nvSpPr>
        <xdr:cNvPr id="8" name="Text Box 2">
          <a:extLst>
            <a:ext uri="{FF2B5EF4-FFF2-40B4-BE49-F238E27FC236}">
              <a16:creationId xmlns:a16="http://schemas.microsoft.com/office/drawing/2014/main" id="{00000000-0008-0000-0B00-000008000000}"/>
            </a:ext>
          </a:extLst>
        </xdr:cNvPr>
        <xdr:cNvSpPr txBox="1">
          <a:spLocks noChangeArrowheads="1"/>
        </xdr:cNvSpPr>
      </xdr:nvSpPr>
      <xdr:spPr bwMode="auto">
        <a:xfrm>
          <a:off x="5133975" y="4415790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横浜市</a:t>
          </a:r>
        </a:p>
      </xdr:txBody>
    </xdr:sp>
    <xdr:clientData/>
  </xdr:twoCellAnchor>
  <xdr:twoCellAnchor>
    <xdr:from>
      <xdr:col>5</xdr:col>
      <xdr:colOff>28575</xdr:colOff>
      <xdr:row>161</xdr:row>
      <xdr:rowOff>47625</xdr:rowOff>
    </xdr:from>
    <xdr:to>
      <xdr:col>8</xdr:col>
      <xdr:colOff>228600</xdr:colOff>
      <xdr:row>161</xdr:row>
      <xdr:rowOff>314325</xdr:rowOff>
    </xdr:to>
    <xdr:sp macro="" textlink="">
      <xdr:nvSpPr>
        <xdr:cNvPr id="9" name="Text Box 1">
          <a:extLst>
            <a:ext uri="{FF2B5EF4-FFF2-40B4-BE49-F238E27FC236}">
              <a16:creationId xmlns:a16="http://schemas.microsoft.com/office/drawing/2014/main" id="{00000000-0008-0000-0B00-000009000000}"/>
            </a:ext>
          </a:extLst>
        </xdr:cNvPr>
        <xdr:cNvSpPr txBox="1">
          <a:spLocks noChangeArrowheads="1"/>
        </xdr:cNvSpPr>
      </xdr:nvSpPr>
      <xdr:spPr bwMode="auto">
        <a:xfrm>
          <a:off x="5133975" y="5107305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新潟市</a:t>
          </a:r>
        </a:p>
      </xdr:txBody>
    </xdr:sp>
    <xdr:clientData/>
  </xdr:twoCellAnchor>
  <xdr:twoCellAnchor>
    <xdr:from>
      <xdr:col>5</xdr:col>
      <xdr:colOff>28575</xdr:colOff>
      <xdr:row>182</xdr:row>
      <xdr:rowOff>47625</xdr:rowOff>
    </xdr:from>
    <xdr:to>
      <xdr:col>8</xdr:col>
      <xdr:colOff>228600</xdr:colOff>
      <xdr:row>182</xdr:row>
      <xdr:rowOff>314325</xdr:rowOff>
    </xdr:to>
    <xdr:sp macro="" textlink="">
      <xdr:nvSpPr>
        <xdr:cNvPr id="10" name="Text Box 1">
          <a:extLst>
            <a:ext uri="{FF2B5EF4-FFF2-40B4-BE49-F238E27FC236}">
              <a16:creationId xmlns:a16="http://schemas.microsoft.com/office/drawing/2014/main" id="{00000000-0008-0000-0B00-00000A000000}"/>
            </a:ext>
          </a:extLst>
        </xdr:cNvPr>
        <xdr:cNvSpPr txBox="1">
          <a:spLocks noChangeArrowheads="1"/>
        </xdr:cNvSpPr>
      </xdr:nvSpPr>
      <xdr:spPr bwMode="auto">
        <a:xfrm>
          <a:off x="5133975" y="5798820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静岡市</a:t>
          </a:r>
        </a:p>
      </xdr:txBody>
    </xdr:sp>
    <xdr:clientData/>
  </xdr:twoCellAnchor>
  <xdr:twoCellAnchor>
    <xdr:from>
      <xdr:col>5</xdr:col>
      <xdr:colOff>28575</xdr:colOff>
      <xdr:row>203</xdr:row>
      <xdr:rowOff>47625</xdr:rowOff>
    </xdr:from>
    <xdr:to>
      <xdr:col>8</xdr:col>
      <xdr:colOff>228600</xdr:colOff>
      <xdr:row>203</xdr:row>
      <xdr:rowOff>314325</xdr:rowOff>
    </xdr:to>
    <xdr:sp macro="" textlink="">
      <xdr:nvSpPr>
        <xdr:cNvPr id="11" name="Text Box 1">
          <a:extLst>
            <a:ext uri="{FF2B5EF4-FFF2-40B4-BE49-F238E27FC236}">
              <a16:creationId xmlns:a16="http://schemas.microsoft.com/office/drawing/2014/main" id="{00000000-0008-0000-0B00-00000B000000}"/>
            </a:ext>
          </a:extLst>
        </xdr:cNvPr>
        <xdr:cNvSpPr txBox="1">
          <a:spLocks noChangeArrowheads="1"/>
        </xdr:cNvSpPr>
      </xdr:nvSpPr>
      <xdr:spPr bwMode="auto">
        <a:xfrm>
          <a:off x="5133975" y="6490335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浜松市</a:t>
          </a:r>
        </a:p>
      </xdr:txBody>
    </xdr:sp>
    <xdr:clientData/>
  </xdr:twoCellAnchor>
  <xdr:twoCellAnchor>
    <xdr:from>
      <xdr:col>5</xdr:col>
      <xdr:colOff>28575</xdr:colOff>
      <xdr:row>224</xdr:row>
      <xdr:rowOff>47625</xdr:rowOff>
    </xdr:from>
    <xdr:to>
      <xdr:col>8</xdr:col>
      <xdr:colOff>228600</xdr:colOff>
      <xdr:row>224</xdr:row>
      <xdr:rowOff>314325</xdr:rowOff>
    </xdr:to>
    <xdr:sp macro="" textlink="">
      <xdr:nvSpPr>
        <xdr:cNvPr id="12" name="Text Box 2">
          <a:extLst>
            <a:ext uri="{FF2B5EF4-FFF2-40B4-BE49-F238E27FC236}">
              <a16:creationId xmlns:a16="http://schemas.microsoft.com/office/drawing/2014/main" id="{00000000-0008-0000-0B00-00000C000000}"/>
            </a:ext>
          </a:extLst>
        </xdr:cNvPr>
        <xdr:cNvSpPr txBox="1">
          <a:spLocks noChangeArrowheads="1"/>
        </xdr:cNvSpPr>
      </xdr:nvSpPr>
      <xdr:spPr bwMode="auto">
        <a:xfrm>
          <a:off x="5133975" y="7181850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名古屋市</a:t>
          </a:r>
        </a:p>
      </xdr:txBody>
    </xdr:sp>
    <xdr:clientData/>
  </xdr:twoCellAnchor>
  <xdr:twoCellAnchor>
    <xdr:from>
      <xdr:col>5</xdr:col>
      <xdr:colOff>28575</xdr:colOff>
      <xdr:row>245</xdr:row>
      <xdr:rowOff>47625</xdr:rowOff>
    </xdr:from>
    <xdr:to>
      <xdr:col>8</xdr:col>
      <xdr:colOff>228600</xdr:colOff>
      <xdr:row>245</xdr:row>
      <xdr:rowOff>314325</xdr:rowOff>
    </xdr:to>
    <xdr:sp macro="" textlink="">
      <xdr:nvSpPr>
        <xdr:cNvPr id="13" name="Text Box 2">
          <a:extLst>
            <a:ext uri="{FF2B5EF4-FFF2-40B4-BE49-F238E27FC236}">
              <a16:creationId xmlns:a16="http://schemas.microsoft.com/office/drawing/2014/main" id="{00000000-0008-0000-0B00-00000D000000}"/>
            </a:ext>
          </a:extLst>
        </xdr:cNvPr>
        <xdr:cNvSpPr txBox="1">
          <a:spLocks noChangeArrowheads="1"/>
        </xdr:cNvSpPr>
      </xdr:nvSpPr>
      <xdr:spPr bwMode="auto">
        <a:xfrm>
          <a:off x="5133975" y="7873365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京都市</a:t>
          </a:r>
        </a:p>
      </xdr:txBody>
    </xdr:sp>
    <xdr:clientData/>
  </xdr:twoCellAnchor>
  <xdr:twoCellAnchor>
    <xdr:from>
      <xdr:col>5</xdr:col>
      <xdr:colOff>28575</xdr:colOff>
      <xdr:row>266</xdr:row>
      <xdr:rowOff>47625</xdr:rowOff>
    </xdr:from>
    <xdr:to>
      <xdr:col>8</xdr:col>
      <xdr:colOff>228600</xdr:colOff>
      <xdr:row>266</xdr:row>
      <xdr:rowOff>314325</xdr:rowOff>
    </xdr:to>
    <xdr:sp macro="" textlink="">
      <xdr:nvSpPr>
        <xdr:cNvPr id="14" name="Text Box 2">
          <a:extLst>
            <a:ext uri="{FF2B5EF4-FFF2-40B4-BE49-F238E27FC236}">
              <a16:creationId xmlns:a16="http://schemas.microsoft.com/office/drawing/2014/main" id="{00000000-0008-0000-0B00-00000E000000}"/>
            </a:ext>
          </a:extLst>
        </xdr:cNvPr>
        <xdr:cNvSpPr txBox="1">
          <a:spLocks noChangeArrowheads="1"/>
        </xdr:cNvSpPr>
      </xdr:nvSpPr>
      <xdr:spPr bwMode="auto">
        <a:xfrm>
          <a:off x="5133975" y="8564880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大阪市</a:t>
          </a:r>
        </a:p>
      </xdr:txBody>
    </xdr:sp>
    <xdr:clientData/>
  </xdr:twoCellAnchor>
  <xdr:twoCellAnchor>
    <xdr:from>
      <xdr:col>5</xdr:col>
      <xdr:colOff>28575</xdr:colOff>
      <xdr:row>287</xdr:row>
      <xdr:rowOff>47625</xdr:rowOff>
    </xdr:from>
    <xdr:to>
      <xdr:col>8</xdr:col>
      <xdr:colOff>228600</xdr:colOff>
      <xdr:row>287</xdr:row>
      <xdr:rowOff>314325</xdr:rowOff>
    </xdr:to>
    <xdr:sp macro="" textlink="">
      <xdr:nvSpPr>
        <xdr:cNvPr id="15" name="Text Box 1">
          <a:extLst>
            <a:ext uri="{FF2B5EF4-FFF2-40B4-BE49-F238E27FC236}">
              <a16:creationId xmlns:a16="http://schemas.microsoft.com/office/drawing/2014/main" id="{00000000-0008-0000-0B00-00000F000000}"/>
            </a:ext>
          </a:extLst>
        </xdr:cNvPr>
        <xdr:cNvSpPr txBox="1">
          <a:spLocks noChangeArrowheads="1"/>
        </xdr:cNvSpPr>
      </xdr:nvSpPr>
      <xdr:spPr bwMode="auto">
        <a:xfrm>
          <a:off x="5133975" y="9256395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堺市</a:t>
          </a:r>
        </a:p>
      </xdr:txBody>
    </xdr:sp>
    <xdr:clientData/>
  </xdr:twoCellAnchor>
  <xdr:twoCellAnchor>
    <xdr:from>
      <xdr:col>5</xdr:col>
      <xdr:colOff>28575</xdr:colOff>
      <xdr:row>308</xdr:row>
      <xdr:rowOff>47625</xdr:rowOff>
    </xdr:from>
    <xdr:to>
      <xdr:col>8</xdr:col>
      <xdr:colOff>228600</xdr:colOff>
      <xdr:row>308</xdr:row>
      <xdr:rowOff>314325</xdr:rowOff>
    </xdr:to>
    <xdr:sp macro="" textlink="">
      <xdr:nvSpPr>
        <xdr:cNvPr id="16" name="Text Box 2">
          <a:extLst>
            <a:ext uri="{FF2B5EF4-FFF2-40B4-BE49-F238E27FC236}">
              <a16:creationId xmlns:a16="http://schemas.microsoft.com/office/drawing/2014/main" id="{00000000-0008-0000-0B00-000010000000}"/>
            </a:ext>
          </a:extLst>
        </xdr:cNvPr>
        <xdr:cNvSpPr txBox="1">
          <a:spLocks noChangeArrowheads="1"/>
        </xdr:cNvSpPr>
      </xdr:nvSpPr>
      <xdr:spPr bwMode="auto">
        <a:xfrm>
          <a:off x="5133975" y="9947910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神戸市</a:t>
          </a:r>
        </a:p>
      </xdr:txBody>
    </xdr:sp>
    <xdr:clientData/>
  </xdr:twoCellAnchor>
  <xdr:twoCellAnchor>
    <xdr:from>
      <xdr:col>5</xdr:col>
      <xdr:colOff>28575</xdr:colOff>
      <xdr:row>329</xdr:row>
      <xdr:rowOff>47625</xdr:rowOff>
    </xdr:from>
    <xdr:to>
      <xdr:col>8</xdr:col>
      <xdr:colOff>228600</xdr:colOff>
      <xdr:row>329</xdr:row>
      <xdr:rowOff>314325</xdr:rowOff>
    </xdr:to>
    <xdr:sp macro="" textlink="">
      <xdr:nvSpPr>
        <xdr:cNvPr id="17" name="Text Box 1">
          <a:extLst>
            <a:ext uri="{FF2B5EF4-FFF2-40B4-BE49-F238E27FC236}">
              <a16:creationId xmlns:a16="http://schemas.microsoft.com/office/drawing/2014/main" id="{00000000-0008-0000-0B00-000011000000}"/>
            </a:ext>
          </a:extLst>
        </xdr:cNvPr>
        <xdr:cNvSpPr txBox="1">
          <a:spLocks noChangeArrowheads="1"/>
        </xdr:cNvSpPr>
      </xdr:nvSpPr>
      <xdr:spPr bwMode="auto">
        <a:xfrm>
          <a:off x="5133975" y="10639425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岡山市</a:t>
          </a:r>
        </a:p>
      </xdr:txBody>
    </xdr:sp>
    <xdr:clientData/>
  </xdr:twoCellAnchor>
  <xdr:twoCellAnchor>
    <xdr:from>
      <xdr:col>5</xdr:col>
      <xdr:colOff>28575</xdr:colOff>
      <xdr:row>350</xdr:row>
      <xdr:rowOff>47625</xdr:rowOff>
    </xdr:from>
    <xdr:to>
      <xdr:col>8</xdr:col>
      <xdr:colOff>228600</xdr:colOff>
      <xdr:row>350</xdr:row>
      <xdr:rowOff>314325</xdr:rowOff>
    </xdr:to>
    <xdr:sp macro="" textlink="">
      <xdr:nvSpPr>
        <xdr:cNvPr id="18" name="Text Box 2">
          <a:extLst>
            <a:ext uri="{FF2B5EF4-FFF2-40B4-BE49-F238E27FC236}">
              <a16:creationId xmlns:a16="http://schemas.microsoft.com/office/drawing/2014/main" id="{00000000-0008-0000-0B00-000012000000}"/>
            </a:ext>
          </a:extLst>
        </xdr:cNvPr>
        <xdr:cNvSpPr txBox="1">
          <a:spLocks noChangeArrowheads="1"/>
        </xdr:cNvSpPr>
      </xdr:nvSpPr>
      <xdr:spPr bwMode="auto">
        <a:xfrm>
          <a:off x="5133975" y="11330940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広島市</a:t>
          </a:r>
        </a:p>
      </xdr:txBody>
    </xdr:sp>
    <xdr:clientData/>
  </xdr:twoCellAnchor>
  <xdr:twoCellAnchor>
    <xdr:from>
      <xdr:col>5</xdr:col>
      <xdr:colOff>28575</xdr:colOff>
      <xdr:row>371</xdr:row>
      <xdr:rowOff>47625</xdr:rowOff>
    </xdr:from>
    <xdr:to>
      <xdr:col>8</xdr:col>
      <xdr:colOff>228600</xdr:colOff>
      <xdr:row>371</xdr:row>
      <xdr:rowOff>314325</xdr:rowOff>
    </xdr:to>
    <xdr:sp macro="" textlink="">
      <xdr:nvSpPr>
        <xdr:cNvPr id="19" name="Text Box 2">
          <a:extLst>
            <a:ext uri="{FF2B5EF4-FFF2-40B4-BE49-F238E27FC236}">
              <a16:creationId xmlns:a16="http://schemas.microsoft.com/office/drawing/2014/main" id="{00000000-0008-0000-0B00-000013000000}"/>
            </a:ext>
          </a:extLst>
        </xdr:cNvPr>
        <xdr:cNvSpPr txBox="1">
          <a:spLocks noChangeArrowheads="1"/>
        </xdr:cNvSpPr>
      </xdr:nvSpPr>
      <xdr:spPr bwMode="auto">
        <a:xfrm>
          <a:off x="5133975" y="12022455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北九州市</a:t>
          </a:r>
        </a:p>
      </xdr:txBody>
    </xdr:sp>
    <xdr:clientData/>
  </xdr:twoCellAnchor>
  <xdr:twoCellAnchor>
    <xdr:from>
      <xdr:col>5</xdr:col>
      <xdr:colOff>28575</xdr:colOff>
      <xdr:row>392</xdr:row>
      <xdr:rowOff>47625</xdr:rowOff>
    </xdr:from>
    <xdr:to>
      <xdr:col>8</xdr:col>
      <xdr:colOff>228600</xdr:colOff>
      <xdr:row>392</xdr:row>
      <xdr:rowOff>314325</xdr:rowOff>
    </xdr:to>
    <xdr:sp macro="" textlink="">
      <xdr:nvSpPr>
        <xdr:cNvPr id="20" name="Text Box 2">
          <a:extLst>
            <a:ext uri="{FF2B5EF4-FFF2-40B4-BE49-F238E27FC236}">
              <a16:creationId xmlns:a16="http://schemas.microsoft.com/office/drawing/2014/main" id="{00000000-0008-0000-0B00-000014000000}"/>
            </a:ext>
          </a:extLst>
        </xdr:cNvPr>
        <xdr:cNvSpPr txBox="1">
          <a:spLocks noChangeArrowheads="1"/>
        </xdr:cNvSpPr>
      </xdr:nvSpPr>
      <xdr:spPr bwMode="auto">
        <a:xfrm>
          <a:off x="5133975" y="127139700"/>
          <a:ext cx="3457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dist" rtl="0">
            <a:defRPr sz="1000"/>
          </a:pPr>
          <a:r>
            <a:rPr lang="ja-JP" altLang="en-US" sz="1600" b="1" i="0" u="none" strike="noStrike" baseline="0">
              <a:solidFill>
                <a:srgbClr val="000000"/>
              </a:solidFill>
              <a:latin typeface="ＭＳ ゴシック"/>
              <a:ea typeface="ＭＳ ゴシック"/>
            </a:rPr>
            <a:t>福岡市</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142875</xdr:colOff>
      <xdr:row>11</xdr:row>
      <xdr:rowOff>76200</xdr:rowOff>
    </xdr:from>
    <xdr:to>
      <xdr:col>15</xdr:col>
      <xdr:colOff>542925</xdr:colOff>
      <xdr:row>11</xdr:row>
      <xdr:rowOff>390525</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11306175" y="2200275"/>
          <a:ext cx="54578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ゴシック"/>
              <a:ea typeface="ＭＳ ゴシック"/>
            </a:rPr>
            <a:t>総　　　　　　　　　　　　　数</a:t>
          </a:r>
        </a:p>
      </xdr:txBody>
    </xdr:sp>
    <xdr:clientData/>
  </xdr:twoCellAnchor>
  <xdr:twoCellAnchor>
    <xdr:from>
      <xdr:col>12</xdr:col>
      <xdr:colOff>514350</xdr:colOff>
      <xdr:row>22</xdr:row>
      <xdr:rowOff>47625</xdr:rowOff>
    </xdr:from>
    <xdr:to>
      <xdr:col>16</xdr:col>
      <xdr:colOff>923925</xdr:colOff>
      <xdr:row>23</xdr:row>
      <xdr:rowOff>400050</xdr:rowOff>
    </xdr:to>
    <xdr:sp macro="" textlink="">
      <xdr:nvSpPr>
        <xdr:cNvPr id="3" name="Text Box 2">
          <a:extLst>
            <a:ext uri="{FF2B5EF4-FFF2-40B4-BE49-F238E27FC236}">
              <a16:creationId xmlns:a16="http://schemas.microsoft.com/office/drawing/2014/main" id="{00000000-0008-0000-0C00-000003000000}"/>
            </a:ext>
          </a:extLst>
        </xdr:cNvPr>
        <xdr:cNvSpPr txBox="1">
          <a:spLocks noChangeArrowheads="1"/>
        </xdr:cNvSpPr>
      </xdr:nvSpPr>
      <xdr:spPr bwMode="auto">
        <a:xfrm>
          <a:off x="12944475" y="5276850"/>
          <a:ext cx="54578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ゴシック"/>
              <a:ea typeface="ＭＳ ゴシック"/>
            </a:rPr>
            <a:t>男</a:t>
          </a:r>
        </a:p>
      </xdr:txBody>
    </xdr:sp>
    <xdr:clientData/>
  </xdr:twoCellAnchor>
  <xdr:twoCellAnchor>
    <xdr:from>
      <xdr:col>12</xdr:col>
      <xdr:colOff>609600</xdr:colOff>
      <xdr:row>34</xdr:row>
      <xdr:rowOff>85725</xdr:rowOff>
    </xdr:from>
    <xdr:to>
      <xdr:col>16</xdr:col>
      <xdr:colOff>1019175</xdr:colOff>
      <xdr:row>35</xdr:row>
      <xdr:rowOff>428625</xdr:rowOff>
    </xdr:to>
    <xdr:sp macro="" textlink="">
      <xdr:nvSpPr>
        <xdr:cNvPr id="4" name="Text Box 5">
          <a:extLst>
            <a:ext uri="{FF2B5EF4-FFF2-40B4-BE49-F238E27FC236}">
              <a16:creationId xmlns:a16="http://schemas.microsoft.com/office/drawing/2014/main" id="{00000000-0008-0000-0C00-000004000000}"/>
            </a:ext>
          </a:extLst>
        </xdr:cNvPr>
        <xdr:cNvSpPr txBox="1">
          <a:spLocks noChangeArrowheads="1"/>
        </xdr:cNvSpPr>
      </xdr:nvSpPr>
      <xdr:spPr bwMode="auto">
        <a:xfrm>
          <a:off x="13039725" y="8562975"/>
          <a:ext cx="54578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ゴシック"/>
              <a:ea typeface="ＭＳ ゴシック"/>
            </a:rPr>
            <a:t>女</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7-00004207\disk1\160_&#22823;&#37117;&#24066;&#27604;&#36611;&#32113;&#35336;&#24180;&#34920;\&#12475;&#12461;&#12517;&#12450;&#12502;&#12521;&#12454;&#12470;&#12363;&#12425;\H17\&#25313;&#24373;&#23376;&#22793;&#25563;\h0209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1030494\&#22823;&#37117;&#24066;&#27604;&#36611;&#32113;&#35336;&#24180;&#34920;\&#24179;&#25104;&#65297;&#65301;&#24180;&#29256;\&#24180;&#34920;&#65288;&#65297;&#34920;&#65297;&#12501;&#12449;&#12452;&#12523;&#65289;\&#8544;&#22303;&#22320;&#21450;&#12403;&#27671;&#35937;\h0102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1030494\&#22823;&#37117;&#24066;&#27604;&#36611;&#32113;&#35336;&#24180;&#34920;\&#24179;&#25104;&#65297;&#65301;&#24180;&#29256;\&#24180;&#34920;&#65288;&#65297;&#34920;&#65297;&#12501;&#12449;&#12452;&#12523;&#65289;\&#8544;&#22303;&#22320;&#21450;&#12403;&#27671;&#35937;\h0105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html"/>
    </sheetNames>
    <sheetDataSet>
      <sheetData sheetId="0">
        <row r="9">
          <cell r="A9" t="str">
            <v>（単位　ha）</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html"/>
    </sheetNames>
    <sheetDataSet>
      <sheetData sheetId="0">
        <row r="10">
          <cell r="A10" t="str">
            <v>（単位　mm）</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88"/>
  <sheetViews>
    <sheetView showGridLines="0" tabSelected="1" zoomScale="85" zoomScaleNormal="85" workbookViewId="0">
      <pane ySplit="11" topLeftCell="A12" activePane="bottomLeft" state="frozen"/>
      <selection pane="bottomLeft"/>
    </sheetView>
  </sheetViews>
  <sheetFormatPr defaultRowHeight="14.25" x14ac:dyDescent="0.15"/>
  <cols>
    <col min="1" max="1" width="3.125" style="98" customWidth="1"/>
    <col min="2" max="2" width="18.625" style="336" customWidth="1"/>
    <col min="3" max="6" width="12.625" style="98" customWidth="1"/>
    <col min="7" max="11" width="13.625" style="98" customWidth="1"/>
    <col min="12" max="16384" width="9" style="98"/>
  </cols>
  <sheetData>
    <row r="1" spans="1:11" ht="13.5" customHeight="1" x14ac:dyDescent="0.15">
      <c r="A1" s="335" t="s">
        <v>523</v>
      </c>
    </row>
    <row r="2" spans="1:11" ht="17.45" customHeight="1" x14ac:dyDescent="0.2">
      <c r="B2" s="104" t="s">
        <v>524</v>
      </c>
      <c r="D2" s="337"/>
      <c r="E2" s="337"/>
      <c r="F2" s="337"/>
      <c r="G2" s="337"/>
      <c r="H2" s="337"/>
      <c r="I2" s="337"/>
      <c r="J2" s="337"/>
      <c r="K2" s="338" t="s">
        <v>2</v>
      </c>
    </row>
    <row r="3" spans="1:11" ht="13.5" customHeight="1" x14ac:dyDescent="0.15">
      <c r="B3" s="337"/>
      <c r="D3" s="337"/>
      <c r="E3" s="337"/>
      <c r="F3" s="337"/>
      <c r="G3" s="337"/>
      <c r="H3" s="337"/>
      <c r="I3" s="337"/>
      <c r="J3" s="339"/>
      <c r="K3" s="337"/>
    </row>
    <row r="4" spans="1:11" ht="13.5" customHeight="1" x14ac:dyDescent="0.15">
      <c r="B4" s="1" t="s">
        <v>525</v>
      </c>
      <c r="D4" s="337"/>
      <c r="E4" s="337"/>
      <c r="F4" s="337"/>
      <c r="G4" s="337"/>
      <c r="H4" s="337"/>
      <c r="I4" s="339"/>
      <c r="J4" s="337"/>
      <c r="K4" s="337"/>
    </row>
    <row r="5" spans="1:11" ht="13.5" customHeight="1" x14ac:dyDescent="0.15">
      <c r="B5" s="337"/>
      <c r="D5" s="337"/>
      <c r="E5" s="337"/>
      <c r="F5" s="337"/>
      <c r="G5" s="337"/>
      <c r="H5" s="337"/>
      <c r="I5" s="339"/>
      <c r="J5" s="337"/>
      <c r="K5" s="337"/>
    </row>
    <row r="6" spans="1:11" ht="13.5" customHeight="1" x14ac:dyDescent="0.15">
      <c r="B6" s="1" t="s">
        <v>526</v>
      </c>
      <c r="D6" s="337"/>
      <c r="E6" s="337"/>
      <c r="F6" s="337"/>
      <c r="G6" s="337"/>
      <c r="H6" s="337"/>
      <c r="I6" s="337"/>
      <c r="J6" s="337"/>
      <c r="K6" s="337"/>
    </row>
    <row r="7" spans="1:11" ht="13.5" customHeight="1" x14ac:dyDescent="0.15">
      <c r="B7" s="1" t="s">
        <v>527</v>
      </c>
      <c r="D7" s="337"/>
      <c r="E7" s="337"/>
      <c r="F7" s="337"/>
      <c r="G7" s="337"/>
      <c r="H7" s="337"/>
      <c r="I7" s="337"/>
      <c r="J7" s="337"/>
      <c r="K7" s="337"/>
    </row>
    <row r="8" spans="1:11" ht="17.45" customHeight="1" thickBot="1" x14ac:dyDescent="0.2">
      <c r="A8" s="343"/>
      <c r="B8" s="344"/>
      <c r="C8" s="345"/>
      <c r="D8" s="345"/>
      <c r="E8" s="345"/>
      <c r="F8" s="345"/>
      <c r="G8" s="345"/>
      <c r="H8" s="345"/>
      <c r="I8" s="345"/>
      <c r="J8" s="345"/>
      <c r="K8" s="345"/>
    </row>
    <row r="9" spans="1:11" ht="16.5" customHeight="1" thickTop="1" x14ac:dyDescent="0.15">
      <c r="A9" s="384"/>
      <c r="B9" s="385"/>
      <c r="C9" s="348"/>
      <c r="D9" s="412" t="s">
        <v>8</v>
      </c>
      <c r="E9" s="413"/>
      <c r="F9" s="414"/>
      <c r="G9" s="349" t="s">
        <v>170</v>
      </c>
      <c r="H9" s="349" t="s">
        <v>9</v>
      </c>
      <c r="I9" s="349" t="s">
        <v>10</v>
      </c>
      <c r="J9" s="349" t="s">
        <v>11</v>
      </c>
      <c r="K9" s="386" t="s">
        <v>528</v>
      </c>
    </row>
    <row r="10" spans="1:11" ht="16.5" customHeight="1" x14ac:dyDescent="0.15">
      <c r="A10" s="384"/>
      <c r="B10" s="387" t="s">
        <v>529</v>
      </c>
      <c r="C10" s="349" t="s">
        <v>13</v>
      </c>
      <c r="D10" s="415" t="s">
        <v>14</v>
      </c>
      <c r="E10" s="415" t="s">
        <v>15</v>
      </c>
      <c r="F10" s="415" t="s">
        <v>16</v>
      </c>
      <c r="G10" s="349" t="s">
        <v>530</v>
      </c>
      <c r="H10" s="349" t="s">
        <v>17</v>
      </c>
      <c r="I10" s="349" t="s">
        <v>18</v>
      </c>
      <c r="J10" s="349" t="s">
        <v>531</v>
      </c>
      <c r="K10" s="349"/>
    </row>
    <row r="11" spans="1:11" ht="16.5" customHeight="1" x14ac:dyDescent="0.15">
      <c r="A11" s="388"/>
      <c r="B11" s="389"/>
      <c r="C11" s="352"/>
      <c r="D11" s="416"/>
      <c r="E11" s="416"/>
      <c r="F11" s="416"/>
      <c r="G11" s="390" t="s">
        <v>532</v>
      </c>
      <c r="H11" s="353" t="s">
        <v>20</v>
      </c>
      <c r="I11" s="353" t="s">
        <v>21</v>
      </c>
      <c r="J11" s="353" t="s">
        <v>533</v>
      </c>
      <c r="K11" s="353" t="s">
        <v>534</v>
      </c>
    </row>
    <row r="12" spans="1:11" s="86" customFormat="1" ht="30" customHeight="1" x14ac:dyDescent="0.2">
      <c r="B12" s="391"/>
      <c r="C12" s="392"/>
      <c r="E12" s="393" t="s">
        <v>535</v>
      </c>
      <c r="F12" s="393"/>
      <c r="G12" s="393"/>
      <c r="H12" s="393"/>
      <c r="I12" s="393"/>
      <c r="J12" s="394"/>
      <c r="K12" s="394"/>
    </row>
    <row r="13" spans="1:11" s="86" customFormat="1" ht="18" customHeight="1" x14ac:dyDescent="0.15">
      <c r="A13" s="354" t="s">
        <v>536</v>
      </c>
      <c r="B13" s="391" t="s">
        <v>537</v>
      </c>
      <c r="C13" s="356">
        <v>20041</v>
      </c>
      <c r="D13" s="357">
        <v>102580</v>
      </c>
      <c r="E13" s="357">
        <v>53018</v>
      </c>
      <c r="F13" s="357">
        <v>49562</v>
      </c>
      <c r="G13" s="395">
        <v>100</v>
      </c>
      <c r="H13" s="396">
        <v>107</v>
      </c>
      <c r="I13" s="359">
        <v>5.12</v>
      </c>
      <c r="J13" s="357">
        <v>4244</v>
      </c>
      <c r="K13" s="397">
        <v>24.17</v>
      </c>
    </row>
    <row r="14" spans="1:11" s="86" customFormat="1" ht="18" customHeight="1" x14ac:dyDescent="0.15">
      <c r="A14" s="354" t="s">
        <v>538</v>
      </c>
      <c r="B14" s="398" t="s">
        <v>539</v>
      </c>
      <c r="C14" s="356">
        <v>28726</v>
      </c>
      <c r="D14" s="357">
        <v>145065</v>
      </c>
      <c r="E14" s="357">
        <v>73980</v>
      </c>
      <c r="F14" s="357">
        <v>71085</v>
      </c>
      <c r="G14" s="395">
        <v>141.4</v>
      </c>
      <c r="H14" s="396">
        <v>104.1</v>
      </c>
      <c r="I14" s="359">
        <v>5.05</v>
      </c>
      <c r="J14" s="357">
        <v>6002</v>
      </c>
      <c r="K14" s="397">
        <v>24.17</v>
      </c>
    </row>
    <row r="15" spans="1:11" s="86" customFormat="1" ht="24.95" customHeight="1" x14ac:dyDescent="0.15">
      <c r="A15" s="354" t="s">
        <v>538</v>
      </c>
      <c r="B15" s="391" t="s">
        <v>540</v>
      </c>
      <c r="C15" s="356">
        <v>32752</v>
      </c>
      <c r="D15" s="357">
        <v>168576</v>
      </c>
      <c r="E15" s="357">
        <v>85509</v>
      </c>
      <c r="F15" s="357">
        <v>83067</v>
      </c>
      <c r="G15" s="395">
        <v>164.3</v>
      </c>
      <c r="H15" s="396">
        <v>102.9</v>
      </c>
      <c r="I15" s="359">
        <v>5.15</v>
      </c>
      <c r="J15" s="357">
        <v>6975</v>
      </c>
      <c r="K15" s="397">
        <v>24.17</v>
      </c>
    </row>
    <row r="16" spans="1:11" s="86" customFormat="1" ht="18" customHeight="1" x14ac:dyDescent="0.15">
      <c r="A16" s="354" t="s">
        <v>536</v>
      </c>
      <c r="B16" s="391" t="s">
        <v>541</v>
      </c>
      <c r="C16" s="356">
        <v>38019</v>
      </c>
      <c r="D16" s="357">
        <v>196541</v>
      </c>
      <c r="E16" s="357">
        <v>98150</v>
      </c>
      <c r="F16" s="357">
        <v>98391</v>
      </c>
      <c r="G16" s="395">
        <v>191.6</v>
      </c>
      <c r="H16" s="396">
        <v>99.8</v>
      </c>
      <c r="I16" s="359">
        <v>5.17</v>
      </c>
      <c r="J16" s="357">
        <v>6714</v>
      </c>
      <c r="K16" s="397">
        <v>29.27</v>
      </c>
    </row>
    <row r="17" spans="1:11" s="86" customFormat="1" ht="18" customHeight="1" x14ac:dyDescent="0.15">
      <c r="A17" s="354" t="s">
        <v>538</v>
      </c>
      <c r="B17" s="391" t="s">
        <v>542</v>
      </c>
      <c r="C17" s="356">
        <v>40602</v>
      </c>
      <c r="D17" s="357">
        <v>206103</v>
      </c>
      <c r="E17" s="357">
        <v>102112</v>
      </c>
      <c r="F17" s="357">
        <v>103991</v>
      </c>
      <c r="G17" s="395">
        <v>200.9</v>
      </c>
      <c r="H17" s="396">
        <v>98.2</v>
      </c>
      <c r="I17" s="359">
        <v>5.08</v>
      </c>
      <c r="J17" s="357">
        <v>7040</v>
      </c>
      <c r="K17" s="397">
        <v>29.27</v>
      </c>
    </row>
    <row r="18" spans="1:11" s="86" customFormat="1" ht="18" customHeight="1" x14ac:dyDescent="0.15">
      <c r="A18" s="354"/>
      <c r="B18" s="391" t="s">
        <v>543</v>
      </c>
      <c r="C18" s="356">
        <v>45899</v>
      </c>
      <c r="D18" s="357">
        <v>220139</v>
      </c>
      <c r="E18" s="357">
        <v>105954</v>
      </c>
      <c r="F18" s="357">
        <v>114185</v>
      </c>
      <c r="G18" s="395">
        <v>214.6</v>
      </c>
      <c r="H18" s="396">
        <v>92.8</v>
      </c>
      <c r="I18" s="359">
        <v>4.8</v>
      </c>
      <c r="J18" s="357">
        <v>2887</v>
      </c>
      <c r="K18" s="397">
        <v>76.25</v>
      </c>
    </row>
    <row r="19" spans="1:11" s="86" customFormat="1" ht="18" customHeight="1" x14ac:dyDescent="0.15">
      <c r="A19" s="354" t="s">
        <v>538</v>
      </c>
      <c r="B19" s="391" t="s">
        <v>544</v>
      </c>
      <c r="C19" s="356">
        <v>56146</v>
      </c>
      <c r="D19" s="357">
        <v>259602</v>
      </c>
      <c r="E19" s="357">
        <v>128264</v>
      </c>
      <c r="F19" s="357">
        <v>131338</v>
      </c>
      <c r="G19" s="395">
        <v>253.1</v>
      </c>
      <c r="H19" s="396">
        <v>97.7</v>
      </c>
      <c r="I19" s="359">
        <v>4.62</v>
      </c>
      <c r="J19" s="357">
        <v>3404</v>
      </c>
      <c r="K19" s="397">
        <v>76.25</v>
      </c>
    </row>
    <row r="20" spans="1:11" s="86" customFormat="1" ht="24.95" customHeight="1" x14ac:dyDescent="0.15">
      <c r="A20" s="354" t="s">
        <v>538</v>
      </c>
      <c r="B20" s="391" t="s">
        <v>545</v>
      </c>
      <c r="C20" s="356">
        <v>67492</v>
      </c>
      <c r="D20" s="357">
        <v>313850</v>
      </c>
      <c r="E20" s="357">
        <v>156290</v>
      </c>
      <c r="F20" s="357">
        <v>157560</v>
      </c>
      <c r="G20" s="395">
        <v>306</v>
      </c>
      <c r="H20" s="396">
        <v>99.2</v>
      </c>
      <c r="I20" s="359">
        <v>4.6500000000000004</v>
      </c>
      <c r="J20" s="357">
        <v>2357</v>
      </c>
      <c r="K20" s="397">
        <v>133.16999999999999</v>
      </c>
    </row>
    <row r="21" spans="1:11" s="86" customFormat="1" ht="18" customHeight="1" x14ac:dyDescent="0.15">
      <c r="A21" s="354" t="s">
        <v>538</v>
      </c>
      <c r="B21" s="391" t="s">
        <v>546</v>
      </c>
      <c r="C21" s="356">
        <v>90764</v>
      </c>
      <c r="D21" s="357">
        <v>426620</v>
      </c>
      <c r="E21" s="357">
        <v>214941</v>
      </c>
      <c r="F21" s="357">
        <v>211679</v>
      </c>
      <c r="G21" s="395">
        <v>415.9</v>
      </c>
      <c r="H21" s="396">
        <v>101.5</v>
      </c>
      <c r="I21" s="359">
        <v>4.7</v>
      </c>
      <c r="J21" s="357">
        <v>1501</v>
      </c>
      <c r="K21" s="397">
        <v>284.14999999999998</v>
      </c>
    </row>
    <row r="22" spans="1:11" s="86" customFormat="1" ht="18" customHeight="1" x14ac:dyDescent="0.15">
      <c r="A22" s="354" t="s">
        <v>538</v>
      </c>
      <c r="B22" s="391" t="s">
        <v>547</v>
      </c>
      <c r="C22" s="356">
        <v>135783</v>
      </c>
      <c r="D22" s="357">
        <v>523839</v>
      </c>
      <c r="E22" s="357">
        <v>264367</v>
      </c>
      <c r="F22" s="357">
        <v>259472</v>
      </c>
      <c r="G22" s="395">
        <v>510.7</v>
      </c>
      <c r="H22" s="396">
        <v>101.9</v>
      </c>
      <c r="I22" s="359">
        <v>3.86</v>
      </c>
      <c r="J22" s="357">
        <v>1844</v>
      </c>
      <c r="K22" s="397">
        <v>284.14999999999998</v>
      </c>
    </row>
    <row r="23" spans="1:11" s="86" customFormat="1" ht="18" customHeight="1" x14ac:dyDescent="0.15">
      <c r="A23" s="354" t="s">
        <v>536</v>
      </c>
      <c r="B23" s="391" t="s">
        <v>548</v>
      </c>
      <c r="C23" s="356">
        <v>224681</v>
      </c>
      <c r="D23" s="357">
        <v>794908</v>
      </c>
      <c r="E23" s="357">
        <v>400145</v>
      </c>
      <c r="F23" s="357">
        <v>394763</v>
      </c>
      <c r="G23" s="395">
        <v>774.9</v>
      </c>
      <c r="H23" s="396">
        <v>101.4</v>
      </c>
      <c r="I23" s="359">
        <v>3.54</v>
      </c>
      <c r="J23" s="357">
        <v>788</v>
      </c>
      <c r="K23" s="397">
        <v>1008.67</v>
      </c>
    </row>
    <row r="24" spans="1:11" s="86" customFormat="1" ht="18" customHeight="1" x14ac:dyDescent="0.15">
      <c r="A24" s="354" t="s">
        <v>538</v>
      </c>
      <c r="B24" s="391" t="s">
        <v>549</v>
      </c>
      <c r="C24" s="356">
        <v>312234</v>
      </c>
      <c r="D24" s="357">
        <v>1010123</v>
      </c>
      <c r="E24" s="357">
        <v>503157</v>
      </c>
      <c r="F24" s="357">
        <v>506966</v>
      </c>
      <c r="G24" s="395">
        <v>984.7</v>
      </c>
      <c r="H24" s="396">
        <v>99.2</v>
      </c>
      <c r="I24" s="359">
        <v>3.24</v>
      </c>
      <c r="J24" s="357">
        <v>904</v>
      </c>
      <c r="K24" s="397">
        <v>1117.98</v>
      </c>
    </row>
    <row r="25" spans="1:11" s="86" customFormat="1" ht="24.95" customHeight="1" x14ac:dyDescent="0.15">
      <c r="A25" s="354" t="s">
        <v>536</v>
      </c>
      <c r="B25" s="391" t="s">
        <v>550</v>
      </c>
      <c r="C25" s="356">
        <v>419475</v>
      </c>
      <c r="D25" s="357">
        <v>1240613</v>
      </c>
      <c r="E25" s="357">
        <v>614533</v>
      </c>
      <c r="F25" s="357">
        <v>626080</v>
      </c>
      <c r="G25" s="395">
        <v>1209.4000000000001</v>
      </c>
      <c r="H25" s="396">
        <v>98.2</v>
      </c>
      <c r="I25" s="359">
        <v>2.96</v>
      </c>
      <c r="J25" s="357">
        <v>1110</v>
      </c>
      <c r="K25" s="397">
        <v>1118.01</v>
      </c>
    </row>
    <row r="26" spans="1:11" s="86" customFormat="1" ht="18" customHeight="1" x14ac:dyDescent="0.15">
      <c r="A26" s="354" t="s">
        <v>538</v>
      </c>
      <c r="B26" s="391" t="s">
        <v>551</v>
      </c>
      <c r="C26" s="356">
        <v>508823</v>
      </c>
      <c r="D26" s="357">
        <v>1401757</v>
      </c>
      <c r="E26" s="357">
        <v>691057</v>
      </c>
      <c r="F26" s="357">
        <v>710700</v>
      </c>
      <c r="G26" s="395">
        <v>1366.5</v>
      </c>
      <c r="H26" s="396">
        <v>97.2</v>
      </c>
      <c r="I26" s="359">
        <v>2.75</v>
      </c>
      <c r="J26" s="357">
        <v>1254</v>
      </c>
      <c r="K26" s="397">
        <v>1118.01</v>
      </c>
    </row>
    <row r="27" spans="1:11" s="86" customFormat="1" ht="18" customHeight="1" x14ac:dyDescent="0.15">
      <c r="A27" s="354" t="s">
        <v>538</v>
      </c>
      <c r="B27" s="391" t="s">
        <v>552</v>
      </c>
      <c r="C27" s="356">
        <v>566287</v>
      </c>
      <c r="D27" s="357">
        <v>1542979</v>
      </c>
      <c r="E27" s="357">
        <v>753216</v>
      </c>
      <c r="F27" s="357">
        <v>789763</v>
      </c>
      <c r="G27" s="395">
        <v>1504.2</v>
      </c>
      <c r="H27" s="396">
        <v>95.4</v>
      </c>
      <c r="I27" s="359">
        <v>2.72</v>
      </c>
      <c r="J27" s="357">
        <v>1380</v>
      </c>
      <c r="K27" s="397">
        <v>1118.01</v>
      </c>
    </row>
    <row r="28" spans="1:11" s="86" customFormat="1" ht="18" customHeight="1" x14ac:dyDescent="0.15">
      <c r="A28" s="354" t="s">
        <v>538</v>
      </c>
      <c r="B28" s="391" t="s">
        <v>553</v>
      </c>
      <c r="C28" s="356">
        <v>646647</v>
      </c>
      <c r="D28" s="357">
        <v>1671742</v>
      </c>
      <c r="E28" s="357">
        <v>809185</v>
      </c>
      <c r="F28" s="357">
        <v>862557</v>
      </c>
      <c r="G28" s="395">
        <v>1629.7</v>
      </c>
      <c r="H28" s="396">
        <v>93.8</v>
      </c>
      <c r="I28" s="359">
        <v>2.59</v>
      </c>
      <c r="J28" s="357">
        <v>1491</v>
      </c>
      <c r="K28" s="397">
        <v>1121.18</v>
      </c>
    </row>
    <row r="29" spans="1:11" s="86" customFormat="1" ht="18" customHeight="1" x14ac:dyDescent="0.15">
      <c r="A29" s="354" t="s">
        <v>538</v>
      </c>
      <c r="B29" s="391" t="s">
        <v>554</v>
      </c>
      <c r="C29" s="356">
        <v>718473</v>
      </c>
      <c r="D29" s="357">
        <v>1757025</v>
      </c>
      <c r="E29" s="357">
        <v>843170</v>
      </c>
      <c r="F29" s="357">
        <v>913855</v>
      </c>
      <c r="G29" s="395">
        <v>1712.8</v>
      </c>
      <c r="H29" s="396">
        <v>92.3</v>
      </c>
      <c r="I29" s="359">
        <v>2.4500000000000002</v>
      </c>
      <c r="J29" s="357">
        <v>1567</v>
      </c>
      <c r="K29" s="397">
        <v>1121.1199999999999</v>
      </c>
    </row>
    <row r="30" spans="1:11" s="86" customFormat="1" ht="24.95" customHeight="1" x14ac:dyDescent="0.15">
      <c r="A30" s="354"/>
      <c r="B30" s="391" t="s">
        <v>555</v>
      </c>
      <c r="C30" s="356">
        <v>732238</v>
      </c>
      <c r="D30" s="357">
        <v>1774540</v>
      </c>
      <c r="E30" s="357">
        <v>851014</v>
      </c>
      <c r="F30" s="357">
        <v>923526</v>
      </c>
      <c r="G30" s="395">
        <v>1729.9</v>
      </c>
      <c r="H30" s="396">
        <v>92.1</v>
      </c>
      <c r="I30" s="359">
        <v>2.42</v>
      </c>
      <c r="J30" s="357">
        <v>1583</v>
      </c>
      <c r="K30" s="397">
        <v>1121.1199999999999</v>
      </c>
    </row>
    <row r="31" spans="1:11" s="86" customFormat="1" ht="18" customHeight="1" x14ac:dyDescent="0.15">
      <c r="A31" s="354"/>
      <c r="B31" s="391" t="s">
        <v>556</v>
      </c>
      <c r="C31" s="356">
        <v>747028</v>
      </c>
      <c r="D31" s="357">
        <v>1791221</v>
      </c>
      <c r="E31" s="357">
        <v>858078</v>
      </c>
      <c r="F31" s="357">
        <v>933143</v>
      </c>
      <c r="G31" s="395">
        <v>1746.2</v>
      </c>
      <c r="H31" s="396">
        <v>92</v>
      </c>
      <c r="I31" s="359">
        <v>2.4</v>
      </c>
      <c r="J31" s="357">
        <v>1598</v>
      </c>
      <c r="K31" s="397">
        <v>1121.1199999999999</v>
      </c>
    </row>
    <row r="32" spans="1:11" s="86" customFormat="1" ht="18" customHeight="1" x14ac:dyDescent="0.15">
      <c r="A32" s="354"/>
      <c r="B32" s="391" t="s">
        <v>557</v>
      </c>
      <c r="C32" s="356">
        <v>758654</v>
      </c>
      <c r="D32" s="357">
        <v>1803546</v>
      </c>
      <c r="E32" s="357">
        <v>862486</v>
      </c>
      <c r="F32" s="357">
        <v>941060</v>
      </c>
      <c r="G32" s="395">
        <v>1758.2</v>
      </c>
      <c r="H32" s="396">
        <v>91.7</v>
      </c>
      <c r="I32" s="359">
        <v>2.38</v>
      </c>
      <c r="J32" s="357">
        <v>1609</v>
      </c>
      <c r="K32" s="397">
        <v>1121.1199999999999</v>
      </c>
    </row>
    <row r="33" spans="1:11" s="86" customFormat="1" ht="18" customHeight="1" x14ac:dyDescent="0.15">
      <c r="A33" s="354"/>
      <c r="B33" s="391" t="s">
        <v>558</v>
      </c>
      <c r="C33" s="356">
        <v>769257</v>
      </c>
      <c r="D33" s="357">
        <v>1812029</v>
      </c>
      <c r="E33" s="357">
        <v>865034</v>
      </c>
      <c r="F33" s="357">
        <v>946995</v>
      </c>
      <c r="G33" s="395">
        <v>1766.5</v>
      </c>
      <c r="H33" s="396">
        <v>91.3</v>
      </c>
      <c r="I33" s="359">
        <v>2.36</v>
      </c>
      <c r="J33" s="357">
        <v>1616</v>
      </c>
      <c r="K33" s="397">
        <v>1121.1199999999999</v>
      </c>
    </row>
    <row r="34" spans="1:11" s="86" customFormat="1" ht="18" customHeight="1" x14ac:dyDescent="0.15">
      <c r="A34" s="354" t="s">
        <v>538</v>
      </c>
      <c r="B34" s="391" t="s">
        <v>559</v>
      </c>
      <c r="C34" s="356">
        <v>781948</v>
      </c>
      <c r="D34" s="357">
        <v>1822368</v>
      </c>
      <c r="E34" s="357">
        <v>868883</v>
      </c>
      <c r="F34" s="357">
        <v>953485</v>
      </c>
      <c r="G34" s="395">
        <v>1776.5</v>
      </c>
      <c r="H34" s="396">
        <v>91.1</v>
      </c>
      <c r="I34" s="359">
        <v>2.33</v>
      </c>
      <c r="J34" s="357">
        <v>1625</v>
      </c>
      <c r="K34" s="397">
        <v>1121.1199999999999</v>
      </c>
    </row>
    <row r="35" spans="1:11" s="86" customFormat="1" ht="24.95" customHeight="1" x14ac:dyDescent="0.15">
      <c r="A35" s="354"/>
      <c r="B35" s="391" t="s">
        <v>560</v>
      </c>
      <c r="C35" s="356">
        <v>792632</v>
      </c>
      <c r="D35" s="357">
        <v>1834684</v>
      </c>
      <c r="E35" s="357">
        <v>873448</v>
      </c>
      <c r="F35" s="357">
        <v>961236</v>
      </c>
      <c r="G35" s="395">
        <v>1788.5</v>
      </c>
      <c r="H35" s="396">
        <v>90.9</v>
      </c>
      <c r="I35" s="359">
        <v>2.31</v>
      </c>
      <c r="J35" s="357">
        <v>1636</v>
      </c>
      <c r="K35" s="397">
        <v>1121.1199999999999</v>
      </c>
    </row>
    <row r="36" spans="1:11" s="86" customFormat="1" ht="18" customHeight="1" x14ac:dyDescent="0.15">
      <c r="A36" s="354"/>
      <c r="B36" s="391" t="s">
        <v>561</v>
      </c>
      <c r="C36" s="356">
        <v>804236</v>
      </c>
      <c r="D36" s="357">
        <v>1848276</v>
      </c>
      <c r="E36" s="357">
        <v>878530</v>
      </c>
      <c r="F36" s="357">
        <v>969746</v>
      </c>
      <c r="G36" s="395">
        <v>1801.8</v>
      </c>
      <c r="H36" s="396">
        <v>90.6</v>
      </c>
      <c r="I36" s="359">
        <v>2.2999999999999998</v>
      </c>
      <c r="J36" s="357">
        <v>1649</v>
      </c>
      <c r="K36" s="397">
        <v>1121.1199999999999</v>
      </c>
    </row>
    <row r="37" spans="1:11" s="86" customFormat="1" ht="18" customHeight="1" x14ac:dyDescent="0.15">
      <c r="A37" s="354"/>
      <c r="B37" s="391" t="s">
        <v>562</v>
      </c>
      <c r="C37" s="356">
        <v>817284</v>
      </c>
      <c r="D37" s="357">
        <v>1862361</v>
      </c>
      <c r="E37" s="357">
        <v>883443</v>
      </c>
      <c r="F37" s="357">
        <v>978918</v>
      </c>
      <c r="G37" s="395">
        <v>1815.5</v>
      </c>
      <c r="H37" s="396">
        <v>90.2</v>
      </c>
      <c r="I37" s="359">
        <v>2.2799999999999998</v>
      </c>
      <c r="J37" s="357">
        <v>1661</v>
      </c>
      <c r="K37" s="397">
        <v>1121.1199999999999</v>
      </c>
    </row>
    <row r="38" spans="1:11" s="86" customFormat="1" ht="18" customHeight="1" x14ac:dyDescent="0.15">
      <c r="A38" s="354"/>
      <c r="B38" s="391" t="s">
        <v>563</v>
      </c>
      <c r="C38" s="356">
        <v>827572</v>
      </c>
      <c r="D38" s="357">
        <v>1872703</v>
      </c>
      <c r="E38" s="357">
        <v>886898</v>
      </c>
      <c r="F38" s="357">
        <v>985805</v>
      </c>
      <c r="G38" s="395">
        <v>1825.6</v>
      </c>
      <c r="H38" s="396">
        <v>90</v>
      </c>
      <c r="I38" s="359">
        <v>2.2599999999999998</v>
      </c>
      <c r="J38" s="357">
        <v>1670</v>
      </c>
      <c r="K38" s="397">
        <v>1121.1199999999999</v>
      </c>
    </row>
    <row r="39" spans="1:11" s="86" customFormat="1" ht="18" customHeight="1" x14ac:dyDescent="0.15">
      <c r="A39" s="354" t="s">
        <v>538</v>
      </c>
      <c r="B39" s="391" t="s">
        <v>564</v>
      </c>
      <c r="C39" s="356">
        <v>837367</v>
      </c>
      <c r="D39" s="357">
        <v>1880863</v>
      </c>
      <c r="E39" s="357">
        <v>889054</v>
      </c>
      <c r="F39" s="357">
        <v>991809</v>
      </c>
      <c r="G39" s="395">
        <v>1833.6</v>
      </c>
      <c r="H39" s="396">
        <v>89.6</v>
      </c>
      <c r="I39" s="359">
        <v>2.25</v>
      </c>
      <c r="J39" s="357">
        <v>1678</v>
      </c>
      <c r="K39" s="397">
        <v>1121.1199999999999</v>
      </c>
    </row>
    <row r="40" spans="1:11" s="86" customFormat="1" ht="18" customHeight="1" x14ac:dyDescent="0.15">
      <c r="A40" s="354"/>
      <c r="B40" s="391" t="s">
        <v>565</v>
      </c>
      <c r="C40" s="356">
        <v>853558</v>
      </c>
      <c r="D40" s="357">
        <v>1888687</v>
      </c>
      <c r="E40" s="357">
        <v>890723</v>
      </c>
      <c r="F40" s="357">
        <v>997964</v>
      </c>
      <c r="G40" s="395">
        <v>1841.2</v>
      </c>
      <c r="H40" s="396">
        <v>89.3</v>
      </c>
      <c r="I40" s="359">
        <v>2.21</v>
      </c>
      <c r="J40" s="357">
        <v>1685</v>
      </c>
      <c r="K40" s="397">
        <v>1121.1199999999999</v>
      </c>
    </row>
    <row r="41" spans="1:11" s="86" customFormat="1" ht="24.95" customHeight="1" x14ac:dyDescent="0.15">
      <c r="B41" s="391" t="s">
        <v>566</v>
      </c>
      <c r="C41" s="356">
        <v>866566</v>
      </c>
      <c r="D41" s="357">
        <v>1894344</v>
      </c>
      <c r="E41" s="357">
        <v>891193</v>
      </c>
      <c r="F41" s="357">
        <v>1003151</v>
      </c>
      <c r="G41" s="395">
        <v>1846.6991616299474</v>
      </c>
      <c r="H41" s="396">
        <v>88.839367154097431</v>
      </c>
      <c r="I41" s="359">
        <v>2.1860354548874521</v>
      </c>
      <c r="J41" s="357">
        <v>1689.6888825460255</v>
      </c>
      <c r="K41" s="397">
        <v>1121.1199999999999</v>
      </c>
    </row>
    <row r="42" spans="1:11" s="86" customFormat="1" ht="24.95" customHeight="1" x14ac:dyDescent="0.15">
      <c r="B42" s="391" t="s">
        <v>567</v>
      </c>
      <c r="C42" s="356">
        <v>856021</v>
      </c>
      <c r="D42" s="357">
        <v>1890729</v>
      </c>
      <c r="E42" s="357">
        <v>891517</v>
      </c>
      <c r="F42" s="357">
        <v>999212</v>
      </c>
      <c r="G42" s="395">
        <v>1843.1750828621564</v>
      </c>
      <c r="H42" s="396">
        <v>89.222006941469871</v>
      </c>
      <c r="I42" s="359">
        <v>2.2087413743354425</v>
      </c>
      <c r="J42" s="357">
        <v>1686.4644284287142</v>
      </c>
      <c r="K42" s="397">
        <v>1121.1199999999999</v>
      </c>
    </row>
    <row r="43" spans="1:11" s="86" customFormat="1" ht="18" customHeight="1" x14ac:dyDescent="0.15">
      <c r="B43" s="391" t="s">
        <v>568</v>
      </c>
      <c r="C43" s="356">
        <v>856215</v>
      </c>
      <c r="D43" s="357">
        <v>1890644</v>
      </c>
      <c r="E43" s="357">
        <v>891290</v>
      </c>
      <c r="F43" s="357">
        <v>999354</v>
      </c>
      <c r="G43" s="395">
        <v>1843.0922207057909</v>
      </c>
      <c r="H43" s="396">
        <v>89.186614553001249</v>
      </c>
      <c r="I43" s="359">
        <v>2.2081416466658492</v>
      </c>
      <c r="J43" s="357">
        <v>1686.3886113886115</v>
      </c>
      <c r="K43" s="397">
        <v>1121.1199999999999</v>
      </c>
    </row>
    <row r="44" spans="1:11" s="86" customFormat="1" ht="18" customHeight="1" x14ac:dyDescent="0.15">
      <c r="B44" s="391" t="s">
        <v>569</v>
      </c>
      <c r="C44" s="356">
        <v>856556</v>
      </c>
      <c r="D44" s="357">
        <v>1890561</v>
      </c>
      <c r="E44" s="357">
        <v>891081</v>
      </c>
      <c r="F44" s="357">
        <v>999480</v>
      </c>
      <c r="G44" s="395">
        <v>1843.0113082472217</v>
      </c>
      <c r="H44" s="396">
        <v>89.154460319366066</v>
      </c>
      <c r="I44" s="359">
        <v>2.2071656727639524</v>
      </c>
      <c r="J44" s="357">
        <v>1686.3145782788642</v>
      </c>
      <c r="K44" s="397">
        <v>1121.1199999999999</v>
      </c>
    </row>
    <row r="45" spans="1:11" s="86" customFormat="1" ht="18" customHeight="1" x14ac:dyDescent="0.15">
      <c r="A45" s="354"/>
      <c r="B45" s="391" t="s">
        <v>570</v>
      </c>
      <c r="C45" s="356">
        <v>857640</v>
      </c>
      <c r="D45" s="357">
        <v>1887819</v>
      </c>
      <c r="E45" s="357">
        <v>888536</v>
      </c>
      <c r="F45" s="357">
        <v>999283</v>
      </c>
      <c r="G45" s="395">
        <v>1840.338272567752</v>
      </c>
      <c r="H45" s="396">
        <v>88.917353742633466</v>
      </c>
      <c r="I45" s="359">
        <v>2.201178816286554</v>
      </c>
      <c r="J45" s="357">
        <v>1683.8688097616671</v>
      </c>
      <c r="K45" s="397">
        <v>1121.1199999999999</v>
      </c>
    </row>
    <row r="46" spans="1:11" s="86" customFormat="1" ht="18" customHeight="1" x14ac:dyDescent="0.15">
      <c r="B46" s="391" t="s">
        <v>571</v>
      </c>
      <c r="C46" s="356">
        <v>862761</v>
      </c>
      <c r="D46" s="357">
        <v>1892281</v>
      </c>
      <c r="E46" s="357">
        <v>890765</v>
      </c>
      <c r="F46" s="357">
        <v>1001516</v>
      </c>
      <c r="G46" s="395">
        <v>1844.6880483525053</v>
      </c>
      <c r="H46" s="396">
        <v>88.941664436713936</v>
      </c>
      <c r="I46" s="359">
        <v>2.1932852783099839</v>
      </c>
      <c r="J46" s="357">
        <v>1687.8487583844728</v>
      </c>
      <c r="K46" s="397">
        <v>1121.1199999999999</v>
      </c>
    </row>
    <row r="47" spans="1:11" s="86" customFormat="1" ht="24.95" customHeight="1" x14ac:dyDescent="0.15">
      <c r="B47" s="391" t="s">
        <v>572</v>
      </c>
      <c r="C47" s="356">
        <v>863970</v>
      </c>
      <c r="D47" s="357">
        <v>1893125</v>
      </c>
      <c r="E47" s="357">
        <v>891037</v>
      </c>
      <c r="F47" s="357">
        <v>1002088</v>
      </c>
      <c r="G47" s="395">
        <v>1845.5108208227723</v>
      </c>
      <c r="H47" s="396">
        <v>88.918039134287611</v>
      </c>
      <c r="I47" s="359">
        <v>2.1911929812377746</v>
      </c>
      <c r="J47" s="357">
        <v>1688.6015769944343</v>
      </c>
      <c r="K47" s="397">
        <v>1121.1199999999999</v>
      </c>
    </row>
    <row r="48" spans="1:11" s="86" customFormat="1" ht="18" customHeight="1" x14ac:dyDescent="0.15">
      <c r="B48" s="391" t="s">
        <v>573</v>
      </c>
      <c r="C48" s="356">
        <v>864405</v>
      </c>
      <c r="D48" s="357">
        <v>1893070</v>
      </c>
      <c r="E48" s="357">
        <v>890860</v>
      </c>
      <c r="F48" s="357">
        <v>1002210</v>
      </c>
      <c r="G48" s="395">
        <v>1845.4572041333595</v>
      </c>
      <c r="H48" s="396">
        <v>88.889554085471119</v>
      </c>
      <c r="I48" s="359">
        <v>2.1900266657411747</v>
      </c>
      <c r="J48" s="357">
        <v>1688.552518909662</v>
      </c>
      <c r="K48" s="397">
        <v>1121.1199999999999</v>
      </c>
    </row>
    <row r="49" spans="1:11" s="86" customFormat="1" ht="18" customHeight="1" x14ac:dyDescent="0.15">
      <c r="B49" s="391" t="s">
        <v>574</v>
      </c>
      <c r="C49" s="356">
        <v>865673</v>
      </c>
      <c r="D49" s="357">
        <v>1894327</v>
      </c>
      <c r="E49" s="357">
        <v>891444</v>
      </c>
      <c r="F49" s="357">
        <v>1002883</v>
      </c>
      <c r="G49" s="395">
        <v>1846.6825891986741</v>
      </c>
      <c r="H49" s="396">
        <v>88.888135505338113</v>
      </c>
      <c r="I49" s="359">
        <v>2.1882708597819267</v>
      </c>
      <c r="J49" s="357">
        <v>1689.673719138005</v>
      </c>
      <c r="K49" s="397">
        <v>1121.1199999999999</v>
      </c>
    </row>
    <row r="50" spans="1:11" s="86" customFormat="1" ht="18" customHeight="1" x14ac:dyDescent="0.15">
      <c r="A50" s="354"/>
      <c r="B50" s="391" t="s">
        <v>575</v>
      </c>
      <c r="C50" s="356">
        <v>866444</v>
      </c>
      <c r="D50" s="357">
        <v>1894745</v>
      </c>
      <c r="E50" s="357">
        <v>891607</v>
      </c>
      <c r="F50" s="357">
        <v>1003138</v>
      </c>
      <c r="G50" s="395">
        <v>1847.090076038214</v>
      </c>
      <c r="H50" s="396">
        <v>88.881788946286548</v>
      </c>
      <c r="I50" s="359">
        <v>2.1868060717138094</v>
      </c>
      <c r="J50" s="357">
        <v>1690.0465605822751</v>
      </c>
      <c r="K50" s="397">
        <v>1121.1199999999999</v>
      </c>
    </row>
    <row r="51" spans="1:11" s="86" customFormat="1" ht="18" customHeight="1" x14ac:dyDescent="0.15">
      <c r="B51" s="391" t="s">
        <v>576</v>
      </c>
      <c r="C51" s="356">
        <v>866566</v>
      </c>
      <c r="D51" s="357">
        <v>1894344</v>
      </c>
      <c r="E51" s="357">
        <v>891193</v>
      </c>
      <c r="F51" s="357">
        <v>1003151</v>
      </c>
      <c r="G51" s="395">
        <v>1846.6991616299474</v>
      </c>
      <c r="H51" s="396">
        <v>88.839367154097431</v>
      </c>
      <c r="I51" s="359">
        <v>2.1860354548874521</v>
      </c>
      <c r="J51" s="357">
        <v>1689.6888825460255</v>
      </c>
      <c r="K51" s="397">
        <v>1121.1199999999999</v>
      </c>
    </row>
    <row r="52" spans="1:11" s="86" customFormat="1" ht="24.95" customHeight="1" x14ac:dyDescent="0.15">
      <c r="B52" s="391" t="s">
        <v>577</v>
      </c>
      <c r="C52" s="356">
        <v>867388</v>
      </c>
      <c r="D52" s="357">
        <v>1895069</v>
      </c>
      <c r="E52" s="357">
        <v>891417</v>
      </c>
      <c r="F52" s="357">
        <v>1003652</v>
      </c>
      <c r="G52" s="395">
        <v>1847.4059270813023</v>
      </c>
      <c r="H52" s="396">
        <v>88.817339077688288</v>
      </c>
      <c r="I52" s="359">
        <v>2.1847996513670931</v>
      </c>
      <c r="J52" s="357">
        <v>1690.3355572998432</v>
      </c>
      <c r="K52" s="397">
        <v>1121.1199999999999</v>
      </c>
    </row>
    <row r="53" spans="1:11" s="86" customFormat="1" ht="18" customHeight="1" x14ac:dyDescent="0.15">
      <c r="B53" s="391" t="s">
        <v>578</v>
      </c>
      <c r="C53" s="356">
        <v>867944</v>
      </c>
      <c r="D53" s="357">
        <v>1895438</v>
      </c>
      <c r="E53" s="357">
        <v>891485</v>
      </c>
      <c r="F53" s="357">
        <v>1003953</v>
      </c>
      <c r="G53" s="395">
        <v>1847.7656463248195</v>
      </c>
      <c r="H53" s="396">
        <v>88.797483547536586</v>
      </c>
      <c r="I53" s="359">
        <v>2.1838252237471543</v>
      </c>
      <c r="J53" s="357">
        <v>1690.6646924504068</v>
      </c>
      <c r="K53" s="397">
        <v>1121.1199999999999</v>
      </c>
    </row>
    <row r="54" spans="1:11" s="86" customFormat="1" ht="18" customHeight="1" x14ac:dyDescent="0.15">
      <c r="B54" s="391"/>
      <c r="C54" s="356"/>
      <c r="D54" s="357"/>
      <c r="E54" s="399"/>
      <c r="F54" s="399"/>
      <c r="G54" s="400"/>
      <c r="H54" s="401"/>
      <c r="I54" s="402"/>
      <c r="J54" s="399"/>
      <c r="K54" s="403"/>
    </row>
    <row r="55" spans="1:11" s="86" customFormat="1" ht="30" customHeight="1" x14ac:dyDescent="0.2">
      <c r="B55" s="391"/>
      <c r="C55" s="404"/>
      <c r="E55" s="393" t="s">
        <v>579</v>
      </c>
      <c r="F55" s="393"/>
      <c r="G55" s="393"/>
      <c r="H55" s="393"/>
      <c r="I55" s="393"/>
      <c r="J55" s="394"/>
      <c r="K55" s="394"/>
    </row>
    <row r="56" spans="1:11" s="86" customFormat="1" ht="18" customHeight="1" x14ac:dyDescent="0.15">
      <c r="A56" s="354" t="s">
        <v>538</v>
      </c>
      <c r="B56" s="391" t="s">
        <v>537</v>
      </c>
      <c r="C56" s="356">
        <v>21915</v>
      </c>
      <c r="D56" s="357">
        <v>118984</v>
      </c>
      <c r="E56" s="357">
        <v>62532</v>
      </c>
      <c r="F56" s="357">
        <v>56452</v>
      </c>
      <c r="G56" s="395">
        <v>100</v>
      </c>
      <c r="H56" s="396">
        <v>110.8</v>
      </c>
      <c r="I56" s="359">
        <v>5.43</v>
      </c>
      <c r="J56" s="357">
        <v>6890</v>
      </c>
      <c r="K56" s="397">
        <v>17.27</v>
      </c>
    </row>
    <row r="57" spans="1:11" s="86" customFormat="1" ht="18" customHeight="1" x14ac:dyDescent="0.15">
      <c r="A57" s="354" t="s">
        <v>538</v>
      </c>
      <c r="B57" s="398" t="s">
        <v>539</v>
      </c>
      <c r="C57" s="356">
        <v>26814</v>
      </c>
      <c r="D57" s="357">
        <v>142894</v>
      </c>
      <c r="E57" s="357">
        <v>73679</v>
      </c>
      <c r="F57" s="357">
        <v>69215</v>
      </c>
      <c r="G57" s="395">
        <v>120.1</v>
      </c>
      <c r="H57" s="396">
        <v>106.4</v>
      </c>
      <c r="I57" s="359">
        <v>5.33</v>
      </c>
      <c r="J57" s="357">
        <v>8274</v>
      </c>
      <c r="K57" s="397">
        <v>17.27</v>
      </c>
    </row>
    <row r="58" spans="1:11" s="86" customFormat="1" ht="24.95" customHeight="1" x14ac:dyDescent="0.15">
      <c r="A58" s="354" t="s">
        <v>536</v>
      </c>
      <c r="B58" s="391" t="s">
        <v>540</v>
      </c>
      <c r="C58" s="356">
        <v>35237</v>
      </c>
      <c r="D58" s="357">
        <v>190180</v>
      </c>
      <c r="E58" s="357">
        <v>96604</v>
      </c>
      <c r="F58" s="357">
        <v>93576</v>
      </c>
      <c r="G58" s="395">
        <v>159.80000000000001</v>
      </c>
      <c r="H58" s="396">
        <v>103.2</v>
      </c>
      <c r="I58" s="359">
        <v>5.4</v>
      </c>
      <c r="J58" s="357">
        <v>3585</v>
      </c>
      <c r="K58" s="397">
        <v>53.05</v>
      </c>
    </row>
    <row r="59" spans="1:11" s="86" customFormat="1" ht="18" customHeight="1" x14ac:dyDescent="0.15">
      <c r="A59" s="354" t="s">
        <v>538</v>
      </c>
      <c r="B59" s="391" t="s">
        <v>541</v>
      </c>
      <c r="C59" s="356">
        <v>39883</v>
      </c>
      <c r="D59" s="357">
        <v>219547</v>
      </c>
      <c r="E59" s="357">
        <v>110466</v>
      </c>
      <c r="F59" s="357">
        <v>109081</v>
      </c>
      <c r="G59" s="395">
        <v>184.5</v>
      </c>
      <c r="H59" s="396">
        <v>101.3</v>
      </c>
      <c r="I59" s="359">
        <v>5.5</v>
      </c>
      <c r="J59" s="357">
        <v>2561</v>
      </c>
      <c r="K59" s="397">
        <v>85.72</v>
      </c>
    </row>
    <row r="60" spans="1:11" s="86" customFormat="1" ht="18" customHeight="1" x14ac:dyDescent="0.15">
      <c r="A60" s="354" t="s">
        <v>538</v>
      </c>
      <c r="B60" s="391" t="s">
        <v>542</v>
      </c>
      <c r="C60" s="356">
        <v>41659</v>
      </c>
      <c r="D60" s="357">
        <v>223630</v>
      </c>
      <c r="E60" s="357">
        <v>109505</v>
      </c>
      <c r="F60" s="357">
        <v>114125</v>
      </c>
      <c r="G60" s="395">
        <v>187.9</v>
      </c>
      <c r="H60" s="396">
        <v>96</v>
      </c>
      <c r="I60" s="359">
        <v>5.37</v>
      </c>
      <c r="J60" s="357">
        <v>2609</v>
      </c>
      <c r="K60" s="397">
        <v>85.72</v>
      </c>
    </row>
    <row r="61" spans="1:11" s="86" customFormat="1" ht="18" customHeight="1" x14ac:dyDescent="0.15">
      <c r="A61" s="354"/>
      <c r="B61" s="391" t="s">
        <v>543</v>
      </c>
      <c r="C61" s="356">
        <v>47422</v>
      </c>
      <c r="D61" s="357">
        <v>238250</v>
      </c>
      <c r="E61" s="357">
        <v>114481</v>
      </c>
      <c r="F61" s="357">
        <v>123769</v>
      </c>
      <c r="G61" s="395">
        <v>200.2</v>
      </c>
      <c r="H61" s="396">
        <v>92.5</v>
      </c>
      <c r="I61" s="359">
        <v>5.0199999999999996</v>
      </c>
      <c r="J61" s="357">
        <v>1288</v>
      </c>
      <c r="K61" s="397">
        <v>185.03</v>
      </c>
    </row>
    <row r="62" spans="1:11" s="86" customFormat="1" ht="18" customHeight="1" x14ac:dyDescent="0.15">
      <c r="A62" s="354" t="s">
        <v>538</v>
      </c>
      <c r="B62" s="391" t="s">
        <v>544</v>
      </c>
      <c r="C62" s="356">
        <v>58523</v>
      </c>
      <c r="D62" s="357">
        <v>293816</v>
      </c>
      <c r="E62" s="357">
        <v>146335</v>
      </c>
      <c r="F62" s="357">
        <v>147481</v>
      </c>
      <c r="G62" s="395">
        <v>246.9</v>
      </c>
      <c r="H62" s="396">
        <v>99.2</v>
      </c>
      <c r="I62" s="359">
        <v>5.0199999999999996</v>
      </c>
      <c r="J62" s="357">
        <v>1588</v>
      </c>
      <c r="K62" s="397">
        <v>185.03</v>
      </c>
    </row>
    <row r="63" spans="1:11" s="86" customFormat="1" ht="24.95" customHeight="1" x14ac:dyDescent="0.15">
      <c r="A63" s="354" t="s">
        <v>538</v>
      </c>
      <c r="B63" s="391" t="s">
        <v>545</v>
      </c>
      <c r="C63" s="356">
        <v>67261</v>
      </c>
      <c r="D63" s="357">
        <v>341685</v>
      </c>
      <c r="E63" s="357">
        <v>175341</v>
      </c>
      <c r="F63" s="357">
        <v>166344</v>
      </c>
      <c r="G63" s="395">
        <v>287.2</v>
      </c>
      <c r="H63" s="396">
        <v>105.4</v>
      </c>
      <c r="I63" s="359">
        <v>5.08</v>
      </c>
      <c r="J63" s="357">
        <v>1847</v>
      </c>
      <c r="K63" s="397">
        <v>185.03</v>
      </c>
    </row>
    <row r="64" spans="1:11" s="86" customFormat="1" ht="18" customHeight="1" x14ac:dyDescent="0.15">
      <c r="A64" s="354" t="s">
        <v>536</v>
      </c>
      <c r="B64" s="391" t="s">
        <v>546</v>
      </c>
      <c r="C64" s="356">
        <v>78636</v>
      </c>
      <c r="D64" s="357">
        <v>375844</v>
      </c>
      <c r="E64" s="357">
        <v>185349</v>
      </c>
      <c r="F64" s="357">
        <v>190495</v>
      </c>
      <c r="G64" s="395">
        <v>315.89999999999998</v>
      </c>
      <c r="H64" s="396">
        <v>97.3</v>
      </c>
      <c r="I64" s="359">
        <v>4.78</v>
      </c>
      <c r="J64" s="357">
        <v>1997</v>
      </c>
      <c r="K64" s="397">
        <v>188.21</v>
      </c>
    </row>
    <row r="65" spans="1:11" s="86" customFormat="1" ht="18" customHeight="1" x14ac:dyDescent="0.15">
      <c r="A65" s="354" t="s">
        <v>536</v>
      </c>
      <c r="B65" s="391" t="s">
        <v>547</v>
      </c>
      <c r="C65" s="356">
        <v>102798</v>
      </c>
      <c r="D65" s="357">
        <v>425272</v>
      </c>
      <c r="E65" s="357">
        <v>209960</v>
      </c>
      <c r="F65" s="357">
        <v>215312</v>
      </c>
      <c r="G65" s="395">
        <v>357.4</v>
      </c>
      <c r="H65" s="396">
        <v>97.5</v>
      </c>
      <c r="I65" s="359">
        <v>4.1399999999999997</v>
      </c>
      <c r="J65" s="357">
        <v>1796</v>
      </c>
      <c r="K65" s="397">
        <v>236.85</v>
      </c>
    </row>
    <row r="66" spans="1:11" s="86" customFormat="1" ht="18" customHeight="1" x14ac:dyDescent="0.15">
      <c r="A66" s="354" t="s">
        <v>538</v>
      </c>
      <c r="B66" s="391" t="s">
        <v>548</v>
      </c>
      <c r="C66" s="356">
        <v>129275</v>
      </c>
      <c r="D66" s="357">
        <v>480925</v>
      </c>
      <c r="E66" s="357">
        <v>237675</v>
      </c>
      <c r="F66" s="357">
        <v>243250</v>
      </c>
      <c r="G66" s="395">
        <v>404.2</v>
      </c>
      <c r="H66" s="396">
        <v>97.7</v>
      </c>
      <c r="I66" s="359">
        <v>3.72</v>
      </c>
      <c r="J66" s="357">
        <v>2031</v>
      </c>
      <c r="K66" s="397">
        <v>236.85</v>
      </c>
    </row>
    <row r="67" spans="1:11" s="86" customFormat="1" ht="18" customHeight="1" x14ac:dyDescent="0.15">
      <c r="A67" s="354" t="s">
        <v>538</v>
      </c>
      <c r="B67" s="391" t="s">
        <v>549</v>
      </c>
      <c r="C67" s="356">
        <v>163301</v>
      </c>
      <c r="D67" s="357">
        <v>545065</v>
      </c>
      <c r="E67" s="357">
        <v>270298</v>
      </c>
      <c r="F67" s="357">
        <v>274767</v>
      </c>
      <c r="G67" s="395">
        <v>458.1</v>
      </c>
      <c r="H67" s="396">
        <v>98.4</v>
      </c>
      <c r="I67" s="359">
        <v>3.34</v>
      </c>
      <c r="J67" s="357">
        <v>2301</v>
      </c>
      <c r="K67" s="397">
        <v>236.88</v>
      </c>
    </row>
    <row r="68" spans="1:11" s="86" customFormat="1" ht="24.95" customHeight="1" x14ac:dyDescent="0.15">
      <c r="A68" s="354" t="s">
        <v>538</v>
      </c>
      <c r="B68" s="391" t="s">
        <v>550</v>
      </c>
      <c r="C68" s="356">
        <v>200455</v>
      </c>
      <c r="D68" s="357">
        <v>615473</v>
      </c>
      <c r="E68" s="357">
        <v>305172</v>
      </c>
      <c r="F68" s="357">
        <v>310301</v>
      </c>
      <c r="G68" s="395">
        <v>517.29999999999995</v>
      </c>
      <c r="H68" s="396">
        <v>98.3</v>
      </c>
      <c r="I68" s="359">
        <v>3.07</v>
      </c>
      <c r="J68" s="357">
        <v>2596</v>
      </c>
      <c r="K68" s="397">
        <v>237.05</v>
      </c>
    </row>
    <row r="69" spans="1:11" s="86" customFormat="1" ht="18" customHeight="1" x14ac:dyDescent="0.15">
      <c r="A69" s="354" t="s">
        <v>536</v>
      </c>
      <c r="B69" s="391" t="s">
        <v>551</v>
      </c>
      <c r="C69" s="356">
        <v>236638</v>
      </c>
      <c r="D69" s="357">
        <v>664868</v>
      </c>
      <c r="E69" s="357">
        <v>330698</v>
      </c>
      <c r="F69" s="357">
        <v>334170</v>
      </c>
      <c r="G69" s="395">
        <v>558.79999999999995</v>
      </c>
      <c r="H69" s="396">
        <v>99</v>
      </c>
      <c r="I69" s="359">
        <v>2.81</v>
      </c>
      <c r="J69" s="357">
        <v>2805</v>
      </c>
      <c r="K69" s="397">
        <v>237.05</v>
      </c>
    </row>
    <row r="70" spans="1:11" s="86" customFormat="1" ht="18" customHeight="1" x14ac:dyDescent="0.15">
      <c r="A70" s="354" t="s">
        <v>538</v>
      </c>
      <c r="B70" s="391" t="s">
        <v>552</v>
      </c>
      <c r="C70" s="356">
        <v>255739</v>
      </c>
      <c r="D70" s="357">
        <v>700254</v>
      </c>
      <c r="E70" s="357">
        <v>349009</v>
      </c>
      <c r="F70" s="357">
        <v>351245</v>
      </c>
      <c r="G70" s="395">
        <v>588.5</v>
      </c>
      <c r="H70" s="396">
        <v>99.4</v>
      </c>
      <c r="I70" s="359">
        <v>2.74</v>
      </c>
      <c r="J70" s="357">
        <v>2954</v>
      </c>
      <c r="K70" s="397">
        <v>237.05</v>
      </c>
    </row>
    <row r="71" spans="1:11" s="86" customFormat="1" ht="18" customHeight="1" x14ac:dyDescent="0.15">
      <c r="A71" s="354" t="s">
        <v>536</v>
      </c>
      <c r="B71" s="391" t="s">
        <v>553</v>
      </c>
      <c r="C71" s="356">
        <v>340904</v>
      </c>
      <c r="D71" s="357">
        <v>918398</v>
      </c>
      <c r="E71" s="357">
        <v>454954</v>
      </c>
      <c r="F71" s="357">
        <v>463444</v>
      </c>
      <c r="G71" s="395">
        <v>771.9</v>
      </c>
      <c r="H71" s="396">
        <v>98.2</v>
      </c>
      <c r="I71" s="359">
        <v>2.69</v>
      </c>
      <c r="J71" s="357">
        <v>1165</v>
      </c>
      <c r="K71" s="397">
        <v>788.05</v>
      </c>
    </row>
    <row r="72" spans="1:11" s="86" customFormat="1" ht="18" customHeight="1" x14ac:dyDescent="0.15">
      <c r="A72" s="354" t="s">
        <v>538</v>
      </c>
      <c r="B72" s="391" t="s">
        <v>554</v>
      </c>
      <c r="C72" s="356">
        <v>387292</v>
      </c>
      <c r="D72" s="357">
        <v>971297</v>
      </c>
      <c r="E72" s="357">
        <v>480684</v>
      </c>
      <c r="F72" s="357">
        <v>490613</v>
      </c>
      <c r="G72" s="395">
        <v>816.3</v>
      </c>
      <c r="H72" s="396">
        <v>98</v>
      </c>
      <c r="I72" s="359">
        <v>2.5099999999999998</v>
      </c>
      <c r="J72" s="357">
        <v>1233</v>
      </c>
      <c r="K72" s="397">
        <v>788.05</v>
      </c>
    </row>
    <row r="73" spans="1:11" s="86" customFormat="1" ht="24.95" customHeight="1" x14ac:dyDescent="0.15">
      <c r="A73" s="354"/>
      <c r="B73" s="391" t="s">
        <v>580</v>
      </c>
      <c r="C73" s="356">
        <v>395571</v>
      </c>
      <c r="D73" s="357">
        <v>980952</v>
      </c>
      <c r="E73" s="357">
        <v>485297</v>
      </c>
      <c r="F73" s="357">
        <v>495655</v>
      </c>
      <c r="G73" s="395">
        <v>824.4</v>
      </c>
      <c r="H73" s="396">
        <v>97.9</v>
      </c>
      <c r="I73" s="359">
        <v>2.48</v>
      </c>
      <c r="J73" s="357">
        <v>1245</v>
      </c>
      <c r="K73" s="397">
        <v>788.05</v>
      </c>
    </row>
    <row r="74" spans="1:11" s="86" customFormat="1" ht="18" customHeight="1" x14ac:dyDescent="0.15">
      <c r="A74" s="354"/>
      <c r="B74" s="391" t="s">
        <v>556</v>
      </c>
      <c r="C74" s="356">
        <v>403707</v>
      </c>
      <c r="D74" s="357">
        <v>989975</v>
      </c>
      <c r="E74" s="357">
        <v>489259</v>
      </c>
      <c r="F74" s="357">
        <v>500716</v>
      </c>
      <c r="G74" s="395">
        <v>832</v>
      </c>
      <c r="H74" s="396">
        <v>97.7</v>
      </c>
      <c r="I74" s="359">
        <v>2.4500000000000002</v>
      </c>
      <c r="J74" s="357">
        <v>1256</v>
      </c>
      <c r="K74" s="397">
        <v>788.08</v>
      </c>
    </row>
    <row r="75" spans="1:11" s="86" customFormat="1" ht="18" customHeight="1" x14ac:dyDescent="0.15">
      <c r="A75" s="354"/>
      <c r="B75" s="391" t="s">
        <v>557</v>
      </c>
      <c r="C75" s="356">
        <v>410139</v>
      </c>
      <c r="D75" s="357">
        <v>997067</v>
      </c>
      <c r="E75" s="357">
        <v>492085</v>
      </c>
      <c r="F75" s="357">
        <v>504982</v>
      </c>
      <c r="G75" s="395">
        <v>838</v>
      </c>
      <c r="H75" s="396">
        <v>97.4</v>
      </c>
      <c r="I75" s="359">
        <v>2.4300000000000002</v>
      </c>
      <c r="J75" s="357">
        <v>1265.1850065983149</v>
      </c>
      <c r="K75" s="397">
        <v>788.08</v>
      </c>
    </row>
    <row r="76" spans="1:11" s="86" customFormat="1" ht="18" customHeight="1" x14ac:dyDescent="0.15">
      <c r="A76" s="354"/>
      <c r="B76" s="391" t="s">
        <v>558</v>
      </c>
      <c r="C76" s="356">
        <v>415895</v>
      </c>
      <c r="D76" s="357">
        <v>1002401</v>
      </c>
      <c r="E76" s="357">
        <v>494221</v>
      </c>
      <c r="F76" s="357">
        <v>508180</v>
      </c>
      <c r="G76" s="395">
        <v>842.5</v>
      </c>
      <c r="H76" s="396">
        <v>97.3</v>
      </c>
      <c r="I76" s="359">
        <v>2.41</v>
      </c>
      <c r="J76" s="357">
        <v>1271.9533549893411</v>
      </c>
      <c r="K76" s="397">
        <v>788.09</v>
      </c>
    </row>
    <row r="77" spans="1:11" s="86" customFormat="1" ht="18" customHeight="1" x14ac:dyDescent="0.15">
      <c r="A77" s="354" t="s">
        <v>538</v>
      </c>
      <c r="B77" s="391" t="s">
        <v>559</v>
      </c>
      <c r="C77" s="356">
        <v>421182</v>
      </c>
      <c r="D77" s="357">
        <v>1008130</v>
      </c>
      <c r="E77" s="357">
        <v>496270</v>
      </c>
      <c r="F77" s="357">
        <v>511860</v>
      </c>
      <c r="G77" s="395">
        <v>847.3</v>
      </c>
      <c r="H77" s="396">
        <v>97</v>
      </c>
      <c r="I77" s="359">
        <v>2.39</v>
      </c>
      <c r="J77" s="357">
        <v>1279</v>
      </c>
      <c r="K77" s="397">
        <v>788.09</v>
      </c>
    </row>
    <row r="78" spans="1:11" s="86" customFormat="1" ht="24.95" customHeight="1" x14ac:dyDescent="0.15">
      <c r="A78" s="354"/>
      <c r="B78" s="391" t="s">
        <v>581</v>
      </c>
      <c r="C78" s="356">
        <v>426915</v>
      </c>
      <c r="D78" s="357">
        <v>1014268</v>
      </c>
      <c r="E78" s="357">
        <v>498228</v>
      </c>
      <c r="F78" s="357">
        <v>516040</v>
      </c>
      <c r="G78" s="395">
        <v>852.4</v>
      </c>
      <c r="H78" s="396">
        <v>96.5</v>
      </c>
      <c r="I78" s="359">
        <v>2.38</v>
      </c>
      <c r="J78" s="357">
        <v>1287</v>
      </c>
      <c r="K78" s="397">
        <v>788.09</v>
      </c>
    </row>
    <row r="79" spans="1:11" s="86" customFormat="1" ht="18" customHeight="1" x14ac:dyDescent="0.15">
      <c r="A79" s="354"/>
      <c r="B79" s="391" t="s">
        <v>561</v>
      </c>
      <c r="C79" s="356">
        <v>431984</v>
      </c>
      <c r="D79" s="357">
        <v>1019124</v>
      </c>
      <c r="E79" s="357">
        <v>499605</v>
      </c>
      <c r="F79" s="357">
        <v>519519</v>
      </c>
      <c r="G79" s="395">
        <v>856.5</v>
      </c>
      <c r="H79" s="396">
        <v>96.2</v>
      </c>
      <c r="I79" s="359">
        <v>2.3591707100262971</v>
      </c>
      <c r="J79" s="357">
        <v>1293.1568729459832</v>
      </c>
      <c r="K79" s="397">
        <v>788.09</v>
      </c>
    </row>
    <row r="80" spans="1:11" s="86" customFormat="1" ht="18" customHeight="1" x14ac:dyDescent="0.15">
      <c r="A80" s="354"/>
      <c r="B80" s="391" t="s">
        <v>562</v>
      </c>
      <c r="C80" s="356">
        <v>436438</v>
      </c>
      <c r="D80" s="357">
        <v>1023042</v>
      </c>
      <c r="E80" s="357">
        <v>500483</v>
      </c>
      <c r="F80" s="357">
        <v>522559</v>
      </c>
      <c r="G80" s="395">
        <v>859.8</v>
      </c>
      <c r="H80" s="396">
        <v>95.8</v>
      </c>
      <c r="I80" s="359">
        <v>2.3440717811006375</v>
      </c>
      <c r="J80" s="357">
        <v>1298.1283863518127</v>
      </c>
      <c r="K80" s="397">
        <v>788.09</v>
      </c>
    </row>
    <row r="81" spans="1:11" s="86" customFormat="1" ht="18" customHeight="1" x14ac:dyDescent="0.15">
      <c r="A81" s="354"/>
      <c r="B81" s="391" t="s">
        <v>563</v>
      </c>
      <c r="C81" s="356">
        <v>440759</v>
      </c>
      <c r="D81" s="357">
        <v>1025714</v>
      </c>
      <c r="E81" s="357">
        <v>500963</v>
      </c>
      <c r="F81" s="357">
        <v>524751</v>
      </c>
      <c r="G81" s="395">
        <v>862.1</v>
      </c>
      <c r="H81" s="396">
        <v>95.5</v>
      </c>
      <c r="I81" s="359">
        <v>2.33</v>
      </c>
      <c r="J81" s="357">
        <v>1302</v>
      </c>
      <c r="K81" s="397">
        <v>788.09</v>
      </c>
    </row>
    <row r="82" spans="1:11" s="86" customFormat="1" ht="18" customHeight="1" x14ac:dyDescent="0.15">
      <c r="A82" s="354" t="s">
        <v>582</v>
      </c>
      <c r="B82" s="391" t="s">
        <v>583</v>
      </c>
      <c r="C82" s="356">
        <v>439579</v>
      </c>
      <c r="D82" s="357">
        <v>1025098</v>
      </c>
      <c r="E82" s="357">
        <v>500597</v>
      </c>
      <c r="F82" s="357">
        <v>524501</v>
      </c>
      <c r="G82" s="395">
        <v>861.5</v>
      </c>
      <c r="H82" s="396">
        <v>95.4</v>
      </c>
      <c r="I82" s="359">
        <v>2.33</v>
      </c>
      <c r="J82" s="357">
        <v>1301</v>
      </c>
      <c r="K82" s="397">
        <v>788.09</v>
      </c>
    </row>
    <row r="83" spans="1:11" s="86" customFormat="1" ht="18" customHeight="1" x14ac:dyDescent="0.15">
      <c r="A83" s="354"/>
      <c r="B83" s="391" t="s">
        <v>565</v>
      </c>
      <c r="C83" s="356">
        <v>444244</v>
      </c>
      <c r="D83" s="357">
        <v>1027329</v>
      </c>
      <c r="E83" s="357">
        <v>500681</v>
      </c>
      <c r="F83" s="357">
        <v>526648</v>
      </c>
      <c r="G83" s="395">
        <v>863.4</v>
      </c>
      <c r="H83" s="396">
        <v>95.069382205951598</v>
      </c>
      <c r="I83" s="359">
        <v>2.3125332024743157</v>
      </c>
      <c r="J83" s="357">
        <v>1303.5681203923409</v>
      </c>
      <c r="K83" s="397">
        <v>788.09</v>
      </c>
    </row>
    <row r="84" spans="1:11" s="86" customFormat="1" ht="24.95" customHeight="1" x14ac:dyDescent="0.15">
      <c r="B84" s="391" t="s">
        <v>584</v>
      </c>
      <c r="C84" s="356">
        <v>448469</v>
      </c>
      <c r="D84" s="357">
        <v>1028775</v>
      </c>
      <c r="E84" s="357">
        <v>500838</v>
      </c>
      <c r="F84" s="357">
        <v>527937</v>
      </c>
      <c r="G84" s="395">
        <v>864.63305990721437</v>
      </c>
      <c r="H84" s="396">
        <v>94.867001176276716</v>
      </c>
      <c r="I84" s="359">
        <v>2.2939712666873295</v>
      </c>
      <c r="J84" s="357">
        <v>1305.402936212869</v>
      </c>
      <c r="K84" s="397">
        <v>788.09</v>
      </c>
    </row>
    <row r="85" spans="1:11" s="86" customFormat="1" ht="24.95" customHeight="1" x14ac:dyDescent="0.15">
      <c r="B85" s="391" t="s">
        <v>585</v>
      </c>
      <c r="C85" s="356">
        <v>444742</v>
      </c>
      <c r="D85" s="357">
        <v>1028196</v>
      </c>
      <c r="E85" s="357">
        <v>501241</v>
      </c>
      <c r="F85" s="357">
        <v>526955</v>
      </c>
      <c r="G85" s="395">
        <v>864.1</v>
      </c>
      <c r="H85" s="396">
        <v>95.120266436412976</v>
      </c>
      <c r="I85" s="359">
        <v>2.3118931875109614</v>
      </c>
      <c r="J85" s="357">
        <v>1304.6682485502924</v>
      </c>
      <c r="K85" s="397">
        <v>788.09</v>
      </c>
    </row>
    <row r="86" spans="1:11" s="86" customFormat="1" ht="18" customHeight="1" x14ac:dyDescent="0.15">
      <c r="B86" s="391" t="s">
        <v>586</v>
      </c>
      <c r="C86" s="356">
        <v>444758</v>
      </c>
      <c r="D86" s="357">
        <v>1028239</v>
      </c>
      <c r="E86" s="357">
        <v>501197</v>
      </c>
      <c r="F86" s="357">
        <v>527042</v>
      </c>
      <c r="G86" s="395">
        <v>864.1825791703086</v>
      </c>
      <c r="H86" s="396">
        <v>95.096216240830898</v>
      </c>
      <c r="I86" s="359">
        <v>2.3119066998232745</v>
      </c>
      <c r="J86" s="357">
        <v>1304.7228108464769</v>
      </c>
      <c r="K86" s="397">
        <v>788.09</v>
      </c>
    </row>
    <row r="87" spans="1:11" s="86" customFormat="1" ht="18" customHeight="1" x14ac:dyDescent="0.15">
      <c r="B87" s="391" t="s">
        <v>587</v>
      </c>
      <c r="C87" s="356">
        <v>444522</v>
      </c>
      <c r="D87" s="357">
        <v>1027933</v>
      </c>
      <c r="E87" s="357">
        <v>501025</v>
      </c>
      <c r="F87" s="357">
        <v>526908</v>
      </c>
      <c r="G87" s="395">
        <v>863.92540173468694</v>
      </c>
      <c r="H87" s="396">
        <v>95.087757255536076</v>
      </c>
      <c r="I87" s="359">
        <v>2.3124457282204256</v>
      </c>
      <c r="J87" s="357">
        <v>1304.3345303201411</v>
      </c>
      <c r="K87" s="397">
        <v>788.09</v>
      </c>
    </row>
    <row r="88" spans="1:11" s="86" customFormat="1" ht="18" customHeight="1" x14ac:dyDescent="0.15">
      <c r="A88" s="354"/>
      <c r="B88" s="391" t="s">
        <v>588</v>
      </c>
      <c r="C88" s="356">
        <v>442957</v>
      </c>
      <c r="D88" s="357">
        <v>1022712</v>
      </c>
      <c r="E88" s="357">
        <v>497484</v>
      </c>
      <c r="F88" s="357">
        <v>525228</v>
      </c>
      <c r="G88" s="395">
        <v>859.53741679553559</v>
      </c>
      <c r="H88" s="396">
        <v>94.717722589047042</v>
      </c>
      <c r="I88" s="359">
        <v>2.3088290737024137</v>
      </c>
      <c r="J88" s="357">
        <v>1297.7096524508622</v>
      </c>
      <c r="K88" s="397">
        <v>788.09</v>
      </c>
    </row>
    <row r="89" spans="1:11" s="86" customFormat="1" ht="18" customHeight="1" x14ac:dyDescent="0.15">
      <c r="B89" s="391" t="s">
        <v>589</v>
      </c>
      <c r="C89" s="356">
        <v>447585</v>
      </c>
      <c r="D89" s="357">
        <v>1027879</v>
      </c>
      <c r="E89" s="357">
        <v>500308</v>
      </c>
      <c r="F89" s="357">
        <v>527571</v>
      </c>
      <c r="G89" s="395">
        <v>863.88001748134207</v>
      </c>
      <c r="H89" s="396">
        <v>94.832354318186546</v>
      </c>
      <c r="I89" s="359">
        <v>2.2965001061250936</v>
      </c>
      <c r="J89" s="357">
        <v>1304.2660102272582</v>
      </c>
      <c r="K89" s="397">
        <v>788.09</v>
      </c>
    </row>
    <row r="90" spans="1:11" s="86" customFormat="1" ht="24.95" customHeight="1" x14ac:dyDescent="0.15">
      <c r="B90" s="391" t="s">
        <v>590</v>
      </c>
      <c r="C90" s="356">
        <v>448183</v>
      </c>
      <c r="D90" s="357">
        <v>1028568</v>
      </c>
      <c r="E90" s="357">
        <v>500685</v>
      </c>
      <c r="F90" s="357">
        <v>527883</v>
      </c>
      <c r="G90" s="395">
        <v>864.45908693605861</v>
      </c>
      <c r="H90" s="396">
        <v>94.847721938384083</v>
      </c>
      <c r="I90" s="359">
        <v>2.2949732586912042</v>
      </c>
      <c r="J90" s="357">
        <v>1305.1402758568183</v>
      </c>
      <c r="K90" s="397">
        <v>788.09</v>
      </c>
    </row>
    <row r="91" spans="1:11" s="86" customFormat="1" ht="18" customHeight="1" x14ac:dyDescent="0.15">
      <c r="B91" s="391" t="s">
        <v>591</v>
      </c>
      <c r="C91" s="356">
        <v>448158</v>
      </c>
      <c r="D91" s="357">
        <v>1028413</v>
      </c>
      <c r="E91" s="357">
        <v>500625</v>
      </c>
      <c r="F91" s="357">
        <v>527788</v>
      </c>
      <c r="G91" s="395">
        <v>864.32881731997588</v>
      </c>
      <c r="H91" s="396">
        <v>94.853425996801747</v>
      </c>
      <c r="I91" s="359">
        <v>2.2947554210791732</v>
      </c>
      <c r="J91" s="357">
        <v>1304.9435978124325</v>
      </c>
      <c r="K91" s="397">
        <v>788.09</v>
      </c>
    </row>
    <row r="92" spans="1:11" s="86" customFormat="1" ht="18" customHeight="1" x14ac:dyDescent="0.15">
      <c r="B92" s="391" t="s">
        <v>592</v>
      </c>
      <c r="C92" s="356">
        <v>448579</v>
      </c>
      <c r="D92" s="357">
        <v>1029042</v>
      </c>
      <c r="E92" s="357">
        <v>501025</v>
      </c>
      <c r="F92" s="357">
        <v>528017</v>
      </c>
      <c r="G92" s="395">
        <v>864.85745982653134</v>
      </c>
      <c r="H92" s="396">
        <v>94.888043377391256</v>
      </c>
      <c r="I92" s="359">
        <v>2.2940039547103184</v>
      </c>
      <c r="J92" s="357">
        <v>1305.7417300054562</v>
      </c>
      <c r="K92" s="397">
        <v>788.09</v>
      </c>
    </row>
    <row r="93" spans="1:11" s="86" customFormat="1" ht="18" customHeight="1" x14ac:dyDescent="0.15">
      <c r="A93" s="354"/>
      <c r="B93" s="391" t="s">
        <v>593</v>
      </c>
      <c r="C93" s="356">
        <v>448625</v>
      </c>
      <c r="D93" s="357">
        <v>1029092</v>
      </c>
      <c r="E93" s="357">
        <v>501049</v>
      </c>
      <c r="F93" s="357">
        <v>528043</v>
      </c>
      <c r="G93" s="395">
        <v>864.89948228333219</v>
      </c>
      <c r="H93" s="396">
        <v>94.887916324996255</v>
      </c>
      <c r="I93" s="359">
        <v>2.2938801894678185</v>
      </c>
      <c r="J93" s="357">
        <v>1305.8051745359032</v>
      </c>
      <c r="K93" s="397">
        <v>788.09</v>
      </c>
    </row>
    <row r="94" spans="1:11" s="86" customFormat="1" ht="18" customHeight="1" x14ac:dyDescent="0.15">
      <c r="B94" s="391" t="s">
        <v>594</v>
      </c>
      <c r="C94" s="356">
        <v>448469</v>
      </c>
      <c r="D94" s="357">
        <v>1028775</v>
      </c>
      <c r="E94" s="357">
        <v>500838</v>
      </c>
      <c r="F94" s="357">
        <v>527937</v>
      </c>
      <c r="G94" s="395">
        <v>864.63305990721437</v>
      </c>
      <c r="H94" s="396">
        <v>94.867001176276716</v>
      </c>
      <c r="I94" s="359">
        <v>2.2939712666873295</v>
      </c>
      <c r="J94" s="357">
        <v>1305.402936212869</v>
      </c>
      <c r="K94" s="397">
        <v>788.09</v>
      </c>
    </row>
    <row r="95" spans="1:11" s="86" customFormat="1" ht="24.95" customHeight="1" x14ac:dyDescent="0.15">
      <c r="B95" s="391" t="s">
        <v>595</v>
      </c>
      <c r="C95" s="356">
        <v>449065</v>
      </c>
      <c r="D95" s="357">
        <v>1029571</v>
      </c>
      <c r="E95" s="357">
        <v>501256</v>
      </c>
      <c r="F95" s="357">
        <v>528315</v>
      </c>
      <c r="G95" s="395">
        <v>865.30205741948498</v>
      </c>
      <c r="H95" s="396">
        <v>94.878244986419091</v>
      </c>
      <c r="I95" s="359">
        <v>2.2926992751606114</v>
      </c>
      <c r="J95" s="357">
        <v>1306.4129731375858</v>
      </c>
      <c r="K95" s="397">
        <v>788.09</v>
      </c>
    </row>
    <row r="96" spans="1:11" s="86" customFormat="1" ht="18" customHeight="1" x14ac:dyDescent="0.15">
      <c r="B96" s="391" t="s">
        <v>596</v>
      </c>
      <c r="C96" s="356">
        <v>449213</v>
      </c>
      <c r="D96" s="357">
        <v>1029595</v>
      </c>
      <c r="E96" s="357">
        <v>501252</v>
      </c>
      <c r="F96" s="357">
        <v>528343</v>
      </c>
      <c r="G96" s="395">
        <v>865.32222819874937</v>
      </c>
      <c r="H96" s="396">
        <v>94.872459746793282</v>
      </c>
      <c r="I96" s="359">
        <v>2.2919973375659208</v>
      </c>
      <c r="J96" s="357">
        <v>1306.4434265122004</v>
      </c>
      <c r="K96" s="397">
        <v>788.09</v>
      </c>
    </row>
    <row r="97" spans="1:11" s="86" customFormat="1" ht="18" customHeight="1" x14ac:dyDescent="0.15">
      <c r="B97" s="391"/>
      <c r="C97" s="356"/>
      <c r="D97" s="357"/>
      <c r="E97" s="399"/>
      <c r="F97" s="399"/>
      <c r="G97" s="400"/>
      <c r="H97" s="401"/>
      <c r="I97" s="402"/>
      <c r="J97" s="399"/>
      <c r="K97" s="403"/>
    </row>
    <row r="98" spans="1:11" s="86" customFormat="1" ht="30" customHeight="1" x14ac:dyDescent="0.2">
      <c r="B98" s="391"/>
      <c r="C98" s="404"/>
      <c r="E98" s="405" t="s">
        <v>597</v>
      </c>
      <c r="F98" s="393"/>
      <c r="G98" s="393"/>
      <c r="H98" s="393"/>
      <c r="I98" s="393"/>
      <c r="J98" s="394"/>
      <c r="K98" s="394"/>
    </row>
    <row r="99" spans="1:11" s="86" customFormat="1" ht="18" customHeight="1" x14ac:dyDescent="0.15">
      <c r="A99" s="354" t="s">
        <v>538</v>
      </c>
      <c r="B99" s="391" t="s">
        <v>537</v>
      </c>
      <c r="C99" s="356">
        <v>6936</v>
      </c>
      <c r="D99" s="357">
        <v>37246</v>
      </c>
      <c r="E99" s="357">
        <v>17826</v>
      </c>
      <c r="F99" s="357">
        <v>19420</v>
      </c>
      <c r="G99" s="395">
        <v>100</v>
      </c>
      <c r="H99" s="396">
        <v>91.8</v>
      </c>
      <c r="I99" s="359">
        <v>5.37</v>
      </c>
      <c r="J99" s="357">
        <v>2009</v>
      </c>
      <c r="K99" s="397">
        <v>18.54</v>
      </c>
    </row>
    <row r="100" spans="1:11" s="86" customFormat="1" ht="18" customHeight="1" x14ac:dyDescent="0.15">
      <c r="A100" s="354" t="s">
        <v>536</v>
      </c>
      <c r="B100" s="398" t="s">
        <v>539</v>
      </c>
      <c r="C100" s="356">
        <v>9689</v>
      </c>
      <c r="D100" s="357">
        <v>50349</v>
      </c>
      <c r="E100" s="357">
        <v>24712</v>
      </c>
      <c r="F100" s="357">
        <v>25637</v>
      </c>
      <c r="G100" s="395">
        <v>135.19999999999999</v>
      </c>
      <c r="H100" s="396">
        <v>96.4</v>
      </c>
      <c r="I100" s="359">
        <v>5.2</v>
      </c>
      <c r="J100" s="357">
        <v>2716</v>
      </c>
      <c r="K100" s="397">
        <v>18.54</v>
      </c>
    </row>
    <row r="101" spans="1:11" s="86" customFormat="1" ht="24.95" customHeight="1" x14ac:dyDescent="0.15">
      <c r="A101" s="354" t="s">
        <v>538</v>
      </c>
      <c r="B101" s="391" t="s">
        <v>540</v>
      </c>
      <c r="C101" s="356">
        <v>12482</v>
      </c>
      <c r="D101" s="357">
        <v>62623</v>
      </c>
      <c r="E101" s="357">
        <v>30961</v>
      </c>
      <c r="F101" s="357">
        <v>31662</v>
      </c>
      <c r="G101" s="395">
        <v>168.1</v>
      </c>
      <c r="H101" s="396">
        <v>97.8</v>
      </c>
      <c r="I101" s="359">
        <v>5.0199999999999996</v>
      </c>
      <c r="J101" s="357">
        <v>3378</v>
      </c>
      <c r="K101" s="397">
        <v>18.54</v>
      </c>
    </row>
    <row r="102" spans="1:11" s="86" customFormat="1" ht="18" customHeight="1" x14ac:dyDescent="0.15">
      <c r="A102" s="354" t="s">
        <v>536</v>
      </c>
      <c r="B102" s="391" t="s">
        <v>541</v>
      </c>
      <c r="C102" s="356">
        <v>17540</v>
      </c>
      <c r="D102" s="357">
        <v>88588</v>
      </c>
      <c r="E102" s="357">
        <v>43904</v>
      </c>
      <c r="F102" s="357">
        <v>44684</v>
      </c>
      <c r="G102" s="395">
        <v>237.8</v>
      </c>
      <c r="H102" s="396">
        <v>98.3</v>
      </c>
      <c r="I102" s="359">
        <v>5.05</v>
      </c>
      <c r="J102" s="357">
        <v>2618</v>
      </c>
      <c r="K102" s="397">
        <v>33.840000000000003</v>
      </c>
    </row>
    <row r="103" spans="1:11" s="86" customFormat="1" ht="18" customHeight="1" x14ac:dyDescent="0.15">
      <c r="A103" s="354" t="s">
        <v>538</v>
      </c>
      <c r="B103" s="391" t="s">
        <v>542</v>
      </c>
      <c r="C103" s="356">
        <v>22396</v>
      </c>
      <c r="D103" s="357">
        <v>113584</v>
      </c>
      <c r="E103" s="357">
        <v>57120</v>
      </c>
      <c r="F103" s="357">
        <v>56464</v>
      </c>
      <c r="G103" s="395">
        <v>305</v>
      </c>
      <c r="H103" s="396">
        <v>101.2</v>
      </c>
      <c r="I103" s="359">
        <v>5.07</v>
      </c>
      <c r="J103" s="357">
        <v>2402</v>
      </c>
      <c r="K103" s="397">
        <v>47.29</v>
      </c>
    </row>
    <row r="104" spans="1:11" s="86" customFormat="1" ht="18" customHeight="1" x14ac:dyDescent="0.15">
      <c r="A104" s="354"/>
      <c r="B104" s="391" t="s">
        <v>543</v>
      </c>
      <c r="C104" s="356" t="s">
        <v>598</v>
      </c>
      <c r="D104" s="357">
        <v>194382</v>
      </c>
      <c r="E104" s="357">
        <v>93005</v>
      </c>
      <c r="F104" s="357">
        <v>101377</v>
      </c>
      <c r="G104" s="395">
        <v>521.9</v>
      </c>
      <c r="H104" s="396">
        <v>91.7</v>
      </c>
      <c r="I104" s="359" t="s">
        <v>599</v>
      </c>
      <c r="J104" s="357">
        <v>2318</v>
      </c>
      <c r="K104" s="397">
        <v>83.85</v>
      </c>
    </row>
    <row r="105" spans="1:11" s="86" customFormat="1" ht="18" customHeight="1" x14ac:dyDescent="0.15">
      <c r="A105" s="354" t="s">
        <v>538</v>
      </c>
      <c r="B105" s="391" t="s">
        <v>544</v>
      </c>
      <c r="C105" s="356">
        <v>48157</v>
      </c>
      <c r="D105" s="357">
        <v>224072</v>
      </c>
      <c r="E105" s="357">
        <v>110344</v>
      </c>
      <c r="F105" s="357">
        <v>113728</v>
      </c>
      <c r="G105" s="395">
        <v>601.6</v>
      </c>
      <c r="H105" s="396">
        <v>97</v>
      </c>
      <c r="I105" s="359">
        <v>4.6500000000000004</v>
      </c>
      <c r="J105" s="357">
        <v>2672</v>
      </c>
      <c r="K105" s="397">
        <v>83.85</v>
      </c>
    </row>
    <row r="106" spans="1:11" s="86" customFormat="1" ht="24.95" customHeight="1" x14ac:dyDescent="0.15">
      <c r="A106" s="354" t="s">
        <v>538</v>
      </c>
      <c r="B106" s="391" t="s">
        <v>545</v>
      </c>
      <c r="C106" s="356">
        <v>52185</v>
      </c>
      <c r="D106" s="357">
        <v>244184</v>
      </c>
      <c r="E106" s="357">
        <v>120802</v>
      </c>
      <c r="F106" s="357">
        <v>123382</v>
      </c>
      <c r="G106" s="395">
        <v>655.6</v>
      </c>
      <c r="H106" s="396">
        <v>97.9</v>
      </c>
      <c r="I106" s="359">
        <v>4.68</v>
      </c>
      <c r="J106" s="357">
        <v>2916</v>
      </c>
      <c r="K106" s="397">
        <v>83.74</v>
      </c>
    </row>
    <row r="107" spans="1:11" s="86" customFormat="1" ht="18" customHeight="1" x14ac:dyDescent="0.15">
      <c r="A107" s="354" t="s">
        <v>538</v>
      </c>
      <c r="B107" s="391" t="s">
        <v>546</v>
      </c>
      <c r="C107" s="356">
        <v>67968</v>
      </c>
      <c r="D107" s="357">
        <v>322746</v>
      </c>
      <c r="E107" s="357">
        <v>160418</v>
      </c>
      <c r="F107" s="357">
        <v>162328</v>
      </c>
      <c r="G107" s="395">
        <v>866.5</v>
      </c>
      <c r="H107" s="396">
        <v>98.8</v>
      </c>
      <c r="I107" s="359">
        <v>4.75</v>
      </c>
      <c r="J107" s="357">
        <v>2099</v>
      </c>
      <c r="K107" s="397">
        <v>153.76</v>
      </c>
    </row>
    <row r="108" spans="1:11" s="86" customFormat="1" ht="18" customHeight="1" x14ac:dyDescent="0.15">
      <c r="A108" s="354" t="s">
        <v>538</v>
      </c>
      <c r="B108" s="391" t="s">
        <v>547</v>
      </c>
      <c r="C108" s="356">
        <v>86321</v>
      </c>
      <c r="D108" s="357">
        <v>379593</v>
      </c>
      <c r="E108" s="357">
        <v>189234</v>
      </c>
      <c r="F108" s="357">
        <v>190359</v>
      </c>
      <c r="G108" s="395">
        <v>1019.2</v>
      </c>
      <c r="H108" s="396">
        <v>99.4</v>
      </c>
      <c r="I108" s="359">
        <v>4.4000000000000004</v>
      </c>
      <c r="J108" s="357">
        <v>2431</v>
      </c>
      <c r="K108" s="397">
        <v>156.13</v>
      </c>
    </row>
    <row r="109" spans="1:11" s="86" customFormat="1" ht="18" customHeight="1" x14ac:dyDescent="0.15">
      <c r="A109" s="354" t="s">
        <v>536</v>
      </c>
      <c r="B109" s="391" t="s">
        <v>548</v>
      </c>
      <c r="C109" s="356">
        <v>122836</v>
      </c>
      <c r="D109" s="357">
        <v>488729</v>
      </c>
      <c r="E109" s="357">
        <v>246499</v>
      </c>
      <c r="F109" s="357">
        <v>242230</v>
      </c>
      <c r="G109" s="395">
        <v>1312.2</v>
      </c>
      <c r="H109" s="396">
        <v>101.8</v>
      </c>
      <c r="I109" s="359">
        <v>3.98</v>
      </c>
      <c r="J109" s="357">
        <v>2906</v>
      </c>
      <c r="K109" s="397">
        <v>168.19</v>
      </c>
    </row>
    <row r="110" spans="1:11" s="86" customFormat="1" ht="18" customHeight="1" x14ac:dyDescent="0.15">
      <c r="A110" s="354" t="s">
        <v>538</v>
      </c>
      <c r="B110" s="391" t="s">
        <v>549</v>
      </c>
      <c r="C110" s="356">
        <v>164877</v>
      </c>
      <c r="D110" s="357">
        <v>600976</v>
      </c>
      <c r="E110" s="357">
        <v>304808</v>
      </c>
      <c r="F110" s="357">
        <v>296168</v>
      </c>
      <c r="G110" s="395">
        <v>1613.5</v>
      </c>
      <c r="H110" s="396">
        <v>102.9</v>
      </c>
      <c r="I110" s="359">
        <v>3.64</v>
      </c>
      <c r="J110" s="357">
        <v>3573</v>
      </c>
      <c r="K110" s="397">
        <v>168.19</v>
      </c>
    </row>
    <row r="111" spans="1:11" s="86" customFormat="1" ht="24.95" customHeight="1" x14ac:dyDescent="0.15">
      <c r="A111" s="354" t="s">
        <v>538</v>
      </c>
      <c r="B111" s="391" t="s">
        <v>550</v>
      </c>
      <c r="C111" s="356">
        <v>212359</v>
      </c>
      <c r="D111" s="357">
        <v>729887</v>
      </c>
      <c r="E111" s="357">
        <v>369946</v>
      </c>
      <c r="F111" s="357">
        <v>359941</v>
      </c>
      <c r="G111" s="395">
        <v>1959.6</v>
      </c>
      <c r="H111" s="396">
        <v>102.8</v>
      </c>
      <c r="I111" s="359">
        <v>3.44</v>
      </c>
      <c r="J111" s="357">
        <v>4340</v>
      </c>
      <c r="K111" s="397">
        <v>168.19</v>
      </c>
    </row>
    <row r="112" spans="1:11" s="86" customFormat="1" ht="18" customHeight="1" x14ac:dyDescent="0.15">
      <c r="A112" s="354" t="s">
        <v>538</v>
      </c>
      <c r="B112" s="391" t="s">
        <v>551</v>
      </c>
      <c r="C112" s="356">
        <v>244529</v>
      </c>
      <c r="D112" s="357">
        <v>784595</v>
      </c>
      <c r="E112" s="357">
        <v>396579</v>
      </c>
      <c r="F112" s="357">
        <v>388016</v>
      </c>
      <c r="G112" s="395">
        <v>2106.5</v>
      </c>
      <c r="H112" s="396">
        <v>102.2</v>
      </c>
      <c r="I112" s="359">
        <v>3.21</v>
      </c>
      <c r="J112" s="357">
        <v>4665</v>
      </c>
      <c r="K112" s="397">
        <v>168.19</v>
      </c>
    </row>
    <row r="113" spans="1:11" s="86" customFormat="1" ht="18" customHeight="1" x14ac:dyDescent="0.15">
      <c r="A113" s="354" t="s">
        <v>538</v>
      </c>
      <c r="B113" s="391" t="s">
        <v>552</v>
      </c>
      <c r="C113" s="356">
        <v>261328</v>
      </c>
      <c r="D113" s="357">
        <v>821854</v>
      </c>
      <c r="E113" s="357">
        <v>414353</v>
      </c>
      <c r="F113" s="357">
        <v>407501</v>
      </c>
      <c r="G113" s="395">
        <v>2206.6</v>
      </c>
      <c r="H113" s="396">
        <v>101.7</v>
      </c>
      <c r="I113" s="359">
        <v>3.14</v>
      </c>
      <c r="J113" s="357">
        <v>4886</v>
      </c>
      <c r="K113" s="397">
        <v>168.22</v>
      </c>
    </row>
    <row r="114" spans="1:11" s="86" customFormat="1" ht="18" customHeight="1" x14ac:dyDescent="0.15">
      <c r="A114" s="354" t="s">
        <v>538</v>
      </c>
      <c r="B114" s="391" t="s">
        <v>553</v>
      </c>
      <c r="C114" s="356">
        <v>307007</v>
      </c>
      <c r="D114" s="357">
        <v>901107</v>
      </c>
      <c r="E114" s="357">
        <v>456352</v>
      </c>
      <c r="F114" s="357">
        <v>444755</v>
      </c>
      <c r="G114" s="395">
        <v>2419.3000000000002</v>
      </c>
      <c r="H114" s="396">
        <v>102.6</v>
      </c>
      <c r="I114" s="359">
        <v>2.94</v>
      </c>
      <c r="J114" s="357">
        <v>5353</v>
      </c>
      <c r="K114" s="397">
        <v>168.33</v>
      </c>
    </row>
    <row r="115" spans="1:11" s="86" customFormat="1" ht="18" customHeight="1" x14ac:dyDescent="0.15">
      <c r="A115" s="354" t="s">
        <v>536</v>
      </c>
      <c r="B115" s="391" t="s">
        <v>554</v>
      </c>
      <c r="C115" s="356">
        <v>350864</v>
      </c>
      <c r="D115" s="357">
        <v>968999</v>
      </c>
      <c r="E115" s="357">
        <v>490452</v>
      </c>
      <c r="F115" s="357">
        <v>478547</v>
      </c>
      <c r="G115" s="395">
        <v>2601.6</v>
      </c>
      <c r="H115" s="396">
        <v>102.5</v>
      </c>
      <c r="I115" s="359">
        <v>2.76</v>
      </c>
      <c r="J115" s="357">
        <v>5757</v>
      </c>
      <c r="K115" s="397">
        <v>168.33</v>
      </c>
    </row>
    <row r="116" spans="1:11" s="86" customFormat="1" ht="24.95" customHeight="1" x14ac:dyDescent="0.15">
      <c r="A116" s="354"/>
      <c r="B116" s="391" t="s">
        <v>555</v>
      </c>
      <c r="C116" s="356">
        <v>366348</v>
      </c>
      <c r="D116" s="357">
        <v>982091</v>
      </c>
      <c r="E116" s="357">
        <v>496568</v>
      </c>
      <c r="F116" s="357">
        <v>485523</v>
      </c>
      <c r="G116" s="395">
        <v>2636.8</v>
      </c>
      <c r="H116" s="396">
        <v>102.3</v>
      </c>
      <c r="I116" s="359">
        <v>2.68</v>
      </c>
      <c r="J116" s="357">
        <v>5834</v>
      </c>
      <c r="K116" s="397">
        <v>168.33</v>
      </c>
    </row>
    <row r="117" spans="1:11" s="86" customFormat="1" ht="18" customHeight="1" x14ac:dyDescent="0.15">
      <c r="A117" s="354"/>
      <c r="B117" s="391" t="s">
        <v>556</v>
      </c>
      <c r="C117" s="356">
        <v>374188</v>
      </c>
      <c r="D117" s="357">
        <v>993306</v>
      </c>
      <c r="E117" s="357">
        <v>501908</v>
      </c>
      <c r="F117" s="357">
        <v>491398</v>
      </c>
      <c r="G117" s="395">
        <v>2666.9</v>
      </c>
      <c r="H117" s="396">
        <v>102.1</v>
      </c>
      <c r="I117" s="359">
        <v>2.65</v>
      </c>
      <c r="J117" s="357">
        <v>5901</v>
      </c>
      <c r="K117" s="397">
        <v>168.33</v>
      </c>
    </row>
    <row r="118" spans="1:11" s="86" customFormat="1" ht="18" customHeight="1" x14ac:dyDescent="0.15">
      <c r="A118" s="354"/>
      <c r="B118" s="391" t="s">
        <v>557</v>
      </c>
      <c r="C118" s="356">
        <v>382522</v>
      </c>
      <c r="D118" s="357">
        <v>1004744</v>
      </c>
      <c r="E118" s="357">
        <v>507554</v>
      </c>
      <c r="F118" s="357">
        <v>497190</v>
      </c>
      <c r="G118" s="395">
        <v>2697.6</v>
      </c>
      <c r="H118" s="396">
        <v>102.1</v>
      </c>
      <c r="I118" s="359">
        <v>2.63</v>
      </c>
      <c r="J118" s="357">
        <v>5969</v>
      </c>
      <c r="K118" s="397">
        <v>168.33</v>
      </c>
    </row>
    <row r="119" spans="1:11" s="86" customFormat="1" ht="18" customHeight="1" x14ac:dyDescent="0.15">
      <c r="A119" s="354"/>
      <c r="B119" s="391" t="s">
        <v>558</v>
      </c>
      <c r="C119" s="356">
        <v>390024</v>
      </c>
      <c r="D119" s="357">
        <v>1014660</v>
      </c>
      <c r="E119" s="357">
        <v>512199</v>
      </c>
      <c r="F119" s="357">
        <v>502461</v>
      </c>
      <c r="G119" s="395">
        <v>2724.2</v>
      </c>
      <c r="H119" s="396">
        <v>101.9</v>
      </c>
      <c r="I119" s="359">
        <v>2.6</v>
      </c>
      <c r="J119" s="357">
        <v>6028</v>
      </c>
      <c r="K119" s="397">
        <v>168.33</v>
      </c>
    </row>
    <row r="120" spans="1:11" s="86" customFormat="1" ht="18" customHeight="1" x14ac:dyDescent="0.15">
      <c r="A120" s="354" t="s">
        <v>538</v>
      </c>
      <c r="B120" s="391" t="s">
        <v>559</v>
      </c>
      <c r="C120" s="356">
        <v>388303</v>
      </c>
      <c r="D120" s="357">
        <v>1024053</v>
      </c>
      <c r="E120" s="357">
        <v>516877</v>
      </c>
      <c r="F120" s="357">
        <v>507176</v>
      </c>
      <c r="G120" s="395">
        <v>2749.4</v>
      </c>
      <c r="H120" s="396">
        <v>101.9</v>
      </c>
      <c r="I120" s="359">
        <v>2.64</v>
      </c>
      <c r="J120" s="357">
        <v>6084</v>
      </c>
      <c r="K120" s="397">
        <v>168.33</v>
      </c>
    </row>
    <row r="121" spans="1:11" s="86" customFormat="1" ht="24.95" customHeight="1" x14ac:dyDescent="0.15">
      <c r="A121" s="354"/>
      <c r="B121" s="391" t="s">
        <v>581</v>
      </c>
      <c r="C121" s="356">
        <v>405695</v>
      </c>
      <c r="D121" s="357">
        <v>1035655</v>
      </c>
      <c r="E121" s="357">
        <v>522557</v>
      </c>
      <c r="F121" s="357">
        <v>513098</v>
      </c>
      <c r="G121" s="395">
        <v>2780.6</v>
      </c>
      <c r="H121" s="396">
        <v>101.8</v>
      </c>
      <c r="I121" s="359">
        <v>2.5499999999999998</v>
      </c>
      <c r="J121" s="357">
        <v>6153</v>
      </c>
      <c r="K121" s="397">
        <v>168.33</v>
      </c>
    </row>
    <row r="122" spans="1:11" s="86" customFormat="1" ht="18" customHeight="1" x14ac:dyDescent="0.15">
      <c r="A122" s="354"/>
      <c r="B122" s="391" t="s">
        <v>600</v>
      </c>
      <c r="C122" s="356">
        <v>414497</v>
      </c>
      <c r="D122" s="357">
        <v>1046395</v>
      </c>
      <c r="E122" s="357">
        <v>527834</v>
      </c>
      <c r="F122" s="357">
        <v>518561</v>
      </c>
      <c r="G122" s="395">
        <v>2809.4</v>
      </c>
      <c r="H122" s="396">
        <v>101.8</v>
      </c>
      <c r="I122" s="359">
        <v>2.52</v>
      </c>
      <c r="J122" s="357">
        <v>6216</v>
      </c>
      <c r="K122" s="397">
        <v>168.33</v>
      </c>
    </row>
    <row r="123" spans="1:11" s="86" customFormat="1" ht="18" customHeight="1" x14ac:dyDescent="0.15">
      <c r="A123" s="354"/>
      <c r="B123" s="391" t="s">
        <v>562</v>
      </c>
      <c r="C123" s="356">
        <v>421895</v>
      </c>
      <c r="D123" s="357">
        <v>1055890</v>
      </c>
      <c r="E123" s="357">
        <v>531633</v>
      </c>
      <c r="F123" s="357">
        <v>524257</v>
      </c>
      <c r="G123" s="395">
        <v>2834.9</v>
      </c>
      <c r="H123" s="396">
        <v>101.4</v>
      </c>
      <c r="I123" s="359">
        <v>2.5</v>
      </c>
      <c r="J123" s="357">
        <v>6273</v>
      </c>
      <c r="K123" s="397">
        <v>168.33</v>
      </c>
    </row>
    <row r="124" spans="1:11" s="86" customFormat="1" ht="18" customHeight="1" x14ac:dyDescent="0.15">
      <c r="A124" s="354"/>
      <c r="B124" s="391" t="s">
        <v>563</v>
      </c>
      <c r="C124" s="356">
        <v>429066</v>
      </c>
      <c r="D124" s="357">
        <v>1065198</v>
      </c>
      <c r="E124" s="357">
        <v>535879</v>
      </c>
      <c r="F124" s="357">
        <v>529319</v>
      </c>
      <c r="G124" s="395">
        <v>2859.9</v>
      </c>
      <c r="H124" s="396">
        <v>101.2</v>
      </c>
      <c r="I124" s="359">
        <v>2.48</v>
      </c>
      <c r="J124" s="357">
        <v>6328</v>
      </c>
      <c r="K124" s="397">
        <v>168.33</v>
      </c>
    </row>
    <row r="125" spans="1:11" s="86" customFormat="1" ht="18" customHeight="1" x14ac:dyDescent="0.15">
      <c r="A125" s="354" t="s">
        <v>582</v>
      </c>
      <c r="B125" s="391" t="s">
        <v>583</v>
      </c>
      <c r="C125" s="356">
        <v>460457</v>
      </c>
      <c r="D125" s="357">
        <v>1176314</v>
      </c>
      <c r="E125" s="357">
        <v>590972</v>
      </c>
      <c r="F125" s="357">
        <v>585342</v>
      </c>
      <c r="G125" s="395">
        <v>3158.2</v>
      </c>
      <c r="H125" s="396">
        <v>101</v>
      </c>
      <c r="I125" s="359">
        <v>2.5499999999999998</v>
      </c>
      <c r="J125" s="357">
        <v>5409</v>
      </c>
      <c r="K125" s="397">
        <v>217.49</v>
      </c>
    </row>
    <row r="126" spans="1:11" s="86" customFormat="1" ht="18" customHeight="1" x14ac:dyDescent="0.15">
      <c r="A126" s="354"/>
      <c r="B126" s="391" t="s">
        <v>565</v>
      </c>
      <c r="C126" s="356">
        <v>479490</v>
      </c>
      <c r="D126" s="357">
        <v>1182744</v>
      </c>
      <c r="E126" s="357">
        <v>593585</v>
      </c>
      <c r="F126" s="357">
        <v>589159</v>
      </c>
      <c r="G126" s="395">
        <v>3175.5</v>
      </c>
      <c r="H126" s="396">
        <v>100.8</v>
      </c>
      <c r="I126" s="359">
        <v>2.4700000000000002</v>
      </c>
      <c r="J126" s="357">
        <v>5438</v>
      </c>
      <c r="K126" s="397">
        <v>217.49</v>
      </c>
    </row>
    <row r="127" spans="1:11" s="86" customFormat="1" ht="24.95" customHeight="1" x14ac:dyDescent="0.15">
      <c r="B127" s="391" t="s">
        <v>584</v>
      </c>
      <c r="C127" s="356">
        <v>487843</v>
      </c>
      <c r="D127" s="357">
        <v>1190282</v>
      </c>
      <c r="E127" s="357">
        <v>597267</v>
      </c>
      <c r="F127" s="357">
        <v>593015</v>
      </c>
      <c r="G127" s="395">
        <v>3195.7</v>
      </c>
      <c r="H127" s="396">
        <v>100.7</v>
      </c>
      <c r="I127" s="359">
        <v>2.44</v>
      </c>
      <c r="J127" s="357">
        <v>5473</v>
      </c>
      <c r="K127" s="397">
        <v>217.49</v>
      </c>
    </row>
    <row r="128" spans="1:11" s="86" customFormat="1" ht="24.95" customHeight="1" x14ac:dyDescent="0.15">
      <c r="B128" s="391" t="s">
        <v>585</v>
      </c>
      <c r="C128" s="356">
        <v>480697</v>
      </c>
      <c r="D128" s="357">
        <v>1183709</v>
      </c>
      <c r="E128" s="357">
        <v>593916</v>
      </c>
      <c r="F128" s="357">
        <v>589793</v>
      </c>
      <c r="G128" s="395">
        <v>3178.1</v>
      </c>
      <c r="H128" s="396">
        <v>100.7</v>
      </c>
      <c r="I128" s="359">
        <v>2.46</v>
      </c>
      <c r="J128" s="357">
        <v>5443</v>
      </c>
      <c r="K128" s="397">
        <v>217.49</v>
      </c>
    </row>
    <row r="129" spans="1:11" s="86" customFormat="1" ht="18" customHeight="1" x14ac:dyDescent="0.15">
      <c r="B129" s="391" t="s">
        <v>586</v>
      </c>
      <c r="C129" s="356">
        <v>481088</v>
      </c>
      <c r="D129" s="357">
        <v>1184190</v>
      </c>
      <c r="E129" s="357">
        <v>594110</v>
      </c>
      <c r="F129" s="357">
        <v>590080</v>
      </c>
      <c r="G129" s="395">
        <v>3179.4</v>
      </c>
      <c r="H129" s="396">
        <v>100.7</v>
      </c>
      <c r="I129" s="359">
        <v>2.46</v>
      </c>
      <c r="J129" s="357">
        <v>5445</v>
      </c>
      <c r="K129" s="397">
        <v>217.49</v>
      </c>
    </row>
    <row r="130" spans="1:11" s="86" customFormat="1" ht="18" customHeight="1" x14ac:dyDescent="0.15">
      <c r="B130" s="391" t="s">
        <v>587</v>
      </c>
      <c r="C130" s="356">
        <v>481392</v>
      </c>
      <c r="D130" s="357">
        <v>1184358</v>
      </c>
      <c r="E130" s="357">
        <v>594140</v>
      </c>
      <c r="F130" s="357">
        <v>590218</v>
      </c>
      <c r="G130" s="395">
        <v>3179.8</v>
      </c>
      <c r="H130" s="396">
        <v>100.7</v>
      </c>
      <c r="I130" s="359">
        <v>2.46</v>
      </c>
      <c r="J130" s="357">
        <v>5446</v>
      </c>
      <c r="K130" s="397">
        <v>217.49</v>
      </c>
    </row>
    <row r="131" spans="1:11" s="86" customFormat="1" ht="18" customHeight="1" x14ac:dyDescent="0.15">
      <c r="A131" s="354"/>
      <c r="B131" s="391" t="s">
        <v>588</v>
      </c>
      <c r="C131" s="356">
        <v>483120</v>
      </c>
      <c r="D131" s="357">
        <v>1185457</v>
      </c>
      <c r="E131" s="357">
        <v>594666</v>
      </c>
      <c r="F131" s="357">
        <v>590791</v>
      </c>
      <c r="G131" s="395">
        <v>3182.8</v>
      </c>
      <c r="H131" s="396">
        <v>100.7</v>
      </c>
      <c r="I131" s="359">
        <v>2.4500000000000002</v>
      </c>
      <c r="J131" s="357">
        <v>5451</v>
      </c>
      <c r="K131" s="397">
        <v>217.49</v>
      </c>
    </row>
    <row r="132" spans="1:11" s="86" customFormat="1" ht="18" customHeight="1" x14ac:dyDescent="0.15">
      <c r="B132" s="391" t="s">
        <v>589</v>
      </c>
      <c r="C132" s="356">
        <v>485549</v>
      </c>
      <c r="D132" s="357">
        <v>1188071</v>
      </c>
      <c r="E132" s="357">
        <v>596217</v>
      </c>
      <c r="F132" s="357">
        <v>591854</v>
      </c>
      <c r="G132" s="395">
        <v>3189.8</v>
      </c>
      <c r="H132" s="396">
        <v>100.7</v>
      </c>
      <c r="I132" s="359">
        <v>2.4500000000000002</v>
      </c>
      <c r="J132" s="357">
        <v>5463</v>
      </c>
      <c r="K132" s="397">
        <v>217.49</v>
      </c>
    </row>
    <row r="133" spans="1:11" s="86" customFormat="1" ht="24.95" customHeight="1" x14ac:dyDescent="0.15">
      <c r="B133" s="391" t="s">
        <v>590</v>
      </c>
      <c r="C133" s="356">
        <v>486377</v>
      </c>
      <c r="D133" s="357">
        <v>1188887</v>
      </c>
      <c r="E133" s="357">
        <v>596614</v>
      </c>
      <c r="F133" s="357">
        <v>592273</v>
      </c>
      <c r="G133" s="395">
        <v>3192</v>
      </c>
      <c r="H133" s="396">
        <v>100.7</v>
      </c>
      <c r="I133" s="359">
        <v>2.44</v>
      </c>
      <c r="J133" s="357">
        <v>5466</v>
      </c>
      <c r="K133" s="397">
        <v>217.49</v>
      </c>
    </row>
    <row r="134" spans="1:11" s="86" customFormat="1" ht="18" customHeight="1" x14ac:dyDescent="0.15">
      <c r="B134" s="391" t="s">
        <v>591</v>
      </c>
      <c r="C134" s="356">
        <v>486818</v>
      </c>
      <c r="D134" s="357">
        <v>1189144</v>
      </c>
      <c r="E134" s="357">
        <v>596742</v>
      </c>
      <c r="F134" s="357">
        <v>592402</v>
      </c>
      <c r="G134" s="395">
        <v>3192.7</v>
      </c>
      <c r="H134" s="396">
        <v>100.7</v>
      </c>
      <c r="I134" s="359">
        <v>2.44</v>
      </c>
      <c r="J134" s="357">
        <v>5468</v>
      </c>
      <c r="K134" s="397">
        <v>217.49</v>
      </c>
    </row>
    <row r="135" spans="1:11" s="86" customFormat="1" ht="18" customHeight="1" x14ac:dyDescent="0.15">
      <c r="B135" s="391" t="s">
        <v>592</v>
      </c>
      <c r="C135" s="356">
        <v>487270</v>
      </c>
      <c r="D135" s="357">
        <v>1189538</v>
      </c>
      <c r="E135" s="357">
        <v>597022</v>
      </c>
      <c r="F135" s="357">
        <v>592516</v>
      </c>
      <c r="G135" s="395">
        <v>3193.7</v>
      </c>
      <c r="H135" s="396">
        <v>100.8</v>
      </c>
      <c r="I135" s="359">
        <v>2.44</v>
      </c>
      <c r="J135" s="357">
        <v>5469</v>
      </c>
      <c r="K135" s="397">
        <v>217.49</v>
      </c>
    </row>
    <row r="136" spans="1:11" s="86" customFormat="1" ht="18" customHeight="1" x14ac:dyDescent="0.15">
      <c r="A136" s="354"/>
      <c r="B136" s="391" t="s">
        <v>593</v>
      </c>
      <c r="C136" s="356">
        <v>487689</v>
      </c>
      <c r="D136" s="357">
        <v>1189999</v>
      </c>
      <c r="E136" s="357">
        <v>597232</v>
      </c>
      <c r="F136" s="357">
        <v>592767</v>
      </c>
      <c r="G136" s="395">
        <v>3195</v>
      </c>
      <c r="H136" s="396">
        <v>100.8</v>
      </c>
      <c r="I136" s="359">
        <v>2.44</v>
      </c>
      <c r="J136" s="357">
        <v>5472</v>
      </c>
      <c r="K136" s="397">
        <v>217.49</v>
      </c>
    </row>
    <row r="137" spans="1:11" s="86" customFormat="1" ht="18" customHeight="1" x14ac:dyDescent="0.15">
      <c r="B137" s="391" t="s">
        <v>594</v>
      </c>
      <c r="C137" s="356">
        <v>487843</v>
      </c>
      <c r="D137" s="357">
        <v>1190282</v>
      </c>
      <c r="E137" s="357">
        <v>597267</v>
      </c>
      <c r="F137" s="357">
        <v>593015</v>
      </c>
      <c r="G137" s="395">
        <v>3195.7</v>
      </c>
      <c r="H137" s="396">
        <v>100.7</v>
      </c>
      <c r="I137" s="359">
        <v>2.44</v>
      </c>
      <c r="J137" s="357">
        <v>5473</v>
      </c>
      <c r="K137" s="397">
        <v>217.49</v>
      </c>
    </row>
    <row r="138" spans="1:11" s="86" customFormat="1" ht="24.95" customHeight="1" x14ac:dyDescent="0.15">
      <c r="B138" s="391" t="s">
        <v>595</v>
      </c>
      <c r="C138" s="356">
        <v>488807</v>
      </c>
      <c r="D138" s="357">
        <v>1191598</v>
      </c>
      <c r="E138" s="357">
        <v>597942</v>
      </c>
      <c r="F138" s="357">
        <v>593656</v>
      </c>
      <c r="G138" s="395">
        <v>3199.3</v>
      </c>
      <c r="H138" s="396">
        <v>100.7</v>
      </c>
      <c r="I138" s="359">
        <v>2.44</v>
      </c>
      <c r="J138" s="357">
        <v>5479</v>
      </c>
      <c r="K138" s="397">
        <v>217.49</v>
      </c>
    </row>
    <row r="139" spans="1:11" s="86" customFormat="1" ht="18" customHeight="1" x14ac:dyDescent="0.15">
      <c r="B139" s="391" t="s">
        <v>596</v>
      </c>
      <c r="C139" s="356">
        <v>489086</v>
      </c>
      <c r="D139" s="357">
        <v>1192005</v>
      </c>
      <c r="E139" s="357">
        <v>598092</v>
      </c>
      <c r="F139" s="357">
        <v>593913</v>
      </c>
      <c r="G139" s="395">
        <v>3200.4</v>
      </c>
      <c r="H139" s="396">
        <v>100.7</v>
      </c>
      <c r="I139" s="359">
        <v>2.44</v>
      </c>
      <c r="J139" s="357">
        <v>5481</v>
      </c>
      <c r="K139" s="397">
        <v>217.49</v>
      </c>
    </row>
    <row r="140" spans="1:11" s="86" customFormat="1" ht="18" customHeight="1" x14ac:dyDescent="0.15">
      <c r="B140" s="391"/>
      <c r="C140" s="356"/>
      <c r="D140" s="357"/>
      <c r="E140" s="399"/>
      <c r="F140" s="399"/>
      <c r="G140" s="400"/>
      <c r="H140" s="401"/>
      <c r="I140" s="402"/>
      <c r="J140" s="399"/>
      <c r="K140" s="403"/>
    </row>
    <row r="141" spans="1:11" s="86" customFormat="1" ht="30" customHeight="1" x14ac:dyDescent="0.2">
      <c r="B141" s="391"/>
      <c r="C141" s="404"/>
      <c r="E141" s="393" t="s">
        <v>601</v>
      </c>
      <c r="F141" s="393"/>
      <c r="G141" s="393"/>
      <c r="H141" s="393"/>
      <c r="I141" s="393"/>
      <c r="J141" s="394"/>
      <c r="K141" s="394"/>
    </row>
    <row r="142" spans="1:11" s="86" customFormat="1" ht="18" customHeight="1" x14ac:dyDescent="0.15">
      <c r="A142" s="354" t="s">
        <v>602</v>
      </c>
      <c r="B142" s="391" t="s">
        <v>537</v>
      </c>
      <c r="C142" s="356">
        <v>6978</v>
      </c>
      <c r="D142" s="357">
        <v>33179</v>
      </c>
      <c r="E142" s="357">
        <v>16659</v>
      </c>
      <c r="F142" s="357">
        <v>16520</v>
      </c>
      <c r="G142" s="395">
        <v>100</v>
      </c>
      <c r="H142" s="396">
        <v>100.8</v>
      </c>
      <c r="I142" s="359">
        <v>4.75</v>
      </c>
      <c r="J142" s="357" t="s">
        <v>603</v>
      </c>
      <c r="K142" s="397" t="s">
        <v>603</v>
      </c>
    </row>
    <row r="143" spans="1:11" s="86" customFormat="1" ht="18" customHeight="1" x14ac:dyDescent="0.15">
      <c r="A143" s="354" t="s">
        <v>602</v>
      </c>
      <c r="B143" s="398" t="s">
        <v>539</v>
      </c>
      <c r="C143" s="356">
        <v>8788</v>
      </c>
      <c r="D143" s="357">
        <v>41806</v>
      </c>
      <c r="E143" s="357">
        <v>20569</v>
      </c>
      <c r="F143" s="357">
        <v>21237</v>
      </c>
      <c r="G143" s="395">
        <v>126</v>
      </c>
      <c r="H143" s="396">
        <v>96.9</v>
      </c>
      <c r="I143" s="359">
        <v>4.76</v>
      </c>
      <c r="J143" s="357" t="s">
        <v>603</v>
      </c>
      <c r="K143" s="397" t="s">
        <v>603</v>
      </c>
    </row>
    <row r="144" spans="1:11" s="86" customFormat="1" ht="24.95" customHeight="1" x14ac:dyDescent="0.15">
      <c r="A144" s="354" t="s">
        <v>602</v>
      </c>
      <c r="B144" s="391" t="s">
        <v>540</v>
      </c>
      <c r="C144" s="356">
        <v>10537</v>
      </c>
      <c r="D144" s="357">
        <v>49088</v>
      </c>
      <c r="E144" s="357">
        <v>24212</v>
      </c>
      <c r="F144" s="357">
        <v>24876</v>
      </c>
      <c r="G144" s="395">
        <v>147.9</v>
      </c>
      <c r="H144" s="396">
        <v>97.3</v>
      </c>
      <c r="I144" s="359">
        <v>4.66</v>
      </c>
      <c r="J144" s="357">
        <v>3984</v>
      </c>
      <c r="K144" s="397">
        <v>12.32</v>
      </c>
    </row>
    <row r="145" spans="1:11" s="86" customFormat="1" ht="18" customHeight="1" x14ac:dyDescent="0.15">
      <c r="A145" s="354" t="s">
        <v>602</v>
      </c>
      <c r="B145" s="391" t="s">
        <v>541</v>
      </c>
      <c r="C145" s="356">
        <v>11938</v>
      </c>
      <c r="D145" s="357">
        <v>57446</v>
      </c>
      <c r="E145" s="357">
        <v>28218</v>
      </c>
      <c r="F145" s="357">
        <v>29228</v>
      </c>
      <c r="G145" s="395">
        <v>173.1</v>
      </c>
      <c r="H145" s="396">
        <v>96.5</v>
      </c>
      <c r="I145" s="359">
        <v>4.8099999999999996</v>
      </c>
      <c r="J145" s="357">
        <v>3597</v>
      </c>
      <c r="K145" s="397">
        <v>15.97</v>
      </c>
    </row>
    <row r="146" spans="1:11" s="86" customFormat="1" ht="18" customHeight="1" x14ac:dyDescent="0.15">
      <c r="A146" s="354" t="s">
        <v>602</v>
      </c>
      <c r="B146" s="391" t="s">
        <v>542</v>
      </c>
      <c r="C146" s="356">
        <v>18086</v>
      </c>
      <c r="D146" s="357">
        <v>92061</v>
      </c>
      <c r="E146" s="357">
        <v>45272</v>
      </c>
      <c r="F146" s="357">
        <v>46789</v>
      </c>
      <c r="G146" s="395">
        <v>277.5</v>
      </c>
      <c r="H146" s="396">
        <v>96.8</v>
      </c>
      <c r="I146" s="359">
        <v>5.09</v>
      </c>
      <c r="J146" s="357">
        <v>1348</v>
      </c>
      <c r="K146" s="397">
        <v>68.3</v>
      </c>
    </row>
    <row r="147" spans="1:11" s="86" customFormat="1" ht="18" customHeight="1" x14ac:dyDescent="0.15">
      <c r="A147" s="354"/>
      <c r="B147" s="391" t="s">
        <v>604</v>
      </c>
      <c r="C147" s="356" t="s">
        <v>603</v>
      </c>
      <c r="D147" s="357">
        <v>96606</v>
      </c>
      <c r="E147" s="357">
        <v>46864</v>
      </c>
      <c r="F147" s="357">
        <v>49742</v>
      </c>
      <c r="G147" s="395">
        <v>291.2</v>
      </c>
      <c r="H147" s="396">
        <v>94.2</v>
      </c>
      <c r="I147" s="359" t="s">
        <v>603</v>
      </c>
      <c r="J147" s="357" t="s">
        <v>603</v>
      </c>
      <c r="K147" s="397" t="s">
        <v>603</v>
      </c>
    </row>
    <row r="148" spans="1:11" s="86" customFormat="1" ht="18" customHeight="1" x14ac:dyDescent="0.15">
      <c r="A148" s="354" t="s">
        <v>602</v>
      </c>
      <c r="B148" s="391" t="s">
        <v>544</v>
      </c>
      <c r="C148" s="356">
        <v>25529</v>
      </c>
      <c r="D148" s="357">
        <v>122006</v>
      </c>
      <c r="E148" s="357">
        <v>61070</v>
      </c>
      <c r="F148" s="357">
        <v>60936</v>
      </c>
      <c r="G148" s="395">
        <v>367.7</v>
      </c>
      <c r="H148" s="396">
        <v>100.2</v>
      </c>
      <c r="I148" s="359">
        <v>4.78</v>
      </c>
      <c r="J148" s="357">
        <v>1458</v>
      </c>
      <c r="K148" s="397">
        <v>83.68</v>
      </c>
    </row>
    <row r="149" spans="1:11" s="86" customFormat="1" ht="24.95" customHeight="1" x14ac:dyDescent="0.15">
      <c r="A149" s="354" t="s">
        <v>602</v>
      </c>
      <c r="B149" s="391" t="s">
        <v>545</v>
      </c>
      <c r="C149" s="356">
        <v>28228</v>
      </c>
      <c r="D149" s="357">
        <v>133844</v>
      </c>
      <c r="E149" s="357">
        <v>66850</v>
      </c>
      <c r="F149" s="357">
        <v>66994</v>
      </c>
      <c r="G149" s="395">
        <v>403.4</v>
      </c>
      <c r="H149" s="396">
        <v>99.8</v>
      </c>
      <c r="I149" s="359">
        <v>4.74</v>
      </c>
      <c r="J149" s="357">
        <v>1599</v>
      </c>
      <c r="K149" s="397">
        <v>83.68</v>
      </c>
    </row>
    <row r="150" spans="1:11" s="86" customFormat="1" ht="18" customHeight="1" x14ac:dyDescent="0.15">
      <c r="A150" s="354" t="s">
        <v>602</v>
      </c>
      <c r="B150" s="391" t="s">
        <v>546</v>
      </c>
      <c r="C150" s="356">
        <v>40868</v>
      </c>
      <c r="D150" s="357">
        <v>197962</v>
      </c>
      <c r="E150" s="357">
        <v>99265</v>
      </c>
      <c r="F150" s="357">
        <v>98697</v>
      </c>
      <c r="G150" s="395">
        <v>596.6</v>
      </c>
      <c r="H150" s="396">
        <v>100.6</v>
      </c>
      <c r="I150" s="359">
        <v>4.84</v>
      </c>
      <c r="J150" s="357">
        <v>1261</v>
      </c>
      <c r="K150" s="397">
        <v>157.01</v>
      </c>
    </row>
    <row r="151" spans="1:11" s="86" customFormat="1" ht="18" customHeight="1" x14ac:dyDescent="0.15">
      <c r="A151" s="354" t="s">
        <v>602</v>
      </c>
      <c r="B151" s="391" t="s">
        <v>547</v>
      </c>
      <c r="C151" s="356">
        <v>56056</v>
      </c>
      <c r="D151" s="357">
        <v>241615</v>
      </c>
      <c r="E151" s="357">
        <v>123310</v>
      </c>
      <c r="F151" s="357">
        <v>118305</v>
      </c>
      <c r="G151" s="395">
        <v>728.2</v>
      </c>
      <c r="H151" s="396">
        <v>104.2</v>
      </c>
      <c r="I151" s="359">
        <v>4.3099999999999996</v>
      </c>
      <c r="J151" s="357">
        <v>1532</v>
      </c>
      <c r="K151" s="397">
        <v>157.75</v>
      </c>
    </row>
    <row r="152" spans="1:11" s="86" customFormat="1" ht="18" customHeight="1" x14ac:dyDescent="0.15">
      <c r="A152" s="354" t="s">
        <v>602</v>
      </c>
      <c r="B152" s="391" t="s">
        <v>548</v>
      </c>
      <c r="C152" s="356">
        <v>85295</v>
      </c>
      <c r="D152" s="357">
        <v>332188</v>
      </c>
      <c r="E152" s="357">
        <v>170413</v>
      </c>
      <c r="F152" s="357">
        <v>161775</v>
      </c>
      <c r="G152" s="395">
        <v>1001.2</v>
      </c>
      <c r="H152" s="396">
        <v>105.3</v>
      </c>
      <c r="I152" s="359">
        <v>3.89</v>
      </c>
      <c r="J152" s="357">
        <v>1568</v>
      </c>
      <c r="K152" s="397">
        <v>211.9</v>
      </c>
    </row>
    <row r="153" spans="1:11" s="86" customFormat="1" ht="18" customHeight="1" x14ac:dyDescent="0.15">
      <c r="A153" s="354" t="s">
        <v>602</v>
      </c>
      <c r="B153" s="391" t="s">
        <v>549</v>
      </c>
      <c r="C153" s="356">
        <v>136241</v>
      </c>
      <c r="D153" s="357">
        <v>482133</v>
      </c>
      <c r="E153" s="357">
        <v>245240</v>
      </c>
      <c r="F153" s="357">
        <v>236893</v>
      </c>
      <c r="G153" s="395">
        <v>1453.1</v>
      </c>
      <c r="H153" s="396">
        <v>103.5</v>
      </c>
      <c r="I153" s="359">
        <v>3.54</v>
      </c>
      <c r="J153" s="357">
        <v>1944</v>
      </c>
      <c r="K153" s="397">
        <v>248.07</v>
      </c>
    </row>
    <row r="154" spans="1:11" s="86" customFormat="1" ht="24.95" customHeight="1" x14ac:dyDescent="0.15">
      <c r="A154" s="354" t="s">
        <v>602</v>
      </c>
      <c r="B154" s="391" t="s">
        <v>550</v>
      </c>
      <c r="C154" s="356">
        <v>196206</v>
      </c>
      <c r="D154" s="357">
        <v>659356</v>
      </c>
      <c r="E154" s="357">
        <v>334616</v>
      </c>
      <c r="F154" s="357">
        <v>324740</v>
      </c>
      <c r="G154" s="395">
        <v>1987.3</v>
      </c>
      <c r="H154" s="396">
        <v>103</v>
      </c>
      <c r="I154" s="359">
        <v>3.36</v>
      </c>
      <c r="J154" s="357">
        <v>2528</v>
      </c>
      <c r="K154" s="397">
        <v>260.87</v>
      </c>
    </row>
    <row r="155" spans="1:11" s="86" customFormat="1" ht="18" customHeight="1" x14ac:dyDescent="0.15">
      <c r="A155" s="354" t="s">
        <v>602</v>
      </c>
      <c r="B155" s="391" t="s">
        <v>551</v>
      </c>
      <c r="C155" s="356">
        <v>235735</v>
      </c>
      <c r="D155" s="357">
        <v>746430</v>
      </c>
      <c r="E155" s="357">
        <v>376861</v>
      </c>
      <c r="F155" s="357">
        <v>369569</v>
      </c>
      <c r="G155" s="395">
        <v>2249.6999999999998</v>
      </c>
      <c r="H155" s="396">
        <v>102</v>
      </c>
      <c r="I155" s="359">
        <v>3.17</v>
      </c>
      <c r="J155" s="357">
        <v>2766</v>
      </c>
      <c r="K155" s="397">
        <v>269.85000000000002</v>
      </c>
    </row>
    <row r="156" spans="1:11" s="86" customFormat="1" ht="18" customHeight="1" x14ac:dyDescent="0.15">
      <c r="A156" s="354" t="s">
        <v>602</v>
      </c>
      <c r="B156" s="391" t="s">
        <v>552</v>
      </c>
      <c r="C156" s="356">
        <v>252960</v>
      </c>
      <c r="D156" s="357">
        <v>788930</v>
      </c>
      <c r="E156" s="357">
        <v>397582</v>
      </c>
      <c r="F156" s="357">
        <v>391348</v>
      </c>
      <c r="G156" s="395">
        <v>2377.8000000000002</v>
      </c>
      <c r="H156" s="396">
        <v>101.6</v>
      </c>
      <c r="I156" s="359">
        <v>3.12</v>
      </c>
      <c r="J156" s="357">
        <v>2919</v>
      </c>
      <c r="K156" s="397">
        <v>270.23</v>
      </c>
    </row>
    <row r="157" spans="1:11" s="86" customFormat="1" ht="18" customHeight="1" x14ac:dyDescent="0.15">
      <c r="A157" s="354" t="s">
        <v>602</v>
      </c>
      <c r="B157" s="391" t="s">
        <v>553</v>
      </c>
      <c r="C157" s="356">
        <v>284293</v>
      </c>
      <c r="D157" s="357">
        <v>829455</v>
      </c>
      <c r="E157" s="357">
        <v>419505</v>
      </c>
      <c r="F157" s="357">
        <v>409950</v>
      </c>
      <c r="G157" s="395">
        <v>2499.9</v>
      </c>
      <c r="H157" s="396">
        <v>102.3</v>
      </c>
      <c r="I157" s="359">
        <v>2.92</v>
      </c>
      <c r="J157" s="357">
        <v>3045</v>
      </c>
      <c r="K157" s="397">
        <v>272.37</v>
      </c>
    </row>
    <row r="158" spans="1:11" s="86" customFormat="1" ht="18" customHeight="1" x14ac:dyDescent="0.15">
      <c r="A158" s="354" t="s">
        <v>602</v>
      </c>
      <c r="B158" s="391" t="s">
        <v>554</v>
      </c>
      <c r="C158" s="356">
        <v>316466</v>
      </c>
      <c r="D158" s="357">
        <v>856878</v>
      </c>
      <c r="E158" s="357">
        <v>433612</v>
      </c>
      <c r="F158" s="357">
        <v>423266</v>
      </c>
      <c r="G158" s="395">
        <v>2582.6</v>
      </c>
      <c r="H158" s="396">
        <v>102.4</v>
      </c>
      <c r="I158" s="359">
        <v>2.71</v>
      </c>
      <c r="J158" s="357">
        <v>3149</v>
      </c>
      <c r="K158" s="397">
        <v>272.08</v>
      </c>
    </row>
    <row r="159" spans="1:11" s="86" customFormat="1" ht="24.95" customHeight="1" x14ac:dyDescent="0.15">
      <c r="A159" s="354"/>
      <c r="B159" s="391" t="s">
        <v>605</v>
      </c>
      <c r="C159" s="356">
        <v>321661</v>
      </c>
      <c r="D159" s="357">
        <v>859520</v>
      </c>
      <c r="E159" s="357">
        <v>434782</v>
      </c>
      <c r="F159" s="357">
        <v>424738</v>
      </c>
      <c r="G159" s="395">
        <v>2590.6</v>
      </c>
      <c r="H159" s="396">
        <v>102.4</v>
      </c>
      <c r="I159" s="359">
        <v>2.67</v>
      </c>
      <c r="J159" s="357">
        <v>3159</v>
      </c>
      <c r="K159" s="397">
        <v>272.08</v>
      </c>
    </row>
    <row r="160" spans="1:11" s="86" customFormat="1" ht="18" customHeight="1" x14ac:dyDescent="0.15">
      <c r="A160" s="354"/>
      <c r="B160" s="391" t="s">
        <v>606</v>
      </c>
      <c r="C160" s="356">
        <v>327879</v>
      </c>
      <c r="D160" s="357">
        <v>863930</v>
      </c>
      <c r="E160" s="357">
        <v>436533</v>
      </c>
      <c r="F160" s="357">
        <v>427397</v>
      </c>
      <c r="G160" s="395">
        <v>2603.8000000000002</v>
      </c>
      <c r="H160" s="396">
        <v>102.1</v>
      </c>
      <c r="I160" s="359">
        <v>2.63</v>
      </c>
      <c r="J160" s="357">
        <v>3175</v>
      </c>
      <c r="K160" s="397">
        <v>272.08</v>
      </c>
    </row>
    <row r="161" spans="1:11" s="86" customFormat="1" ht="18" customHeight="1" x14ac:dyDescent="0.15">
      <c r="A161" s="354"/>
      <c r="B161" s="391" t="s">
        <v>607</v>
      </c>
      <c r="C161" s="356">
        <v>335163</v>
      </c>
      <c r="D161" s="357">
        <v>871673</v>
      </c>
      <c r="E161" s="357">
        <v>440174</v>
      </c>
      <c r="F161" s="357">
        <v>431499</v>
      </c>
      <c r="G161" s="395">
        <v>2627.2</v>
      </c>
      <c r="H161" s="396">
        <v>102</v>
      </c>
      <c r="I161" s="359">
        <v>2.6</v>
      </c>
      <c r="J161" s="357">
        <v>3204</v>
      </c>
      <c r="K161" s="397">
        <v>272.08</v>
      </c>
    </row>
    <row r="162" spans="1:11" s="86" customFormat="1" ht="18" customHeight="1" x14ac:dyDescent="0.15">
      <c r="A162" s="354"/>
      <c r="B162" s="391" t="s">
        <v>608</v>
      </c>
      <c r="C162" s="356">
        <v>342266</v>
      </c>
      <c r="D162" s="357">
        <v>879435</v>
      </c>
      <c r="E162" s="357">
        <v>443981</v>
      </c>
      <c r="F162" s="357">
        <v>435454</v>
      </c>
      <c r="G162" s="395">
        <v>2650.6</v>
      </c>
      <c r="H162" s="396">
        <v>102</v>
      </c>
      <c r="I162" s="359">
        <v>2.57</v>
      </c>
      <c r="J162" s="357">
        <v>3232</v>
      </c>
      <c r="K162" s="397">
        <v>272.08</v>
      </c>
    </row>
    <row r="163" spans="1:11" s="86" customFormat="1" ht="18" customHeight="1" x14ac:dyDescent="0.15">
      <c r="A163" s="354" t="s">
        <v>602</v>
      </c>
      <c r="B163" s="391" t="s">
        <v>559</v>
      </c>
      <c r="C163" s="356">
        <v>348159</v>
      </c>
      <c r="D163" s="357">
        <v>887164</v>
      </c>
      <c r="E163" s="357">
        <v>447563</v>
      </c>
      <c r="F163" s="357">
        <v>439601</v>
      </c>
      <c r="G163" s="395">
        <v>2673.9</v>
      </c>
      <c r="H163" s="396">
        <v>101.8</v>
      </c>
      <c r="I163" s="359">
        <v>2.5499999999999998</v>
      </c>
      <c r="J163" s="357">
        <v>3261</v>
      </c>
      <c r="K163" s="397">
        <v>272.08</v>
      </c>
    </row>
    <row r="164" spans="1:11" s="86" customFormat="1" ht="24.95" customHeight="1" x14ac:dyDescent="0.15">
      <c r="A164" s="354"/>
      <c r="B164" s="391" t="s">
        <v>609</v>
      </c>
      <c r="C164" s="356">
        <v>355494</v>
      </c>
      <c r="D164" s="357">
        <v>895609</v>
      </c>
      <c r="E164" s="357">
        <v>451323</v>
      </c>
      <c r="F164" s="357">
        <v>444286</v>
      </c>
      <c r="G164" s="395">
        <v>2699.3</v>
      </c>
      <c r="H164" s="396">
        <v>101.6</v>
      </c>
      <c r="I164" s="359">
        <v>2.52</v>
      </c>
      <c r="J164" s="357">
        <v>3292</v>
      </c>
      <c r="K164" s="397">
        <v>272.08</v>
      </c>
    </row>
    <row r="165" spans="1:11" s="86" customFormat="1" ht="18" customHeight="1" x14ac:dyDescent="0.15">
      <c r="A165" s="354"/>
      <c r="B165" s="391" t="s">
        <v>610</v>
      </c>
      <c r="C165" s="356">
        <v>362859</v>
      </c>
      <c r="D165" s="357">
        <v>904629</v>
      </c>
      <c r="E165" s="357">
        <v>455418</v>
      </c>
      <c r="F165" s="357">
        <v>449211</v>
      </c>
      <c r="G165" s="395">
        <v>2726.5</v>
      </c>
      <c r="H165" s="396">
        <v>101.4</v>
      </c>
      <c r="I165" s="359">
        <v>2.4900000000000002</v>
      </c>
      <c r="J165" s="357">
        <v>3325</v>
      </c>
      <c r="K165" s="397">
        <v>272.08</v>
      </c>
    </row>
    <row r="166" spans="1:11" s="86" customFormat="1" ht="18" customHeight="1" x14ac:dyDescent="0.15">
      <c r="A166" s="354"/>
      <c r="B166" s="391" t="s">
        <v>611</v>
      </c>
      <c r="C166" s="356">
        <v>369807</v>
      </c>
      <c r="D166" s="357">
        <v>912623</v>
      </c>
      <c r="E166" s="357">
        <v>458742</v>
      </c>
      <c r="F166" s="357">
        <v>453881</v>
      </c>
      <c r="G166" s="395">
        <v>2750.6</v>
      </c>
      <c r="H166" s="396">
        <v>101.1</v>
      </c>
      <c r="I166" s="359">
        <v>2.4700000000000002</v>
      </c>
      <c r="J166" s="357">
        <v>3354</v>
      </c>
      <c r="K166" s="397">
        <v>272.08</v>
      </c>
    </row>
    <row r="167" spans="1:11" s="86" customFormat="1" ht="18" customHeight="1" x14ac:dyDescent="0.15">
      <c r="A167" s="354"/>
      <c r="B167" s="391" t="s">
        <v>612</v>
      </c>
      <c r="C167" s="356">
        <v>374959</v>
      </c>
      <c r="D167" s="357">
        <v>918364</v>
      </c>
      <c r="E167" s="357">
        <v>461266</v>
      </c>
      <c r="F167" s="357">
        <v>457098</v>
      </c>
      <c r="G167" s="395">
        <v>2767.9</v>
      </c>
      <c r="H167" s="396">
        <v>100.9</v>
      </c>
      <c r="I167" s="359">
        <v>2.4500000000000002</v>
      </c>
      <c r="J167" s="357">
        <v>3375</v>
      </c>
      <c r="K167" s="397">
        <v>272.08</v>
      </c>
    </row>
    <row r="168" spans="1:11" s="86" customFormat="1" ht="18" customHeight="1" x14ac:dyDescent="0.15">
      <c r="A168" s="354" t="s">
        <v>582</v>
      </c>
      <c r="B168" s="391" t="s">
        <v>583</v>
      </c>
      <c r="C168" s="356">
        <v>373766</v>
      </c>
      <c r="D168" s="357">
        <v>924319</v>
      </c>
      <c r="E168" s="357">
        <v>462961</v>
      </c>
      <c r="F168" s="357">
        <v>461358</v>
      </c>
      <c r="G168" s="395">
        <v>2785.9</v>
      </c>
      <c r="H168" s="396">
        <v>100.3</v>
      </c>
      <c r="I168" s="359">
        <v>2.4700000000000002</v>
      </c>
      <c r="J168" s="357">
        <v>3397</v>
      </c>
      <c r="K168" s="397">
        <v>272.08</v>
      </c>
    </row>
    <row r="169" spans="1:11" s="86" customFormat="1" ht="18" customHeight="1" x14ac:dyDescent="0.15">
      <c r="A169" s="354"/>
      <c r="B169" s="391" t="s">
        <v>613</v>
      </c>
      <c r="C169" s="356">
        <v>380296</v>
      </c>
      <c r="D169" s="357">
        <v>930388</v>
      </c>
      <c r="E169" s="357">
        <v>465523</v>
      </c>
      <c r="F169" s="357">
        <v>464865</v>
      </c>
      <c r="G169" s="395">
        <v>2804.1</v>
      </c>
      <c r="H169" s="396">
        <v>100.1</v>
      </c>
      <c r="I169" s="359">
        <v>2.4500000000000002</v>
      </c>
      <c r="J169" s="357">
        <v>3420</v>
      </c>
      <c r="K169" s="397">
        <v>272.08</v>
      </c>
    </row>
    <row r="170" spans="1:11" s="86" customFormat="1" ht="24.95" customHeight="1" x14ac:dyDescent="0.15">
      <c r="B170" s="391" t="s">
        <v>614</v>
      </c>
      <c r="C170" s="356">
        <v>386398</v>
      </c>
      <c r="D170" s="357">
        <v>937041</v>
      </c>
      <c r="E170" s="357">
        <v>468407</v>
      </c>
      <c r="F170" s="357">
        <v>468634</v>
      </c>
      <c r="G170" s="395">
        <v>2824.2</v>
      </c>
      <c r="H170" s="396">
        <v>100</v>
      </c>
      <c r="I170" s="359">
        <v>2.4300000000000002</v>
      </c>
      <c r="J170" s="357">
        <v>3444</v>
      </c>
      <c r="K170" s="397">
        <v>272.08</v>
      </c>
    </row>
    <row r="171" spans="1:11" s="86" customFormat="1" ht="24.95" customHeight="1" x14ac:dyDescent="0.15">
      <c r="B171" s="391" t="s">
        <v>585</v>
      </c>
      <c r="C171" s="356">
        <v>381090</v>
      </c>
      <c r="D171" s="357">
        <v>931603</v>
      </c>
      <c r="E171" s="357">
        <v>465981</v>
      </c>
      <c r="F171" s="357">
        <v>465622</v>
      </c>
      <c r="G171" s="395">
        <v>2807.8</v>
      </c>
      <c r="H171" s="396">
        <v>100.1</v>
      </c>
      <c r="I171" s="359">
        <v>2.44</v>
      </c>
      <c r="J171" s="357">
        <v>3424</v>
      </c>
      <c r="K171" s="397">
        <v>272.08</v>
      </c>
    </row>
    <row r="172" spans="1:11" s="86" customFormat="1" ht="18" customHeight="1" x14ac:dyDescent="0.15">
      <c r="B172" s="391" t="s">
        <v>586</v>
      </c>
      <c r="C172" s="356">
        <v>381236</v>
      </c>
      <c r="D172" s="357">
        <v>931766</v>
      </c>
      <c r="E172" s="357">
        <v>466035</v>
      </c>
      <c r="F172" s="357">
        <v>465731</v>
      </c>
      <c r="G172" s="395">
        <v>2808.3</v>
      </c>
      <c r="H172" s="396">
        <v>100.1</v>
      </c>
      <c r="I172" s="359">
        <v>2.44</v>
      </c>
      <c r="J172" s="357">
        <v>3425</v>
      </c>
      <c r="K172" s="397">
        <v>272.08</v>
      </c>
    </row>
    <row r="173" spans="1:11" s="86" customFormat="1" ht="18" customHeight="1" x14ac:dyDescent="0.15">
      <c r="B173" s="391" t="s">
        <v>587</v>
      </c>
      <c r="C173" s="356">
        <v>381240</v>
      </c>
      <c r="D173" s="357">
        <v>931544</v>
      </c>
      <c r="E173" s="357">
        <v>465916</v>
      </c>
      <c r="F173" s="357">
        <v>465628</v>
      </c>
      <c r="G173" s="395">
        <v>2807.6</v>
      </c>
      <c r="H173" s="396">
        <v>100.1</v>
      </c>
      <c r="I173" s="359">
        <v>2.44</v>
      </c>
      <c r="J173" s="357">
        <v>3424</v>
      </c>
      <c r="K173" s="397">
        <v>272.08</v>
      </c>
    </row>
    <row r="174" spans="1:11" s="86" customFormat="1" ht="18" customHeight="1" x14ac:dyDescent="0.15">
      <c r="A174" s="354"/>
      <c r="B174" s="391" t="s">
        <v>588</v>
      </c>
      <c r="C174" s="356">
        <v>382147</v>
      </c>
      <c r="D174" s="357">
        <v>931943</v>
      </c>
      <c r="E174" s="357">
        <v>465982</v>
      </c>
      <c r="F174" s="357">
        <v>465961</v>
      </c>
      <c r="G174" s="395">
        <v>2808.8</v>
      </c>
      <c r="H174" s="396">
        <v>100</v>
      </c>
      <c r="I174" s="359">
        <v>2.44</v>
      </c>
      <c r="J174" s="357">
        <v>3425</v>
      </c>
      <c r="K174" s="397">
        <v>272.08</v>
      </c>
    </row>
    <row r="175" spans="1:11" s="86" customFormat="1" ht="18" customHeight="1" x14ac:dyDescent="0.15">
      <c r="B175" s="391" t="s">
        <v>589</v>
      </c>
      <c r="C175" s="356">
        <v>384009</v>
      </c>
      <c r="D175" s="357">
        <v>933788</v>
      </c>
      <c r="E175" s="357">
        <v>466954</v>
      </c>
      <c r="F175" s="357">
        <v>466834</v>
      </c>
      <c r="G175" s="395">
        <v>2814.4</v>
      </c>
      <c r="H175" s="396">
        <v>100</v>
      </c>
      <c r="I175" s="359">
        <v>2.4300000000000002</v>
      </c>
      <c r="J175" s="357">
        <v>3432</v>
      </c>
      <c r="K175" s="397">
        <v>272.08</v>
      </c>
    </row>
    <row r="176" spans="1:11" s="86" customFormat="1" ht="24.95" customHeight="1" x14ac:dyDescent="0.15">
      <c r="B176" s="391" t="s">
        <v>590</v>
      </c>
      <c r="C176" s="356">
        <v>384556</v>
      </c>
      <c r="D176" s="357">
        <v>934458</v>
      </c>
      <c r="E176" s="357">
        <v>467250</v>
      </c>
      <c r="F176" s="357">
        <v>467208</v>
      </c>
      <c r="G176" s="395">
        <v>2816.4</v>
      </c>
      <c r="H176" s="396">
        <v>100</v>
      </c>
      <c r="I176" s="359">
        <v>2.4300000000000002</v>
      </c>
      <c r="J176" s="357">
        <v>3434</v>
      </c>
      <c r="K176" s="397">
        <v>272.08</v>
      </c>
    </row>
    <row r="177" spans="1:11" s="86" customFormat="1" ht="18" customHeight="1" x14ac:dyDescent="0.15">
      <c r="B177" s="391" t="s">
        <v>591</v>
      </c>
      <c r="C177" s="356">
        <v>385056</v>
      </c>
      <c r="D177" s="357">
        <v>934997</v>
      </c>
      <c r="E177" s="357">
        <v>467506</v>
      </c>
      <c r="F177" s="357">
        <v>467491</v>
      </c>
      <c r="G177" s="395">
        <v>2818</v>
      </c>
      <c r="H177" s="396">
        <v>100</v>
      </c>
      <c r="I177" s="359">
        <v>2.4300000000000002</v>
      </c>
      <c r="J177" s="357">
        <v>3436</v>
      </c>
      <c r="K177" s="397">
        <v>272.08</v>
      </c>
    </row>
    <row r="178" spans="1:11" s="86" customFormat="1" ht="18" customHeight="1" x14ac:dyDescent="0.15">
      <c r="B178" s="391" t="s">
        <v>592</v>
      </c>
      <c r="C178" s="356">
        <v>385572</v>
      </c>
      <c r="D178" s="357">
        <v>935792</v>
      </c>
      <c r="E178" s="357">
        <v>467872</v>
      </c>
      <c r="F178" s="357">
        <v>467920</v>
      </c>
      <c r="G178" s="395">
        <v>2820.4</v>
      </c>
      <c r="H178" s="396">
        <v>100</v>
      </c>
      <c r="I178" s="359">
        <v>2.4300000000000002</v>
      </c>
      <c r="J178" s="357">
        <v>3439</v>
      </c>
      <c r="K178" s="397">
        <v>272.08</v>
      </c>
    </row>
    <row r="179" spans="1:11" s="86" customFormat="1" ht="18" customHeight="1" x14ac:dyDescent="0.15">
      <c r="A179" s="354"/>
      <c r="B179" s="391" t="s">
        <v>593</v>
      </c>
      <c r="C179" s="356">
        <v>386153</v>
      </c>
      <c r="D179" s="357">
        <v>936718</v>
      </c>
      <c r="E179" s="357">
        <v>468290</v>
      </c>
      <c r="F179" s="357">
        <v>468428</v>
      </c>
      <c r="G179" s="395">
        <v>2823.2</v>
      </c>
      <c r="H179" s="396">
        <v>100</v>
      </c>
      <c r="I179" s="359">
        <v>2.4300000000000002</v>
      </c>
      <c r="J179" s="357">
        <v>3443</v>
      </c>
      <c r="K179" s="397">
        <v>272.08</v>
      </c>
    </row>
    <row r="180" spans="1:11" s="86" customFormat="1" ht="18" customHeight="1" x14ac:dyDescent="0.15">
      <c r="B180" s="391" t="s">
        <v>594</v>
      </c>
      <c r="C180" s="356">
        <v>386398</v>
      </c>
      <c r="D180" s="357">
        <v>937041</v>
      </c>
      <c r="E180" s="357">
        <v>468407</v>
      </c>
      <c r="F180" s="357">
        <v>468634</v>
      </c>
      <c r="G180" s="395">
        <v>2824.2</v>
      </c>
      <c r="H180" s="396">
        <v>100</v>
      </c>
      <c r="I180" s="359">
        <v>2.4300000000000002</v>
      </c>
      <c r="J180" s="357">
        <v>3444</v>
      </c>
      <c r="K180" s="397">
        <v>272.08</v>
      </c>
    </row>
    <row r="181" spans="1:11" s="86" customFormat="1" ht="24.95" customHeight="1" x14ac:dyDescent="0.15">
      <c r="B181" s="391" t="s">
        <v>595</v>
      </c>
      <c r="C181" s="356">
        <v>386977</v>
      </c>
      <c r="D181" s="357">
        <v>937884</v>
      </c>
      <c r="E181" s="357">
        <v>468830</v>
      </c>
      <c r="F181" s="357">
        <v>469054</v>
      </c>
      <c r="G181" s="395">
        <v>2826.7</v>
      </c>
      <c r="H181" s="396">
        <v>100</v>
      </c>
      <c r="I181" s="359">
        <v>2.42</v>
      </c>
      <c r="J181" s="357">
        <v>3447</v>
      </c>
      <c r="K181" s="397">
        <v>272.08</v>
      </c>
    </row>
    <row r="182" spans="1:11" s="86" customFormat="1" ht="18" customHeight="1" x14ac:dyDescent="0.15">
      <c r="B182" s="391" t="s">
        <v>596</v>
      </c>
      <c r="C182" s="356">
        <v>387184</v>
      </c>
      <c r="D182" s="357">
        <v>938293</v>
      </c>
      <c r="E182" s="357">
        <v>468979</v>
      </c>
      <c r="F182" s="357">
        <v>469314</v>
      </c>
      <c r="G182" s="395">
        <v>2828</v>
      </c>
      <c r="H182" s="396">
        <v>99.9</v>
      </c>
      <c r="I182" s="359">
        <v>2.42</v>
      </c>
      <c r="J182" s="357">
        <v>3449</v>
      </c>
      <c r="K182" s="397">
        <v>272.08</v>
      </c>
    </row>
    <row r="183" spans="1:11" s="86" customFormat="1" ht="18" customHeight="1" x14ac:dyDescent="0.15">
      <c r="B183" s="391"/>
      <c r="C183" s="356"/>
      <c r="D183" s="357"/>
      <c r="E183" s="399"/>
      <c r="F183" s="399"/>
      <c r="G183" s="400"/>
      <c r="H183" s="401"/>
      <c r="I183" s="402"/>
      <c r="J183" s="399"/>
      <c r="K183" s="403"/>
    </row>
    <row r="184" spans="1:11" s="86" customFormat="1" ht="30" customHeight="1" x14ac:dyDescent="0.2">
      <c r="B184" s="391"/>
      <c r="C184" s="404"/>
      <c r="E184" s="405" t="s">
        <v>615</v>
      </c>
      <c r="F184" s="393"/>
      <c r="G184" s="393"/>
      <c r="H184" s="393"/>
      <c r="I184" s="393"/>
      <c r="J184" s="394"/>
      <c r="K184" s="394"/>
    </row>
    <row r="185" spans="1:11" s="86" customFormat="1" ht="18" customHeight="1" x14ac:dyDescent="0.15">
      <c r="A185" s="354" t="s">
        <v>602</v>
      </c>
      <c r="B185" s="391" t="s">
        <v>537</v>
      </c>
      <c r="C185" s="356">
        <v>456935</v>
      </c>
      <c r="D185" s="357">
        <v>2173201</v>
      </c>
      <c r="E185" s="357">
        <v>1171184</v>
      </c>
      <c r="F185" s="357">
        <v>1002017</v>
      </c>
      <c r="G185" s="395">
        <v>100</v>
      </c>
      <c r="H185" s="396">
        <v>116.9</v>
      </c>
      <c r="I185" s="359">
        <v>4.76</v>
      </c>
      <c r="J185" s="357">
        <v>26750</v>
      </c>
      <c r="K185" s="397">
        <v>81.239999999999995</v>
      </c>
    </row>
    <row r="186" spans="1:11" s="86" customFormat="1" ht="18" customHeight="1" x14ac:dyDescent="0.15">
      <c r="A186" s="354" t="s">
        <v>602</v>
      </c>
      <c r="B186" s="398" t="s">
        <v>539</v>
      </c>
      <c r="C186" s="356">
        <v>429852</v>
      </c>
      <c r="D186" s="357">
        <v>1995567</v>
      </c>
      <c r="E186" s="357">
        <v>1095259</v>
      </c>
      <c r="F186" s="357">
        <v>900308</v>
      </c>
      <c r="G186" s="395">
        <v>91.8</v>
      </c>
      <c r="H186" s="396">
        <v>121.7</v>
      </c>
      <c r="I186" s="359">
        <v>4.6399999999999997</v>
      </c>
      <c r="J186" s="357">
        <v>24564</v>
      </c>
      <c r="K186" s="397">
        <v>81.239999999999995</v>
      </c>
    </row>
    <row r="187" spans="1:11" s="86" customFormat="1" ht="24.95" customHeight="1" x14ac:dyDescent="0.15">
      <c r="A187" s="354" t="s">
        <v>602</v>
      </c>
      <c r="B187" s="391" t="s">
        <v>540</v>
      </c>
      <c r="C187" s="356">
        <v>414710</v>
      </c>
      <c r="D187" s="357">
        <v>2070913</v>
      </c>
      <c r="E187" s="357">
        <v>1127926</v>
      </c>
      <c r="F187" s="357">
        <v>942987</v>
      </c>
      <c r="G187" s="395">
        <v>95.3</v>
      </c>
      <c r="H187" s="396">
        <v>119.6</v>
      </c>
      <c r="I187" s="359">
        <v>4.99</v>
      </c>
      <c r="J187" s="357">
        <v>25491</v>
      </c>
      <c r="K187" s="397">
        <v>81.239999999999995</v>
      </c>
    </row>
    <row r="188" spans="1:11" s="86" customFormat="1" ht="18" customHeight="1" x14ac:dyDescent="0.15">
      <c r="A188" s="354" t="s">
        <v>602</v>
      </c>
      <c r="B188" s="391" t="s">
        <v>541</v>
      </c>
      <c r="C188" s="356">
        <v>1191939</v>
      </c>
      <c r="D188" s="357">
        <v>5875667</v>
      </c>
      <c r="E188" s="357">
        <v>3076217</v>
      </c>
      <c r="F188" s="357">
        <v>2799450</v>
      </c>
      <c r="G188" s="395">
        <v>270.39999999999998</v>
      </c>
      <c r="H188" s="396">
        <v>109.9</v>
      </c>
      <c r="I188" s="359">
        <v>4.93</v>
      </c>
      <c r="J188" s="357">
        <v>10667</v>
      </c>
      <c r="K188" s="397">
        <v>550.85</v>
      </c>
    </row>
    <row r="189" spans="1:11" s="86" customFormat="1" ht="18" customHeight="1" x14ac:dyDescent="0.15">
      <c r="A189" s="354" t="s">
        <v>602</v>
      </c>
      <c r="B189" s="391" t="s">
        <v>542</v>
      </c>
      <c r="C189" s="356">
        <v>1434764</v>
      </c>
      <c r="D189" s="357">
        <v>6778804</v>
      </c>
      <c r="E189" s="357">
        <v>3494890</v>
      </c>
      <c r="F189" s="357">
        <v>3283914</v>
      </c>
      <c r="G189" s="395">
        <v>311.89999999999998</v>
      </c>
      <c r="H189" s="396">
        <v>106.4</v>
      </c>
      <c r="I189" s="359">
        <v>4.72</v>
      </c>
      <c r="J189" s="357">
        <v>11834</v>
      </c>
      <c r="K189" s="397">
        <v>572.80999999999995</v>
      </c>
    </row>
    <row r="190" spans="1:11" s="86" customFormat="1" ht="18" customHeight="1" x14ac:dyDescent="0.15">
      <c r="A190" s="354"/>
      <c r="B190" s="391" t="s">
        <v>604</v>
      </c>
      <c r="C190" s="356" t="s">
        <v>603</v>
      </c>
      <c r="D190" s="357">
        <v>2777010</v>
      </c>
      <c r="E190" s="357">
        <v>1439928</v>
      </c>
      <c r="F190" s="357">
        <v>1337082</v>
      </c>
      <c r="G190" s="395">
        <v>127.8</v>
      </c>
      <c r="H190" s="396">
        <v>107.7</v>
      </c>
      <c r="I190" s="359" t="s">
        <v>603</v>
      </c>
      <c r="J190" s="357">
        <v>4799</v>
      </c>
      <c r="K190" s="397">
        <v>578.65</v>
      </c>
    </row>
    <row r="191" spans="1:11" s="86" customFormat="1" ht="18" customHeight="1" x14ac:dyDescent="0.15">
      <c r="A191" s="354" t="s">
        <v>602</v>
      </c>
      <c r="B191" s="391" t="s">
        <v>544</v>
      </c>
      <c r="C191" s="356">
        <v>1043249</v>
      </c>
      <c r="D191" s="357">
        <v>4177548</v>
      </c>
      <c r="E191" s="357">
        <v>2133478</v>
      </c>
      <c r="F191" s="357">
        <v>2044070</v>
      </c>
      <c r="G191" s="395">
        <v>192.2</v>
      </c>
      <c r="H191" s="396">
        <v>104.4</v>
      </c>
      <c r="I191" s="359">
        <v>4</v>
      </c>
      <c r="J191" s="357">
        <v>7219</v>
      </c>
      <c r="K191" s="397">
        <v>578.65</v>
      </c>
    </row>
    <row r="192" spans="1:11" s="86" customFormat="1" ht="24.95" customHeight="1" x14ac:dyDescent="0.15">
      <c r="A192" s="354" t="s">
        <v>602</v>
      </c>
      <c r="B192" s="391" t="s">
        <v>545</v>
      </c>
      <c r="C192" s="356">
        <v>1256530</v>
      </c>
      <c r="D192" s="357">
        <v>5385071</v>
      </c>
      <c r="E192" s="357">
        <v>2720794</v>
      </c>
      <c r="F192" s="357">
        <v>2664277</v>
      </c>
      <c r="G192" s="395">
        <v>247.8</v>
      </c>
      <c r="H192" s="396">
        <v>102.1</v>
      </c>
      <c r="I192" s="359">
        <v>4.29</v>
      </c>
      <c r="J192" s="357">
        <v>9306</v>
      </c>
      <c r="K192" s="397">
        <v>578.65</v>
      </c>
    </row>
    <row r="193" spans="1:11" s="86" customFormat="1" ht="18" customHeight="1" x14ac:dyDescent="0.15">
      <c r="A193" s="354" t="s">
        <v>602</v>
      </c>
      <c r="B193" s="391" t="s">
        <v>546</v>
      </c>
      <c r="C193" s="356">
        <v>1576269</v>
      </c>
      <c r="D193" s="357">
        <v>6969104</v>
      </c>
      <c r="E193" s="357">
        <v>3576299</v>
      </c>
      <c r="F193" s="357">
        <v>3392805</v>
      </c>
      <c r="G193" s="395">
        <v>320.7</v>
      </c>
      <c r="H193" s="396">
        <v>105.4</v>
      </c>
      <c r="I193" s="359">
        <v>4.42</v>
      </c>
      <c r="J193" s="357">
        <v>12237</v>
      </c>
      <c r="K193" s="397">
        <v>569.51</v>
      </c>
    </row>
    <row r="194" spans="1:11" s="86" customFormat="1" ht="18" customHeight="1" x14ac:dyDescent="0.15">
      <c r="A194" s="354" t="s">
        <v>602</v>
      </c>
      <c r="B194" s="391" t="s">
        <v>547</v>
      </c>
      <c r="C194" s="356">
        <v>2173555</v>
      </c>
      <c r="D194" s="357">
        <v>8310027</v>
      </c>
      <c r="E194" s="357">
        <v>4304609</v>
      </c>
      <c r="F194" s="357">
        <v>4005418</v>
      </c>
      <c r="G194" s="395">
        <v>382.4</v>
      </c>
      <c r="H194" s="396">
        <v>107.5</v>
      </c>
      <c r="I194" s="359">
        <v>3.82</v>
      </c>
      <c r="J194" s="357">
        <v>14592</v>
      </c>
      <c r="K194" s="397">
        <v>569.51</v>
      </c>
    </row>
    <row r="195" spans="1:11" s="86" customFormat="1" ht="18" customHeight="1" x14ac:dyDescent="0.15">
      <c r="A195" s="354" t="s">
        <v>602</v>
      </c>
      <c r="B195" s="391" t="s">
        <v>548</v>
      </c>
      <c r="C195" s="356">
        <v>2585973</v>
      </c>
      <c r="D195" s="357">
        <v>8893094</v>
      </c>
      <c r="E195" s="357">
        <v>4559233</v>
      </c>
      <c r="F195" s="357">
        <v>4333861</v>
      </c>
      <c r="G195" s="395">
        <v>409.2</v>
      </c>
      <c r="H195" s="396">
        <v>105.2</v>
      </c>
      <c r="I195" s="359">
        <v>3.44</v>
      </c>
      <c r="J195" s="357">
        <v>15559</v>
      </c>
      <c r="K195" s="397">
        <v>571.59</v>
      </c>
    </row>
    <row r="196" spans="1:11" s="86" customFormat="1" ht="18" customHeight="1" x14ac:dyDescent="0.15">
      <c r="A196" s="354" t="s">
        <v>602</v>
      </c>
      <c r="B196" s="391" t="s">
        <v>549</v>
      </c>
      <c r="C196" s="356">
        <v>2858766</v>
      </c>
      <c r="D196" s="357">
        <v>8840942</v>
      </c>
      <c r="E196" s="357">
        <v>4488745</v>
      </c>
      <c r="F196" s="357">
        <v>4352197</v>
      </c>
      <c r="G196" s="395">
        <v>406.8</v>
      </c>
      <c r="H196" s="396">
        <v>103.1</v>
      </c>
      <c r="I196" s="359">
        <v>3.09</v>
      </c>
      <c r="J196" s="357">
        <v>15320</v>
      </c>
      <c r="K196" s="397">
        <v>577.09</v>
      </c>
    </row>
    <row r="197" spans="1:11" s="86" customFormat="1" ht="24.95" customHeight="1" x14ac:dyDescent="0.15">
      <c r="A197" s="354" t="s">
        <v>602</v>
      </c>
      <c r="B197" s="391" t="s">
        <v>550</v>
      </c>
      <c r="C197" s="356">
        <v>3068699</v>
      </c>
      <c r="D197" s="357">
        <v>8646520</v>
      </c>
      <c r="E197" s="357">
        <v>4365969</v>
      </c>
      <c r="F197" s="357">
        <v>4280551</v>
      </c>
      <c r="G197" s="395">
        <v>397.9</v>
      </c>
      <c r="H197" s="396">
        <v>102</v>
      </c>
      <c r="I197" s="359">
        <v>2.82</v>
      </c>
      <c r="J197" s="357">
        <v>14882</v>
      </c>
      <c r="K197" s="397">
        <v>581</v>
      </c>
    </row>
    <row r="198" spans="1:11" s="86" customFormat="1" ht="18" customHeight="1" x14ac:dyDescent="0.15">
      <c r="A198" s="354" t="s">
        <v>602</v>
      </c>
      <c r="B198" s="391" t="s">
        <v>551</v>
      </c>
      <c r="C198" s="356">
        <v>3233670</v>
      </c>
      <c r="D198" s="357">
        <v>8351893</v>
      </c>
      <c r="E198" s="357">
        <v>4189836</v>
      </c>
      <c r="F198" s="357">
        <v>4162057</v>
      </c>
      <c r="G198" s="395">
        <v>384.3</v>
      </c>
      <c r="H198" s="396">
        <v>100.7</v>
      </c>
      <c r="I198" s="359">
        <v>2.58</v>
      </c>
      <c r="J198" s="357">
        <v>14109</v>
      </c>
      <c r="K198" s="397">
        <v>591.94000000000005</v>
      </c>
    </row>
    <row r="199" spans="1:11" s="86" customFormat="1" ht="18" customHeight="1" x14ac:dyDescent="0.15">
      <c r="A199" s="354" t="s">
        <v>602</v>
      </c>
      <c r="B199" s="391" t="s">
        <v>552</v>
      </c>
      <c r="C199" s="356">
        <v>3320687</v>
      </c>
      <c r="D199" s="357">
        <v>8354615</v>
      </c>
      <c r="E199" s="357">
        <v>4182975</v>
      </c>
      <c r="F199" s="357">
        <v>4171640</v>
      </c>
      <c r="G199" s="395">
        <v>384.4</v>
      </c>
      <c r="H199" s="396">
        <v>100.3</v>
      </c>
      <c r="I199" s="359">
        <v>2.52</v>
      </c>
      <c r="J199" s="357">
        <v>13973</v>
      </c>
      <c r="K199" s="397">
        <v>597.89</v>
      </c>
    </row>
    <row r="200" spans="1:11" s="86" customFormat="1" ht="18" customHeight="1" x14ac:dyDescent="0.15">
      <c r="A200" s="354" t="s">
        <v>602</v>
      </c>
      <c r="B200" s="391" t="s">
        <v>553</v>
      </c>
      <c r="C200" s="356">
        <v>3424802</v>
      </c>
      <c r="D200" s="357">
        <v>8163573</v>
      </c>
      <c r="E200" s="357">
        <v>4081658</v>
      </c>
      <c r="F200" s="357">
        <v>4081915</v>
      </c>
      <c r="G200" s="395">
        <v>375.6</v>
      </c>
      <c r="H200" s="396">
        <v>100</v>
      </c>
      <c r="I200" s="359">
        <v>2.38</v>
      </c>
      <c r="J200" s="357">
        <v>13214</v>
      </c>
      <c r="K200" s="397">
        <v>617.80999999999995</v>
      </c>
    </row>
    <row r="201" spans="1:11" s="86" customFormat="1" ht="18" customHeight="1" x14ac:dyDescent="0.15">
      <c r="A201" s="354" t="s">
        <v>602</v>
      </c>
      <c r="B201" s="391" t="s">
        <v>554</v>
      </c>
      <c r="C201" s="356">
        <v>3514469</v>
      </c>
      <c r="D201" s="357">
        <v>7967614</v>
      </c>
      <c r="E201" s="357">
        <v>3959416</v>
      </c>
      <c r="F201" s="357">
        <v>4008198</v>
      </c>
      <c r="G201" s="395">
        <v>366.6</v>
      </c>
      <c r="H201" s="396">
        <v>98.8</v>
      </c>
      <c r="I201" s="359">
        <v>2.27</v>
      </c>
      <c r="J201" s="357">
        <v>12827</v>
      </c>
      <c r="K201" s="397">
        <v>621.15</v>
      </c>
    </row>
    <row r="202" spans="1:11" s="86" customFormat="1" ht="24.95" customHeight="1" x14ac:dyDescent="0.15">
      <c r="A202" s="354"/>
      <c r="B202" s="391" t="s">
        <v>605</v>
      </c>
      <c r="C202" s="356">
        <v>3553759</v>
      </c>
      <c r="D202" s="357">
        <v>7967935</v>
      </c>
      <c r="E202" s="357">
        <v>3959383</v>
      </c>
      <c r="F202" s="357">
        <v>4008552</v>
      </c>
      <c r="G202" s="395">
        <v>366.6</v>
      </c>
      <c r="H202" s="396">
        <v>98.8</v>
      </c>
      <c r="I202" s="359">
        <v>2.2400000000000002</v>
      </c>
      <c r="J202" s="357">
        <v>12826</v>
      </c>
      <c r="K202" s="397">
        <v>621.22</v>
      </c>
    </row>
    <row r="203" spans="1:11" s="86" customFormat="1" ht="18" customHeight="1" x14ac:dyDescent="0.15">
      <c r="A203" s="354"/>
      <c r="B203" s="391" t="s">
        <v>606</v>
      </c>
      <c r="C203" s="356">
        <v>3602948</v>
      </c>
      <c r="D203" s="357">
        <v>7991535</v>
      </c>
      <c r="E203" s="357">
        <v>3971004</v>
      </c>
      <c r="F203" s="357">
        <v>4020531</v>
      </c>
      <c r="G203" s="395">
        <v>367.7</v>
      </c>
      <c r="H203" s="396">
        <v>98.8</v>
      </c>
      <c r="I203" s="359">
        <v>2.2200000000000002</v>
      </c>
      <c r="J203" s="357">
        <v>12864</v>
      </c>
      <c r="K203" s="397">
        <v>621.22</v>
      </c>
    </row>
    <row r="204" spans="1:11" s="86" customFormat="1" ht="18" customHeight="1" x14ac:dyDescent="0.15">
      <c r="A204" s="354"/>
      <c r="B204" s="391" t="s">
        <v>607</v>
      </c>
      <c r="C204" s="356">
        <v>3657766</v>
      </c>
      <c r="D204" s="357">
        <v>8030341</v>
      </c>
      <c r="E204" s="357">
        <v>3990698</v>
      </c>
      <c r="F204" s="357">
        <v>4039643</v>
      </c>
      <c r="G204" s="395">
        <v>369.5</v>
      </c>
      <c r="H204" s="396">
        <v>98.8</v>
      </c>
      <c r="I204" s="359">
        <v>2.2000000000000002</v>
      </c>
      <c r="J204" s="357">
        <v>12927</v>
      </c>
      <c r="K204" s="397">
        <v>621.22</v>
      </c>
    </row>
    <row r="205" spans="1:11" s="86" customFormat="1" ht="18" customHeight="1" x14ac:dyDescent="0.15">
      <c r="A205" s="354"/>
      <c r="B205" s="391" t="s">
        <v>608</v>
      </c>
      <c r="C205" s="356">
        <v>3709748</v>
      </c>
      <c r="D205" s="357">
        <v>8071920</v>
      </c>
      <c r="E205" s="357">
        <v>4011733</v>
      </c>
      <c r="F205" s="357">
        <v>4060187</v>
      </c>
      <c r="G205" s="395">
        <v>371.4</v>
      </c>
      <c r="H205" s="396">
        <v>98.8</v>
      </c>
      <c r="I205" s="359">
        <v>2.1800000000000002</v>
      </c>
      <c r="J205" s="357">
        <v>12989</v>
      </c>
      <c r="K205" s="397">
        <v>621.41999999999996</v>
      </c>
    </row>
    <row r="206" spans="1:11" s="86" customFormat="1" ht="18" customHeight="1" x14ac:dyDescent="0.15">
      <c r="A206" s="354" t="s">
        <v>602</v>
      </c>
      <c r="B206" s="391" t="s">
        <v>559</v>
      </c>
      <c r="C206" s="356">
        <v>3810919</v>
      </c>
      <c r="D206" s="357">
        <v>8134688</v>
      </c>
      <c r="E206" s="357">
        <v>4044026</v>
      </c>
      <c r="F206" s="357">
        <v>4090662</v>
      </c>
      <c r="G206" s="395">
        <v>374.3</v>
      </c>
      <c r="H206" s="396">
        <v>98.9</v>
      </c>
      <c r="I206" s="359">
        <v>2.13</v>
      </c>
      <c r="J206" s="357">
        <v>13090</v>
      </c>
      <c r="K206" s="397">
        <v>621.45000000000005</v>
      </c>
    </row>
    <row r="207" spans="1:11" s="86" customFormat="1" ht="24.95" customHeight="1" x14ac:dyDescent="0.15">
      <c r="A207" s="354"/>
      <c r="B207" s="391" t="s">
        <v>609</v>
      </c>
      <c r="C207" s="356">
        <v>3877894</v>
      </c>
      <c r="D207" s="357">
        <v>8217492</v>
      </c>
      <c r="E207" s="357">
        <v>4083679</v>
      </c>
      <c r="F207" s="357">
        <v>4133813</v>
      </c>
      <c r="G207" s="395">
        <v>378.1</v>
      </c>
      <c r="H207" s="396">
        <v>98.787221386163324</v>
      </c>
      <c r="I207" s="359">
        <v>2.1190605003643732</v>
      </c>
      <c r="J207" s="357">
        <v>13223.094376055997</v>
      </c>
      <c r="K207" s="397">
        <v>621.45000000000005</v>
      </c>
    </row>
    <row r="208" spans="1:11" s="86" customFormat="1" ht="18" customHeight="1" x14ac:dyDescent="0.15">
      <c r="A208" s="354"/>
      <c r="B208" s="391" t="s">
        <v>610</v>
      </c>
      <c r="C208" s="356">
        <v>3946549</v>
      </c>
      <c r="D208" s="357">
        <v>8298422</v>
      </c>
      <c r="E208" s="357">
        <v>4122729</v>
      </c>
      <c r="F208" s="357">
        <v>4175693</v>
      </c>
      <c r="G208" s="395">
        <v>381.9</v>
      </c>
      <c r="H208" s="396">
        <v>98.731611734866519</v>
      </c>
      <c r="I208" s="359">
        <v>2.1027033998564315</v>
      </c>
      <c r="J208" s="357">
        <v>13353.32206935393</v>
      </c>
      <c r="K208" s="397">
        <v>621.45000000000005</v>
      </c>
    </row>
    <row r="209" spans="1:11" s="86" customFormat="1" ht="18" customHeight="1" x14ac:dyDescent="0.15">
      <c r="A209" s="354"/>
      <c r="B209" s="391" t="s">
        <v>611</v>
      </c>
      <c r="C209" s="356">
        <v>4000888</v>
      </c>
      <c r="D209" s="357">
        <v>8362231</v>
      </c>
      <c r="E209" s="357">
        <v>4151706</v>
      </c>
      <c r="F209" s="357">
        <v>4210525</v>
      </c>
      <c r="G209" s="395">
        <v>384.8</v>
      </c>
      <c r="H209" s="396">
        <v>98.603048313452604</v>
      </c>
      <c r="I209" s="359">
        <v>2.0900937491876803</v>
      </c>
      <c r="J209" s="357">
        <v>13455</v>
      </c>
      <c r="K209" s="397">
        <v>621.49</v>
      </c>
    </row>
    <row r="210" spans="1:11" s="86" customFormat="1" ht="18" customHeight="1" x14ac:dyDescent="0.15">
      <c r="A210" s="354"/>
      <c r="B210" s="391" t="s">
        <v>612</v>
      </c>
      <c r="C210" s="356">
        <v>4055484</v>
      </c>
      <c r="D210" s="357">
        <v>8419977</v>
      </c>
      <c r="E210" s="357">
        <v>4177838</v>
      </c>
      <c r="F210" s="357">
        <v>4242139</v>
      </c>
      <c r="G210" s="395">
        <v>387.4</v>
      </c>
      <c r="H210" s="396">
        <v>98.484231657661383</v>
      </c>
      <c r="I210" s="359">
        <v>2.0761953443781311</v>
      </c>
      <c r="J210" s="357">
        <v>13548</v>
      </c>
      <c r="K210" s="397">
        <v>621.49</v>
      </c>
    </row>
    <row r="211" spans="1:11" s="86" customFormat="1" ht="18" customHeight="1" x14ac:dyDescent="0.15">
      <c r="A211" s="354" t="s">
        <v>582</v>
      </c>
      <c r="B211" s="391" t="s">
        <v>583</v>
      </c>
      <c r="C211" s="356">
        <v>4146481</v>
      </c>
      <c r="D211" s="357">
        <v>8489653</v>
      </c>
      <c r="E211" s="357">
        <v>4210749</v>
      </c>
      <c r="F211" s="357">
        <v>4278904</v>
      </c>
      <c r="G211" s="395">
        <v>390.7</v>
      </c>
      <c r="H211" s="396">
        <v>98.407185578363055</v>
      </c>
      <c r="I211" s="359">
        <v>2.0474356448275057</v>
      </c>
      <c r="J211" s="357">
        <v>13660</v>
      </c>
      <c r="K211" s="397">
        <v>621.5</v>
      </c>
    </row>
    <row r="212" spans="1:11" s="86" customFormat="1" ht="18" customHeight="1" x14ac:dyDescent="0.15">
      <c r="A212" s="354"/>
      <c r="B212" s="391" t="s">
        <v>613</v>
      </c>
      <c r="C212" s="356">
        <v>4220989</v>
      </c>
      <c r="D212" s="357">
        <v>8568027</v>
      </c>
      <c r="E212" s="357">
        <v>4249136</v>
      </c>
      <c r="F212" s="357">
        <v>4318891</v>
      </c>
      <c r="G212" s="395">
        <v>394.3</v>
      </c>
      <c r="H212" s="396">
        <v>98.4</v>
      </c>
      <c r="I212" s="359">
        <v>2.0299999999999998</v>
      </c>
      <c r="J212" s="357">
        <v>13779</v>
      </c>
      <c r="K212" s="397">
        <v>621.80999999999995</v>
      </c>
    </row>
    <row r="213" spans="1:11" s="86" customFormat="1" ht="24.95" customHeight="1" x14ac:dyDescent="0.15">
      <c r="B213" s="391" t="s">
        <v>614</v>
      </c>
      <c r="C213" s="356">
        <v>4293575</v>
      </c>
      <c r="D213" s="357">
        <v>8652709</v>
      </c>
      <c r="E213" s="357">
        <v>4291411</v>
      </c>
      <c r="F213" s="357">
        <v>4361298</v>
      </c>
      <c r="G213" s="395">
        <v>398.2</v>
      </c>
      <c r="H213" s="396">
        <v>98.4</v>
      </c>
      <c r="I213" s="359">
        <v>2.02</v>
      </c>
      <c r="J213" s="357">
        <v>13912</v>
      </c>
      <c r="K213" s="397">
        <v>621.97</v>
      </c>
    </row>
    <row r="214" spans="1:11" s="86" customFormat="1" ht="24.95" customHeight="1" x14ac:dyDescent="0.15">
      <c r="B214" s="391" t="s">
        <v>585</v>
      </c>
      <c r="C214" s="356">
        <v>4226859</v>
      </c>
      <c r="D214" s="357">
        <v>8578380</v>
      </c>
      <c r="E214" s="357">
        <v>4254170</v>
      </c>
      <c r="F214" s="357">
        <v>4324210</v>
      </c>
      <c r="G214" s="395">
        <v>394.7</v>
      </c>
      <c r="H214" s="396">
        <v>98.4</v>
      </c>
      <c r="I214" s="359">
        <v>2.0299999999999998</v>
      </c>
      <c r="J214" s="357">
        <v>13796</v>
      </c>
      <c r="K214" s="397">
        <v>621.80999999999995</v>
      </c>
    </row>
    <row r="215" spans="1:11" s="86" customFormat="1" ht="18" customHeight="1" x14ac:dyDescent="0.15">
      <c r="B215" s="391" t="s">
        <v>586</v>
      </c>
      <c r="C215" s="356">
        <v>4229969</v>
      </c>
      <c r="D215" s="357">
        <v>8582795</v>
      </c>
      <c r="E215" s="357">
        <v>4256143</v>
      </c>
      <c r="F215" s="357">
        <v>4326652</v>
      </c>
      <c r="G215" s="395">
        <v>394.9</v>
      </c>
      <c r="H215" s="396">
        <v>98.4</v>
      </c>
      <c r="I215" s="359">
        <v>2.0299999999999998</v>
      </c>
      <c r="J215" s="357">
        <v>13803</v>
      </c>
      <c r="K215" s="397">
        <v>621.80999999999995</v>
      </c>
    </row>
    <row r="216" spans="1:11" s="86" customFormat="1" ht="18" customHeight="1" x14ac:dyDescent="0.15">
      <c r="B216" s="391" t="s">
        <v>587</v>
      </c>
      <c r="C216" s="356">
        <v>4232491</v>
      </c>
      <c r="D216" s="357">
        <v>8583481</v>
      </c>
      <c r="E216" s="357">
        <v>4256704</v>
      </c>
      <c r="F216" s="357">
        <v>4326777</v>
      </c>
      <c r="G216" s="395">
        <v>395</v>
      </c>
      <c r="H216" s="396">
        <v>98.4</v>
      </c>
      <c r="I216" s="359">
        <v>2.0299999999999998</v>
      </c>
      <c r="J216" s="357">
        <v>13804</v>
      </c>
      <c r="K216" s="397">
        <v>621.80999999999995</v>
      </c>
    </row>
    <row r="217" spans="1:11" s="86" customFormat="1" ht="18" customHeight="1" x14ac:dyDescent="0.15">
      <c r="A217" s="354"/>
      <c r="B217" s="391" t="s">
        <v>588</v>
      </c>
      <c r="C217" s="356">
        <v>4254184</v>
      </c>
      <c r="D217" s="357">
        <v>8603067</v>
      </c>
      <c r="E217" s="357">
        <v>4266019</v>
      </c>
      <c r="F217" s="357">
        <v>4337048</v>
      </c>
      <c r="G217" s="395">
        <v>395.9</v>
      </c>
      <c r="H217" s="396">
        <v>98.4</v>
      </c>
      <c r="I217" s="359">
        <v>2.02</v>
      </c>
      <c r="J217" s="357">
        <v>13836</v>
      </c>
      <c r="K217" s="397">
        <v>621.80999999999995</v>
      </c>
    </row>
    <row r="218" spans="1:11" s="86" customFormat="1" ht="18" customHeight="1" x14ac:dyDescent="0.15">
      <c r="B218" s="391" t="s">
        <v>589</v>
      </c>
      <c r="C218" s="356">
        <v>4274448</v>
      </c>
      <c r="D218" s="357">
        <v>8628890</v>
      </c>
      <c r="E218" s="357">
        <v>4278557</v>
      </c>
      <c r="F218" s="357">
        <v>4350333</v>
      </c>
      <c r="G218" s="395">
        <v>397.1</v>
      </c>
      <c r="H218" s="396">
        <v>98.4</v>
      </c>
      <c r="I218" s="359">
        <v>2.02</v>
      </c>
      <c r="J218" s="357">
        <v>13877</v>
      </c>
      <c r="K218" s="397">
        <v>621.80999999999995</v>
      </c>
    </row>
    <row r="219" spans="1:11" s="86" customFormat="1" ht="24.95" customHeight="1" x14ac:dyDescent="0.15">
      <c r="B219" s="391" t="s">
        <v>590</v>
      </c>
      <c r="C219" s="356">
        <v>4282901</v>
      </c>
      <c r="D219" s="357">
        <v>8637098</v>
      </c>
      <c r="E219" s="357">
        <v>4282553</v>
      </c>
      <c r="F219" s="357">
        <v>4354545</v>
      </c>
      <c r="G219" s="395">
        <v>397.4</v>
      </c>
      <c r="H219" s="396">
        <v>98.3</v>
      </c>
      <c r="I219" s="359">
        <v>2.02</v>
      </c>
      <c r="J219" s="357">
        <v>13890</v>
      </c>
      <c r="K219" s="397">
        <v>621.80999999999995</v>
      </c>
    </row>
    <row r="220" spans="1:11" s="86" customFormat="1" ht="18" customHeight="1" x14ac:dyDescent="0.15">
      <c r="B220" s="391" t="s">
        <v>591</v>
      </c>
      <c r="C220" s="356">
        <v>4286283</v>
      </c>
      <c r="D220" s="357">
        <v>8641764</v>
      </c>
      <c r="E220" s="357">
        <v>4285091</v>
      </c>
      <c r="F220" s="357">
        <v>4356673</v>
      </c>
      <c r="G220" s="395">
        <v>397.7</v>
      </c>
      <c r="H220" s="396">
        <v>98.4</v>
      </c>
      <c r="I220" s="359">
        <v>2.02</v>
      </c>
      <c r="J220" s="357">
        <v>13898</v>
      </c>
      <c r="K220" s="397">
        <v>621.80999999999995</v>
      </c>
    </row>
    <row r="221" spans="1:11" s="86" customFormat="1" ht="18" customHeight="1" x14ac:dyDescent="0.15">
      <c r="B221" s="391" t="s">
        <v>592</v>
      </c>
      <c r="C221" s="356">
        <v>4289250</v>
      </c>
      <c r="D221" s="357">
        <v>8647729</v>
      </c>
      <c r="E221" s="357">
        <v>4288417</v>
      </c>
      <c r="F221" s="357">
        <v>4359312</v>
      </c>
      <c r="G221" s="395">
        <v>397.9</v>
      </c>
      <c r="H221" s="396">
        <v>98.4</v>
      </c>
      <c r="I221" s="359">
        <v>2.02</v>
      </c>
      <c r="J221" s="357">
        <v>13907</v>
      </c>
      <c r="K221" s="397">
        <v>621.80999999999995</v>
      </c>
    </row>
    <row r="222" spans="1:11" s="86" customFormat="1" ht="18" customHeight="1" x14ac:dyDescent="0.15">
      <c r="A222" s="354"/>
      <c r="B222" s="391" t="s">
        <v>593</v>
      </c>
      <c r="C222" s="356">
        <v>4293407</v>
      </c>
      <c r="D222" s="357">
        <v>8651478</v>
      </c>
      <c r="E222" s="357">
        <v>4290890</v>
      </c>
      <c r="F222" s="357">
        <v>4360588</v>
      </c>
      <c r="G222" s="395">
        <v>398.1</v>
      </c>
      <c r="H222" s="396">
        <v>98.4</v>
      </c>
      <c r="I222" s="359">
        <v>2.02</v>
      </c>
      <c r="J222" s="357">
        <v>13913</v>
      </c>
      <c r="K222" s="397">
        <v>621.80999999999995</v>
      </c>
    </row>
    <row r="223" spans="1:11" s="86" customFormat="1" ht="18" customHeight="1" x14ac:dyDescent="0.15">
      <c r="B223" s="391" t="s">
        <v>594</v>
      </c>
      <c r="C223" s="356">
        <v>4293575</v>
      </c>
      <c r="D223" s="357">
        <v>8652709</v>
      </c>
      <c r="E223" s="357">
        <v>4291411</v>
      </c>
      <c r="F223" s="357">
        <v>4361298</v>
      </c>
      <c r="G223" s="395">
        <v>398.2</v>
      </c>
      <c r="H223" s="396">
        <v>98.4</v>
      </c>
      <c r="I223" s="359">
        <v>2.02</v>
      </c>
      <c r="J223" s="357">
        <v>13912</v>
      </c>
      <c r="K223" s="397">
        <v>621.97</v>
      </c>
    </row>
    <row r="224" spans="1:11" s="86" customFormat="1" ht="24.95" customHeight="1" x14ac:dyDescent="0.15">
      <c r="B224" s="391" t="s">
        <v>595</v>
      </c>
      <c r="C224" s="356">
        <v>4297707</v>
      </c>
      <c r="D224" s="357">
        <v>8661532</v>
      </c>
      <c r="E224" s="357">
        <v>4296052</v>
      </c>
      <c r="F224" s="357">
        <v>4365480</v>
      </c>
      <c r="G224" s="395">
        <v>398.6</v>
      </c>
      <c r="H224" s="396">
        <v>98.4</v>
      </c>
      <c r="I224" s="359">
        <v>2.02</v>
      </c>
      <c r="J224" s="357">
        <v>13926</v>
      </c>
      <c r="K224" s="397">
        <v>621.97</v>
      </c>
    </row>
    <row r="225" spans="1:11" s="86" customFormat="1" ht="18" customHeight="1" x14ac:dyDescent="0.15">
      <c r="B225" s="391" t="s">
        <v>596</v>
      </c>
      <c r="C225" s="356">
        <v>4299265</v>
      </c>
      <c r="D225" s="357">
        <v>8664002</v>
      </c>
      <c r="E225" s="357">
        <v>4297089</v>
      </c>
      <c r="F225" s="357">
        <v>4366913</v>
      </c>
      <c r="G225" s="395">
        <v>398.7</v>
      </c>
      <c r="H225" s="396">
        <v>98.4</v>
      </c>
      <c r="I225" s="359">
        <v>2.02</v>
      </c>
      <c r="J225" s="357">
        <v>13930</v>
      </c>
      <c r="K225" s="397">
        <v>621.97</v>
      </c>
    </row>
    <row r="226" spans="1:11" s="86" customFormat="1" ht="18" customHeight="1" x14ac:dyDescent="0.15">
      <c r="B226" s="391"/>
      <c r="C226" s="356"/>
      <c r="D226" s="357"/>
      <c r="E226" s="399"/>
      <c r="F226" s="399"/>
      <c r="G226" s="400"/>
      <c r="H226" s="401"/>
      <c r="I226" s="402"/>
      <c r="J226" s="399"/>
      <c r="K226" s="403"/>
    </row>
    <row r="227" spans="1:11" s="86" customFormat="1" ht="30" customHeight="1" x14ac:dyDescent="0.2">
      <c r="B227" s="391"/>
      <c r="C227" s="404"/>
      <c r="E227" s="406" t="s">
        <v>616</v>
      </c>
      <c r="F227" s="393"/>
      <c r="G227" s="393"/>
      <c r="H227" s="393"/>
      <c r="I227" s="393"/>
      <c r="J227" s="394"/>
      <c r="K227" s="394"/>
    </row>
    <row r="228" spans="1:11" s="86" customFormat="1" ht="18" customHeight="1" x14ac:dyDescent="0.15">
      <c r="A228" s="354" t="s">
        <v>602</v>
      </c>
      <c r="B228" s="391" t="s">
        <v>537</v>
      </c>
      <c r="C228" s="356">
        <v>4304</v>
      </c>
      <c r="D228" s="357">
        <v>21391</v>
      </c>
      <c r="E228" s="357">
        <v>10188</v>
      </c>
      <c r="F228" s="357">
        <v>11203</v>
      </c>
      <c r="G228" s="395">
        <v>100</v>
      </c>
      <c r="H228" s="396">
        <v>90.9</v>
      </c>
      <c r="I228" s="359">
        <v>4.97</v>
      </c>
      <c r="J228" s="357" t="s">
        <v>603</v>
      </c>
      <c r="K228" s="397" t="s">
        <v>603</v>
      </c>
    </row>
    <row r="229" spans="1:11" s="86" customFormat="1" ht="18" customHeight="1" x14ac:dyDescent="0.15">
      <c r="A229" s="354" t="s">
        <v>602</v>
      </c>
      <c r="B229" s="398" t="s">
        <v>539</v>
      </c>
      <c r="C229" s="356">
        <v>11277</v>
      </c>
      <c r="D229" s="357">
        <v>54634</v>
      </c>
      <c r="E229" s="357">
        <v>27206</v>
      </c>
      <c r="F229" s="357">
        <v>27428</v>
      </c>
      <c r="G229" s="395">
        <v>255.4</v>
      </c>
      <c r="H229" s="396">
        <v>99.2</v>
      </c>
      <c r="I229" s="359">
        <v>4.84</v>
      </c>
      <c r="J229" s="357">
        <v>2457.67</v>
      </c>
      <c r="K229" s="397">
        <v>22.23</v>
      </c>
    </row>
    <row r="230" spans="1:11" s="86" customFormat="1" ht="24.95" customHeight="1" x14ac:dyDescent="0.15">
      <c r="A230" s="354" t="s">
        <v>602</v>
      </c>
      <c r="B230" s="391" t="s">
        <v>540</v>
      </c>
      <c r="C230" s="356" t="s">
        <v>603</v>
      </c>
      <c r="D230" s="357">
        <v>104351</v>
      </c>
      <c r="E230" s="357">
        <v>53881</v>
      </c>
      <c r="F230" s="357">
        <v>50470</v>
      </c>
      <c r="G230" s="395">
        <v>487.8</v>
      </c>
      <c r="H230" s="396">
        <v>106.8</v>
      </c>
      <c r="I230" s="359" t="s">
        <v>603</v>
      </c>
      <c r="J230" s="357">
        <v>3226.69</v>
      </c>
      <c r="K230" s="397">
        <v>32.340000000000003</v>
      </c>
    </row>
    <row r="231" spans="1:11" s="86" customFormat="1" ht="18" customHeight="1" x14ac:dyDescent="0.15">
      <c r="A231" s="354" t="s">
        <v>602</v>
      </c>
      <c r="B231" s="391" t="s">
        <v>541</v>
      </c>
      <c r="C231" s="356">
        <v>30656</v>
      </c>
      <c r="D231" s="357">
        <v>154748</v>
      </c>
      <c r="E231" s="357">
        <v>80874</v>
      </c>
      <c r="F231" s="357">
        <v>73874</v>
      </c>
      <c r="G231" s="395">
        <v>723.4</v>
      </c>
      <c r="H231" s="396">
        <v>109.5</v>
      </c>
      <c r="I231" s="359">
        <v>5.05</v>
      </c>
      <c r="J231" s="357">
        <v>3501.09</v>
      </c>
      <c r="K231" s="397">
        <v>44.2</v>
      </c>
    </row>
    <row r="232" spans="1:11" s="86" customFormat="1" ht="18" customHeight="1" x14ac:dyDescent="0.15">
      <c r="A232" s="354" t="s">
        <v>602</v>
      </c>
      <c r="B232" s="391" t="s">
        <v>542</v>
      </c>
      <c r="C232" s="356">
        <v>58087</v>
      </c>
      <c r="D232" s="357">
        <v>300979</v>
      </c>
      <c r="E232" s="357">
        <v>165673</v>
      </c>
      <c r="F232" s="357">
        <v>135306</v>
      </c>
      <c r="G232" s="395">
        <v>1407</v>
      </c>
      <c r="H232" s="396">
        <v>122.4</v>
      </c>
      <c r="I232" s="359">
        <v>5.18</v>
      </c>
      <c r="J232" s="357">
        <v>2350.11</v>
      </c>
      <c r="K232" s="397">
        <v>128.07</v>
      </c>
    </row>
    <row r="233" spans="1:11" s="86" customFormat="1" ht="18" customHeight="1" x14ac:dyDescent="0.15">
      <c r="A233" s="354"/>
      <c r="B233" s="391" t="s">
        <v>604</v>
      </c>
      <c r="C233" s="356" t="s">
        <v>603</v>
      </c>
      <c r="D233" s="357">
        <v>180042</v>
      </c>
      <c r="E233" s="357">
        <v>96037</v>
      </c>
      <c r="F233" s="357">
        <v>84005</v>
      </c>
      <c r="G233" s="395">
        <v>841.7</v>
      </c>
      <c r="H233" s="396">
        <v>114.3</v>
      </c>
      <c r="I233" s="359" t="s">
        <v>603</v>
      </c>
      <c r="J233" s="357">
        <v>1390.72</v>
      </c>
      <c r="K233" s="397">
        <v>129.46</v>
      </c>
    </row>
    <row r="234" spans="1:11" s="86" customFormat="1" ht="18" customHeight="1" x14ac:dyDescent="0.15">
      <c r="A234" s="354" t="s">
        <v>602</v>
      </c>
      <c r="B234" s="391" t="s">
        <v>544</v>
      </c>
      <c r="C234" s="356">
        <v>53109</v>
      </c>
      <c r="D234" s="357">
        <v>252923</v>
      </c>
      <c r="E234" s="357">
        <v>133714</v>
      </c>
      <c r="F234" s="357">
        <v>119209</v>
      </c>
      <c r="G234" s="395">
        <v>1182.4000000000001</v>
      </c>
      <c r="H234" s="396">
        <v>112.2</v>
      </c>
      <c r="I234" s="359">
        <v>4.76</v>
      </c>
      <c r="J234" s="357">
        <v>1953.68</v>
      </c>
      <c r="K234" s="397">
        <v>129.46</v>
      </c>
    </row>
    <row r="235" spans="1:11" s="86" customFormat="1" ht="24.95" customHeight="1" x14ac:dyDescent="0.15">
      <c r="A235" s="354" t="s">
        <v>602</v>
      </c>
      <c r="B235" s="391" t="s">
        <v>545</v>
      </c>
      <c r="C235" s="356">
        <v>69195</v>
      </c>
      <c r="D235" s="357">
        <v>319226</v>
      </c>
      <c r="E235" s="357">
        <v>166023</v>
      </c>
      <c r="F235" s="357">
        <v>153203</v>
      </c>
      <c r="G235" s="395">
        <v>1492.3</v>
      </c>
      <c r="H235" s="396">
        <v>108.4</v>
      </c>
      <c r="I235" s="359">
        <v>4.6100000000000003</v>
      </c>
      <c r="J235" s="357">
        <v>2465.83</v>
      </c>
      <c r="K235" s="397">
        <v>129.46</v>
      </c>
    </row>
    <row r="236" spans="1:11" s="86" customFormat="1" ht="18" customHeight="1" x14ac:dyDescent="0.15">
      <c r="A236" s="354" t="s">
        <v>602</v>
      </c>
      <c r="B236" s="391" t="s">
        <v>546</v>
      </c>
      <c r="C236" s="356">
        <v>98755</v>
      </c>
      <c r="D236" s="357">
        <v>445520</v>
      </c>
      <c r="E236" s="357">
        <v>231894</v>
      </c>
      <c r="F236" s="357">
        <v>213626</v>
      </c>
      <c r="G236" s="395">
        <v>2082.6999999999998</v>
      </c>
      <c r="H236" s="396">
        <v>108.6</v>
      </c>
      <c r="I236" s="359">
        <v>4.51</v>
      </c>
      <c r="J236" s="357">
        <v>3394.18</v>
      </c>
      <c r="K236" s="397">
        <v>131.26</v>
      </c>
    </row>
    <row r="237" spans="1:11" s="86" customFormat="1" ht="18" customHeight="1" x14ac:dyDescent="0.15">
      <c r="A237" s="354" t="s">
        <v>602</v>
      </c>
      <c r="B237" s="391" t="s">
        <v>547</v>
      </c>
      <c r="C237" s="356">
        <v>159051</v>
      </c>
      <c r="D237" s="357">
        <v>632975</v>
      </c>
      <c r="E237" s="357">
        <v>334490</v>
      </c>
      <c r="F237" s="357">
        <v>298485</v>
      </c>
      <c r="G237" s="395">
        <v>2959.1</v>
      </c>
      <c r="H237" s="396">
        <v>112.1</v>
      </c>
      <c r="I237" s="359">
        <v>3.98</v>
      </c>
      <c r="J237" s="357">
        <v>4761.72</v>
      </c>
      <c r="K237" s="397">
        <v>132.93</v>
      </c>
    </row>
    <row r="238" spans="1:11" s="86" customFormat="1" ht="18" customHeight="1" x14ac:dyDescent="0.15">
      <c r="A238" s="354" t="s">
        <v>602</v>
      </c>
      <c r="B238" s="391" t="s">
        <v>548</v>
      </c>
      <c r="C238" s="356">
        <v>235791</v>
      </c>
      <c r="D238" s="357">
        <v>854866</v>
      </c>
      <c r="E238" s="357">
        <v>451537</v>
      </c>
      <c r="F238" s="357">
        <v>403329</v>
      </c>
      <c r="G238" s="395">
        <v>3996.4</v>
      </c>
      <c r="H238" s="396">
        <v>112</v>
      </c>
      <c r="I238" s="359">
        <v>3.63</v>
      </c>
      <c r="J238" s="357">
        <v>6277.93</v>
      </c>
      <c r="K238" s="397">
        <v>136.16999999999999</v>
      </c>
    </row>
    <row r="239" spans="1:11" s="86" customFormat="1" ht="18" customHeight="1" x14ac:dyDescent="0.15">
      <c r="A239" s="354" t="s">
        <v>602</v>
      </c>
      <c r="B239" s="391" t="s">
        <v>549</v>
      </c>
      <c r="C239" s="356">
        <v>289959</v>
      </c>
      <c r="D239" s="357">
        <v>973486</v>
      </c>
      <c r="E239" s="357">
        <v>511073</v>
      </c>
      <c r="F239" s="357">
        <v>462413</v>
      </c>
      <c r="G239" s="395">
        <v>4550.8999999999996</v>
      </c>
      <c r="H239" s="396">
        <v>110.5</v>
      </c>
      <c r="I239" s="359">
        <v>3.36</v>
      </c>
      <c r="J239" s="357">
        <v>7149.05</v>
      </c>
      <c r="K239" s="397">
        <v>136.16999999999999</v>
      </c>
    </row>
    <row r="240" spans="1:11" s="86" customFormat="1" ht="24.95" customHeight="1" x14ac:dyDescent="0.15">
      <c r="A240" s="354" t="s">
        <v>602</v>
      </c>
      <c r="B240" s="391" t="s">
        <v>550</v>
      </c>
      <c r="C240" s="356">
        <v>326203</v>
      </c>
      <c r="D240" s="357">
        <v>1014951</v>
      </c>
      <c r="E240" s="357">
        <v>532890</v>
      </c>
      <c r="F240" s="357">
        <v>482061</v>
      </c>
      <c r="G240" s="395">
        <v>4744.8</v>
      </c>
      <c r="H240" s="396">
        <v>110.5</v>
      </c>
      <c r="I240" s="359">
        <v>3.11</v>
      </c>
      <c r="J240" s="357">
        <v>7186</v>
      </c>
      <c r="K240" s="397">
        <v>141.24</v>
      </c>
    </row>
    <row r="241" spans="1:11" s="86" customFormat="1" ht="18" customHeight="1" x14ac:dyDescent="0.15">
      <c r="A241" s="354" t="s">
        <v>602</v>
      </c>
      <c r="B241" s="391" t="s">
        <v>551</v>
      </c>
      <c r="C241" s="356">
        <v>377397</v>
      </c>
      <c r="D241" s="357">
        <v>1040802</v>
      </c>
      <c r="E241" s="357">
        <v>543269</v>
      </c>
      <c r="F241" s="357">
        <v>497533</v>
      </c>
      <c r="G241" s="395">
        <v>4865.6000000000004</v>
      </c>
      <c r="H241" s="396">
        <v>109.2</v>
      </c>
      <c r="I241" s="359">
        <v>2.76</v>
      </c>
      <c r="J241" s="357">
        <v>7321.34</v>
      </c>
      <c r="K241" s="397">
        <v>142.16</v>
      </c>
    </row>
    <row r="242" spans="1:11" s="86" customFormat="1" ht="18" customHeight="1" x14ac:dyDescent="0.15">
      <c r="A242" s="354" t="s">
        <v>602</v>
      </c>
      <c r="B242" s="391" t="s">
        <v>552</v>
      </c>
      <c r="C242" s="356">
        <v>404762</v>
      </c>
      <c r="D242" s="357">
        <v>1088624</v>
      </c>
      <c r="E242" s="357">
        <v>569061</v>
      </c>
      <c r="F242" s="357">
        <v>519563</v>
      </c>
      <c r="G242" s="395">
        <v>5089.2</v>
      </c>
      <c r="H242" s="396">
        <v>109.5</v>
      </c>
      <c r="I242" s="359">
        <v>2.69</v>
      </c>
      <c r="J242" s="357">
        <v>7632.5</v>
      </c>
      <c r="K242" s="397">
        <v>142.63</v>
      </c>
    </row>
    <row r="243" spans="1:11" s="86" customFormat="1" ht="18" customHeight="1" x14ac:dyDescent="0.15">
      <c r="A243" s="354" t="s">
        <v>602</v>
      </c>
      <c r="B243" s="391" t="s">
        <v>553</v>
      </c>
      <c r="C243" s="356">
        <v>466084</v>
      </c>
      <c r="D243" s="357">
        <v>1173603</v>
      </c>
      <c r="E243" s="357">
        <v>617425</v>
      </c>
      <c r="F243" s="357">
        <v>556178</v>
      </c>
      <c r="G243" s="395">
        <v>5486.4</v>
      </c>
      <c r="H243" s="396">
        <v>111</v>
      </c>
      <c r="I243" s="359">
        <v>2.52</v>
      </c>
      <c r="J243" s="357">
        <v>8180.13</v>
      </c>
      <c r="K243" s="397">
        <v>143.47</v>
      </c>
    </row>
    <row r="244" spans="1:11" s="86" customFormat="1" ht="18" customHeight="1" x14ac:dyDescent="0.15">
      <c r="A244" s="354" t="s">
        <v>602</v>
      </c>
      <c r="B244" s="391" t="s">
        <v>554</v>
      </c>
      <c r="C244" s="356">
        <v>503711</v>
      </c>
      <c r="D244" s="357">
        <v>1202820</v>
      </c>
      <c r="E244" s="357">
        <v>629804</v>
      </c>
      <c r="F244" s="357">
        <v>573016</v>
      </c>
      <c r="G244" s="395">
        <v>5623</v>
      </c>
      <c r="H244" s="396">
        <v>109.9</v>
      </c>
      <c r="I244" s="359">
        <v>2.39</v>
      </c>
      <c r="J244" s="357">
        <v>8360.4599999999991</v>
      </c>
      <c r="K244" s="397">
        <v>143.87</v>
      </c>
    </row>
    <row r="245" spans="1:11" s="86" customFormat="1" ht="24.95" customHeight="1" x14ac:dyDescent="0.15">
      <c r="A245" s="354"/>
      <c r="B245" s="391" t="s">
        <v>605</v>
      </c>
      <c r="C245" s="356">
        <v>509856</v>
      </c>
      <c r="D245" s="357">
        <v>1209212</v>
      </c>
      <c r="E245" s="357">
        <v>632336</v>
      </c>
      <c r="F245" s="357">
        <v>576876</v>
      </c>
      <c r="G245" s="395">
        <v>5652.9</v>
      </c>
      <c r="H245" s="396">
        <v>109.6</v>
      </c>
      <c r="I245" s="359">
        <v>2.37</v>
      </c>
      <c r="J245" s="357">
        <v>8376.94</v>
      </c>
      <c r="K245" s="397">
        <v>144.35</v>
      </c>
    </row>
    <row r="246" spans="1:11" s="86" customFormat="1" ht="18" customHeight="1" x14ac:dyDescent="0.15">
      <c r="A246" s="354"/>
      <c r="B246" s="391" t="s">
        <v>606</v>
      </c>
      <c r="C246" s="356">
        <v>517585</v>
      </c>
      <c r="D246" s="357">
        <v>1217359</v>
      </c>
      <c r="E246" s="357">
        <v>635867</v>
      </c>
      <c r="F246" s="357">
        <v>581492</v>
      </c>
      <c r="G246" s="395">
        <v>5691</v>
      </c>
      <c r="H246" s="396">
        <v>109.4</v>
      </c>
      <c r="I246" s="359">
        <v>2.35</v>
      </c>
      <c r="J246" s="357">
        <v>8433.3799999999992</v>
      </c>
      <c r="K246" s="397">
        <v>144.35</v>
      </c>
    </row>
    <row r="247" spans="1:11" s="86" customFormat="1" ht="18" customHeight="1" x14ac:dyDescent="0.15">
      <c r="A247" s="354"/>
      <c r="B247" s="391" t="s">
        <v>607</v>
      </c>
      <c r="C247" s="356">
        <v>527841</v>
      </c>
      <c r="D247" s="357">
        <v>1229789</v>
      </c>
      <c r="E247" s="357">
        <v>641712</v>
      </c>
      <c r="F247" s="357">
        <v>588077</v>
      </c>
      <c r="G247" s="395">
        <v>5749.1</v>
      </c>
      <c r="H247" s="396">
        <v>109.1</v>
      </c>
      <c r="I247" s="359">
        <v>2.33</v>
      </c>
      <c r="J247" s="357">
        <v>8519.49</v>
      </c>
      <c r="K247" s="397">
        <v>144.35</v>
      </c>
    </row>
    <row r="248" spans="1:11" s="86" customFormat="1" ht="18" customHeight="1" x14ac:dyDescent="0.15">
      <c r="A248" s="354"/>
      <c r="B248" s="391" t="s">
        <v>608</v>
      </c>
      <c r="C248" s="356">
        <v>536649</v>
      </c>
      <c r="D248" s="357">
        <v>1240172</v>
      </c>
      <c r="E248" s="357">
        <v>646197</v>
      </c>
      <c r="F248" s="357">
        <v>593975</v>
      </c>
      <c r="G248" s="395">
        <v>5797.6</v>
      </c>
      <c r="H248" s="396">
        <v>108.8</v>
      </c>
      <c r="I248" s="359">
        <v>2.31</v>
      </c>
      <c r="J248" s="357">
        <v>8591.42</v>
      </c>
      <c r="K248" s="397">
        <v>144.35</v>
      </c>
    </row>
    <row r="249" spans="1:11" s="86" customFormat="1" ht="18" customHeight="1" x14ac:dyDescent="0.15">
      <c r="A249" s="354" t="s">
        <v>602</v>
      </c>
      <c r="B249" s="391" t="s">
        <v>559</v>
      </c>
      <c r="C249" s="356">
        <v>543088</v>
      </c>
      <c r="D249" s="357">
        <v>1249905</v>
      </c>
      <c r="E249" s="357">
        <v>649997</v>
      </c>
      <c r="F249" s="357">
        <v>599908</v>
      </c>
      <c r="G249" s="395">
        <v>5843.1</v>
      </c>
      <c r="H249" s="396">
        <v>108.3</v>
      </c>
      <c r="I249" s="359">
        <v>2.2999999999999998</v>
      </c>
      <c r="J249" s="357">
        <v>8658.85</v>
      </c>
      <c r="K249" s="397">
        <v>144.35</v>
      </c>
    </row>
    <row r="250" spans="1:11" s="86" customFormat="1" ht="24.95" customHeight="1" x14ac:dyDescent="0.15">
      <c r="A250" s="354"/>
      <c r="B250" s="391" t="s">
        <v>609</v>
      </c>
      <c r="C250" s="356">
        <v>556256</v>
      </c>
      <c r="D250" s="357">
        <v>1266611</v>
      </c>
      <c r="E250" s="357">
        <v>657943</v>
      </c>
      <c r="F250" s="357">
        <v>608668</v>
      </c>
      <c r="G250" s="395">
        <v>5921.2</v>
      </c>
      <c r="H250" s="396">
        <v>108.1</v>
      </c>
      <c r="I250" s="359">
        <v>2.2799999999999998</v>
      </c>
      <c r="J250" s="357">
        <v>8774.58</v>
      </c>
      <c r="K250" s="397">
        <v>144.35</v>
      </c>
    </row>
    <row r="251" spans="1:11" s="86" customFormat="1" ht="18" customHeight="1" x14ac:dyDescent="0.15">
      <c r="A251" s="354"/>
      <c r="B251" s="391" t="s">
        <v>610</v>
      </c>
      <c r="C251" s="356">
        <v>567922</v>
      </c>
      <c r="D251" s="357">
        <v>1281706</v>
      </c>
      <c r="E251" s="357">
        <v>664793</v>
      </c>
      <c r="F251" s="357">
        <v>616913</v>
      </c>
      <c r="G251" s="395">
        <v>5991.8</v>
      </c>
      <c r="H251" s="396">
        <v>107.8</v>
      </c>
      <c r="I251" s="359">
        <v>2.2599999999999998</v>
      </c>
      <c r="J251" s="357">
        <v>8879.15</v>
      </c>
      <c r="K251" s="397">
        <v>144.35</v>
      </c>
    </row>
    <row r="252" spans="1:11" s="86" customFormat="1" ht="18" customHeight="1" x14ac:dyDescent="0.15">
      <c r="A252" s="354"/>
      <c r="B252" s="391" t="s">
        <v>611</v>
      </c>
      <c r="C252" s="356">
        <v>578005</v>
      </c>
      <c r="D252" s="357">
        <v>1293618</v>
      </c>
      <c r="E252" s="357">
        <v>670366</v>
      </c>
      <c r="F252" s="357">
        <v>623252</v>
      </c>
      <c r="G252" s="395">
        <v>6047.5</v>
      </c>
      <c r="H252" s="396">
        <v>107.6</v>
      </c>
      <c r="I252" s="359">
        <v>2.2400000000000002</v>
      </c>
      <c r="J252" s="357">
        <v>8961.68</v>
      </c>
      <c r="K252" s="397">
        <v>144.35</v>
      </c>
    </row>
    <row r="253" spans="1:11" s="86" customFormat="1" ht="18" customHeight="1" x14ac:dyDescent="0.15">
      <c r="A253" s="354"/>
      <c r="B253" s="391" t="s">
        <v>612</v>
      </c>
      <c r="C253" s="356">
        <v>587660</v>
      </c>
      <c r="D253" s="357">
        <v>1306021</v>
      </c>
      <c r="E253" s="357">
        <v>675919</v>
      </c>
      <c r="F253" s="357">
        <v>630102</v>
      </c>
      <c r="G253" s="395">
        <v>6105.5</v>
      </c>
      <c r="H253" s="396">
        <v>107.3</v>
      </c>
      <c r="I253" s="359">
        <v>2.2200000000000002</v>
      </c>
      <c r="J253" s="357">
        <v>9047.6</v>
      </c>
      <c r="K253" s="397">
        <v>144.35</v>
      </c>
    </row>
    <row r="254" spans="1:11" s="86" customFormat="1" ht="18" customHeight="1" x14ac:dyDescent="0.15">
      <c r="A254" s="354" t="s">
        <v>582</v>
      </c>
      <c r="B254" s="391" t="s">
        <v>583</v>
      </c>
      <c r="C254" s="356">
        <v>595513</v>
      </c>
      <c r="D254" s="357">
        <v>1327011</v>
      </c>
      <c r="E254" s="357">
        <v>687080</v>
      </c>
      <c r="F254" s="357">
        <v>639931</v>
      </c>
      <c r="G254" s="395">
        <v>6203.6</v>
      </c>
      <c r="H254" s="396">
        <v>107.4</v>
      </c>
      <c r="I254" s="359">
        <v>2.23</v>
      </c>
      <c r="J254" s="357">
        <v>9193.01</v>
      </c>
      <c r="K254" s="397">
        <v>144.35</v>
      </c>
    </row>
    <row r="255" spans="1:11" s="86" customFormat="1" ht="18" customHeight="1" x14ac:dyDescent="0.15">
      <c r="A255" s="354"/>
      <c r="B255" s="391" t="s">
        <v>613</v>
      </c>
      <c r="C255" s="356">
        <v>607729</v>
      </c>
      <c r="D255" s="357">
        <v>1342262</v>
      </c>
      <c r="E255" s="357">
        <v>694234</v>
      </c>
      <c r="F255" s="357">
        <v>648028</v>
      </c>
      <c r="G255" s="395">
        <v>6274.9</v>
      </c>
      <c r="H255" s="396">
        <v>107.1</v>
      </c>
      <c r="I255" s="359">
        <v>2.21</v>
      </c>
      <c r="J255" s="357">
        <v>9298.66</v>
      </c>
      <c r="K255" s="397">
        <v>144.35</v>
      </c>
    </row>
    <row r="256" spans="1:11" s="86" customFormat="1" ht="24.95" customHeight="1" x14ac:dyDescent="0.15">
      <c r="B256" s="391" t="s">
        <v>614</v>
      </c>
      <c r="C256" s="356">
        <v>626239</v>
      </c>
      <c r="D256" s="357">
        <v>1369443</v>
      </c>
      <c r="E256" s="357">
        <v>707736</v>
      </c>
      <c r="F256" s="357">
        <v>661707</v>
      </c>
      <c r="G256" s="395">
        <v>6402</v>
      </c>
      <c r="H256" s="396">
        <v>107</v>
      </c>
      <c r="I256" s="359">
        <v>2.19</v>
      </c>
      <c r="J256" s="357">
        <v>9486.9599999999991</v>
      </c>
      <c r="K256" s="397">
        <v>144.35</v>
      </c>
    </row>
    <row r="257" spans="1:11" s="86" customFormat="1" ht="24.95" customHeight="1" x14ac:dyDescent="0.15">
      <c r="B257" s="391" t="s">
        <v>585</v>
      </c>
      <c r="C257" s="356">
        <v>610033</v>
      </c>
      <c r="D257" s="357">
        <v>1346580</v>
      </c>
      <c r="E257" s="357">
        <v>696187</v>
      </c>
      <c r="F257" s="357">
        <v>650393</v>
      </c>
      <c r="G257" s="395">
        <v>6295.1</v>
      </c>
      <c r="H257" s="396">
        <v>107</v>
      </c>
      <c r="I257" s="359">
        <v>2.21</v>
      </c>
      <c r="J257" s="357">
        <v>9328.58</v>
      </c>
      <c r="K257" s="397">
        <v>144.35</v>
      </c>
    </row>
    <row r="258" spans="1:11" s="86" customFormat="1" ht="18" customHeight="1" x14ac:dyDescent="0.15">
      <c r="B258" s="391" t="s">
        <v>586</v>
      </c>
      <c r="C258" s="356">
        <v>610774</v>
      </c>
      <c r="D258" s="357">
        <v>1348143</v>
      </c>
      <c r="E258" s="357">
        <v>696921</v>
      </c>
      <c r="F258" s="357">
        <v>651222</v>
      </c>
      <c r="G258" s="395">
        <v>6302.4</v>
      </c>
      <c r="H258" s="396">
        <v>107</v>
      </c>
      <c r="I258" s="359">
        <v>2.21</v>
      </c>
      <c r="J258" s="357">
        <v>9339.4</v>
      </c>
      <c r="K258" s="397">
        <v>144.35</v>
      </c>
    </row>
    <row r="259" spans="1:11" s="86" customFormat="1" ht="18" customHeight="1" x14ac:dyDescent="0.15">
      <c r="B259" s="391" t="s">
        <v>587</v>
      </c>
      <c r="C259" s="356">
        <v>611587</v>
      </c>
      <c r="D259" s="357">
        <v>1350014</v>
      </c>
      <c r="E259" s="357">
        <v>697768</v>
      </c>
      <c r="F259" s="357">
        <v>652246</v>
      </c>
      <c r="G259" s="395">
        <v>6311.1</v>
      </c>
      <c r="H259" s="396">
        <v>107</v>
      </c>
      <c r="I259" s="359">
        <v>2.21</v>
      </c>
      <c r="J259" s="357">
        <v>9352.3700000000008</v>
      </c>
      <c r="K259" s="397">
        <v>144.35</v>
      </c>
    </row>
    <row r="260" spans="1:11" s="86" customFormat="1" ht="18" customHeight="1" x14ac:dyDescent="0.15">
      <c r="A260" s="354"/>
      <c r="B260" s="391" t="s">
        <v>588</v>
      </c>
      <c r="C260" s="356">
        <v>616458</v>
      </c>
      <c r="D260" s="357">
        <v>1354913</v>
      </c>
      <c r="E260" s="357">
        <v>700344</v>
      </c>
      <c r="F260" s="357">
        <v>654569</v>
      </c>
      <c r="G260" s="395">
        <v>6334</v>
      </c>
      <c r="H260" s="396">
        <v>107</v>
      </c>
      <c r="I260" s="359">
        <v>2.2000000000000002</v>
      </c>
      <c r="J260" s="357">
        <v>9386.2999999999993</v>
      </c>
      <c r="K260" s="397">
        <v>144.35</v>
      </c>
    </row>
    <row r="261" spans="1:11" s="86" customFormat="1" ht="18" customHeight="1" x14ac:dyDescent="0.15">
      <c r="B261" s="391" t="s">
        <v>589</v>
      </c>
      <c r="C261" s="356">
        <v>621125</v>
      </c>
      <c r="D261" s="357">
        <v>1361240</v>
      </c>
      <c r="E261" s="357">
        <v>703823</v>
      </c>
      <c r="F261" s="357">
        <v>657417</v>
      </c>
      <c r="G261" s="395">
        <v>6363.6</v>
      </c>
      <c r="H261" s="396">
        <v>107.1</v>
      </c>
      <c r="I261" s="359">
        <v>2.19</v>
      </c>
      <c r="J261" s="357">
        <v>9430.14</v>
      </c>
      <c r="K261" s="397">
        <v>144.35</v>
      </c>
    </row>
    <row r="262" spans="1:11" s="86" customFormat="1" ht="24.95" customHeight="1" x14ac:dyDescent="0.15">
      <c r="B262" s="391" t="s">
        <v>590</v>
      </c>
      <c r="C262" s="356">
        <v>622876</v>
      </c>
      <c r="D262" s="357">
        <v>1363819</v>
      </c>
      <c r="E262" s="357">
        <v>705105</v>
      </c>
      <c r="F262" s="357">
        <v>658714</v>
      </c>
      <c r="G262" s="395">
        <v>6375.7</v>
      </c>
      <c r="H262" s="396">
        <v>107</v>
      </c>
      <c r="I262" s="359">
        <v>2.19</v>
      </c>
      <c r="J262" s="357">
        <v>9448</v>
      </c>
      <c r="K262" s="397">
        <v>144.35</v>
      </c>
    </row>
    <row r="263" spans="1:11" s="86" customFormat="1" ht="18" customHeight="1" x14ac:dyDescent="0.15">
      <c r="B263" s="391" t="s">
        <v>591</v>
      </c>
      <c r="C263" s="356">
        <v>623724</v>
      </c>
      <c r="D263" s="357">
        <v>1365078</v>
      </c>
      <c r="E263" s="357">
        <v>705564</v>
      </c>
      <c r="F263" s="357">
        <v>659514</v>
      </c>
      <c r="G263" s="395">
        <v>6381.6</v>
      </c>
      <c r="H263" s="396">
        <v>107</v>
      </c>
      <c r="I263" s="359">
        <v>2.19</v>
      </c>
      <c r="J263" s="357">
        <v>9456.7199999999993</v>
      </c>
      <c r="K263" s="397">
        <v>144.35</v>
      </c>
    </row>
    <row r="264" spans="1:11" s="86" customFormat="1" ht="18" customHeight="1" x14ac:dyDescent="0.15">
      <c r="B264" s="391" t="s">
        <v>592</v>
      </c>
      <c r="C264" s="356">
        <v>624569</v>
      </c>
      <c r="D264" s="357">
        <v>1366342</v>
      </c>
      <c r="E264" s="357">
        <v>706161</v>
      </c>
      <c r="F264" s="357">
        <v>660181</v>
      </c>
      <c r="G264" s="395">
        <v>6387.5</v>
      </c>
      <c r="H264" s="396">
        <v>107</v>
      </c>
      <c r="I264" s="359">
        <v>2.19</v>
      </c>
      <c r="J264" s="357">
        <v>9465.48</v>
      </c>
      <c r="K264" s="397">
        <v>144.35</v>
      </c>
    </row>
    <row r="265" spans="1:11" s="86" customFormat="1" ht="18" customHeight="1" x14ac:dyDescent="0.15">
      <c r="A265" s="354"/>
      <c r="B265" s="391" t="s">
        <v>593</v>
      </c>
      <c r="C265" s="356">
        <v>625456</v>
      </c>
      <c r="D265" s="357">
        <v>1368306</v>
      </c>
      <c r="E265" s="357">
        <v>707193</v>
      </c>
      <c r="F265" s="357">
        <v>661113</v>
      </c>
      <c r="G265" s="395">
        <v>6396.6</v>
      </c>
      <c r="H265" s="396">
        <v>107</v>
      </c>
      <c r="I265" s="359">
        <v>2.19</v>
      </c>
      <c r="J265" s="357">
        <v>9479.09</v>
      </c>
      <c r="K265" s="397">
        <v>144.35</v>
      </c>
    </row>
    <row r="266" spans="1:11" s="86" customFormat="1" ht="18" customHeight="1" x14ac:dyDescent="0.15">
      <c r="B266" s="391" t="s">
        <v>594</v>
      </c>
      <c r="C266" s="356">
        <v>626239</v>
      </c>
      <c r="D266" s="357">
        <v>1369443</v>
      </c>
      <c r="E266" s="357">
        <v>707736</v>
      </c>
      <c r="F266" s="357">
        <v>661707</v>
      </c>
      <c r="G266" s="395">
        <v>6402</v>
      </c>
      <c r="H266" s="396">
        <v>107</v>
      </c>
      <c r="I266" s="359">
        <v>2.19</v>
      </c>
      <c r="J266" s="357">
        <v>9486.9599999999991</v>
      </c>
      <c r="K266" s="397">
        <v>144.35</v>
      </c>
    </row>
    <row r="267" spans="1:11" s="86" customFormat="1" ht="24.95" customHeight="1" x14ac:dyDescent="0.15">
      <c r="B267" s="391" t="s">
        <v>595</v>
      </c>
      <c r="C267" s="356">
        <v>627441</v>
      </c>
      <c r="D267" s="357">
        <v>1371629</v>
      </c>
      <c r="E267" s="357">
        <v>708775</v>
      </c>
      <c r="F267" s="357">
        <v>662854</v>
      </c>
      <c r="G267" s="395">
        <v>6412.2</v>
      </c>
      <c r="H267" s="396">
        <v>106.9</v>
      </c>
      <c r="I267" s="359">
        <v>2.19</v>
      </c>
      <c r="J267" s="357">
        <v>9502.11</v>
      </c>
      <c r="K267" s="397">
        <v>144.35</v>
      </c>
    </row>
    <row r="268" spans="1:11" s="86" customFormat="1" ht="18" customHeight="1" x14ac:dyDescent="0.15">
      <c r="B268" s="391" t="s">
        <v>596</v>
      </c>
      <c r="C268" s="356">
        <v>627997</v>
      </c>
      <c r="D268" s="357">
        <v>1372762</v>
      </c>
      <c r="E268" s="357">
        <v>709277</v>
      </c>
      <c r="F268" s="357">
        <v>663485</v>
      </c>
      <c r="G268" s="395">
        <v>6417.5</v>
      </c>
      <c r="H268" s="396">
        <v>106.9</v>
      </c>
      <c r="I268" s="359">
        <v>2.19</v>
      </c>
      <c r="J268" s="357">
        <v>9509.9500000000007</v>
      </c>
      <c r="K268" s="397">
        <v>144.35</v>
      </c>
    </row>
    <row r="269" spans="1:11" s="86" customFormat="1" ht="18" customHeight="1" x14ac:dyDescent="0.15">
      <c r="B269" s="391"/>
      <c r="C269" s="356"/>
      <c r="D269" s="357"/>
      <c r="E269" s="399"/>
      <c r="F269" s="399"/>
      <c r="G269" s="400"/>
      <c r="H269" s="401"/>
      <c r="I269" s="402"/>
      <c r="J269" s="399"/>
      <c r="K269" s="403"/>
    </row>
    <row r="270" spans="1:11" s="86" customFormat="1" ht="30" customHeight="1" x14ac:dyDescent="0.2">
      <c r="B270" s="391"/>
      <c r="C270" s="404"/>
      <c r="E270" s="406" t="s">
        <v>617</v>
      </c>
      <c r="F270" s="393"/>
      <c r="G270" s="393"/>
      <c r="H270" s="393"/>
      <c r="I270" s="393"/>
      <c r="J270" s="394"/>
      <c r="K270" s="394"/>
    </row>
    <row r="271" spans="1:11" s="86" customFormat="1" ht="18" customHeight="1" x14ac:dyDescent="0.15">
      <c r="A271" s="354" t="s">
        <v>582</v>
      </c>
      <c r="B271" s="391" t="s">
        <v>537</v>
      </c>
      <c r="C271" s="356">
        <v>95243</v>
      </c>
      <c r="D271" s="357">
        <v>422938</v>
      </c>
      <c r="E271" s="357">
        <v>224046</v>
      </c>
      <c r="F271" s="357">
        <v>198892</v>
      </c>
      <c r="G271" s="395">
        <v>100</v>
      </c>
      <c r="H271" s="396">
        <v>112.6</v>
      </c>
      <c r="I271" s="359">
        <v>4.4400000000000004</v>
      </c>
      <c r="J271" s="357">
        <v>11421</v>
      </c>
      <c r="K271" s="397">
        <v>37.03</v>
      </c>
    </row>
    <row r="272" spans="1:11" s="86" customFormat="1" ht="18" customHeight="1" x14ac:dyDescent="0.15">
      <c r="A272" s="354" t="s">
        <v>582</v>
      </c>
      <c r="B272" s="398" t="s">
        <v>539</v>
      </c>
      <c r="C272" s="356">
        <v>95377</v>
      </c>
      <c r="D272" s="357">
        <v>405888</v>
      </c>
      <c r="E272" s="357">
        <v>214341</v>
      </c>
      <c r="F272" s="357">
        <v>191547</v>
      </c>
      <c r="G272" s="395">
        <v>96</v>
      </c>
      <c r="H272" s="396">
        <v>111.9</v>
      </c>
      <c r="I272" s="359">
        <v>4.26</v>
      </c>
      <c r="J272" s="357">
        <v>10961</v>
      </c>
      <c r="K272" s="397">
        <v>37.03</v>
      </c>
    </row>
    <row r="273" spans="1:11" s="86" customFormat="1" ht="24.95" customHeight="1" x14ac:dyDescent="0.15">
      <c r="A273" s="354" t="s">
        <v>582</v>
      </c>
      <c r="B273" s="391" t="s">
        <v>540</v>
      </c>
      <c r="C273" s="356">
        <v>135929</v>
      </c>
      <c r="D273" s="357">
        <v>620306</v>
      </c>
      <c r="E273" s="357">
        <v>321415</v>
      </c>
      <c r="F273" s="357">
        <v>298891</v>
      </c>
      <c r="G273" s="395">
        <v>146.69999999999999</v>
      </c>
      <c r="H273" s="396">
        <v>107.5</v>
      </c>
      <c r="I273" s="359">
        <v>4.5599999999999996</v>
      </c>
      <c r="J273" s="357">
        <v>4633</v>
      </c>
      <c r="K273" s="397">
        <v>133.88</v>
      </c>
    </row>
    <row r="274" spans="1:11" s="86" customFormat="1" ht="18" customHeight="1" x14ac:dyDescent="0.15">
      <c r="A274" s="354" t="s">
        <v>582</v>
      </c>
      <c r="B274" s="391" t="s">
        <v>541</v>
      </c>
      <c r="C274" s="356">
        <v>148545</v>
      </c>
      <c r="D274" s="357">
        <v>704290</v>
      </c>
      <c r="E274" s="357">
        <v>360363</v>
      </c>
      <c r="F274" s="357">
        <v>343927</v>
      </c>
      <c r="G274" s="395">
        <v>166.5</v>
      </c>
      <c r="H274" s="396">
        <v>104.8</v>
      </c>
      <c r="I274" s="359">
        <v>4.74</v>
      </c>
      <c r="J274" s="357">
        <v>5193</v>
      </c>
      <c r="K274" s="397">
        <v>135.63</v>
      </c>
    </row>
    <row r="275" spans="1:11" s="86" customFormat="1" ht="18" customHeight="1" x14ac:dyDescent="0.15">
      <c r="A275" s="354" t="s">
        <v>582</v>
      </c>
      <c r="B275" s="391" t="s">
        <v>542</v>
      </c>
      <c r="C275" s="356">
        <v>198415</v>
      </c>
      <c r="D275" s="357">
        <v>968091</v>
      </c>
      <c r="E275" s="357">
        <v>503199</v>
      </c>
      <c r="F275" s="357">
        <v>464892</v>
      </c>
      <c r="G275" s="395">
        <v>228.9</v>
      </c>
      <c r="H275" s="396">
        <v>108.2</v>
      </c>
      <c r="I275" s="359">
        <v>4.88</v>
      </c>
      <c r="J275" s="357">
        <v>2414</v>
      </c>
      <c r="K275" s="397">
        <v>400.97</v>
      </c>
    </row>
    <row r="276" spans="1:11" s="86" customFormat="1" ht="18" customHeight="1" x14ac:dyDescent="0.15">
      <c r="A276" s="354"/>
      <c r="B276" s="391" t="s">
        <v>618</v>
      </c>
      <c r="C276" s="356">
        <v>142074</v>
      </c>
      <c r="D276" s="357">
        <v>624994</v>
      </c>
      <c r="E276" s="357">
        <v>318145</v>
      </c>
      <c r="F276" s="357">
        <v>306849</v>
      </c>
      <c r="G276" s="395">
        <v>147.80000000000001</v>
      </c>
      <c r="H276" s="396">
        <v>103.7</v>
      </c>
      <c r="I276" s="359">
        <v>4.4000000000000004</v>
      </c>
      <c r="J276" s="357">
        <v>1559</v>
      </c>
      <c r="K276" s="397">
        <v>400.97</v>
      </c>
    </row>
    <row r="277" spans="1:11" s="86" customFormat="1" ht="18" customHeight="1" x14ac:dyDescent="0.15">
      <c r="A277" s="354" t="s">
        <v>582</v>
      </c>
      <c r="B277" s="391" t="s">
        <v>544</v>
      </c>
      <c r="C277" s="356">
        <v>177892</v>
      </c>
      <c r="D277" s="357">
        <v>814379</v>
      </c>
      <c r="E277" s="357">
        <v>417193</v>
      </c>
      <c r="F277" s="357">
        <v>397186</v>
      </c>
      <c r="G277" s="395">
        <v>192.6</v>
      </c>
      <c r="H277" s="396">
        <v>105</v>
      </c>
      <c r="I277" s="359">
        <v>4.58</v>
      </c>
      <c r="J277" s="357">
        <v>2031</v>
      </c>
      <c r="K277" s="397">
        <v>400.97</v>
      </c>
    </row>
    <row r="278" spans="1:11" s="86" customFormat="1" ht="24.95" customHeight="1" x14ac:dyDescent="0.15">
      <c r="A278" s="354" t="s">
        <v>582</v>
      </c>
      <c r="B278" s="391" t="s">
        <v>545</v>
      </c>
      <c r="C278" s="356">
        <v>210454</v>
      </c>
      <c r="D278" s="357">
        <v>951189</v>
      </c>
      <c r="E278" s="357">
        <v>480242</v>
      </c>
      <c r="F278" s="357">
        <v>470947</v>
      </c>
      <c r="G278" s="395">
        <v>224.9</v>
      </c>
      <c r="H278" s="396">
        <v>102</v>
      </c>
      <c r="I278" s="359">
        <v>4.5199999999999996</v>
      </c>
      <c r="J278" s="357">
        <v>2328</v>
      </c>
      <c r="K278" s="397">
        <v>408.66</v>
      </c>
    </row>
    <row r="279" spans="1:11" s="86" customFormat="1" ht="18" customHeight="1" x14ac:dyDescent="0.15">
      <c r="A279" s="354" t="s">
        <v>582</v>
      </c>
      <c r="B279" s="391" t="s">
        <v>546</v>
      </c>
      <c r="C279" s="356">
        <v>255833</v>
      </c>
      <c r="D279" s="357">
        <v>1143687</v>
      </c>
      <c r="E279" s="357">
        <v>579774</v>
      </c>
      <c r="F279" s="357">
        <v>563913</v>
      </c>
      <c r="G279" s="395">
        <v>270.39999999999998</v>
      </c>
      <c r="H279" s="396">
        <v>102.8</v>
      </c>
      <c r="I279" s="359">
        <v>4.47</v>
      </c>
      <c r="J279" s="357">
        <v>2820</v>
      </c>
      <c r="K279" s="397">
        <v>405.56</v>
      </c>
    </row>
    <row r="280" spans="1:11" s="86" customFormat="1" ht="18" customHeight="1" x14ac:dyDescent="0.15">
      <c r="A280" s="354" t="s">
        <v>582</v>
      </c>
      <c r="B280" s="391" t="s">
        <v>547</v>
      </c>
      <c r="C280" s="356">
        <v>343533</v>
      </c>
      <c r="D280" s="357">
        <v>1375710</v>
      </c>
      <c r="E280" s="357">
        <v>700727</v>
      </c>
      <c r="F280" s="357">
        <v>674983</v>
      </c>
      <c r="G280" s="395">
        <v>325.3</v>
      </c>
      <c r="H280" s="396">
        <v>103.8</v>
      </c>
      <c r="I280" s="359">
        <v>4</v>
      </c>
      <c r="J280" s="357">
        <v>3392</v>
      </c>
      <c r="K280" s="397">
        <v>405.6</v>
      </c>
    </row>
    <row r="281" spans="1:11" s="86" customFormat="1" ht="18" customHeight="1" x14ac:dyDescent="0.15">
      <c r="A281" s="354" t="s">
        <v>582</v>
      </c>
      <c r="B281" s="391" t="s">
        <v>548</v>
      </c>
      <c r="C281" s="356">
        <v>481943</v>
      </c>
      <c r="D281" s="357">
        <v>1788915</v>
      </c>
      <c r="E281" s="357">
        <v>927970</v>
      </c>
      <c r="F281" s="357">
        <v>860945</v>
      </c>
      <c r="G281" s="395">
        <v>423</v>
      </c>
      <c r="H281" s="396">
        <v>107.8</v>
      </c>
      <c r="I281" s="359">
        <v>3.71</v>
      </c>
      <c r="J281" s="357">
        <v>4332</v>
      </c>
      <c r="K281" s="397">
        <v>412.94</v>
      </c>
    </row>
    <row r="282" spans="1:11" s="86" customFormat="1" ht="18" customHeight="1" x14ac:dyDescent="0.15">
      <c r="A282" s="354" t="s">
        <v>582</v>
      </c>
      <c r="B282" s="391" t="s">
        <v>549</v>
      </c>
      <c r="C282" s="356">
        <v>643262</v>
      </c>
      <c r="D282" s="357">
        <v>2238264</v>
      </c>
      <c r="E282" s="357">
        <v>1160455</v>
      </c>
      <c r="F282" s="357">
        <v>1077809</v>
      </c>
      <c r="G282" s="395">
        <v>529.20000000000005</v>
      </c>
      <c r="H282" s="396">
        <v>107.7</v>
      </c>
      <c r="I282" s="359">
        <v>3.48</v>
      </c>
      <c r="J282" s="357">
        <v>5359</v>
      </c>
      <c r="K282" s="397">
        <v>417.63</v>
      </c>
    </row>
    <row r="283" spans="1:11" s="86" customFormat="1" ht="24.95" customHeight="1" x14ac:dyDescent="0.15">
      <c r="A283" s="354" t="s">
        <v>582</v>
      </c>
      <c r="B283" s="391" t="s">
        <v>550</v>
      </c>
      <c r="C283" s="356">
        <v>796463</v>
      </c>
      <c r="D283" s="357">
        <v>2621771</v>
      </c>
      <c r="E283" s="357">
        <v>1349001</v>
      </c>
      <c r="F283" s="357">
        <v>1272770</v>
      </c>
      <c r="G283" s="395">
        <v>619.9</v>
      </c>
      <c r="H283" s="396">
        <v>106</v>
      </c>
      <c r="I283" s="359">
        <v>3.29</v>
      </c>
      <c r="J283" s="357">
        <v>6221</v>
      </c>
      <c r="K283" s="397">
        <v>421.46</v>
      </c>
    </row>
    <row r="284" spans="1:11" s="86" customFormat="1" ht="18" customHeight="1" x14ac:dyDescent="0.15">
      <c r="A284" s="354" t="s">
        <v>582</v>
      </c>
      <c r="B284" s="391" t="s">
        <v>551</v>
      </c>
      <c r="C284" s="356">
        <v>925282</v>
      </c>
      <c r="D284" s="357">
        <v>2773674</v>
      </c>
      <c r="E284" s="357">
        <v>1417015</v>
      </c>
      <c r="F284" s="357">
        <v>1356659</v>
      </c>
      <c r="G284" s="395">
        <v>655.8</v>
      </c>
      <c r="H284" s="396">
        <v>104.4</v>
      </c>
      <c r="I284" s="359">
        <v>3</v>
      </c>
      <c r="J284" s="357">
        <v>6500</v>
      </c>
      <c r="K284" s="397">
        <v>426.72</v>
      </c>
    </row>
    <row r="285" spans="1:11" s="86" customFormat="1" ht="18" customHeight="1" x14ac:dyDescent="0.15">
      <c r="A285" s="354" t="s">
        <v>582</v>
      </c>
      <c r="B285" s="391" t="s">
        <v>552</v>
      </c>
      <c r="C285" s="356">
        <v>1027090</v>
      </c>
      <c r="D285" s="357">
        <v>2992926</v>
      </c>
      <c r="E285" s="357">
        <v>1532758</v>
      </c>
      <c r="F285" s="357">
        <v>1460168</v>
      </c>
      <c r="G285" s="395">
        <v>707.7</v>
      </c>
      <c r="H285" s="396">
        <v>105</v>
      </c>
      <c r="I285" s="359">
        <v>2.91</v>
      </c>
      <c r="J285" s="357">
        <v>6948</v>
      </c>
      <c r="K285" s="397">
        <v>430.75</v>
      </c>
    </row>
    <row r="286" spans="1:11" s="86" customFormat="1" ht="18" customHeight="1" x14ac:dyDescent="0.15">
      <c r="A286" s="354" t="s">
        <v>582</v>
      </c>
      <c r="B286" s="391" t="s">
        <v>553</v>
      </c>
      <c r="C286" s="356">
        <v>1170032</v>
      </c>
      <c r="D286" s="357">
        <v>3220331</v>
      </c>
      <c r="E286" s="357">
        <v>1651527</v>
      </c>
      <c r="F286" s="357">
        <v>1568804</v>
      </c>
      <c r="G286" s="395">
        <v>761.4</v>
      </c>
      <c r="H286" s="396">
        <v>105.3</v>
      </c>
      <c r="I286" s="359">
        <v>2.75</v>
      </c>
      <c r="J286" s="357">
        <v>7462</v>
      </c>
      <c r="K286" s="397">
        <v>431.57</v>
      </c>
    </row>
    <row r="287" spans="1:11" s="86" customFormat="1" ht="18" customHeight="1" x14ac:dyDescent="0.15">
      <c r="A287" s="354" t="s">
        <v>582</v>
      </c>
      <c r="B287" s="391" t="s">
        <v>554</v>
      </c>
      <c r="C287" s="356">
        <v>1261330</v>
      </c>
      <c r="D287" s="357">
        <v>3307136</v>
      </c>
      <c r="E287" s="357">
        <v>1685332</v>
      </c>
      <c r="F287" s="357">
        <v>1621804</v>
      </c>
      <c r="G287" s="395">
        <v>781.9</v>
      </c>
      <c r="H287" s="396">
        <v>103.9</v>
      </c>
      <c r="I287" s="359">
        <v>2.62</v>
      </c>
      <c r="J287" s="357">
        <v>7634</v>
      </c>
      <c r="K287" s="397">
        <v>433.2</v>
      </c>
    </row>
    <row r="288" spans="1:11" s="86" customFormat="1" ht="24.95" customHeight="1" x14ac:dyDescent="0.15">
      <c r="A288" s="354"/>
      <c r="B288" s="391" t="s">
        <v>619</v>
      </c>
      <c r="C288" s="356">
        <v>1278088</v>
      </c>
      <c r="D288" s="357">
        <v>3320087</v>
      </c>
      <c r="E288" s="357">
        <v>1689196</v>
      </c>
      <c r="F288" s="357">
        <v>1630891</v>
      </c>
      <c r="G288" s="395">
        <v>785</v>
      </c>
      <c r="H288" s="396">
        <v>103.6</v>
      </c>
      <c r="I288" s="359">
        <v>2.6</v>
      </c>
      <c r="J288" s="357">
        <v>7658</v>
      </c>
      <c r="K288" s="397">
        <v>433.54</v>
      </c>
    </row>
    <row r="289" spans="1:11" s="86" customFormat="1" ht="18" customHeight="1" x14ac:dyDescent="0.15">
      <c r="A289" s="354"/>
      <c r="B289" s="391" t="s">
        <v>620</v>
      </c>
      <c r="C289" s="356">
        <v>1300794</v>
      </c>
      <c r="D289" s="357">
        <v>3339594</v>
      </c>
      <c r="E289" s="357">
        <v>1696410</v>
      </c>
      <c r="F289" s="357">
        <v>1643184</v>
      </c>
      <c r="G289" s="395">
        <v>789.6</v>
      </c>
      <c r="H289" s="396">
        <v>103.2</v>
      </c>
      <c r="I289" s="359">
        <v>2.57</v>
      </c>
      <c r="J289" s="357">
        <v>7701</v>
      </c>
      <c r="K289" s="397">
        <v>433.63</v>
      </c>
    </row>
    <row r="290" spans="1:11" s="86" customFormat="1" ht="18" customHeight="1" x14ac:dyDescent="0.15">
      <c r="A290" s="354"/>
      <c r="B290" s="391" t="s">
        <v>621</v>
      </c>
      <c r="C290" s="356">
        <v>1327406</v>
      </c>
      <c r="D290" s="357">
        <v>3368939</v>
      </c>
      <c r="E290" s="357">
        <v>1709796</v>
      </c>
      <c r="F290" s="357">
        <v>1659143</v>
      </c>
      <c r="G290" s="395">
        <v>796.6</v>
      </c>
      <c r="H290" s="396">
        <v>103.1</v>
      </c>
      <c r="I290" s="359">
        <v>2.54</v>
      </c>
      <c r="J290" s="357">
        <v>7755</v>
      </c>
      <c r="K290" s="397">
        <v>434.43</v>
      </c>
    </row>
    <row r="291" spans="1:11" s="86" customFormat="1" ht="18" customHeight="1" x14ac:dyDescent="0.15">
      <c r="A291" s="354"/>
      <c r="B291" s="391" t="s">
        <v>622</v>
      </c>
      <c r="C291" s="356">
        <v>1351166</v>
      </c>
      <c r="D291" s="357">
        <v>3392937</v>
      </c>
      <c r="E291" s="357">
        <v>1719908</v>
      </c>
      <c r="F291" s="357">
        <v>1673029</v>
      </c>
      <c r="G291" s="395">
        <v>802.2</v>
      </c>
      <c r="H291" s="396">
        <v>102.8</v>
      </c>
      <c r="I291" s="359">
        <v>2.5099999999999998</v>
      </c>
      <c r="J291" s="357">
        <v>7810</v>
      </c>
      <c r="K291" s="397">
        <v>434.45</v>
      </c>
    </row>
    <row r="292" spans="1:11" s="86" customFormat="1" ht="18" customHeight="1" x14ac:dyDescent="0.15">
      <c r="A292" s="354" t="s">
        <v>582</v>
      </c>
      <c r="B292" s="391" t="s">
        <v>559</v>
      </c>
      <c r="C292" s="356">
        <v>1370346</v>
      </c>
      <c r="D292" s="357">
        <v>3426651</v>
      </c>
      <c r="E292" s="357">
        <v>1735392</v>
      </c>
      <c r="F292" s="357">
        <v>1691259</v>
      </c>
      <c r="G292" s="395">
        <v>810.2</v>
      </c>
      <c r="H292" s="396">
        <v>102.6</v>
      </c>
      <c r="I292" s="359">
        <v>2.5</v>
      </c>
      <c r="J292" s="357">
        <v>7883</v>
      </c>
      <c r="K292" s="397">
        <v>434.71</v>
      </c>
    </row>
    <row r="293" spans="1:11" s="86" customFormat="1" ht="24.95" customHeight="1" x14ac:dyDescent="0.15">
      <c r="A293" s="354"/>
      <c r="B293" s="391" t="s">
        <v>623</v>
      </c>
      <c r="C293" s="356">
        <v>1400851</v>
      </c>
      <c r="D293" s="357">
        <v>3461545</v>
      </c>
      <c r="E293" s="357">
        <v>1751543</v>
      </c>
      <c r="F293" s="357">
        <v>1710002</v>
      </c>
      <c r="G293" s="395">
        <v>818.5</v>
      </c>
      <c r="H293" s="396">
        <v>102.4</v>
      </c>
      <c r="I293" s="359">
        <v>2.4700000000000002</v>
      </c>
      <c r="J293" s="357">
        <v>7963</v>
      </c>
      <c r="K293" s="397">
        <v>434.73</v>
      </c>
    </row>
    <row r="294" spans="1:11" s="86" customFormat="1" ht="18" customHeight="1" x14ac:dyDescent="0.15">
      <c r="A294" s="354"/>
      <c r="B294" s="391" t="s">
        <v>624</v>
      </c>
      <c r="C294" s="356">
        <v>1433127</v>
      </c>
      <c r="D294" s="357">
        <v>3496927</v>
      </c>
      <c r="E294" s="357">
        <v>1767452</v>
      </c>
      <c r="F294" s="357">
        <v>1729475</v>
      </c>
      <c r="G294" s="395">
        <v>826.8</v>
      </c>
      <c r="H294" s="396">
        <v>102.2</v>
      </c>
      <c r="I294" s="359">
        <v>2.44</v>
      </c>
      <c r="J294" s="357">
        <v>8044</v>
      </c>
      <c r="K294" s="397">
        <v>434.73</v>
      </c>
    </row>
    <row r="295" spans="1:11" s="86" customFormat="1" ht="18" customHeight="1" x14ac:dyDescent="0.15">
      <c r="A295" s="354"/>
      <c r="B295" s="391" t="s">
        <v>625</v>
      </c>
      <c r="C295" s="356">
        <v>1461030</v>
      </c>
      <c r="D295" s="357">
        <v>3527295</v>
      </c>
      <c r="E295" s="357">
        <v>1780570</v>
      </c>
      <c r="F295" s="357">
        <v>1746725</v>
      </c>
      <c r="G295" s="395">
        <v>834</v>
      </c>
      <c r="H295" s="396">
        <v>101.9</v>
      </c>
      <c r="I295" s="359">
        <v>2.41</v>
      </c>
      <c r="J295" s="357">
        <v>8110</v>
      </c>
      <c r="K295" s="397">
        <v>434.95</v>
      </c>
    </row>
    <row r="296" spans="1:11" s="86" customFormat="1" ht="18" customHeight="1" x14ac:dyDescent="0.15">
      <c r="A296" s="354"/>
      <c r="B296" s="391" t="s">
        <v>626</v>
      </c>
      <c r="C296" s="356">
        <v>1486429</v>
      </c>
      <c r="D296" s="357">
        <v>3555473</v>
      </c>
      <c r="E296" s="357">
        <v>1792219</v>
      </c>
      <c r="F296" s="357">
        <v>1763254</v>
      </c>
      <c r="G296" s="395">
        <v>840.7</v>
      </c>
      <c r="H296" s="396">
        <v>101.6</v>
      </c>
      <c r="I296" s="359">
        <v>2.39</v>
      </c>
      <c r="J296" s="357">
        <v>8174</v>
      </c>
      <c r="K296" s="397">
        <v>434.98</v>
      </c>
    </row>
    <row r="297" spans="1:11" s="86" customFormat="1" ht="18" customHeight="1" x14ac:dyDescent="0.15">
      <c r="A297" s="354" t="s">
        <v>582</v>
      </c>
      <c r="B297" s="391" t="s">
        <v>583</v>
      </c>
      <c r="C297" s="356">
        <v>1478104</v>
      </c>
      <c r="D297" s="357">
        <v>3579628</v>
      </c>
      <c r="E297" s="357">
        <v>1803579</v>
      </c>
      <c r="F297" s="357">
        <v>1776049</v>
      </c>
      <c r="G297" s="395">
        <v>846.4</v>
      </c>
      <c r="H297" s="396">
        <v>101.6</v>
      </c>
      <c r="I297" s="359">
        <v>2.42</v>
      </c>
      <c r="J297" s="357">
        <v>8229</v>
      </c>
      <c r="K297" s="397">
        <v>434.98</v>
      </c>
    </row>
    <row r="298" spans="1:11" s="86" customFormat="1" ht="18" customHeight="1" x14ac:dyDescent="0.15">
      <c r="A298" s="354"/>
      <c r="B298" s="391" t="s">
        <v>613</v>
      </c>
      <c r="C298" s="356">
        <v>1503831</v>
      </c>
      <c r="D298" s="357">
        <v>3602263</v>
      </c>
      <c r="E298" s="357">
        <v>1813084</v>
      </c>
      <c r="F298" s="357">
        <v>1789179</v>
      </c>
      <c r="G298" s="395">
        <v>851.7</v>
      </c>
      <c r="H298" s="396">
        <v>101.3</v>
      </c>
      <c r="I298" s="359">
        <v>2.4</v>
      </c>
      <c r="J298" s="357">
        <v>8281</v>
      </c>
      <c r="K298" s="397">
        <v>434.98</v>
      </c>
    </row>
    <row r="299" spans="1:11" s="86" customFormat="1" ht="24.95" customHeight="1" x14ac:dyDescent="0.15">
      <c r="B299" s="391" t="s">
        <v>614</v>
      </c>
      <c r="C299" s="356">
        <v>1531033</v>
      </c>
      <c r="D299" s="357">
        <v>3627420</v>
      </c>
      <c r="E299" s="357">
        <v>1824256</v>
      </c>
      <c r="F299" s="357">
        <v>1803164</v>
      </c>
      <c r="G299" s="395">
        <v>857.7</v>
      </c>
      <c r="H299" s="396">
        <v>101.2</v>
      </c>
      <c r="I299" s="359">
        <v>2.37</v>
      </c>
      <c r="J299" s="357">
        <v>8339</v>
      </c>
      <c r="K299" s="397">
        <v>434.98</v>
      </c>
    </row>
    <row r="300" spans="1:11" s="86" customFormat="1" ht="24.95" customHeight="1" x14ac:dyDescent="0.15">
      <c r="B300" s="391" t="s">
        <v>585</v>
      </c>
      <c r="C300" s="356">
        <v>1507645</v>
      </c>
      <c r="D300" s="357">
        <v>3606797</v>
      </c>
      <c r="E300" s="357">
        <v>1814833</v>
      </c>
      <c r="F300" s="357">
        <v>1791964</v>
      </c>
      <c r="G300" s="395">
        <v>852.8</v>
      </c>
      <c r="H300" s="396">
        <v>101.3</v>
      </c>
      <c r="I300" s="359">
        <v>2.39</v>
      </c>
      <c r="J300" s="357">
        <v>8292</v>
      </c>
      <c r="K300" s="397">
        <v>434.98</v>
      </c>
    </row>
    <row r="301" spans="1:11" s="86" customFormat="1" ht="18" customHeight="1" x14ac:dyDescent="0.15">
      <c r="B301" s="391" t="s">
        <v>586</v>
      </c>
      <c r="C301" s="356">
        <v>1508089</v>
      </c>
      <c r="D301" s="357">
        <v>3606902</v>
      </c>
      <c r="E301" s="357">
        <v>1814587</v>
      </c>
      <c r="F301" s="357">
        <v>1792315</v>
      </c>
      <c r="G301" s="395">
        <v>852.8</v>
      </c>
      <c r="H301" s="396">
        <v>101.2</v>
      </c>
      <c r="I301" s="359">
        <v>2.39</v>
      </c>
      <c r="J301" s="357">
        <v>8292</v>
      </c>
      <c r="K301" s="397">
        <v>434.98</v>
      </c>
    </row>
    <row r="302" spans="1:11" s="86" customFormat="1" ht="18" customHeight="1" x14ac:dyDescent="0.15">
      <c r="B302" s="391" t="s">
        <v>587</v>
      </c>
      <c r="C302" s="356">
        <v>1509031</v>
      </c>
      <c r="D302" s="357">
        <v>3607125</v>
      </c>
      <c r="E302" s="357">
        <v>1814531</v>
      </c>
      <c r="F302" s="357">
        <v>1792594</v>
      </c>
      <c r="G302" s="395">
        <v>852.9</v>
      </c>
      <c r="H302" s="396">
        <v>101.2</v>
      </c>
      <c r="I302" s="359">
        <v>2.39</v>
      </c>
      <c r="J302" s="357">
        <v>8293</v>
      </c>
      <c r="K302" s="397">
        <v>434.98</v>
      </c>
    </row>
    <row r="303" spans="1:11" s="86" customFormat="1" ht="18" customHeight="1" x14ac:dyDescent="0.15">
      <c r="A303" s="354"/>
      <c r="B303" s="391" t="s">
        <v>588</v>
      </c>
      <c r="C303" s="356">
        <v>1514847</v>
      </c>
      <c r="D303" s="357">
        <v>3609078</v>
      </c>
      <c r="E303" s="357">
        <v>1814884</v>
      </c>
      <c r="F303" s="357">
        <v>1794194</v>
      </c>
      <c r="G303" s="395">
        <v>853.3</v>
      </c>
      <c r="H303" s="396">
        <v>101.2</v>
      </c>
      <c r="I303" s="359">
        <v>2.38</v>
      </c>
      <c r="J303" s="357">
        <v>8297</v>
      </c>
      <c r="K303" s="397">
        <v>434.98</v>
      </c>
    </row>
    <row r="304" spans="1:11" s="86" customFormat="1" ht="18" customHeight="1" x14ac:dyDescent="0.15">
      <c r="B304" s="391" t="s">
        <v>589</v>
      </c>
      <c r="C304" s="356">
        <v>1523356</v>
      </c>
      <c r="D304" s="357">
        <v>3619175</v>
      </c>
      <c r="E304" s="357">
        <v>1820781</v>
      </c>
      <c r="F304" s="357">
        <v>1798394</v>
      </c>
      <c r="G304" s="395">
        <v>855.7</v>
      </c>
      <c r="H304" s="396">
        <v>101.2</v>
      </c>
      <c r="I304" s="359">
        <v>2.38</v>
      </c>
      <c r="J304" s="357">
        <v>8320</v>
      </c>
      <c r="K304" s="397">
        <v>434.98</v>
      </c>
    </row>
    <row r="305" spans="1:11" s="86" customFormat="1" ht="24.95" customHeight="1" x14ac:dyDescent="0.15">
      <c r="B305" s="391" t="s">
        <v>590</v>
      </c>
      <c r="C305" s="356">
        <v>1525906</v>
      </c>
      <c r="D305" s="357">
        <v>3622168</v>
      </c>
      <c r="E305" s="357">
        <v>1822235</v>
      </c>
      <c r="F305" s="357">
        <v>1799933</v>
      </c>
      <c r="G305" s="395">
        <v>856.4</v>
      </c>
      <c r="H305" s="396">
        <v>101.2</v>
      </c>
      <c r="I305" s="359">
        <v>2.37</v>
      </c>
      <c r="J305" s="357">
        <v>8327</v>
      </c>
      <c r="K305" s="397">
        <v>434.98</v>
      </c>
    </row>
    <row r="306" spans="1:11" s="86" customFormat="1" ht="18" customHeight="1" x14ac:dyDescent="0.15">
      <c r="B306" s="391" t="s">
        <v>591</v>
      </c>
      <c r="C306" s="356">
        <v>1527548</v>
      </c>
      <c r="D306" s="357">
        <v>3623795</v>
      </c>
      <c r="E306" s="357">
        <v>1822891</v>
      </c>
      <c r="F306" s="357">
        <v>1800904</v>
      </c>
      <c r="G306" s="395">
        <v>856.8</v>
      </c>
      <c r="H306" s="396">
        <v>101.2</v>
      </c>
      <c r="I306" s="359">
        <v>2.37</v>
      </c>
      <c r="J306" s="357">
        <v>8331</v>
      </c>
      <c r="K306" s="397">
        <v>434.98</v>
      </c>
    </row>
    <row r="307" spans="1:11" s="86" customFormat="1" ht="18" customHeight="1" x14ac:dyDescent="0.15">
      <c r="B307" s="391" t="s">
        <v>592</v>
      </c>
      <c r="C307" s="356">
        <v>1528911</v>
      </c>
      <c r="D307" s="357">
        <v>3625495</v>
      </c>
      <c r="E307" s="357">
        <v>1823700</v>
      </c>
      <c r="F307" s="357">
        <v>1801795</v>
      </c>
      <c r="G307" s="395">
        <v>857.2</v>
      </c>
      <c r="H307" s="396">
        <v>101.2</v>
      </c>
      <c r="I307" s="359">
        <v>2.37</v>
      </c>
      <c r="J307" s="357">
        <v>8335</v>
      </c>
      <c r="K307" s="397">
        <v>434.98</v>
      </c>
    </row>
    <row r="308" spans="1:11" s="86" customFormat="1" ht="18" customHeight="1" x14ac:dyDescent="0.15">
      <c r="A308" s="354"/>
      <c r="B308" s="391" t="s">
        <v>593</v>
      </c>
      <c r="C308" s="356">
        <v>1530347</v>
      </c>
      <c r="D308" s="357">
        <v>3627356</v>
      </c>
      <c r="E308" s="357">
        <v>1824564</v>
      </c>
      <c r="F308" s="357">
        <v>1802792</v>
      </c>
      <c r="G308" s="395">
        <v>857.7</v>
      </c>
      <c r="H308" s="396">
        <v>101.2</v>
      </c>
      <c r="I308" s="359">
        <v>2.37</v>
      </c>
      <c r="J308" s="357">
        <v>8339</v>
      </c>
      <c r="K308" s="397">
        <v>434.98</v>
      </c>
    </row>
    <row r="309" spans="1:11" s="86" customFormat="1" ht="18" customHeight="1" x14ac:dyDescent="0.15">
      <c r="B309" s="391" t="s">
        <v>594</v>
      </c>
      <c r="C309" s="356">
        <v>1531033</v>
      </c>
      <c r="D309" s="357">
        <v>3627420</v>
      </c>
      <c r="E309" s="357">
        <v>1824256</v>
      </c>
      <c r="F309" s="357">
        <v>1803164</v>
      </c>
      <c r="G309" s="395">
        <v>857.7</v>
      </c>
      <c r="H309" s="396">
        <v>101.2</v>
      </c>
      <c r="I309" s="359">
        <v>2.37</v>
      </c>
      <c r="J309" s="357">
        <v>8339</v>
      </c>
      <c r="K309" s="397">
        <v>434.98</v>
      </c>
    </row>
    <row r="310" spans="1:11" s="86" customFormat="1" ht="24.95" customHeight="1" x14ac:dyDescent="0.15">
      <c r="B310" s="391" t="s">
        <v>595</v>
      </c>
      <c r="C310" s="356">
        <v>1533075</v>
      </c>
      <c r="D310" s="357">
        <v>3630036</v>
      </c>
      <c r="E310" s="357">
        <v>1825469</v>
      </c>
      <c r="F310" s="357">
        <v>1804567</v>
      </c>
      <c r="G310" s="395">
        <v>858.3</v>
      </c>
      <c r="H310" s="396">
        <v>101.2</v>
      </c>
      <c r="I310" s="359">
        <v>2.37</v>
      </c>
      <c r="J310" s="357">
        <v>8345</v>
      </c>
      <c r="K310" s="397">
        <v>434.98</v>
      </c>
    </row>
    <row r="311" spans="1:11" s="86" customFormat="1" ht="18" customHeight="1" x14ac:dyDescent="0.15">
      <c r="B311" s="391" t="s">
        <v>596</v>
      </c>
      <c r="C311" s="356">
        <v>1533824</v>
      </c>
      <c r="D311" s="357">
        <v>3630830</v>
      </c>
      <c r="E311" s="357">
        <v>1825723</v>
      </c>
      <c r="F311" s="357">
        <v>1805107</v>
      </c>
      <c r="G311" s="395">
        <v>858.5</v>
      </c>
      <c r="H311" s="396">
        <v>101.1</v>
      </c>
      <c r="I311" s="359">
        <v>2.37</v>
      </c>
      <c r="J311" s="357">
        <v>8347</v>
      </c>
      <c r="K311" s="397">
        <v>434.98</v>
      </c>
    </row>
    <row r="312" spans="1:11" s="86" customFormat="1" ht="18" customHeight="1" x14ac:dyDescent="0.15">
      <c r="B312" s="391"/>
      <c r="C312" s="356"/>
      <c r="D312" s="357"/>
      <c r="E312" s="399"/>
      <c r="F312" s="399"/>
      <c r="G312" s="400"/>
      <c r="H312" s="401"/>
      <c r="I312" s="402"/>
      <c r="J312" s="399"/>
      <c r="K312" s="403"/>
    </row>
    <row r="313" spans="1:11" s="86" customFormat="1" ht="30" customHeight="1" x14ac:dyDescent="0.2">
      <c r="B313" s="391"/>
      <c r="C313" s="404"/>
      <c r="E313" s="406" t="s">
        <v>627</v>
      </c>
      <c r="F313" s="393"/>
      <c r="G313" s="393"/>
      <c r="H313" s="393"/>
      <c r="I313" s="393"/>
      <c r="J313" s="394"/>
      <c r="K313" s="394"/>
    </row>
    <row r="314" spans="1:11" s="86" customFormat="1" ht="18" customHeight="1" x14ac:dyDescent="0.15">
      <c r="A314" s="354" t="s">
        <v>582</v>
      </c>
      <c r="B314" s="391" t="s">
        <v>537</v>
      </c>
      <c r="C314" s="356">
        <v>18965</v>
      </c>
      <c r="D314" s="357">
        <v>92130</v>
      </c>
      <c r="E314" s="357">
        <v>45435</v>
      </c>
      <c r="F314" s="357">
        <v>46695</v>
      </c>
      <c r="G314" s="395">
        <v>100</v>
      </c>
      <c r="H314" s="396">
        <v>97.301638291037591</v>
      </c>
      <c r="I314" s="359">
        <v>4.8578961244397574</v>
      </c>
      <c r="J314" s="357">
        <v>4461.5012106537533</v>
      </c>
      <c r="K314" s="397">
        <v>20.65</v>
      </c>
    </row>
    <row r="315" spans="1:11" s="86" customFormat="1" ht="18" customHeight="1" x14ac:dyDescent="0.15">
      <c r="A315" s="354" t="s">
        <v>582</v>
      </c>
      <c r="B315" s="398" t="s">
        <v>539</v>
      </c>
      <c r="C315" s="356">
        <v>22077</v>
      </c>
      <c r="D315" s="357">
        <v>108941</v>
      </c>
      <c r="E315" s="357">
        <v>53724</v>
      </c>
      <c r="F315" s="357">
        <v>55217</v>
      </c>
      <c r="G315" s="395">
        <v>118.24704222294584</v>
      </c>
      <c r="H315" s="396">
        <v>97.296122570947347</v>
      </c>
      <c r="I315" s="359">
        <v>4.9345925623952533</v>
      </c>
      <c r="J315" s="357">
        <v>5275.593220338983</v>
      </c>
      <c r="K315" s="397">
        <v>20.65</v>
      </c>
    </row>
    <row r="316" spans="1:11" s="86" customFormat="1" ht="24.95" customHeight="1" x14ac:dyDescent="0.15">
      <c r="A316" s="354" t="s">
        <v>582</v>
      </c>
      <c r="B316" s="391" t="s">
        <v>540</v>
      </c>
      <c r="C316" s="356">
        <v>24481</v>
      </c>
      <c r="D316" s="357">
        <v>125108</v>
      </c>
      <c r="E316" s="357">
        <v>61760</v>
      </c>
      <c r="F316" s="357">
        <v>63348</v>
      </c>
      <c r="G316" s="395">
        <v>135.79507218061434</v>
      </c>
      <c r="H316" s="396">
        <v>97.493212098250936</v>
      </c>
      <c r="I316" s="359">
        <v>5.1104121563661611</v>
      </c>
      <c r="J316" s="357">
        <v>6058.4987893462476</v>
      </c>
      <c r="K316" s="397">
        <v>20.65</v>
      </c>
    </row>
    <row r="317" spans="1:11" s="86" customFormat="1" ht="18" customHeight="1" x14ac:dyDescent="0.15">
      <c r="A317" s="354" t="s">
        <v>582</v>
      </c>
      <c r="B317" s="391" t="s">
        <v>541</v>
      </c>
      <c r="C317" s="356">
        <v>26319</v>
      </c>
      <c r="D317" s="357">
        <v>134992</v>
      </c>
      <c r="E317" s="357">
        <v>66370</v>
      </c>
      <c r="F317" s="357">
        <v>68622</v>
      </c>
      <c r="G317" s="395">
        <v>146.52339086074028</v>
      </c>
      <c r="H317" s="396">
        <v>96.71825362128763</v>
      </c>
      <c r="I317" s="359">
        <v>5.1290702534290817</v>
      </c>
      <c r="J317" s="357">
        <v>6537.1428571428578</v>
      </c>
      <c r="K317" s="397">
        <v>20.65</v>
      </c>
    </row>
    <row r="318" spans="1:11" s="86" customFormat="1" ht="18" customHeight="1" x14ac:dyDescent="0.15">
      <c r="A318" s="354" t="s">
        <v>582</v>
      </c>
      <c r="B318" s="391" t="s">
        <v>542</v>
      </c>
      <c r="C318" s="356">
        <v>29241</v>
      </c>
      <c r="D318" s="357">
        <v>150903</v>
      </c>
      <c r="E318" s="357">
        <v>74689</v>
      </c>
      <c r="F318" s="357">
        <v>76214</v>
      </c>
      <c r="G318" s="395">
        <v>163.79355258873332</v>
      </c>
      <c r="H318" s="396">
        <v>97.999055291678701</v>
      </c>
      <c r="I318" s="359">
        <v>5.1606648199445981</v>
      </c>
      <c r="J318" s="357">
        <v>7307.6513317191284</v>
      </c>
      <c r="K318" s="397">
        <v>20.65</v>
      </c>
    </row>
    <row r="319" spans="1:11" s="86" customFormat="1" ht="18" customHeight="1" x14ac:dyDescent="0.15">
      <c r="A319" s="354"/>
      <c r="B319" s="391" t="s">
        <v>618</v>
      </c>
      <c r="C319" s="356">
        <v>36032</v>
      </c>
      <c r="D319" s="357">
        <v>174170</v>
      </c>
      <c r="E319" s="357">
        <v>81916</v>
      </c>
      <c r="F319" s="357">
        <v>92254</v>
      </c>
      <c r="G319" s="395">
        <v>189.04808422880711</v>
      </c>
      <c r="H319" s="396">
        <v>88.79398183276605</v>
      </c>
      <c r="I319" s="359">
        <v>4.8337588809946714</v>
      </c>
      <c r="J319" s="357">
        <v>2400.6891798759475</v>
      </c>
      <c r="K319" s="397">
        <v>72.55</v>
      </c>
    </row>
    <row r="320" spans="1:11" s="86" customFormat="1" ht="18" customHeight="1" x14ac:dyDescent="0.15">
      <c r="A320" s="354" t="s">
        <v>582</v>
      </c>
      <c r="B320" s="391" t="s">
        <v>544</v>
      </c>
      <c r="C320" s="356">
        <v>42635</v>
      </c>
      <c r="D320" s="357">
        <v>204477</v>
      </c>
      <c r="E320" s="357">
        <v>99273</v>
      </c>
      <c r="F320" s="357">
        <v>105204</v>
      </c>
      <c r="G320" s="395">
        <v>221.94399218495602</v>
      </c>
      <c r="H320" s="396">
        <v>94.362381658492069</v>
      </c>
      <c r="I320" s="359">
        <v>4.7959892107423476</v>
      </c>
      <c r="J320" s="357">
        <v>2818.4286698828396</v>
      </c>
      <c r="K320" s="397">
        <v>72.55</v>
      </c>
    </row>
    <row r="321" spans="1:11" s="86" customFormat="1" ht="24.95" customHeight="1" x14ac:dyDescent="0.15">
      <c r="A321" s="354" t="s">
        <v>582</v>
      </c>
      <c r="B321" s="391" t="s">
        <v>545</v>
      </c>
      <c r="C321" s="356">
        <v>45631</v>
      </c>
      <c r="D321" s="357">
        <v>220901</v>
      </c>
      <c r="E321" s="357">
        <v>107781</v>
      </c>
      <c r="F321" s="357">
        <v>113120</v>
      </c>
      <c r="G321" s="395">
        <v>239.77097579507216</v>
      </c>
      <c r="H321" s="396">
        <v>95.280233380480908</v>
      </c>
      <c r="I321" s="359">
        <v>4.8410291249369948</v>
      </c>
      <c r="J321" s="357">
        <v>3044.8104755341146</v>
      </c>
      <c r="K321" s="397">
        <v>72.55</v>
      </c>
    </row>
    <row r="322" spans="1:11" s="86" customFormat="1" ht="18" customHeight="1" x14ac:dyDescent="0.15">
      <c r="A322" s="354" t="s">
        <v>582</v>
      </c>
      <c r="B322" s="391" t="s">
        <v>546</v>
      </c>
      <c r="C322" s="356">
        <v>53234</v>
      </c>
      <c r="D322" s="357">
        <v>261758</v>
      </c>
      <c r="E322" s="357">
        <v>128396</v>
      </c>
      <c r="F322" s="357">
        <v>133362</v>
      </c>
      <c r="G322" s="395">
        <v>284.11809399761205</v>
      </c>
      <c r="H322" s="396">
        <v>96.276300595371993</v>
      </c>
      <c r="I322" s="359">
        <v>4.91712063718676</v>
      </c>
      <c r="J322" s="357">
        <v>2134.3607305936075</v>
      </c>
      <c r="K322" s="397">
        <v>122.64</v>
      </c>
    </row>
    <row r="323" spans="1:11" s="86" customFormat="1" ht="18" customHeight="1" x14ac:dyDescent="0.15">
      <c r="A323" s="354" t="s">
        <v>582</v>
      </c>
      <c r="B323" s="391" t="s">
        <v>547</v>
      </c>
      <c r="C323" s="356">
        <v>70009</v>
      </c>
      <c r="D323" s="357">
        <v>314528</v>
      </c>
      <c r="E323" s="357">
        <v>153659</v>
      </c>
      <c r="F323" s="357">
        <v>160869</v>
      </c>
      <c r="G323" s="395">
        <v>341.39585368501031</v>
      </c>
      <c r="H323" s="396">
        <v>95.518092360865055</v>
      </c>
      <c r="I323" s="359">
        <v>4.4926795126340897</v>
      </c>
      <c r="J323" s="357">
        <v>1744.9542302357836</v>
      </c>
      <c r="K323" s="397">
        <v>180.25</v>
      </c>
    </row>
    <row r="324" spans="1:11" s="86" customFormat="1" ht="18" customHeight="1" x14ac:dyDescent="0.15">
      <c r="A324" s="354" t="s">
        <v>582</v>
      </c>
      <c r="B324" s="391" t="s">
        <v>548</v>
      </c>
      <c r="C324" s="356">
        <v>87439</v>
      </c>
      <c r="D324" s="357">
        <v>356302</v>
      </c>
      <c r="E324" s="357">
        <v>174235</v>
      </c>
      <c r="F324" s="357">
        <v>182067</v>
      </c>
      <c r="G324" s="395">
        <v>386.73830456962986</v>
      </c>
      <c r="H324" s="396">
        <v>95.698286894385035</v>
      </c>
      <c r="I324" s="359">
        <v>4.0748636192088199</v>
      </c>
      <c r="J324" s="357">
        <v>1710.1948737640396</v>
      </c>
      <c r="K324" s="397">
        <v>208.34</v>
      </c>
    </row>
    <row r="325" spans="1:11" s="86" customFormat="1" ht="18" customHeight="1" x14ac:dyDescent="0.15">
      <c r="A325" s="354" t="s">
        <v>582</v>
      </c>
      <c r="B325" s="391" t="s">
        <v>549</v>
      </c>
      <c r="C325" s="356">
        <v>103973</v>
      </c>
      <c r="D325" s="357">
        <v>383919</v>
      </c>
      <c r="E325" s="357">
        <v>186246</v>
      </c>
      <c r="F325" s="357">
        <v>197673</v>
      </c>
      <c r="G325" s="395">
        <v>416.71442526864217</v>
      </c>
      <c r="H325" s="396">
        <v>94.219240867493284</v>
      </c>
      <c r="I325" s="359">
        <v>3.6924874727092609</v>
      </c>
      <c r="J325" s="357">
        <v>1842.044909317724</v>
      </c>
      <c r="K325" s="397">
        <v>208.42</v>
      </c>
    </row>
    <row r="326" spans="1:11" s="86" customFormat="1" ht="24.95" customHeight="1" x14ac:dyDescent="0.15">
      <c r="A326" s="354" t="s">
        <v>582</v>
      </c>
      <c r="B326" s="391" t="s">
        <v>550</v>
      </c>
      <c r="C326" s="356">
        <v>124834</v>
      </c>
      <c r="D326" s="357">
        <v>423188</v>
      </c>
      <c r="E326" s="357">
        <v>206411</v>
      </c>
      <c r="F326" s="357">
        <v>216777</v>
      </c>
      <c r="G326" s="395">
        <v>459.33789210897646</v>
      </c>
      <c r="H326" s="396">
        <v>95.218127384362731</v>
      </c>
      <c r="I326" s="359">
        <v>3.3900059278722141</v>
      </c>
      <c r="J326" s="357">
        <v>2025.598315144553</v>
      </c>
      <c r="K326" s="397">
        <v>208.92</v>
      </c>
    </row>
    <row r="327" spans="1:11" s="86" customFormat="1" ht="18" customHeight="1" x14ac:dyDescent="0.15">
      <c r="A327" s="354" t="s">
        <v>582</v>
      </c>
      <c r="B327" s="391" t="s">
        <v>551</v>
      </c>
      <c r="C327" s="356">
        <v>145606</v>
      </c>
      <c r="D327" s="357">
        <v>457785</v>
      </c>
      <c r="E327" s="357">
        <v>224523</v>
      </c>
      <c r="F327" s="357">
        <v>233262</v>
      </c>
      <c r="G327" s="395">
        <v>496.89026375773369</v>
      </c>
      <c r="H327" s="396">
        <v>96.253568948221314</v>
      </c>
      <c r="I327" s="359">
        <v>3.1439981868879028</v>
      </c>
      <c r="J327" s="357">
        <v>2191.1975875933372</v>
      </c>
      <c r="K327" s="397">
        <v>208.92</v>
      </c>
    </row>
    <row r="328" spans="1:11" s="86" customFormat="1" ht="18" customHeight="1" x14ac:dyDescent="0.15">
      <c r="A328" s="354" t="s">
        <v>582</v>
      </c>
      <c r="B328" s="391" t="s">
        <v>552</v>
      </c>
      <c r="C328" s="356">
        <v>155113</v>
      </c>
      <c r="D328" s="357">
        <v>475630</v>
      </c>
      <c r="E328" s="357">
        <v>231997</v>
      </c>
      <c r="F328" s="357">
        <v>243633</v>
      </c>
      <c r="G328" s="395">
        <v>516.25963312710303</v>
      </c>
      <c r="H328" s="396">
        <v>95.223963912934622</v>
      </c>
      <c r="I328" s="359">
        <v>3.0663451806102646</v>
      </c>
      <c r="J328" s="357">
        <v>2278.0305570190144</v>
      </c>
      <c r="K328" s="397">
        <v>208.79</v>
      </c>
    </row>
    <row r="329" spans="1:11" s="86" customFormat="1" ht="18" customHeight="1" x14ac:dyDescent="0.15">
      <c r="A329" s="354" t="s">
        <v>582</v>
      </c>
      <c r="B329" s="391" t="s">
        <v>553</v>
      </c>
      <c r="C329" s="356">
        <v>166789</v>
      </c>
      <c r="D329" s="357">
        <v>486097</v>
      </c>
      <c r="E329" s="357">
        <v>235765</v>
      </c>
      <c r="F329" s="357">
        <v>250332</v>
      </c>
      <c r="G329" s="395">
        <v>527.62075328340381</v>
      </c>
      <c r="H329" s="396">
        <v>94.180927727977249</v>
      </c>
      <c r="I329" s="359">
        <v>2.9144427989855446</v>
      </c>
      <c r="J329" s="357">
        <v>2367.1633795958119</v>
      </c>
      <c r="K329" s="397">
        <v>205.35</v>
      </c>
    </row>
    <row r="330" spans="1:11" s="86" customFormat="1" ht="18" customHeight="1" x14ac:dyDescent="0.15">
      <c r="A330" s="354" t="s">
        <v>582</v>
      </c>
      <c r="B330" s="391" t="s">
        <v>554</v>
      </c>
      <c r="C330" s="356">
        <v>182534</v>
      </c>
      <c r="D330" s="357">
        <v>494769</v>
      </c>
      <c r="E330" s="357">
        <v>240403</v>
      </c>
      <c r="F330" s="357">
        <v>254366</v>
      </c>
      <c r="G330" s="395">
        <v>537.03353956366004</v>
      </c>
      <c r="H330" s="396">
        <v>94.510665733627917</v>
      </c>
      <c r="I330" s="359">
        <v>2.7105580330239847</v>
      </c>
      <c r="J330" s="357">
        <v>2403.0744572344456</v>
      </c>
      <c r="K330" s="397">
        <v>205.89</v>
      </c>
    </row>
    <row r="331" spans="1:11" s="86" customFormat="1" ht="24.95" customHeight="1" x14ac:dyDescent="0.15">
      <c r="A331" s="354"/>
      <c r="B331" s="391" t="s">
        <v>619</v>
      </c>
      <c r="C331" s="356">
        <v>178701</v>
      </c>
      <c r="D331" s="357">
        <v>496047</v>
      </c>
      <c r="E331" s="357">
        <v>241191</v>
      </c>
      <c r="F331" s="357">
        <v>254856</v>
      </c>
      <c r="G331" s="395">
        <v>538.4207098664931</v>
      </c>
      <c r="H331" s="396">
        <v>94.63814860156323</v>
      </c>
      <c r="I331" s="359">
        <v>2.7758490439337216</v>
      </c>
      <c r="J331" s="357">
        <v>2408.696707778965</v>
      </c>
      <c r="K331" s="397">
        <v>205.94</v>
      </c>
    </row>
    <row r="332" spans="1:11" s="86" customFormat="1" ht="18" customHeight="1" x14ac:dyDescent="0.15">
      <c r="A332" s="354"/>
      <c r="B332" s="391" t="s">
        <v>620</v>
      </c>
      <c r="C332" s="356">
        <v>181378</v>
      </c>
      <c r="D332" s="357">
        <v>497464</v>
      </c>
      <c r="E332" s="357">
        <v>241768</v>
      </c>
      <c r="F332" s="357">
        <v>255696</v>
      </c>
      <c r="G332" s="395">
        <v>539.95875393465758</v>
      </c>
      <c r="H332" s="396">
        <v>94.552906576559664</v>
      </c>
      <c r="I332" s="359">
        <v>2.7426920574711375</v>
      </c>
      <c r="J332" s="357">
        <v>2415.5773526269786</v>
      </c>
      <c r="K332" s="397">
        <v>205.94</v>
      </c>
    </row>
    <row r="333" spans="1:11" s="86" customFormat="1" ht="18" customHeight="1" x14ac:dyDescent="0.15">
      <c r="A333" s="354"/>
      <c r="B333" s="391" t="s">
        <v>621</v>
      </c>
      <c r="C333" s="356">
        <v>184121</v>
      </c>
      <c r="D333" s="357">
        <v>499065</v>
      </c>
      <c r="E333" s="357">
        <v>242333</v>
      </c>
      <c r="F333" s="357">
        <v>256732</v>
      </c>
      <c r="G333" s="395">
        <v>541.69651579290132</v>
      </c>
      <c r="H333" s="396">
        <v>94.391427636601591</v>
      </c>
      <c r="I333" s="359">
        <v>2.71052731627571</v>
      </c>
      <c r="J333" s="357">
        <v>2423.3514615907548</v>
      </c>
      <c r="K333" s="397">
        <v>205.94</v>
      </c>
    </row>
    <row r="334" spans="1:11" s="86" customFormat="1" ht="18" customHeight="1" x14ac:dyDescent="0.15">
      <c r="A334" s="354"/>
      <c r="B334" s="391" t="s">
        <v>622</v>
      </c>
      <c r="C334" s="356">
        <v>186296</v>
      </c>
      <c r="D334" s="357">
        <v>499516</v>
      </c>
      <c r="E334" s="357">
        <v>242309</v>
      </c>
      <c r="F334" s="357">
        <v>257207</v>
      </c>
      <c r="G334" s="395">
        <v>542.18604146314988</v>
      </c>
      <c r="H334" s="396">
        <v>94.207778170889597</v>
      </c>
      <c r="I334" s="359">
        <v>2.6813028728475117</v>
      </c>
      <c r="J334" s="357">
        <v>2425.5414198310186</v>
      </c>
      <c r="K334" s="397">
        <v>205.94</v>
      </c>
    </row>
    <row r="335" spans="1:11" s="86" customFormat="1" ht="18" customHeight="1" x14ac:dyDescent="0.15">
      <c r="A335" s="354" t="s">
        <v>582</v>
      </c>
      <c r="B335" s="391" t="s">
        <v>559</v>
      </c>
      <c r="C335" s="356">
        <v>195119</v>
      </c>
      <c r="D335" s="357">
        <v>501431</v>
      </c>
      <c r="E335" s="357">
        <v>243552</v>
      </c>
      <c r="F335" s="357">
        <v>257879</v>
      </c>
      <c r="G335" s="395">
        <v>544.26462607185499</v>
      </c>
      <c r="H335" s="396">
        <v>94.444293641591599</v>
      </c>
      <c r="I335" s="359">
        <v>2.569872744325258</v>
      </c>
      <c r="J335" s="357">
        <v>2434.8402447314752</v>
      </c>
      <c r="K335" s="397">
        <v>205.94</v>
      </c>
    </row>
    <row r="336" spans="1:11" s="86" customFormat="1" ht="24.95" customHeight="1" x14ac:dyDescent="0.15">
      <c r="A336" s="354"/>
      <c r="B336" s="391" t="s">
        <v>623</v>
      </c>
      <c r="C336" s="356">
        <v>199391</v>
      </c>
      <c r="D336" s="357">
        <v>528796</v>
      </c>
      <c r="E336" s="357">
        <v>256733</v>
      </c>
      <c r="F336" s="357">
        <v>272063</v>
      </c>
      <c r="G336" s="395">
        <v>573.9672202322804</v>
      </c>
      <c r="H336" s="396">
        <v>94.365275689821843</v>
      </c>
      <c r="I336" s="359">
        <v>2.6520555090249811</v>
      </c>
      <c r="J336" s="357">
        <v>2280.1776551248331</v>
      </c>
      <c r="K336" s="397">
        <v>231.91</v>
      </c>
    </row>
    <row r="337" spans="1:11" s="86" customFormat="1" ht="18" customHeight="1" x14ac:dyDescent="0.15">
      <c r="A337" s="354"/>
      <c r="B337" s="391" t="s">
        <v>624</v>
      </c>
      <c r="C337" s="356">
        <v>201484</v>
      </c>
      <c r="D337" s="357">
        <v>529468</v>
      </c>
      <c r="E337" s="357">
        <v>256707</v>
      </c>
      <c r="F337" s="357">
        <v>272761</v>
      </c>
      <c r="G337" s="395">
        <v>574.69662433517851</v>
      </c>
      <c r="H337" s="396">
        <v>94.114261203031219</v>
      </c>
      <c r="I337" s="359">
        <v>2.6278414166881738</v>
      </c>
      <c r="J337" s="357">
        <v>2283.0753309473503</v>
      </c>
      <c r="K337" s="397">
        <v>231.91</v>
      </c>
    </row>
    <row r="338" spans="1:11" s="86" customFormat="1" ht="18" customHeight="1" x14ac:dyDescent="0.15">
      <c r="A338" s="354"/>
      <c r="B338" s="391" t="s">
        <v>625</v>
      </c>
      <c r="C338" s="356">
        <v>203610</v>
      </c>
      <c r="D338" s="357">
        <v>529952</v>
      </c>
      <c r="E338" s="357">
        <v>256606</v>
      </c>
      <c r="F338" s="357">
        <v>273346</v>
      </c>
      <c r="G338" s="395">
        <v>575.22196895690877</v>
      </c>
      <c r="H338" s="396">
        <v>93.875893556152278</v>
      </c>
      <c r="I338" s="359">
        <v>2.6027798241736653</v>
      </c>
      <c r="J338" s="357">
        <v>2284.8667758903166</v>
      </c>
      <c r="K338" s="397">
        <v>231.94</v>
      </c>
    </row>
    <row r="339" spans="1:11" s="86" customFormat="1" ht="18" customHeight="1" x14ac:dyDescent="0.15">
      <c r="A339" s="354"/>
      <c r="B339" s="391" t="s">
        <v>626</v>
      </c>
      <c r="C339" s="356">
        <v>205762</v>
      </c>
      <c r="D339" s="357">
        <v>530270</v>
      </c>
      <c r="E339" s="357">
        <v>256571</v>
      </c>
      <c r="F339" s="357">
        <v>273699</v>
      </c>
      <c r="G339" s="395">
        <v>575.56713339845874</v>
      </c>
      <c r="H339" s="396">
        <v>93.74203047873759</v>
      </c>
      <c r="I339" s="359">
        <v>2.5771036440159021</v>
      </c>
      <c r="J339" s="357">
        <v>2286.2378201258948</v>
      </c>
      <c r="K339" s="397">
        <v>231.94</v>
      </c>
    </row>
    <row r="340" spans="1:11" s="86" customFormat="1" ht="18" customHeight="1" x14ac:dyDescent="0.15">
      <c r="A340" s="354" t="s">
        <v>582</v>
      </c>
      <c r="B340" s="391" t="s">
        <v>583</v>
      </c>
      <c r="C340" s="356">
        <v>291524</v>
      </c>
      <c r="D340" s="357">
        <v>785134</v>
      </c>
      <c r="E340" s="357">
        <v>378725</v>
      </c>
      <c r="F340" s="357">
        <v>406409</v>
      </c>
      <c r="G340" s="395">
        <v>852.20232280473238</v>
      </c>
      <c r="H340" s="396">
        <v>93.188142979117089</v>
      </c>
      <c r="I340" s="359">
        <v>2.6932053621657221</v>
      </c>
      <c r="J340" s="357">
        <v>1207.9727983260507</v>
      </c>
      <c r="K340" s="397">
        <v>649.96</v>
      </c>
    </row>
    <row r="341" spans="1:11" s="86" customFormat="1" ht="18" customHeight="1" x14ac:dyDescent="0.15">
      <c r="A341" s="354"/>
      <c r="B341" s="391" t="s">
        <v>613</v>
      </c>
      <c r="C341" s="356">
        <v>299152</v>
      </c>
      <c r="D341" s="357">
        <v>812631</v>
      </c>
      <c r="E341" s="357">
        <v>391640</v>
      </c>
      <c r="F341" s="357">
        <v>420991</v>
      </c>
      <c r="G341" s="395">
        <v>882.04819277108436</v>
      </c>
      <c r="H341" s="396">
        <v>93.028116990624497</v>
      </c>
      <c r="I341" s="359">
        <v>2.716448494410868</v>
      </c>
      <c r="J341" s="357">
        <v>1119.172290318138</v>
      </c>
      <c r="K341" s="397">
        <v>726.1</v>
      </c>
    </row>
    <row r="342" spans="1:11" s="86" customFormat="1" ht="24.95" customHeight="1" x14ac:dyDescent="0.15">
      <c r="B342" s="391" t="s">
        <v>614</v>
      </c>
      <c r="C342" s="356">
        <v>302733</v>
      </c>
      <c r="D342" s="357">
        <v>812783</v>
      </c>
      <c r="E342" s="357">
        <v>391571</v>
      </c>
      <c r="F342" s="357">
        <v>421212</v>
      </c>
      <c r="G342" s="395">
        <v>882.21317703245404</v>
      </c>
      <c r="H342" s="396">
        <v>92.962926032496696</v>
      </c>
      <c r="I342" s="359">
        <v>2.6848179749151893</v>
      </c>
      <c r="J342" s="357">
        <v>1119.3816278749482</v>
      </c>
      <c r="K342" s="397">
        <v>726.1</v>
      </c>
    </row>
    <row r="343" spans="1:11" s="86" customFormat="1" ht="24.95" customHeight="1" x14ac:dyDescent="0.15">
      <c r="B343" s="391" t="s">
        <v>585</v>
      </c>
      <c r="C343" s="356">
        <v>300010</v>
      </c>
      <c r="D343" s="357">
        <v>813030</v>
      </c>
      <c r="E343" s="357">
        <v>391692</v>
      </c>
      <c r="F343" s="357">
        <v>421338</v>
      </c>
      <c r="G343" s="395">
        <v>882.48127645718012</v>
      </c>
      <c r="H343" s="396">
        <v>92.963843754895109</v>
      </c>
      <c r="I343" s="359">
        <v>2.7100096663444551</v>
      </c>
      <c r="J343" s="357">
        <v>1119.7218014047651</v>
      </c>
      <c r="K343" s="397">
        <v>726.1</v>
      </c>
    </row>
    <row r="344" spans="1:11" s="86" customFormat="1" ht="18" customHeight="1" x14ac:dyDescent="0.15">
      <c r="B344" s="391" t="s">
        <v>586</v>
      </c>
      <c r="C344" s="356">
        <v>300057</v>
      </c>
      <c r="D344" s="357">
        <v>812849</v>
      </c>
      <c r="E344" s="357">
        <v>391585</v>
      </c>
      <c r="F344" s="357">
        <v>421264</v>
      </c>
      <c r="G344" s="395">
        <v>882.28481493541744</v>
      </c>
      <c r="H344" s="396">
        <v>92.954774203349928</v>
      </c>
      <c r="I344" s="359">
        <v>2.7089819600942486</v>
      </c>
      <c r="J344" s="357">
        <v>1119.4725244456686</v>
      </c>
      <c r="K344" s="397">
        <v>726.1</v>
      </c>
    </row>
    <row r="345" spans="1:11" s="86" customFormat="1" ht="18" customHeight="1" x14ac:dyDescent="0.15">
      <c r="B345" s="391" t="s">
        <v>587</v>
      </c>
      <c r="C345" s="356">
        <v>300176</v>
      </c>
      <c r="D345" s="357">
        <v>812705</v>
      </c>
      <c r="E345" s="357">
        <v>391518</v>
      </c>
      <c r="F345" s="357">
        <v>421187</v>
      </c>
      <c r="G345" s="395">
        <v>882.12851405622496</v>
      </c>
      <c r="H345" s="396">
        <v>92.955860461030369</v>
      </c>
      <c r="I345" s="359">
        <v>2.7074283087255475</v>
      </c>
      <c r="J345" s="357">
        <v>1119.2742046550061</v>
      </c>
      <c r="K345" s="397">
        <v>726.1</v>
      </c>
    </row>
    <row r="346" spans="1:11" s="86" customFormat="1" ht="18" customHeight="1" x14ac:dyDescent="0.15">
      <c r="A346" s="354"/>
      <c r="B346" s="391" t="s">
        <v>588</v>
      </c>
      <c r="C346" s="356">
        <v>299556</v>
      </c>
      <c r="D346" s="357">
        <v>809803</v>
      </c>
      <c r="E346" s="357">
        <v>389789</v>
      </c>
      <c r="F346" s="357">
        <v>420014</v>
      </c>
      <c r="G346" s="395">
        <v>878.97861717138835</v>
      </c>
      <c r="H346" s="396">
        <v>92.803811301528043</v>
      </c>
      <c r="I346" s="359">
        <v>2.6984168768722738</v>
      </c>
      <c r="J346" s="357">
        <v>1115.2775099848504</v>
      </c>
      <c r="K346" s="397">
        <v>726.1</v>
      </c>
    </row>
    <row r="347" spans="1:11" s="86" customFormat="1" ht="18" customHeight="1" x14ac:dyDescent="0.15">
      <c r="B347" s="391" t="s">
        <v>589</v>
      </c>
      <c r="C347" s="356">
        <v>301487</v>
      </c>
      <c r="D347" s="357">
        <v>812248</v>
      </c>
      <c r="E347" s="357">
        <v>391247</v>
      </c>
      <c r="F347" s="357">
        <v>421001</v>
      </c>
      <c r="G347" s="395">
        <v>881.63247584934334</v>
      </c>
      <c r="H347" s="396">
        <v>92.932558354968279</v>
      </c>
      <c r="I347" s="359">
        <v>2.6941393824609352</v>
      </c>
      <c r="J347" s="357">
        <v>1118.6448147638066</v>
      </c>
      <c r="K347" s="397">
        <v>726.1</v>
      </c>
    </row>
    <row r="348" spans="1:11" s="86" customFormat="1" ht="24.95" customHeight="1" x14ac:dyDescent="0.15">
      <c r="B348" s="391" t="s">
        <v>590</v>
      </c>
      <c r="C348" s="356">
        <v>301878</v>
      </c>
      <c r="D348" s="357">
        <v>812454</v>
      </c>
      <c r="E348" s="357">
        <v>391328</v>
      </c>
      <c r="F348" s="357">
        <v>421126</v>
      </c>
      <c r="G348" s="395">
        <v>881.85607294041029</v>
      </c>
      <c r="H348" s="396">
        <v>92.924207956763539</v>
      </c>
      <c r="I348" s="359">
        <v>2.6913322600520742</v>
      </c>
      <c r="J348" s="357">
        <v>1118.9285222421154</v>
      </c>
      <c r="K348" s="397">
        <v>726.1</v>
      </c>
    </row>
    <row r="349" spans="1:11" s="86" customFormat="1" ht="18" customHeight="1" x14ac:dyDescent="0.15">
      <c r="B349" s="391" t="s">
        <v>591</v>
      </c>
      <c r="C349" s="356">
        <v>302083</v>
      </c>
      <c r="D349" s="357">
        <v>812479</v>
      </c>
      <c r="E349" s="357">
        <v>391347</v>
      </c>
      <c r="F349" s="357">
        <v>421132</v>
      </c>
      <c r="G349" s="395">
        <v>881.88320850971456</v>
      </c>
      <c r="H349" s="396">
        <v>92.927395685913211</v>
      </c>
      <c r="I349" s="359">
        <v>2.6895886229943424</v>
      </c>
      <c r="J349" s="357">
        <v>1118.9629527613276</v>
      </c>
      <c r="K349" s="397">
        <v>726.1</v>
      </c>
    </row>
    <row r="350" spans="1:11" s="86" customFormat="1" ht="18" customHeight="1" x14ac:dyDescent="0.15">
      <c r="B350" s="391" t="s">
        <v>592</v>
      </c>
      <c r="C350" s="356">
        <v>302292</v>
      </c>
      <c r="D350" s="357">
        <v>812571</v>
      </c>
      <c r="E350" s="357">
        <v>391459</v>
      </c>
      <c r="F350" s="357">
        <v>421112</v>
      </c>
      <c r="G350" s="395">
        <v>881.98306740475414</v>
      </c>
      <c r="H350" s="396">
        <v>92.958405364843557</v>
      </c>
      <c r="I350" s="359">
        <v>2.6880334246357824</v>
      </c>
      <c r="J350" s="357">
        <v>1119.0896570720286</v>
      </c>
      <c r="K350" s="397">
        <v>726.1</v>
      </c>
    </row>
    <row r="351" spans="1:11" s="86" customFormat="1" ht="18" customHeight="1" x14ac:dyDescent="0.15">
      <c r="A351" s="354"/>
      <c r="B351" s="391" t="s">
        <v>593</v>
      </c>
      <c r="C351" s="356">
        <v>302528</v>
      </c>
      <c r="D351" s="357">
        <v>812766</v>
      </c>
      <c r="E351" s="357">
        <v>391553</v>
      </c>
      <c r="F351" s="357">
        <v>421213</v>
      </c>
      <c r="G351" s="395">
        <v>882.19472484532719</v>
      </c>
      <c r="H351" s="396">
        <v>92.958431957228299</v>
      </c>
      <c r="I351" s="359">
        <v>2.6865810767928919</v>
      </c>
      <c r="J351" s="357">
        <v>1119.3582151218841</v>
      </c>
      <c r="K351" s="397">
        <v>726.1</v>
      </c>
    </row>
    <row r="352" spans="1:11" s="86" customFormat="1" ht="18" customHeight="1" x14ac:dyDescent="0.15">
      <c r="B352" s="391" t="s">
        <v>594</v>
      </c>
      <c r="C352" s="356">
        <v>302733</v>
      </c>
      <c r="D352" s="357">
        <v>812783</v>
      </c>
      <c r="E352" s="357">
        <v>391571</v>
      </c>
      <c r="F352" s="357">
        <v>421212</v>
      </c>
      <c r="G352" s="395">
        <v>882.21317703245404</v>
      </c>
      <c r="H352" s="396">
        <v>92.962926032496696</v>
      </c>
      <c r="I352" s="359">
        <v>2.6848179749151893</v>
      </c>
      <c r="J352" s="357">
        <v>1119.3816278749482</v>
      </c>
      <c r="K352" s="397">
        <v>726.1</v>
      </c>
    </row>
    <row r="353" spans="1:11" s="86" customFormat="1" ht="24.95" customHeight="1" x14ac:dyDescent="0.15">
      <c r="B353" s="391" t="s">
        <v>595</v>
      </c>
      <c r="C353" s="356">
        <v>303139</v>
      </c>
      <c r="D353" s="357">
        <v>813149</v>
      </c>
      <c r="E353" s="357">
        <v>391719</v>
      </c>
      <c r="F353" s="357">
        <v>421430</v>
      </c>
      <c r="G353" s="395">
        <v>882.61044176706832</v>
      </c>
      <c r="H353" s="396">
        <v>92.949956101843725</v>
      </c>
      <c r="I353" s="359">
        <v>2.682429512533854</v>
      </c>
      <c r="J353" s="357">
        <v>1119.8856906762153</v>
      </c>
      <c r="K353" s="397">
        <v>726.1</v>
      </c>
    </row>
    <row r="354" spans="1:11" s="86" customFormat="1" ht="18" customHeight="1" x14ac:dyDescent="0.15">
      <c r="B354" s="391" t="s">
        <v>596</v>
      </c>
      <c r="C354" s="356">
        <v>303310</v>
      </c>
      <c r="D354" s="357">
        <v>813170</v>
      </c>
      <c r="E354" s="357">
        <v>391665</v>
      </c>
      <c r="F354" s="357">
        <v>421505</v>
      </c>
      <c r="G354" s="395">
        <v>882.63323564528378</v>
      </c>
      <c r="H354" s="396">
        <v>92.920605924010388</v>
      </c>
      <c r="I354" s="359">
        <v>2.6809864495071047</v>
      </c>
      <c r="J354" s="357">
        <v>1119.9146123123537</v>
      </c>
      <c r="K354" s="397">
        <v>726.1</v>
      </c>
    </row>
    <row r="355" spans="1:11" s="86" customFormat="1" ht="18" customHeight="1" x14ac:dyDescent="0.15">
      <c r="B355" s="391"/>
      <c r="C355" s="356"/>
      <c r="D355" s="357"/>
      <c r="E355" s="399"/>
      <c r="F355" s="399"/>
      <c r="G355" s="400"/>
      <c r="H355" s="401"/>
      <c r="I355" s="402"/>
      <c r="J355" s="399"/>
      <c r="K355" s="403"/>
    </row>
    <row r="356" spans="1:11" s="86" customFormat="1" ht="30" customHeight="1" x14ac:dyDescent="0.2">
      <c r="B356" s="391"/>
      <c r="C356" s="404"/>
      <c r="E356" s="406" t="s">
        <v>628</v>
      </c>
      <c r="F356" s="393"/>
      <c r="G356" s="393"/>
      <c r="H356" s="393"/>
      <c r="I356" s="393"/>
      <c r="J356" s="394"/>
      <c r="K356" s="394"/>
    </row>
    <row r="357" spans="1:11" s="86" customFormat="1" ht="18" customHeight="1" x14ac:dyDescent="0.15">
      <c r="A357" s="354" t="s">
        <v>582</v>
      </c>
      <c r="B357" s="391" t="s">
        <v>537</v>
      </c>
      <c r="C357" s="356">
        <v>14543</v>
      </c>
      <c r="D357" s="357">
        <v>74093</v>
      </c>
      <c r="E357" s="357">
        <v>38091</v>
      </c>
      <c r="F357" s="357">
        <v>36002</v>
      </c>
      <c r="G357" s="395">
        <v>100</v>
      </c>
      <c r="H357" s="396">
        <v>105.8</v>
      </c>
      <c r="I357" s="359">
        <v>5.09</v>
      </c>
      <c r="J357" s="357">
        <v>12067</v>
      </c>
      <c r="K357" s="397">
        <v>6.14</v>
      </c>
    </row>
    <row r="358" spans="1:11" s="86" customFormat="1" ht="18" customHeight="1" x14ac:dyDescent="0.15">
      <c r="A358" s="354" t="s">
        <v>582</v>
      </c>
      <c r="B358" s="398" t="s">
        <v>539</v>
      </c>
      <c r="C358" s="356">
        <v>25577</v>
      </c>
      <c r="D358" s="357">
        <v>131111</v>
      </c>
      <c r="E358" s="357">
        <v>68246</v>
      </c>
      <c r="F358" s="357">
        <v>62865</v>
      </c>
      <c r="G358" s="395">
        <v>177</v>
      </c>
      <c r="H358" s="396">
        <v>108.6</v>
      </c>
      <c r="I358" s="359">
        <v>5.13</v>
      </c>
      <c r="J358" s="357">
        <v>4165</v>
      </c>
      <c r="K358" s="397">
        <v>31.48</v>
      </c>
    </row>
    <row r="359" spans="1:11" s="86" customFormat="1" ht="24.95" customHeight="1" x14ac:dyDescent="0.15">
      <c r="A359" s="354" t="s">
        <v>582</v>
      </c>
      <c r="B359" s="391" t="s">
        <v>540</v>
      </c>
      <c r="C359" s="356">
        <v>37060</v>
      </c>
      <c r="D359" s="357">
        <v>192145</v>
      </c>
      <c r="E359" s="357">
        <v>98231</v>
      </c>
      <c r="F359" s="357">
        <v>93914</v>
      </c>
      <c r="G359" s="395">
        <v>259.3</v>
      </c>
      <c r="H359" s="396">
        <v>104.6</v>
      </c>
      <c r="I359" s="359">
        <v>5.18</v>
      </c>
      <c r="J359" s="357">
        <v>3036</v>
      </c>
      <c r="K359" s="397">
        <v>63.28</v>
      </c>
    </row>
    <row r="360" spans="1:11" s="86" customFormat="1" ht="18" customHeight="1" x14ac:dyDescent="0.15">
      <c r="A360" s="354" t="s">
        <v>582</v>
      </c>
      <c r="B360" s="391" t="s">
        <v>541</v>
      </c>
      <c r="C360" s="356">
        <v>48121</v>
      </c>
      <c r="D360" s="357">
        <v>261859</v>
      </c>
      <c r="E360" s="357">
        <v>131620</v>
      </c>
      <c r="F360" s="357">
        <v>130239</v>
      </c>
      <c r="G360" s="395">
        <v>353.4</v>
      </c>
      <c r="H360" s="396">
        <v>101.14</v>
      </c>
      <c r="I360" s="359">
        <v>5.44</v>
      </c>
      <c r="J360" s="357">
        <v>1512</v>
      </c>
      <c r="K360" s="397">
        <v>173.22</v>
      </c>
    </row>
    <row r="361" spans="1:11" s="86" customFormat="1" ht="18" customHeight="1" x14ac:dyDescent="0.15">
      <c r="A361" s="354" t="s">
        <v>582</v>
      </c>
      <c r="B361" s="391" t="s">
        <v>542</v>
      </c>
      <c r="C361" s="356">
        <v>51439</v>
      </c>
      <c r="D361" s="357">
        <v>280815</v>
      </c>
      <c r="E361" s="357">
        <v>140044</v>
      </c>
      <c r="F361" s="357">
        <v>140771</v>
      </c>
      <c r="G361" s="395">
        <v>379</v>
      </c>
      <c r="H361" s="396">
        <v>99.5</v>
      </c>
      <c r="I361" s="359">
        <v>5.46</v>
      </c>
      <c r="J361" s="357">
        <v>1621</v>
      </c>
      <c r="K361" s="397">
        <v>173.22</v>
      </c>
    </row>
    <row r="362" spans="1:11" s="86" customFormat="1" ht="18" customHeight="1" x14ac:dyDescent="0.15">
      <c r="A362" s="354"/>
      <c r="B362" s="391" t="s">
        <v>618</v>
      </c>
      <c r="C362" s="356">
        <v>45292</v>
      </c>
      <c r="D362" s="357">
        <v>226354</v>
      </c>
      <c r="E362" s="357">
        <v>109010</v>
      </c>
      <c r="F362" s="357">
        <v>117344</v>
      </c>
      <c r="G362" s="395">
        <v>305.5</v>
      </c>
      <c r="H362" s="396">
        <v>92.9</v>
      </c>
      <c r="I362" s="359">
        <v>5</v>
      </c>
      <c r="J362" s="357">
        <v>1307</v>
      </c>
      <c r="K362" s="397">
        <v>173.22</v>
      </c>
    </row>
    <row r="363" spans="1:11" s="86" customFormat="1" ht="18" customHeight="1" x14ac:dyDescent="0.15">
      <c r="A363" s="354" t="s">
        <v>582</v>
      </c>
      <c r="B363" s="391" t="s">
        <v>544</v>
      </c>
      <c r="C363" s="356">
        <v>56298</v>
      </c>
      <c r="D363" s="357">
        <v>286252</v>
      </c>
      <c r="E363" s="357">
        <v>141756</v>
      </c>
      <c r="F363" s="357">
        <v>144496</v>
      </c>
      <c r="G363" s="395">
        <v>386.3</v>
      </c>
      <c r="H363" s="396">
        <v>98.1</v>
      </c>
      <c r="I363" s="359">
        <v>5.08</v>
      </c>
      <c r="J363" s="357">
        <v>1653</v>
      </c>
      <c r="K363" s="397">
        <v>173.22</v>
      </c>
    </row>
    <row r="364" spans="1:11" s="86" customFormat="1" ht="24.95" customHeight="1" x14ac:dyDescent="0.15">
      <c r="A364" s="354" t="s">
        <v>582</v>
      </c>
      <c r="B364" s="391" t="s">
        <v>545</v>
      </c>
      <c r="C364" s="356">
        <v>63508</v>
      </c>
      <c r="D364" s="357">
        <v>327101</v>
      </c>
      <c r="E364" s="357">
        <v>160762</v>
      </c>
      <c r="F364" s="357">
        <v>166339</v>
      </c>
      <c r="G364" s="395">
        <v>441.5</v>
      </c>
      <c r="H364" s="396">
        <v>96.6</v>
      </c>
      <c r="I364" s="359">
        <v>5.15</v>
      </c>
      <c r="J364" s="357">
        <v>1765</v>
      </c>
      <c r="K364" s="397">
        <v>185.3</v>
      </c>
    </row>
    <row r="365" spans="1:11" s="86" customFormat="1" ht="18" customHeight="1" x14ac:dyDescent="0.15">
      <c r="A365" s="354" t="s">
        <v>582</v>
      </c>
      <c r="B365" s="391" t="s">
        <v>546</v>
      </c>
      <c r="C365" s="356">
        <v>80804</v>
      </c>
      <c r="D365" s="357">
        <v>421758</v>
      </c>
      <c r="E365" s="357">
        <v>208732</v>
      </c>
      <c r="F365" s="357">
        <v>213026</v>
      </c>
      <c r="G365" s="395">
        <v>569.20000000000005</v>
      </c>
      <c r="H365" s="396">
        <v>98</v>
      </c>
      <c r="I365" s="359">
        <v>5.22</v>
      </c>
      <c r="J365" s="357">
        <v>1207</v>
      </c>
      <c r="K365" s="397">
        <v>349.39</v>
      </c>
    </row>
    <row r="366" spans="1:11" s="86" customFormat="1" ht="18" customHeight="1" x14ac:dyDescent="0.15">
      <c r="A366" s="354" t="s">
        <v>582</v>
      </c>
      <c r="B366" s="391" t="s">
        <v>547</v>
      </c>
      <c r="C366" s="356">
        <v>100607</v>
      </c>
      <c r="D366" s="357">
        <v>471802</v>
      </c>
      <c r="E366" s="357">
        <v>233434</v>
      </c>
      <c r="F366" s="357">
        <v>238368</v>
      </c>
      <c r="G366" s="395">
        <v>636.79999999999995</v>
      </c>
      <c r="H366" s="396">
        <v>97.9</v>
      </c>
      <c r="I366" s="359">
        <v>4.6900000000000004</v>
      </c>
      <c r="J366" s="357">
        <v>1350</v>
      </c>
      <c r="K366" s="397">
        <v>349.58</v>
      </c>
    </row>
    <row r="367" spans="1:11" s="86" customFormat="1" ht="18" customHeight="1" x14ac:dyDescent="0.15">
      <c r="A367" s="354" t="s">
        <v>582</v>
      </c>
      <c r="B367" s="391" t="s">
        <v>548</v>
      </c>
      <c r="C367" s="356">
        <v>138087</v>
      </c>
      <c r="D367" s="357">
        <v>586264</v>
      </c>
      <c r="E367" s="357">
        <v>291486</v>
      </c>
      <c r="F367" s="357">
        <v>294778</v>
      </c>
      <c r="G367" s="395">
        <v>791.3</v>
      </c>
      <c r="H367" s="396">
        <v>98.9</v>
      </c>
      <c r="I367" s="359">
        <v>4.25</v>
      </c>
      <c r="J367" s="357">
        <v>1122</v>
      </c>
      <c r="K367" s="397">
        <v>522.70000000000005</v>
      </c>
    </row>
    <row r="368" spans="1:11" s="86" customFormat="1" ht="18" customHeight="1" x14ac:dyDescent="0.15">
      <c r="A368" s="354" t="s">
        <v>582</v>
      </c>
      <c r="B368" s="391" t="s">
        <v>549</v>
      </c>
      <c r="C368" s="356">
        <v>168742</v>
      </c>
      <c r="D368" s="357">
        <v>651344</v>
      </c>
      <c r="E368" s="357">
        <v>323182</v>
      </c>
      <c r="F368" s="357">
        <v>328162</v>
      </c>
      <c r="G368" s="395">
        <v>879.1</v>
      </c>
      <c r="H368" s="396">
        <v>98.5</v>
      </c>
      <c r="I368" s="359">
        <v>3.86</v>
      </c>
      <c r="J368" s="357">
        <v>475</v>
      </c>
      <c r="K368" s="397">
        <v>1372.52</v>
      </c>
    </row>
    <row r="369" spans="1:11" s="86" customFormat="1" ht="24.95" customHeight="1" x14ac:dyDescent="0.15">
      <c r="A369" s="354" t="s">
        <v>582</v>
      </c>
      <c r="B369" s="391" t="s">
        <v>550</v>
      </c>
      <c r="C369" s="356">
        <v>192261</v>
      </c>
      <c r="D369" s="357">
        <v>690001</v>
      </c>
      <c r="E369" s="357">
        <v>341476</v>
      </c>
      <c r="F369" s="357">
        <v>348525</v>
      </c>
      <c r="G369" s="395">
        <v>931.3</v>
      </c>
      <c r="H369" s="396">
        <v>98</v>
      </c>
      <c r="I369" s="359">
        <v>3.59</v>
      </c>
      <c r="J369" s="357">
        <v>503</v>
      </c>
      <c r="K369" s="397">
        <v>1372.52</v>
      </c>
    </row>
    <row r="370" spans="1:11" s="86" customFormat="1" ht="18" customHeight="1" x14ac:dyDescent="0.15">
      <c r="A370" s="354" t="s">
        <v>582</v>
      </c>
      <c r="B370" s="391" t="s">
        <v>551</v>
      </c>
      <c r="C370" s="356">
        <v>207102</v>
      </c>
      <c r="D370" s="357">
        <v>699917</v>
      </c>
      <c r="E370" s="357">
        <v>344179</v>
      </c>
      <c r="F370" s="357">
        <v>355738</v>
      </c>
      <c r="G370" s="395">
        <v>944.6</v>
      </c>
      <c r="H370" s="396">
        <v>96.8</v>
      </c>
      <c r="I370" s="359">
        <v>3.38</v>
      </c>
      <c r="J370" s="357">
        <v>509</v>
      </c>
      <c r="K370" s="397">
        <v>1373.88</v>
      </c>
    </row>
    <row r="371" spans="1:11" s="86" customFormat="1" ht="18" customHeight="1" x14ac:dyDescent="0.15">
      <c r="A371" s="354" t="s">
        <v>582</v>
      </c>
      <c r="B371" s="391" t="s">
        <v>552</v>
      </c>
      <c r="C371" s="356">
        <v>215965</v>
      </c>
      <c r="D371" s="357">
        <v>710528</v>
      </c>
      <c r="E371" s="357">
        <v>348085</v>
      </c>
      <c r="F371" s="357">
        <v>362443</v>
      </c>
      <c r="G371" s="395">
        <v>959</v>
      </c>
      <c r="H371" s="396">
        <v>96</v>
      </c>
      <c r="I371" s="359">
        <v>3.29</v>
      </c>
      <c r="J371" s="357">
        <v>517</v>
      </c>
      <c r="K371" s="397">
        <v>1374.13</v>
      </c>
    </row>
    <row r="372" spans="1:11" s="86" customFormat="1" ht="18" customHeight="1" x14ac:dyDescent="0.15">
      <c r="A372" s="354" t="s">
        <v>582</v>
      </c>
      <c r="B372" s="391" t="s">
        <v>553</v>
      </c>
      <c r="C372" s="356">
        <v>230382</v>
      </c>
      <c r="D372" s="357">
        <v>713719</v>
      </c>
      <c r="E372" s="357">
        <v>349653</v>
      </c>
      <c r="F372" s="357">
        <v>364066</v>
      </c>
      <c r="G372" s="395">
        <v>963.3</v>
      </c>
      <c r="H372" s="396">
        <v>96</v>
      </c>
      <c r="I372" s="359">
        <v>3.1</v>
      </c>
      <c r="J372" s="357">
        <v>520</v>
      </c>
      <c r="K372" s="397">
        <v>1373.59</v>
      </c>
    </row>
    <row r="373" spans="1:11" s="86" customFormat="1" ht="18" customHeight="1" x14ac:dyDescent="0.15">
      <c r="A373" s="354" t="s">
        <v>582</v>
      </c>
      <c r="B373" s="391" t="s">
        <v>554</v>
      </c>
      <c r="C373" s="356">
        <v>245449</v>
      </c>
      <c r="D373" s="357">
        <v>714266</v>
      </c>
      <c r="E373" s="357">
        <v>350073</v>
      </c>
      <c r="F373" s="357">
        <v>364193</v>
      </c>
      <c r="G373" s="395">
        <v>964</v>
      </c>
      <c r="H373" s="396">
        <v>96.1</v>
      </c>
      <c r="I373" s="359">
        <v>2.91</v>
      </c>
      <c r="J373" s="357">
        <v>520</v>
      </c>
      <c r="K373" s="397">
        <v>1373.61</v>
      </c>
    </row>
    <row r="374" spans="1:11" s="86" customFormat="1" ht="24.95" customHeight="1" x14ac:dyDescent="0.15">
      <c r="A374" s="354"/>
      <c r="B374" s="391" t="s">
        <v>619</v>
      </c>
      <c r="C374" s="356">
        <v>248702</v>
      </c>
      <c r="D374" s="357">
        <v>714064</v>
      </c>
      <c r="E374" s="357">
        <v>350010</v>
      </c>
      <c r="F374" s="357">
        <v>364054</v>
      </c>
      <c r="G374" s="395">
        <v>963.7</v>
      </c>
      <c r="H374" s="396">
        <v>96.1</v>
      </c>
      <c r="I374" s="359">
        <v>2.87</v>
      </c>
      <c r="J374" s="357">
        <v>520</v>
      </c>
      <c r="K374" s="397">
        <v>1373.61</v>
      </c>
    </row>
    <row r="375" spans="1:11" s="86" customFormat="1" ht="18" customHeight="1" x14ac:dyDescent="0.15">
      <c r="A375" s="354"/>
      <c r="B375" s="391" t="s">
        <v>620</v>
      </c>
      <c r="C375" s="356">
        <v>251365</v>
      </c>
      <c r="D375" s="357">
        <v>713580</v>
      </c>
      <c r="E375" s="357">
        <v>349680</v>
      </c>
      <c r="F375" s="357">
        <v>363900</v>
      </c>
      <c r="G375" s="395">
        <v>963.1</v>
      </c>
      <c r="H375" s="396">
        <v>96.1</v>
      </c>
      <c r="I375" s="359">
        <v>2.84</v>
      </c>
      <c r="J375" s="357">
        <v>519</v>
      </c>
      <c r="K375" s="397">
        <v>1373.779</v>
      </c>
    </row>
    <row r="376" spans="1:11" s="86" customFormat="1" ht="18" customHeight="1" x14ac:dyDescent="0.15">
      <c r="A376" s="354"/>
      <c r="B376" s="391" t="s">
        <v>621</v>
      </c>
      <c r="C376" s="356">
        <v>254019</v>
      </c>
      <c r="D376" s="357">
        <v>713041</v>
      </c>
      <c r="E376" s="357">
        <v>349458</v>
      </c>
      <c r="F376" s="357">
        <v>363583</v>
      </c>
      <c r="G376" s="395">
        <v>962.4</v>
      </c>
      <c r="H376" s="396">
        <v>96.1</v>
      </c>
      <c r="I376" s="359">
        <v>2.81</v>
      </c>
      <c r="J376" s="357">
        <v>519</v>
      </c>
      <c r="K376" s="397">
        <v>1373.78</v>
      </c>
    </row>
    <row r="377" spans="1:11" s="86" customFormat="1" ht="18" customHeight="1" x14ac:dyDescent="0.15">
      <c r="A377" s="354"/>
      <c r="B377" s="391" t="s">
        <v>622</v>
      </c>
      <c r="C377" s="356">
        <v>256535</v>
      </c>
      <c r="D377" s="357">
        <v>712123</v>
      </c>
      <c r="E377" s="357">
        <v>348921</v>
      </c>
      <c r="F377" s="357">
        <v>363202</v>
      </c>
      <c r="G377" s="395">
        <v>961.1</v>
      </c>
      <c r="H377" s="396">
        <v>96.1</v>
      </c>
      <c r="I377" s="359">
        <v>2.78</v>
      </c>
      <c r="J377" s="357">
        <v>518</v>
      </c>
      <c r="K377" s="397">
        <v>1373.79</v>
      </c>
    </row>
    <row r="378" spans="1:11" s="86" customFormat="1" ht="18" customHeight="1" x14ac:dyDescent="0.15">
      <c r="A378" s="354" t="s">
        <v>582</v>
      </c>
      <c r="B378" s="391" t="s">
        <v>559</v>
      </c>
      <c r="C378" s="356">
        <v>254523</v>
      </c>
      <c r="D378" s="357">
        <v>706513</v>
      </c>
      <c r="E378" s="357">
        <v>345254</v>
      </c>
      <c r="F378" s="357">
        <v>361259</v>
      </c>
      <c r="G378" s="395">
        <v>953.5</v>
      </c>
      <c r="H378" s="396">
        <v>95.6</v>
      </c>
      <c r="I378" s="359">
        <v>2.78</v>
      </c>
      <c r="J378" s="357">
        <v>514</v>
      </c>
      <c r="K378" s="397">
        <v>1373.79</v>
      </c>
    </row>
    <row r="379" spans="1:11" s="86" customFormat="1" ht="24.95" customHeight="1" x14ac:dyDescent="0.15">
      <c r="A379" s="354"/>
      <c r="B379" s="391" t="s">
        <v>623</v>
      </c>
      <c r="C379" s="356">
        <v>257810</v>
      </c>
      <c r="D379" s="357">
        <v>705408</v>
      </c>
      <c r="E379" s="357">
        <v>344360</v>
      </c>
      <c r="F379" s="357">
        <v>361048</v>
      </c>
      <c r="G379" s="395">
        <v>952.1</v>
      </c>
      <c r="H379" s="396">
        <v>95.4</v>
      </c>
      <c r="I379" s="359">
        <v>2.74</v>
      </c>
      <c r="J379" s="357">
        <v>513</v>
      </c>
      <c r="K379" s="397">
        <v>1373.85</v>
      </c>
    </row>
    <row r="380" spans="1:11" s="86" customFormat="1" ht="18" customHeight="1" x14ac:dyDescent="0.15">
      <c r="A380" s="354"/>
      <c r="B380" s="391" t="s">
        <v>624</v>
      </c>
      <c r="C380" s="356">
        <v>260470</v>
      </c>
      <c r="D380" s="357">
        <v>704411</v>
      </c>
      <c r="E380" s="357">
        <v>343631</v>
      </c>
      <c r="F380" s="357">
        <v>360780</v>
      </c>
      <c r="G380" s="395">
        <v>950.7</v>
      </c>
      <c r="H380" s="396">
        <v>95.2</v>
      </c>
      <c r="I380" s="359">
        <v>2.7</v>
      </c>
      <c r="J380" s="357">
        <v>513</v>
      </c>
      <c r="K380" s="397">
        <v>1374.05</v>
      </c>
    </row>
    <row r="381" spans="1:11" s="86" customFormat="1" ht="18" customHeight="1" x14ac:dyDescent="0.15">
      <c r="A381" s="354"/>
      <c r="B381" s="391" t="s">
        <v>625</v>
      </c>
      <c r="C381" s="356">
        <v>262197</v>
      </c>
      <c r="D381" s="357">
        <v>703194</v>
      </c>
      <c r="E381" s="357">
        <v>342576</v>
      </c>
      <c r="F381" s="357">
        <v>360618</v>
      </c>
      <c r="G381" s="395">
        <v>949.1</v>
      </c>
      <c r="H381" s="396">
        <v>95</v>
      </c>
      <c r="I381" s="359">
        <v>2.68</v>
      </c>
      <c r="J381" s="357">
        <v>512</v>
      </c>
      <c r="K381" s="397">
        <v>1374.05</v>
      </c>
    </row>
    <row r="382" spans="1:11" s="86" customFormat="1" ht="18" customHeight="1" x14ac:dyDescent="0.15">
      <c r="A382" s="354"/>
      <c r="B382" s="391" t="s">
        <v>626</v>
      </c>
      <c r="C382" s="356">
        <v>265372</v>
      </c>
      <c r="D382" s="357">
        <v>702499</v>
      </c>
      <c r="E382" s="357">
        <v>342148</v>
      </c>
      <c r="F382" s="357">
        <v>360351</v>
      </c>
      <c r="G382" s="395">
        <v>948.1</v>
      </c>
      <c r="H382" s="396">
        <v>94.9</v>
      </c>
      <c r="I382" s="359">
        <v>2.65</v>
      </c>
      <c r="J382" s="357">
        <v>511</v>
      </c>
      <c r="K382" s="397">
        <v>1374.05</v>
      </c>
    </row>
    <row r="383" spans="1:11" s="86" customFormat="1" ht="18" customHeight="1" x14ac:dyDescent="0.15">
      <c r="A383" s="354" t="s">
        <v>582</v>
      </c>
      <c r="B383" s="391" t="s">
        <v>583</v>
      </c>
      <c r="C383" s="356">
        <v>264073</v>
      </c>
      <c r="D383" s="357">
        <v>700886</v>
      </c>
      <c r="E383" s="357">
        <v>340999</v>
      </c>
      <c r="F383" s="357">
        <v>359887</v>
      </c>
      <c r="G383" s="395">
        <v>946</v>
      </c>
      <c r="H383" s="396">
        <v>94.8</v>
      </c>
      <c r="I383" s="359">
        <v>2.65</v>
      </c>
      <c r="J383" s="357">
        <v>510</v>
      </c>
      <c r="K383" s="397">
        <v>1374.05</v>
      </c>
    </row>
    <row r="384" spans="1:11" s="86" customFormat="1" ht="18" customHeight="1" x14ac:dyDescent="0.15">
      <c r="A384" s="354"/>
      <c r="B384" s="391" t="s">
        <v>613</v>
      </c>
      <c r="C384" s="356">
        <v>270996</v>
      </c>
      <c r="D384" s="357">
        <v>712170</v>
      </c>
      <c r="E384" s="357">
        <v>346551</v>
      </c>
      <c r="F384" s="357">
        <v>365619</v>
      </c>
      <c r="G384" s="395">
        <v>961.2</v>
      </c>
      <c r="H384" s="396">
        <v>94.8</v>
      </c>
      <c r="I384" s="359">
        <v>2.63</v>
      </c>
      <c r="J384" s="357">
        <v>513</v>
      </c>
      <c r="K384" s="397">
        <v>1388.78</v>
      </c>
    </row>
    <row r="385" spans="1:11" s="86" customFormat="1" ht="24.95" customHeight="1" x14ac:dyDescent="0.15">
      <c r="B385" s="391" t="s">
        <v>614</v>
      </c>
      <c r="C385" s="356">
        <v>273645</v>
      </c>
      <c r="D385" s="357">
        <v>710749</v>
      </c>
      <c r="E385" s="357">
        <v>345616</v>
      </c>
      <c r="F385" s="357">
        <v>365133</v>
      </c>
      <c r="G385" s="395">
        <v>959.26605752230307</v>
      </c>
      <c r="H385" s="396">
        <v>94.654824406449151</v>
      </c>
      <c r="I385" s="359">
        <v>2.5973396188492388</v>
      </c>
      <c r="J385" s="357">
        <v>511.77940350523482</v>
      </c>
      <c r="K385" s="397">
        <v>1388.78</v>
      </c>
    </row>
    <row r="386" spans="1:11" s="86" customFormat="1" ht="24.95" customHeight="1" x14ac:dyDescent="0.15">
      <c r="B386" s="391" t="s">
        <v>585</v>
      </c>
      <c r="C386" s="356">
        <v>271648</v>
      </c>
      <c r="D386" s="357">
        <v>712217</v>
      </c>
      <c r="E386" s="357">
        <v>346467</v>
      </c>
      <c r="F386" s="357">
        <v>365750</v>
      </c>
      <c r="G386" s="395">
        <v>961.24735130174236</v>
      </c>
      <c r="H386" s="396">
        <v>94.727819548872176</v>
      </c>
      <c r="I386" s="359">
        <v>2.6218378195311578</v>
      </c>
      <c r="J386" s="357">
        <v>512.83644637739599</v>
      </c>
      <c r="K386" s="397">
        <v>1388.78</v>
      </c>
    </row>
    <row r="387" spans="1:11" s="86" customFormat="1" ht="18" customHeight="1" x14ac:dyDescent="0.15">
      <c r="B387" s="391" t="s">
        <v>586</v>
      </c>
      <c r="C387" s="356">
        <v>271807</v>
      </c>
      <c r="D387" s="357">
        <v>712099</v>
      </c>
      <c r="E387" s="357">
        <v>346460</v>
      </c>
      <c r="F387" s="357">
        <v>365639</v>
      </c>
      <c r="G387" s="395">
        <v>961.08809199249595</v>
      </c>
      <c r="H387" s="396">
        <v>94.754662385577021</v>
      </c>
      <c r="I387" s="359">
        <v>2.6198699812734771</v>
      </c>
      <c r="J387" s="357">
        <v>512.75147971600973</v>
      </c>
      <c r="K387" s="397">
        <v>1388.78</v>
      </c>
    </row>
    <row r="388" spans="1:11" s="86" customFormat="1" ht="18" customHeight="1" x14ac:dyDescent="0.15">
      <c r="B388" s="391" t="s">
        <v>587</v>
      </c>
      <c r="C388" s="356">
        <v>271909</v>
      </c>
      <c r="D388" s="357">
        <v>712075</v>
      </c>
      <c r="E388" s="357">
        <v>346424</v>
      </c>
      <c r="F388" s="357">
        <v>365651</v>
      </c>
      <c r="G388" s="395">
        <v>961.0557002685814</v>
      </c>
      <c r="H388" s="396">
        <v>94.741707256372877</v>
      </c>
      <c r="I388" s="359">
        <v>2.6187989364088722</v>
      </c>
      <c r="J388" s="357">
        <v>512.73419836115147</v>
      </c>
      <c r="K388" s="397">
        <v>1388.78</v>
      </c>
    </row>
    <row r="389" spans="1:11" s="86" customFormat="1" ht="18" customHeight="1" x14ac:dyDescent="0.15">
      <c r="A389" s="354"/>
      <c r="B389" s="391" t="s">
        <v>588</v>
      </c>
      <c r="C389" s="356">
        <v>271565</v>
      </c>
      <c r="D389" s="357">
        <v>710449</v>
      </c>
      <c r="E389" s="357">
        <v>345405</v>
      </c>
      <c r="F389" s="357">
        <v>365044</v>
      </c>
      <c r="G389" s="395">
        <v>958.86116097337128</v>
      </c>
      <c r="H389" s="396">
        <v>94.620100590613731</v>
      </c>
      <c r="I389" s="359">
        <v>2.616128735293576</v>
      </c>
      <c r="J389" s="357">
        <v>511.56338656950703</v>
      </c>
      <c r="K389" s="397">
        <v>1388.78</v>
      </c>
    </row>
    <row r="390" spans="1:11" s="86" customFormat="1" ht="18" customHeight="1" x14ac:dyDescent="0.15">
      <c r="B390" s="391" t="s">
        <v>589</v>
      </c>
      <c r="C390" s="356">
        <v>272768</v>
      </c>
      <c r="D390" s="357">
        <v>710933</v>
      </c>
      <c r="E390" s="357">
        <v>345726</v>
      </c>
      <c r="F390" s="357">
        <v>365207</v>
      </c>
      <c r="G390" s="395">
        <v>959.51439407231453</v>
      </c>
      <c r="H390" s="396">
        <v>94.665764894977372</v>
      </c>
      <c r="I390" s="359">
        <v>2.6063651161426562</v>
      </c>
      <c r="J390" s="357">
        <v>511.9118938924812</v>
      </c>
      <c r="K390" s="397">
        <v>1388.78</v>
      </c>
    </row>
    <row r="391" spans="1:11" s="86" customFormat="1" ht="24.95" customHeight="1" x14ac:dyDescent="0.15">
      <c r="B391" s="391" t="s">
        <v>590</v>
      </c>
      <c r="C391" s="356">
        <v>273113</v>
      </c>
      <c r="D391" s="357">
        <v>710984</v>
      </c>
      <c r="E391" s="357">
        <v>345813</v>
      </c>
      <c r="F391" s="357">
        <v>365171</v>
      </c>
      <c r="G391" s="395">
        <v>959.58322648563285</v>
      </c>
      <c r="H391" s="396">
        <v>94.698921874957207</v>
      </c>
      <c r="I391" s="359">
        <v>2.6032594567083955</v>
      </c>
      <c r="J391" s="357">
        <v>511.9486167715549</v>
      </c>
      <c r="K391" s="397">
        <v>1388.78</v>
      </c>
    </row>
    <row r="392" spans="1:11" s="86" customFormat="1" ht="18" customHeight="1" x14ac:dyDescent="0.15">
      <c r="B392" s="391" t="s">
        <v>591</v>
      </c>
      <c r="C392" s="356">
        <v>273240</v>
      </c>
      <c r="D392" s="357">
        <v>710883</v>
      </c>
      <c r="E392" s="357">
        <v>345724</v>
      </c>
      <c r="F392" s="357">
        <v>365159</v>
      </c>
      <c r="G392" s="395">
        <v>959.44691131415925</v>
      </c>
      <c r="H392" s="396">
        <v>94.677660964127952</v>
      </c>
      <c r="I392" s="359">
        <v>2.6016798418972331</v>
      </c>
      <c r="J392" s="357">
        <v>511.8758910698599</v>
      </c>
      <c r="K392" s="397">
        <v>1388.78</v>
      </c>
    </row>
    <row r="393" spans="1:11" s="86" customFormat="1" ht="18" customHeight="1" x14ac:dyDescent="0.15">
      <c r="B393" s="391" t="s">
        <v>592</v>
      </c>
      <c r="C393" s="356">
        <v>273451</v>
      </c>
      <c r="D393" s="357">
        <v>710895</v>
      </c>
      <c r="E393" s="357">
        <v>345739</v>
      </c>
      <c r="F393" s="357">
        <v>365156</v>
      </c>
      <c r="G393" s="395">
        <v>959.46310717611652</v>
      </c>
      <c r="H393" s="396">
        <v>94.682546637601462</v>
      </c>
      <c r="I393" s="359">
        <v>2.5997162197249235</v>
      </c>
      <c r="J393" s="357">
        <v>511.88453174728897</v>
      </c>
      <c r="K393" s="397">
        <v>1388.78</v>
      </c>
    </row>
    <row r="394" spans="1:11" s="86" customFormat="1" ht="18" customHeight="1" x14ac:dyDescent="0.15">
      <c r="A394" s="354"/>
      <c r="B394" s="391" t="s">
        <v>593</v>
      </c>
      <c r="C394" s="356">
        <v>273568</v>
      </c>
      <c r="D394" s="357">
        <v>710952</v>
      </c>
      <c r="E394" s="357">
        <v>345735</v>
      </c>
      <c r="F394" s="357">
        <v>365217</v>
      </c>
      <c r="G394" s="395">
        <v>959.54003752041353</v>
      </c>
      <c r="H394" s="396">
        <v>94.665637141754075</v>
      </c>
      <c r="I394" s="359">
        <v>2.5988127266346943</v>
      </c>
      <c r="J394" s="357">
        <v>511.92557496507726</v>
      </c>
      <c r="K394" s="397">
        <v>1388.78</v>
      </c>
    </row>
    <row r="395" spans="1:11" s="86" customFormat="1" ht="18" customHeight="1" x14ac:dyDescent="0.15">
      <c r="B395" s="391" t="s">
        <v>594</v>
      </c>
      <c r="C395" s="356">
        <v>273645</v>
      </c>
      <c r="D395" s="357">
        <v>710749</v>
      </c>
      <c r="E395" s="357">
        <v>345616</v>
      </c>
      <c r="F395" s="357">
        <v>365133</v>
      </c>
      <c r="G395" s="395">
        <v>959.26605752230307</v>
      </c>
      <c r="H395" s="396">
        <v>94.654824406449151</v>
      </c>
      <c r="I395" s="359">
        <v>2.5973396188492388</v>
      </c>
      <c r="J395" s="357">
        <v>511.77940350523482</v>
      </c>
      <c r="K395" s="397">
        <v>1388.78</v>
      </c>
    </row>
    <row r="396" spans="1:11" s="86" customFormat="1" ht="24.95" customHeight="1" x14ac:dyDescent="0.15">
      <c r="B396" s="391" t="s">
        <v>595</v>
      </c>
      <c r="C396" s="356">
        <v>274021</v>
      </c>
      <c r="D396" s="357">
        <v>710991</v>
      </c>
      <c r="E396" s="357">
        <v>345706</v>
      </c>
      <c r="F396" s="357">
        <v>365285</v>
      </c>
      <c r="G396" s="395">
        <v>959.5926740717747</v>
      </c>
      <c r="H396" s="396">
        <v>94.640075557441449</v>
      </c>
      <c r="I396" s="359">
        <v>2.5946588035223579</v>
      </c>
      <c r="J396" s="357">
        <v>511.95365716672188</v>
      </c>
      <c r="K396" s="397">
        <v>1388.78</v>
      </c>
    </row>
    <row r="397" spans="1:11" s="86" customFormat="1" ht="18" customHeight="1" x14ac:dyDescent="0.15">
      <c r="B397" s="391" t="s">
        <v>596</v>
      </c>
      <c r="C397" s="356">
        <v>274088</v>
      </c>
      <c r="D397" s="357">
        <v>710902</v>
      </c>
      <c r="E397" s="357">
        <v>345654</v>
      </c>
      <c r="F397" s="357">
        <v>365248</v>
      </c>
      <c r="G397" s="395">
        <v>959.47255476225826</v>
      </c>
      <c r="H397" s="396">
        <v>94.635425792885925</v>
      </c>
      <c r="I397" s="359">
        <v>2.5936998336300752</v>
      </c>
      <c r="J397" s="357">
        <v>511.88957214245596</v>
      </c>
      <c r="K397" s="397">
        <v>1388.78</v>
      </c>
    </row>
    <row r="398" spans="1:11" s="86" customFormat="1" ht="18" customHeight="1" x14ac:dyDescent="0.15">
      <c r="B398" s="391"/>
      <c r="C398" s="356"/>
      <c r="D398" s="357"/>
      <c r="E398" s="399"/>
      <c r="F398" s="399"/>
      <c r="G398" s="400"/>
      <c r="H398" s="401"/>
      <c r="I398" s="402"/>
      <c r="J398" s="399"/>
      <c r="K398" s="403"/>
    </row>
    <row r="399" spans="1:11" s="86" customFormat="1" ht="30" customHeight="1" x14ac:dyDescent="0.2">
      <c r="B399" s="391"/>
      <c r="C399" s="404"/>
      <c r="E399" s="406" t="s">
        <v>629</v>
      </c>
      <c r="F399" s="393"/>
      <c r="G399" s="393"/>
      <c r="H399" s="393"/>
      <c r="I399" s="393"/>
      <c r="J399" s="394"/>
      <c r="K399" s="394"/>
    </row>
    <row r="400" spans="1:11" s="86" customFormat="1" ht="18" customHeight="1" x14ac:dyDescent="0.15">
      <c r="A400" s="354" t="s">
        <v>582</v>
      </c>
      <c r="B400" s="391" t="s">
        <v>537</v>
      </c>
      <c r="C400" s="356">
        <v>12377</v>
      </c>
      <c r="D400" s="357">
        <v>64749</v>
      </c>
      <c r="E400" s="357">
        <v>32524</v>
      </c>
      <c r="F400" s="357">
        <v>32225</v>
      </c>
      <c r="G400" s="395">
        <v>100</v>
      </c>
      <c r="H400" s="396">
        <v>100.9</v>
      </c>
      <c r="I400" s="359">
        <v>5.23</v>
      </c>
      <c r="J400" s="357">
        <v>5234</v>
      </c>
      <c r="K400" s="397">
        <v>12.37</v>
      </c>
    </row>
    <row r="401" spans="1:11" s="86" customFormat="1" ht="18" customHeight="1" x14ac:dyDescent="0.15">
      <c r="A401" s="354" t="s">
        <v>582</v>
      </c>
      <c r="B401" s="398" t="s">
        <v>539</v>
      </c>
      <c r="C401" s="356">
        <v>18925</v>
      </c>
      <c r="D401" s="357">
        <v>84772</v>
      </c>
      <c r="E401" s="357">
        <v>44392</v>
      </c>
      <c r="F401" s="357">
        <v>40380</v>
      </c>
      <c r="G401" s="395">
        <v>130.9</v>
      </c>
      <c r="H401" s="396">
        <v>109.9</v>
      </c>
      <c r="I401" s="359">
        <v>4.4800000000000004</v>
      </c>
      <c r="J401" s="357">
        <v>5786</v>
      </c>
      <c r="K401" s="397">
        <v>14.65</v>
      </c>
    </row>
    <row r="402" spans="1:11" s="86" customFormat="1" ht="24.95" customHeight="1" x14ac:dyDescent="0.15">
      <c r="A402" s="354" t="s">
        <v>582</v>
      </c>
      <c r="B402" s="391" t="s">
        <v>540</v>
      </c>
      <c r="C402" s="356">
        <v>22284</v>
      </c>
      <c r="D402" s="357">
        <v>109475</v>
      </c>
      <c r="E402" s="357">
        <v>54824</v>
      </c>
      <c r="F402" s="357">
        <v>54651</v>
      </c>
      <c r="G402" s="395">
        <v>169.1</v>
      </c>
      <c r="H402" s="396">
        <v>100.3</v>
      </c>
      <c r="I402" s="359">
        <v>4.91</v>
      </c>
      <c r="J402" s="357">
        <v>7473</v>
      </c>
      <c r="K402" s="397">
        <v>14.65</v>
      </c>
    </row>
    <row r="403" spans="1:11" s="86" customFormat="1" ht="18" customHeight="1" x14ac:dyDescent="0.15">
      <c r="A403" s="354" t="s">
        <v>582</v>
      </c>
      <c r="B403" s="391" t="s">
        <v>541</v>
      </c>
      <c r="C403" s="356">
        <v>25702</v>
      </c>
      <c r="D403" s="357">
        <v>133336</v>
      </c>
      <c r="E403" s="357">
        <v>65362</v>
      </c>
      <c r="F403" s="357">
        <v>67974</v>
      </c>
      <c r="G403" s="395">
        <v>205.9</v>
      </c>
      <c r="H403" s="396">
        <v>96.2</v>
      </c>
      <c r="I403" s="359">
        <v>5.19</v>
      </c>
      <c r="J403" s="357">
        <v>9101</v>
      </c>
      <c r="K403" s="397">
        <v>14.65</v>
      </c>
    </row>
    <row r="404" spans="1:11" s="86" customFormat="1" ht="18" customHeight="1" x14ac:dyDescent="0.15">
      <c r="A404" s="354" t="s">
        <v>582</v>
      </c>
      <c r="B404" s="391" t="s">
        <v>542</v>
      </c>
      <c r="C404" s="356">
        <v>32760</v>
      </c>
      <c r="D404" s="357">
        <v>166346</v>
      </c>
      <c r="E404" s="357">
        <v>80628</v>
      </c>
      <c r="F404" s="357">
        <v>85718</v>
      </c>
      <c r="G404" s="395">
        <v>256.89999999999998</v>
      </c>
      <c r="H404" s="396">
        <v>94.1</v>
      </c>
      <c r="I404" s="359">
        <v>5.08</v>
      </c>
      <c r="J404" s="357">
        <v>3517</v>
      </c>
      <c r="K404" s="397">
        <v>47.3</v>
      </c>
    </row>
    <row r="405" spans="1:11" s="86" customFormat="1" ht="18" customHeight="1" x14ac:dyDescent="0.15">
      <c r="A405" s="354"/>
      <c r="B405" s="391" t="s">
        <v>618</v>
      </c>
      <c r="C405" s="356" t="s">
        <v>630</v>
      </c>
      <c r="D405" s="357" t="s">
        <v>630</v>
      </c>
      <c r="E405" s="357" t="s">
        <v>630</v>
      </c>
      <c r="F405" s="357" t="s">
        <v>630</v>
      </c>
      <c r="G405" s="395" t="s">
        <v>630</v>
      </c>
      <c r="H405" s="396" t="s">
        <v>630</v>
      </c>
      <c r="I405" s="359" t="s">
        <v>630</v>
      </c>
      <c r="J405" s="357" t="s">
        <v>630</v>
      </c>
      <c r="K405" s="397">
        <v>47.3</v>
      </c>
    </row>
    <row r="406" spans="1:11" s="86" customFormat="1" ht="18" customHeight="1" x14ac:dyDescent="0.15">
      <c r="A406" s="354" t="s">
        <v>582</v>
      </c>
      <c r="B406" s="391" t="s">
        <v>544</v>
      </c>
      <c r="C406" s="356">
        <v>26880</v>
      </c>
      <c r="D406" s="357">
        <v>125443</v>
      </c>
      <c r="E406" s="357">
        <v>61150</v>
      </c>
      <c r="F406" s="357">
        <v>64293</v>
      </c>
      <c r="G406" s="395">
        <v>193.7</v>
      </c>
      <c r="H406" s="396">
        <v>95.1</v>
      </c>
      <c r="I406" s="359">
        <v>4.67</v>
      </c>
      <c r="J406" s="357">
        <v>2652</v>
      </c>
      <c r="K406" s="397">
        <v>47.3</v>
      </c>
    </row>
    <row r="407" spans="1:11" s="86" customFormat="1" ht="24.95" customHeight="1" x14ac:dyDescent="0.15">
      <c r="A407" s="354" t="s">
        <v>582</v>
      </c>
      <c r="B407" s="391" t="s">
        <v>545</v>
      </c>
      <c r="C407" s="356">
        <v>31483</v>
      </c>
      <c r="D407" s="357">
        <v>152028</v>
      </c>
      <c r="E407" s="357">
        <v>73796</v>
      </c>
      <c r="F407" s="357">
        <v>78232</v>
      </c>
      <c r="G407" s="395">
        <v>234.8</v>
      </c>
      <c r="H407" s="396">
        <v>94.3</v>
      </c>
      <c r="I407" s="359">
        <v>4.83</v>
      </c>
      <c r="J407" s="357">
        <v>3098</v>
      </c>
      <c r="K407" s="397">
        <v>49.08</v>
      </c>
    </row>
    <row r="408" spans="1:11" s="86" customFormat="1" ht="18" customHeight="1" x14ac:dyDescent="0.15">
      <c r="A408" s="354" t="s">
        <v>582</v>
      </c>
      <c r="B408" s="391" t="s">
        <v>546</v>
      </c>
      <c r="C408" s="356">
        <v>52541</v>
      </c>
      <c r="D408" s="357">
        <v>268792</v>
      </c>
      <c r="E408" s="357">
        <v>131328</v>
      </c>
      <c r="F408" s="357">
        <v>137464</v>
      </c>
      <c r="G408" s="395">
        <v>415.1</v>
      </c>
      <c r="H408" s="396">
        <v>95.5</v>
      </c>
      <c r="I408" s="359">
        <v>5.12</v>
      </c>
      <c r="J408" s="357">
        <v>1504</v>
      </c>
      <c r="K408" s="397">
        <v>178.68</v>
      </c>
    </row>
    <row r="409" spans="1:11" s="86" customFormat="1" ht="18" customHeight="1" x14ac:dyDescent="0.15">
      <c r="A409" s="354" t="s">
        <v>582</v>
      </c>
      <c r="B409" s="391" t="s">
        <v>547</v>
      </c>
      <c r="C409" s="356">
        <v>70285</v>
      </c>
      <c r="D409" s="357">
        <v>333009</v>
      </c>
      <c r="E409" s="357">
        <v>163685</v>
      </c>
      <c r="F409" s="357">
        <v>169324</v>
      </c>
      <c r="G409" s="395">
        <v>514.29999999999995</v>
      </c>
      <c r="H409" s="396">
        <v>96.7</v>
      </c>
      <c r="I409" s="359">
        <v>4.74</v>
      </c>
      <c r="J409" s="357">
        <v>1500</v>
      </c>
      <c r="K409" s="397">
        <v>222.06</v>
      </c>
    </row>
    <row r="410" spans="1:11" s="86" customFormat="1" ht="18" customHeight="1" x14ac:dyDescent="0.15">
      <c r="A410" s="354" t="s">
        <v>582</v>
      </c>
      <c r="B410" s="391" t="s">
        <v>548</v>
      </c>
      <c r="C410" s="356">
        <v>90717</v>
      </c>
      <c r="D410" s="357">
        <v>392632</v>
      </c>
      <c r="E410" s="357">
        <v>192146</v>
      </c>
      <c r="F410" s="357">
        <v>200486</v>
      </c>
      <c r="G410" s="395">
        <v>606.4</v>
      </c>
      <c r="H410" s="396">
        <v>95.8</v>
      </c>
      <c r="I410" s="359">
        <v>4.33</v>
      </c>
      <c r="J410" s="357">
        <v>1569</v>
      </c>
      <c r="K410" s="397">
        <v>250.32</v>
      </c>
    </row>
    <row r="411" spans="1:11" s="86" customFormat="1" ht="18" customHeight="1" x14ac:dyDescent="0.15">
      <c r="A411" s="354" t="s">
        <v>582</v>
      </c>
      <c r="B411" s="391" t="s">
        <v>549</v>
      </c>
      <c r="C411" s="356">
        <v>107794</v>
      </c>
      <c r="D411" s="357">
        <v>432221</v>
      </c>
      <c r="E411" s="357">
        <v>212372</v>
      </c>
      <c r="F411" s="357">
        <v>219849</v>
      </c>
      <c r="G411" s="395">
        <v>667.5</v>
      </c>
      <c r="H411" s="396">
        <v>96.6</v>
      </c>
      <c r="I411" s="359">
        <v>4.01</v>
      </c>
      <c r="J411" s="357">
        <v>1727</v>
      </c>
      <c r="K411" s="397">
        <v>250.32</v>
      </c>
    </row>
    <row r="412" spans="1:11" s="86" customFormat="1" ht="24.95" customHeight="1" x14ac:dyDescent="0.15">
      <c r="A412" s="354" t="s">
        <v>582</v>
      </c>
      <c r="B412" s="391" t="s">
        <v>550</v>
      </c>
      <c r="C412" s="356">
        <v>125718</v>
      </c>
      <c r="D412" s="357">
        <v>468884</v>
      </c>
      <c r="E412" s="357">
        <v>230697</v>
      </c>
      <c r="F412" s="357">
        <v>238187</v>
      </c>
      <c r="G412" s="395">
        <v>724.2</v>
      </c>
      <c r="H412" s="396">
        <v>96.9</v>
      </c>
      <c r="I412" s="359">
        <v>3.73</v>
      </c>
      <c r="J412" s="357">
        <v>1873</v>
      </c>
      <c r="K412" s="397">
        <v>250.32</v>
      </c>
    </row>
    <row r="413" spans="1:11" s="86" customFormat="1" ht="18" customHeight="1" x14ac:dyDescent="0.15">
      <c r="A413" s="354" t="s">
        <v>582</v>
      </c>
      <c r="B413" s="391" t="s">
        <v>551</v>
      </c>
      <c r="C413" s="356">
        <v>143177</v>
      </c>
      <c r="D413" s="357">
        <v>490824</v>
      </c>
      <c r="E413" s="357">
        <v>242403</v>
      </c>
      <c r="F413" s="357">
        <v>248421</v>
      </c>
      <c r="G413" s="395">
        <v>758</v>
      </c>
      <c r="H413" s="396">
        <v>97.6</v>
      </c>
      <c r="I413" s="359">
        <v>3.43</v>
      </c>
      <c r="J413" s="357">
        <v>1960</v>
      </c>
      <c r="K413" s="397">
        <v>250.38</v>
      </c>
    </row>
    <row r="414" spans="1:11" s="86" customFormat="1" ht="18" customHeight="1" x14ac:dyDescent="0.15">
      <c r="A414" s="354" t="s">
        <v>582</v>
      </c>
      <c r="B414" s="391" t="s">
        <v>552</v>
      </c>
      <c r="C414" s="356">
        <v>153914</v>
      </c>
      <c r="D414" s="357">
        <v>514118</v>
      </c>
      <c r="E414" s="357">
        <v>254614</v>
      </c>
      <c r="F414" s="357">
        <v>259504</v>
      </c>
      <c r="G414" s="395">
        <v>794</v>
      </c>
      <c r="H414" s="396">
        <v>98.1</v>
      </c>
      <c r="I414" s="359">
        <v>3.34</v>
      </c>
      <c r="J414" s="357">
        <v>2053</v>
      </c>
      <c r="K414" s="397">
        <v>250.39</v>
      </c>
    </row>
    <row r="415" spans="1:11" s="86" customFormat="1" ht="18" customHeight="1" x14ac:dyDescent="0.15">
      <c r="A415" s="354" t="s">
        <v>582</v>
      </c>
      <c r="B415" s="391" t="s">
        <v>553</v>
      </c>
      <c r="C415" s="356">
        <v>169744</v>
      </c>
      <c r="D415" s="357">
        <v>534620</v>
      </c>
      <c r="E415" s="357">
        <v>265375</v>
      </c>
      <c r="F415" s="357">
        <v>269245</v>
      </c>
      <c r="G415" s="395">
        <v>825.7</v>
      </c>
      <c r="H415" s="396">
        <v>98.6</v>
      </c>
      <c r="I415" s="359">
        <v>3.15</v>
      </c>
      <c r="J415" s="357">
        <v>2135</v>
      </c>
      <c r="K415" s="397">
        <v>250.39</v>
      </c>
    </row>
    <row r="416" spans="1:11" s="86" customFormat="1" ht="18" customHeight="1" x14ac:dyDescent="0.15">
      <c r="A416" s="354" t="s">
        <v>582</v>
      </c>
      <c r="B416" s="391" t="s">
        <v>554</v>
      </c>
      <c r="C416" s="356">
        <v>188210</v>
      </c>
      <c r="D416" s="357">
        <v>561606</v>
      </c>
      <c r="E416" s="357">
        <v>278523</v>
      </c>
      <c r="F416" s="357">
        <v>283083</v>
      </c>
      <c r="G416" s="395">
        <v>867.4</v>
      </c>
      <c r="H416" s="396">
        <v>98.4</v>
      </c>
      <c r="I416" s="359">
        <v>2.98</v>
      </c>
      <c r="J416" s="357">
        <v>2207</v>
      </c>
      <c r="K416" s="397">
        <v>254.5</v>
      </c>
    </row>
    <row r="417" spans="1:11" s="86" customFormat="1" ht="24.95" customHeight="1" x14ac:dyDescent="0.15">
      <c r="A417" s="354"/>
      <c r="B417" s="391" t="s">
        <v>619</v>
      </c>
      <c r="C417" s="356">
        <v>190570</v>
      </c>
      <c r="D417" s="357">
        <v>564422</v>
      </c>
      <c r="E417" s="357">
        <v>279867</v>
      </c>
      <c r="F417" s="357">
        <v>284555</v>
      </c>
      <c r="G417" s="395">
        <v>871.7</v>
      </c>
      <c r="H417" s="396">
        <v>98.4</v>
      </c>
      <c r="I417" s="359">
        <v>2.96</v>
      </c>
      <c r="J417" s="357">
        <v>2198</v>
      </c>
      <c r="K417" s="397">
        <v>256.74</v>
      </c>
    </row>
    <row r="418" spans="1:11" s="86" customFormat="1" ht="18" customHeight="1" x14ac:dyDescent="0.15">
      <c r="A418" s="354"/>
      <c r="B418" s="391" t="s">
        <v>620</v>
      </c>
      <c r="C418" s="356">
        <v>194491</v>
      </c>
      <c r="D418" s="357">
        <v>568796</v>
      </c>
      <c r="E418" s="357">
        <v>282169</v>
      </c>
      <c r="F418" s="357">
        <v>286627</v>
      </c>
      <c r="G418" s="395">
        <v>878.5</v>
      </c>
      <c r="H418" s="396">
        <v>98.4</v>
      </c>
      <c r="I418" s="359">
        <v>2.92</v>
      </c>
      <c r="J418" s="357">
        <v>2215</v>
      </c>
      <c r="K418" s="397">
        <v>256.74</v>
      </c>
    </row>
    <row r="419" spans="1:11" s="86" customFormat="1" ht="18" customHeight="1" x14ac:dyDescent="0.15">
      <c r="A419" s="354"/>
      <c r="B419" s="391" t="s">
        <v>621</v>
      </c>
      <c r="C419" s="356">
        <v>198380</v>
      </c>
      <c r="D419" s="357">
        <v>573651</v>
      </c>
      <c r="E419" s="357">
        <v>284880</v>
      </c>
      <c r="F419" s="357">
        <v>288771</v>
      </c>
      <c r="G419" s="395">
        <v>886</v>
      </c>
      <c r="H419" s="396">
        <v>98.7</v>
      </c>
      <c r="I419" s="359">
        <v>2.89</v>
      </c>
      <c r="J419" s="357">
        <v>2234</v>
      </c>
      <c r="K419" s="397">
        <v>256.74</v>
      </c>
    </row>
    <row r="420" spans="1:11" s="86" customFormat="1" ht="18" customHeight="1" x14ac:dyDescent="0.15">
      <c r="A420" s="354"/>
      <c r="B420" s="391" t="s">
        <v>622</v>
      </c>
      <c r="C420" s="356">
        <v>202078</v>
      </c>
      <c r="D420" s="357">
        <v>577489</v>
      </c>
      <c r="E420" s="357">
        <v>287118</v>
      </c>
      <c r="F420" s="357">
        <v>290371</v>
      </c>
      <c r="G420" s="395">
        <v>891.9</v>
      </c>
      <c r="H420" s="396">
        <v>98.9</v>
      </c>
      <c r="I420" s="359">
        <v>2.86</v>
      </c>
      <c r="J420" s="357">
        <v>2249</v>
      </c>
      <c r="K420" s="397">
        <v>256.74</v>
      </c>
    </row>
    <row r="421" spans="1:11" s="86" customFormat="1" ht="18" customHeight="1" x14ac:dyDescent="0.15">
      <c r="A421" s="354" t="s">
        <v>582</v>
      </c>
      <c r="B421" s="391" t="s">
        <v>559</v>
      </c>
      <c r="C421" s="356">
        <v>207539</v>
      </c>
      <c r="D421" s="357">
        <v>582095</v>
      </c>
      <c r="E421" s="357">
        <v>290256</v>
      </c>
      <c r="F421" s="357">
        <v>291839</v>
      </c>
      <c r="G421" s="395">
        <v>899</v>
      </c>
      <c r="H421" s="396">
        <v>99.5</v>
      </c>
      <c r="I421" s="359">
        <v>2.8</v>
      </c>
      <c r="J421" s="357">
        <v>2267</v>
      </c>
      <c r="K421" s="397">
        <v>256.74</v>
      </c>
    </row>
    <row r="422" spans="1:11" s="86" customFormat="1" ht="24.95" customHeight="1" x14ac:dyDescent="0.15">
      <c r="A422" s="354"/>
      <c r="B422" s="391" t="s">
        <v>623</v>
      </c>
      <c r="C422" s="356">
        <v>211743</v>
      </c>
      <c r="D422" s="357">
        <v>587073</v>
      </c>
      <c r="E422" s="357">
        <v>292681</v>
      </c>
      <c r="F422" s="357">
        <v>294392</v>
      </c>
      <c r="G422" s="395">
        <v>906.7</v>
      </c>
      <c r="H422" s="396">
        <v>99.4</v>
      </c>
      <c r="I422" s="359">
        <v>2.77</v>
      </c>
      <c r="J422" s="357">
        <v>2287</v>
      </c>
      <c r="K422" s="397">
        <v>256.74</v>
      </c>
    </row>
    <row r="423" spans="1:11" s="86" customFormat="1" ht="18" customHeight="1" x14ac:dyDescent="0.15">
      <c r="A423" s="354"/>
      <c r="B423" s="391" t="s">
        <v>624</v>
      </c>
      <c r="C423" s="356">
        <v>215903</v>
      </c>
      <c r="D423" s="357">
        <v>591088</v>
      </c>
      <c r="E423" s="357">
        <v>294757</v>
      </c>
      <c r="F423" s="357">
        <v>296331</v>
      </c>
      <c r="G423" s="395">
        <v>912.9</v>
      </c>
      <c r="H423" s="396">
        <v>99.5</v>
      </c>
      <c r="I423" s="359">
        <v>2.74</v>
      </c>
      <c r="J423" s="357">
        <v>2301</v>
      </c>
      <c r="K423" s="397">
        <v>256.88</v>
      </c>
    </row>
    <row r="424" spans="1:11" s="86" customFormat="1" ht="18" customHeight="1" x14ac:dyDescent="0.15">
      <c r="A424" s="354"/>
      <c r="B424" s="391" t="s">
        <v>625</v>
      </c>
      <c r="C424" s="356">
        <v>219833</v>
      </c>
      <c r="D424" s="357">
        <v>595475</v>
      </c>
      <c r="E424" s="357">
        <v>296946</v>
      </c>
      <c r="F424" s="357">
        <v>298529</v>
      </c>
      <c r="G424" s="395">
        <v>919.7</v>
      </c>
      <c r="H424" s="396">
        <v>99.5</v>
      </c>
      <c r="I424" s="359">
        <v>2.71</v>
      </c>
      <c r="J424" s="357">
        <v>2318</v>
      </c>
      <c r="K424" s="397">
        <v>256.88</v>
      </c>
    </row>
    <row r="425" spans="1:11" s="86" customFormat="1" ht="18" customHeight="1" x14ac:dyDescent="0.15">
      <c r="A425" s="354"/>
      <c r="B425" s="391" t="s">
        <v>626</v>
      </c>
      <c r="C425" s="356">
        <v>223650</v>
      </c>
      <c r="D425" s="357">
        <v>599388</v>
      </c>
      <c r="E425" s="357">
        <v>298804</v>
      </c>
      <c r="F425" s="357">
        <v>300584</v>
      </c>
      <c r="G425" s="395">
        <v>925.7</v>
      </c>
      <c r="H425" s="396">
        <v>99.4</v>
      </c>
      <c r="I425" s="359">
        <v>2.68</v>
      </c>
      <c r="J425" s="357">
        <v>2333</v>
      </c>
      <c r="K425" s="397">
        <v>256.88</v>
      </c>
    </row>
    <row r="426" spans="1:11" s="86" customFormat="1" ht="18" customHeight="1" x14ac:dyDescent="0.15">
      <c r="A426" s="354" t="s">
        <v>582</v>
      </c>
      <c r="B426" s="391" t="s">
        <v>583</v>
      </c>
      <c r="C426" s="356">
        <v>289521</v>
      </c>
      <c r="D426" s="357">
        <v>804032</v>
      </c>
      <c r="E426" s="357">
        <v>399704</v>
      </c>
      <c r="F426" s="357">
        <v>404328</v>
      </c>
      <c r="G426" s="395">
        <v>1241.8</v>
      </c>
      <c r="H426" s="396">
        <v>98.9</v>
      </c>
      <c r="I426" s="359">
        <v>2.78</v>
      </c>
      <c r="J426" s="357">
        <v>532</v>
      </c>
      <c r="K426" s="397">
        <v>1511.17</v>
      </c>
    </row>
    <row r="427" spans="1:11" s="86" customFormat="1" ht="18" customHeight="1" x14ac:dyDescent="0.15">
      <c r="A427" s="354"/>
      <c r="B427" s="391" t="s">
        <v>613</v>
      </c>
      <c r="C427" s="356">
        <v>293892</v>
      </c>
      <c r="D427" s="357">
        <v>807073</v>
      </c>
      <c r="E427" s="357">
        <v>402011</v>
      </c>
      <c r="F427" s="357">
        <v>405062</v>
      </c>
      <c r="G427" s="395">
        <v>1246.5</v>
      </c>
      <c r="H427" s="396">
        <v>99.2</v>
      </c>
      <c r="I427" s="359">
        <v>2.75</v>
      </c>
      <c r="J427" s="357">
        <v>534</v>
      </c>
      <c r="K427" s="397">
        <v>1511.17</v>
      </c>
    </row>
    <row r="428" spans="1:11" s="86" customFormat="1" ht="24.95" customHeight="1" x14ac:dyDescent="0.15">
      <c r="B428" s="391" t="s">
        <v>614</v>
      </c>
      <c r="C428" s="356">
        <v>301028</v>
      </c>
      <c r="D428" s="357">
        <v>810646</v>
      </c>
      <c r="E428" s="357">
        <v>404017</v>
      </c>
      <c r="F428" s="357">
        <v>406629</v>
      </c>
      <c r="G428" s="395">
        <v>1252</v>
      </c>
      <c r="H428" s="396">
        <v>99.4</v>
      </c>
      <c r="I428" s="359">
        <v>2.69</v>
      </c>
      <c r="J428" s="357">
        <v>536</v>
      </c>
      <c r="K428" s="397">
        <v>1511.17</v>
      </c>
    </row>
    <row r="429" spans="1:11" s="86" customFormat="1" ht="24.95" customHeight="1" x14ac:dyDescent="0.15">
      <c r="B429" s="391" t="s">
        <v>585</v>
      </c>
      <c r="C429" s="356">
        <v>294489</v>
      </c>
      <c r="D429" s="357">
        <v>807922</v>
      </c>
      <c r="E429" s="357">
        <v>402368</v>
      </c>
      <c r="F429" s="357">
        <v>405554</v>
      </c>
      <c r="G429" s="395">
        <v>1247.8</v>
      </c>
      <c r="H429" s="396">
        <v>99.2</v>
      </c>
      <c r="I429" s="359">
        <v>2.74</v>
      </c>
      <c r="J429" s="357">
        <v>535</v>
      </c>
      <c r="K429" s="397">
        <v>1511.17</v>
      </c>
    </row>
    <row r="430" spans="1:11" s="86" customFormat="1" ht="18" customHeight="1" x14ac:dyDescent="0.15">
      <c r="B430" s="391" t="s">
        <v>586</v>
      </c>
      <c r="C430" s="356">
        <v>294555</v>
      </c>
      <c r="D430" s="357">
        <v>807990</v>
      </c>
      <c r="E430" s="357">
        <v>402417</v>
      </c>
      <c r="F430" s="357">
        <v>405573</v>
      </c>
      <c r="G430" s="395">
        <v>1247.9000000000001</v>
      </c>
      <c r="H430" s="396">
        <v>99.2</v>
      </c>
      <c r="I430" s="359">
        <v>2.74</v>
      </c>
      <c r="J430" s="357">
        <v>535</v>
      </c>
      <c r="K430" s="397">
        <v>1511.17</v>
      </c>
    </row>
    <row r="431" spans="1:11" s="86" customFormat="1" ht="18" customHeight="1" x14ac:dyDescent="0.15">
      <c r="B431" s="391" t="s">
        <v>587</v>
      </c>
      <c r="C431" s="356">
        <v>294708</v>
      </c>
      <c r="D431" s="357">
        <v>808182</v>
      </c>
      <c r="E431" s="357">
        <v>402526</v>
      </c>
      <c r="F431" s="357">
        <v>405656</v>
      </c>
      <c r="G431" s="395">
        <v>1248.2</v>
      </c>
      <c r="H431" s="396">
        <v>99.2</v>
      </c>
      <c r="I431" s="359">
        <v>2.74</v>
      </c>
      <c r="J431" s="357">
        <v>535</v>
      </c>
      <c r="K431" s="397">
        <v>1511.17</v>
      </c>
    </row>
    <row r="432" spans="1:11" s="86" customFormat="1" ht="18" customHeight="1" x14ac:dyDescent="0.15">
      <c r="A432" s="354"/>
      <c r="B432" s="391" t="s">
        <v>588</v>
      </c>
      <c r="C432" s="356">
        <v>295114</v>
      </c>
      <c r="D432" s="357">
        <v>807710</v>
      </c>
      <c r="E432" s="357">
        <v>402291</v>
      </c>
      <c r="F432" s="357">
        <v>405419</v>
      </c>
      <c r="G432" s="395">
        <v>1247.4000000000001</v>
      </c>
      <c r="H432" s="396">
        <v>99.2</v>
      </c>
      <c r="I432" s="359">
        <v>2.74</v>
      </c>
      <c r="J432" s="357">
        <v>534</v>
      </c>
      <c r="K432" s="397">
        <v>1511.17</v>
      </c>
    </row>
    <row r="433" spans="1:11" s="86" customFormat="1" ht="18" customHeight="1" x14ac:dyDescent="0.15">
      <c r="B433" s="391" t="s">
        <v>589</v>
      </c>
      <c r="C433" s="356">
        <v>299374</v>
      </c>
      <c r="D433" s="357">
        <v>808568</v>
      </c>
      <c r="E433" s="357">
        <v>402858</v>
      </c>
      <c r="F433" s="357">
        <v>405710</v>
      </c>
      <c r="G433" s="395">
        <v>1248.8</v>
      </c>
      <c r="H433" s="396">
        <v>99.3</v>
      </c>
      <c r="I433" s="359">
        <v>2.7</v>
      </c>
      <c r="J433" s="357">
        <v>535</v>
      </c>
      <c r="K433" s="397">
        <v>1511.17</v>
      </c>
    </row>
    <row r="434" spans="1:11" s="86" customFormat="1" ht="24.95" customHeight="1" x14ac:dyDescent="0.15">
      <c r="B434" s="391" t="s">
        <v>590</v>
      </c>
      <c r="C434" s="356">
        <v>299890</v>
      </c>
      <c r="D434" s="357">
        <v>809118</v>
      </c>
      <c r="E434" s="357">
        <v>403168</v>
      </c>
      <c r="F434" s="357">
        <v>405950</v>
      </c>
      <c r="G434" s="395">
        <v>1249.5999999999999</v>
      </c>
      <c r="H434" s="396">
        <v>99.3</v>
      </c>
      <c r="I434" s="359">
        <v>2.7</v>
      </c>
      <c r="J434" s="357">
        <v>535</v>
      </c>
      <c r="K434" s="397">
        <v>1511.17</v>
      </c>
    </row>
    <row r="435" spans="1:11" s="86" customFormat="1" ht="18" customHeight="1" x14ac:dyDescent="0.15">
      <c r="B435" s="391" t="s">
        <v>591</v>
      </c>
      <c r="C435" s="356">
        <v>300000</v>
      </c>
      <c r="D435" s="357">
        <v>809313</v>
      </c>
      <c r="E435" s="357">
        <v>403284</v>
      </c>
      <c r="F435" s="357">
        <v>406029</v>
      </c>
      <c r="G435" s="395">
        <v>1249.9000000000001</v>
      </c>
      <c r="H435" s="396">
        <v>99.3</v>
      </c>
      <c r="I435" s="359">
        <v>2.7</v>
      </c>
      <c r="J435" s="357">
        <v>536</v>
      </c>
      <c r="K435" s="397">
        <v>1511.17</v>
      </c>
    </row>
    <row r="436" spans="1:11" s="86" customFormat="1" ht="18" customHeight="1" x14ac:dyDescent="0.15">
      <c r="B436" s="391" t="s">
        <v>592</v>
      </c>
      <c r="C436" s="356">
        <v>300573</v>
      </c>
      <c r="D436" s="357">
        <v>810076</v>
      </c>
      <c r="E436" s="357">
        <v>403785</v>
      </c>
      <c r="F436" s="357">
        <v>406291</v>
      </c>
      <c r="G436" s="395">
        <v>1251.0999999999999</v>
      </c>
      <c r="H436" s="396">
        <v>99.4</v>
      </c>
      <c r="I436" s="359">
        <v>2.7</v>
      </c>
      <c r="J436" s="357">
        <v>536</v>
      </c>
      <c r="K436" s="397">
        <v>1511.17</v>
      </c>
    </row>
    <row r="437" spans="1:11" s="86" customFormat="1" ht="18" customHeight="1" x14ac:dyDescent="0.15">
      <c r="A437" s="354"/>
      <c r="B437" s="391" t="s">
        <v>593</v>
      </c>
      <c r="C437" s="356">
        <v>300766</v>
      </c>
      <c r="D437" s="357">
        <v>810368</v>
      </c>
      <c r="E437" s="357">
        <v>403851</v>
      </c>
      <c r="F437" s="357">
        <v>406517</v>
      </c>
      <c r="G437" s="395">
        <v>1251.5999999999999</v>
      </c>
      <c r="H437" s="396">
        <v>99.3</v>
      </c>
      <c r="I437" s="359">
        <v>2.69</v>
      </c>
      <c r="J437" s="357">
        <v>536</v>
      </c>
      <c r="K437" s="397">
        <v>1511.17</v>
      </c>
    </row>
    <row r="438" spans="1:11" s="86" customFormat="1" ht="18" customHeight="1" x14ac:dyDescent="0.15">
      <c r="B438" s="391" t="s">
        <v>594</v>
      </c>
      <c r="C438" s="356">
        <v>301028</v>
      </c>
      <c r="D438" s="357">
        <v>810646</v>
      </c>
      <c r="E438" s="357">
        <v>404017</v>
      </c>
      <c r="F438" s="357">
        <v>406629</v>
      </c>
      <c r="G438" s="395">
        <v>1252</v>
      </c>
      <c r="H438" s="396">
        <v>99.4</v>
      </c>
      <c r="I438" s="359">
        <v>2.69</v>
      </c>
      <c r="J438" s="357">
        <v>536</v>
      </c>
      <c r="K438" s="397">
        <v>1511.17</v>
      </c>
    </row>
    <row r="439" spans="1:11" s="86" customFormat="1" ht="24.95" customHeight="1" x14ac:dyDescent="0.15">
      <c r="B439" s="391" t="s">
        <v>595</v>
      </c>
      <c r="C439" s="356">
        <v>301342</v>
      </c>
      <c r="D439" s="357">
        <v>811127</v>
      </c>
      <c r="E439" s="357">
        <v>404230</v>
      </c>
      <c r="F439" s="357">
        <v>406897</v>
      </c>
      <c r="G439" s="395">
        <v>1252.7</v>
      </c>
      <c r="H439" s="396">
        <v>99.3</v>
      </c>
      <c r="I439" s="359">
        <v>2.69</v>
      </c>
      <c r="J439" s="357">
        <v>537</v>
      </c>
      <c r="K439" s="397">
        <v>1511.17</v>
      </c>
    </row>
    <row r="440" spans="1:11" s="86" customFormat="1" ht="18" customHeight="1" x14ac:dyDescent="0.15">
      <c r="B440" s="391" t="s">
        <v>596</v>
      </c>
      <c r="C440" s="356">
        <v>301641</v>
      </c>
      <c r="D440" s="357">
        <v>811446</v>
      </c>
      <c r="E440" s="357">
        <v>404419</v>
      </c>
      <c r="F440" s="357">
        <v>407027</v>
      </c>
      <c r="G440" s="395">
        <v>1253.2</v>
      </c>
      <c r="H440" s="396">
        <v>99.4</v>
      </c>
      <c r="I440" s="359">
        <v>2.69</v>
      </c>
      <c r="J440" s="357">
        <v>537</v>
      </c>
      <c r="K440" s="397">
        <v>1511.17</v>
      </c>
    </row>
    <row r="441" spans="1:11" s="86" customFormat="1" ht="18" customHeight="1" x14ac:dyDescent="0.15">
      <c r="B441" s="391"/>
      <c r="C441" s="356"/>
      <c r="D441" s="357"/>
      <c r="E441" s="399"/>
      <c r="F441" s="399"/>
      <c r="G441" s="400"/>
      <c r="H441" s="401"/>
      <c r="I441" s="402"/>
      <c r="J441" s="399"/>
      <c r="K441" s="403"/>
    </row>
    <row r="442" spans="1:11" s="86" customFormat="1" ht="30" customHeight="1" x14ac:dyDescent="0.2">
      <c r="B442" s="391"/>
      <c r="C442" s="404"/>
      <c r="E442" s="406" t="s">
        <v>631</v>
      </c>
      <c r="F442" s="393"/>
      <c r="G442" s="393"/>
      <c r="H442" s="393"/>
      <c r="I442" s="393"/>
      <c r="J442" s="394"/>
      <c r="K442" s="394"/>
    </row>
    <row r="443" spans="1:11" s="86" customFormat="1" ht="18" customHeight="1" x14ac:dyDescent="0.15">
      <c r="A443" s="354" t="s">
        <v>582</v>
      </c>
      <c r="B443" s="391" t="s">
        <v>537</v>
      </c>
      <c r="C443" s="356">
        <v>92461</v>
      </c>
      <c r="D443" s="357">
        <v>429997</v>
      </c>
      <c r="E443" s="357">
        <v>220280</v>
      </c>
      <c r="F443" s="357">
        <v>209717</v>
      </c>
      <c r="G443" s="395">
        <v>100</v>
      </c>
      <c r="H443" s="396">
        <v>105</v>
      </c>
      <c r="I443" s="359">
        <v>4.6500000000000004</v>
      </c>
      <c r="J443" s="357">
        <v>11513</v>
      </c>
      <c r="K443" s="397">
        <v>37.35</v>
      </c>
    </row>
    <row r="444" spans="1:11" s="86" customFormat="1" ht="18" customHeight="1" x14ac:dyDescent="0.15">
      <c r="A444" s="354" t="s">
        <v>582</v>
      </c>
      <c r="B444" s="398" t="s">
        <v>539</v>
      </c>
      <c r="C444" s="356">
        <v>164141</v>
      </c>
      <c r="D444" s="357">
        <v>768558</v>
      </c>
      <c r="E444" s="357">
        <v>392513</v>
      </c>
      <c r="F444" s="357">
        <v>376045</v>
      </c>
      <c r="G444" s="395">
        <v>178.7</v>
      </c>
      <c r="H444" s="396">
        <v>104.4</v>
      </c>
      <c r="I444" s="359">
        <v>4.68</v>
      </c>
      <c r="J444" s="357">
        <v>5139</v>
      </c>
      <c r="K444" s="397">
        <v>149.56</v>
      </c>
    </row>
    <row r="445" spans="1:11" s="86" customFormat="1" ht="24.95" customHeight="1" x14ac:dyDescent="0.15">
      <c r="A445" s="354" t="s">
        <v>582</v>
      </c>
      <c r="B445" s="391" t="s">
        <v>540</v>
      </c>
      <c r="C445" s="356">
        <v>190379</v>
      </c>
      <c r="D445" s="357">
        <v>907404</v>
      </c>
      <c r="E445" s="357">
        <v>467031</v>
      </c>
      <c r="F445" s="357">
        <v>440373</v>
      </c>
      <c r="G445" s="395">
        <v>211</v>
      </c>
      <c r="H445" s="396">
        <v>106.1</v>
      </c>
      <c r="I445" s="359">
        <v>4.7699999999999996</v>
      </c>
      <c r="J445" s="357">
        <v>6020</v>
      </c>
      <c r="K445" s="397">
        <v>150.74</v>
      </c>
    </row>
    <row r="446" spans="1:11" s="86" customFormat="1" ht="18" customHeight="1" x14ac:dyDescent="0.15">
      <c r="A446" s="354" t="s">
        <v>582</v>
      </c>
      <c r="B446" s="391" t="s">
        <v>541</v>
      </c>
      <c r="C446" s="356">
        <v>219737</v>
      </c>
      <c r="D446" s="357">
        <v>1082816</v>
      </c>
      <c r="E446" s="357">
        <v>554929</v>
      </c>
      <c r="F446" s="357">
        <v>527887</v>
      </c>
      <c r="G446" s="395">
        <v>251.8</v>
      </c>
      <c r="H446" s="396">
        <v>105.1</v>
      </c>
      <c r="I446" s="359">
        <v>4.93</v>
      </c>
      <c r="J446" s="357">
        <v>7167</v>
      </c>
      <c r="K446" s="397">
        <v>151.09</v>
      </c>
    </row>
    <row r="447" spans="1:11" s="86" customFormat="1" ht="18" customHeight="1" x14ac:dyDescent="0.15">
      <c r="A447" s="354" t="s">
        <v>582</v>
      </c>
      <c r="B447" s="391" t="s">
        <v>542</v>
      </c>
      <c r="C447" s="356">
        <v>269511</v>
      </c>
      <c r="D447" s="357">
        <v>1328084</v>
      </c>
      <c r="E447" s="357">
        <v>687852</v>
      </c>
      <c r="F447" s="357">
        <v>640232</v>
      </c>
      <c r="G447" s="395">
        <v>308.89999999999998</v>
      </c>
      <c r="H447" s="396">
        <v>107.4</v>
      </c>
      <c r="I447" s="359">
        <v>4.93</v>
      </c>
      <c r="J447" s="357">
        <v>8244</v>
      </c>
      <c r="K447" s="397">
        <v>161.09</v>
      </c>
    </row>
    <row r="448" spans="1:11" s="86" customFormat="1" ht="18" customHeight="1" x14ac:dyDescent="0.15">
      <c r="A448" s="354"/>
      <c r="B448" s="391" t="s">
        <v>618</v>
      </c>
      <c r="C448" s="356">
        <v>153370</v>
      </c>
      <c r="D448" s="357">
        <v>597941</v>
      </c>
      <c r="E448" s="357">
        <v>299281</v>
      </c>
      <c r="F448" s="357">
        <v>298660</v>
      </c>
      <c r="G448" s="395">
        <v>139.1</v>
      </c>
      <c r="H448" s="396">
        <v>100.2</v>
      </c>
      <c r="I448" s="359">
        <v>3.9</v>
      </c>
      <c r="J448" s="357">
        <v>3696</v>
      </c>
      <c r="K448" s="397">
        <v>161.76</v>
      </c>
    </row>
    <row r="449" spans="1:11" s="86" customFormat="1" ht="18" customHeight="1" x14ac:dyDescent="0.15">
      <c r="A449" s="354" t="s">
        <v>582</v>
      </c>
      <c r="B449" s="391" t="s">
        <v>544</v>
      </c>
      <c r="C449" s="356">
        <v>195054</v>
      </c>
      <c r="D449" s="357">
        <v>853085</v>
      </c>
      <c r="E449" s="357">
        <v>422973</v>
      </c>
      <c r="F449" s="357">
        <v>430112</v>
      </c>
      <c r="G449" s="395">
        <v>198.4</v>
      </c>
      <c r="H449" s="396">
        <v>98.3</v>
      </c>
      <c r="I449" s="359">
        <v>4.37</v>
      </c>
      <c r="J449" s="357">
        <v>5274</v>
      </c>
      <c r="K449" s="397">
        <v>161.76</v>
      </c>
    </row>
    <row r="450" spans="1:11" s="86" customFormat="1" ht="24.95" customHeight="1" x14ac:dyDescent="0.15">
      <c r="A450" s="354" t="s">
        <v>582</v>
      </c>
      <c r="B450" s="391" t="s">
        <v>545</v>
      </c>
      <c r="C450" s="356">
        <v>226597</v>
      </c>
      <c r="D450" s="357">
        <v>1030635</v>
      </c>
      <c r="E450" s="357">
        <v>511149</v>
      </c>
      <c r="F450" s="357">
        <v>519486</v>
      </c>
      <c r="G450" s="395">
        <v>239.7</v>
      </c>
      <c r="H450" s="396">
        <v>98.4</v>
      </c>
      <c r="I450" s="359">
        <v>4.55</v>
      </c>
      <c r="J450" s="357">
        <v>6271</v>
      </c>
      <c r="K450" s="397">
        <v>164.35</v>
      </c>
    </row>
    <row r="451" spans="1:11" s="86" customFormat="1" ht="18" customHeight="1" x14ac:dyDescent="0.15">
      <c r="A451" s="354" t="s">
        <v>582</v>
      </c>
      <c r="B451" s="391" t="s">
        <v>546</v>
      </c>
      <c r="C451" s="356">
        <v>284451</v>
      </c>
      <c r="D451" s="357">
        <v>1336780</v>
      </c>
      <c r="E451" s="357">
        <v>671523</v>
      </c>
      <c r="F451" s="357">
        <v>665257</v>
      </c>
      <c r="G451" s="395">
        <v>310.89999999999998</v>
      </c>
      <c r="H451" s="396">
        <v>100.9</v>
      </c>
      <c r="I451" s="359">
        <v>4.7</v>
      </c>
      <c r="J451" s="357">
        <v>5346</v>
      </c>
      <c r="K451" s="397">
        <v>250.07</v>
      </c>
    </row>
    <row r="452" spans="1:11" s="86" customFormat="1" ht="18" customHeight="1" x14ac:dyDescent="0.15">
      <c r="A452" s="354" t="s">
        <v>582</v>
      </c>
      <c r="B452" s="391" t="s">
        <v>547</v>
      </c>
      <c r="C452" s="356">
        <v>371347</v>
      </c>
      <c r="D452" s="357">
        <v>1591935</v>
      </c>
      <c r="E452" s="357">
        <v>815963</v>
      </c>
      <c r="F452" s="357">
        <v>775972</v>
      </c>
      <c r="G452" s="395">
        <v>370.2</v>
      </c>
      <c r="H452" s="396">
        <v>105.2</v>
      </c>
      <c r="I452" s="359">
        <v>4.29</v>
      </c>
      <c r="J452" s="357">
        <v>6347</v>
      </c>
      <c r="K452" s="397">
        <v>250.81</v>
      </c>
    </row>
    <row r="453" spans="1:11" s="86" customFormat="1" ht="18" customHeight="1" x14ac:dyDescent="0.15">
      <c r="A453" s="354" t="s">
        <v>582</v>
      </c>
      <c r="B453" s="391" t="s">
        <v>548</v>
      </c>
      <c r="C453" s="356">
        <v>495200</v>
      </c>
      <c r="D453" s="357">
        <v>1935430</v>
      </c>
      <c r="E453" s="357">
        <v>987969</v>
      </c>
      <c r="F453" s="357">
        <v>947461</v>
      </c>
      <c r="G453" s="395">
        <v>450.1</v>
      </c>
      <c r="H453" s="396">
        <v>104.3</v>
      </c>
      <c r="I453" s="359">
        <v>3.91</v>
      </c>
      <c r="J453" s="357">
        <v>5952</v>
      </c>
      <c r="K453" s="397">
        <v>325.19</v>
      </c>
    </row>
    <row r="454" spans="1:11" s="86" customFormat="1" ht="18" customHeight="1" x14ac:dyDescent="0.15">
      <c r="A454" s="354" t="s">
        <v>582</v>
      </c>
      <c r="B454" s="391" t="s">
        <v>549</v>
      </c>
      <c r="C454" s="356">
        <v>575987</v>
      </c>
      <c r="D454" s="357">
        <v>2036053</v>
      </c>
      <c r="E454" s="357">
        <v>1033153</v>
      </c>
      <c r="F454" s="357">
        <v>1002900</v>
      </c>
      <c r="G454" s="395">
        <v>473.5</v>
      </c>
      <c r="H454" s="396">
        <v>103</v>
      </c>
      <c r="I454" s="359">
        <v>3.53</v>
      </c>
      <c r="J454" s="357">
        <v>6252</v>
      </c>
      <c r="K454" s="397">
        <v>325.66000000000003</v>
      </c>
    </row>
    <row r="455" spans="1:11" s="86" customFormat="1" ht="24.95" customHeight="1" x14ac:dyDescent="0.15">
      <c r="A455" s="354" t="s">
        <v>582</v>
      </c>
      <c r="B455" s="391" t="s">
        <v>550</v>
      </c>
      <c r="C455" s="356">
        <v>634794</v>
      </c>
      <c r="D455" s="357">
        <v>2079740</v>
      </c>
      <c r="E455" s="357">
        <v>1047004</v>
      </c>
      <c r="F455" s="357">
        <v>1032736</v>
      </c>
      <c r="G455" s="395">
        <v>483.7</v>
      </c>
      <c r="H455" s="396">
        <v>101.4</v>
      </c>
      <c r="I455" s="359">
        <v>3.28</v>
      </c>
      <c r="J455" s="357">
        <v>6375</v>
      </c>
      <c r="K455" s="397">
        <v>326.25</v>
      </c>
    </row>
    <row r="456" spans="1:11" s="86" customFormat="1" ht="18" customHeight="1" x14ac:dyDescent="0.15">
      <c r="A456" s="354" t="s">
        <v>582</v>
      </c>
      <c r="B456" s="391" t="s">
        <v>551</v>
      </c>
      <c r="C456" s="356">
        <v>705323</v>
      </c>
      <c r="D456" s="357">
        <v>2087902</v>
      </c>
      <c r="E456" s="357">
        <v>1045892</v>
      </c>
      <c r="F456" s="357">
        <v>1042010</v>
      </c>
      <c r="G456" s="395">
        <v>485.6</v>
      </c>
      <c r="H456" s="396">
        <v>100.4</v>
      </c>
      <c r="I456" s="359">
        <v>2.96</v>
      </c>
      <c r="J456" s="357">
        <v>6374</v>
      </c>
      <c r="K456" s="397">
        <v>327.56</v>
      </c>
    </row>
    <row r="457" spans="1:11" s="86" customFormat="1" ht="18" customHeight="1" x14ac:dyDescent="0.15">
      <c r="A457" s="354" t="s">
        <v>582</v>
      </c>
      <c r="B457" s="391" t="s">
        <v>552</v>
      </c>
      <c r="C457" s="356">
        <v>730666</v>
      </c>
      <c r="D457" s="357">
        <v>2116381</v>
      </c>
      <c r="E457" s="357">
        <v>1057339</v>
      </c>
      <c r="F457" s="357">
        <v>1059042</v>
      </c>
      <c r="G457" s="395">
        <v>492.2</v>
      </c>
      <c r="H457" s="396">
        <v>99.8</v>
      </c>
      <c r="I457" s="359">
        <v>2.9</v>
      </c>
      <c r="J457" s="357">
        <v>6454</v>
      </c>
      <c r="K457" s="397">
        <v>327.91</v>
      </c>
    </row>
    <row r="458" spans="1:11" s="86" customFormat="1" ht="18" customHeight="1" x14ac:dyDescent="0.15">
      <c r="A458" s="354" t="s">
        <v>582</v>
      </c>
      <c r="B458" s="391" t="s">
        <v>553</v>
      </c>
      <c r="C458" s="356">
        <v>792080</v>
      </c>
      <c r="D458" s="357">
        <v>2154793</v>
      </c>
      <c r="E458" s="357">
        <v>1077602</v>
      </c>
      <c r="F458" s="357">
        <v>1077191</v>
      </c>
      <c r="G458" s="395">
        <v>501.1</v>
      </c>
      <c r="H458" s="396">
        <v>100</v>
      </c>
      <c r="I458" s="359">
        <v>2.72</v>
      </c>
      <c r="J458" s="357">
        <v>6602</v>
      </c>
      <c r="K458" s="397">
        <v>326.37</v>
      </c>
    </row>
    <row r="459" spans="1:11" s="86" customFormat="1" ht="18" customHeight="1" x14ac:dyDescent="0.15">
      <c r="A459" s="354" t="s">
        <v>582</v>
      </c>
      <c r="B459" s="391" t="s">
        <v>554</v>
      </c>
      <c r="C459" s="356">
        <v>841083</v>
      </c>
      <c r="D459" s="357">
        <v>2152184</v>
      </c>
      <c r="E459" s="357">
        <v>1073655</v>
      </c>
      <c r="F459" s="357">
        <v>1078529</v>
      </c>
      <c r="G459" s="395">
        <v>500.5</v>
      </c>
      <c r="H459" s="396">
        <v>99.5</v>
      </c>
      <c r="I459" s="359">
        <v>2.56</v>
      </c>
      <c r="J459" s="357">
        <v>6594</v>
      </c>
      <c r="K459" s="397">
        <v>326.37</v>
      </c>
    </row>
    <row r="460" spans="1:11" s="86" customFormat="1" ht="24.95" customHeight="1" x14ac:dyDescent="0.15">
      <c r="A460" s="354"/>
      <c r="B460" s="391" t="s">
        <v>619</v>
      </c>
      <c r="C460" s="356">
        <v>851083</v>
      </c>
      <c r="D460" s="357">
        <v>2151084</v>
      </c>
      <c r="E460" s="357">
        <v>1072916</v>
      </c>
      <c r="F460" s="357">
        <v>1078168</v>
      </c>
      <c r="G460" s="395">
        <v>500.3</v>
      </c>
      <c r="H460" s="396">
        <v>99.5</v>
      </c>
      <c r="I460" s="359">
        <v>2.5299999999999998</v>
      </c>
      <c r="J460" s="357">
        <v>6591</v>
      </c>
      <c r="K460" s="397">
        <v>326.35000000000002</v>
      </c>
    </row>
    <row r="461" spans="1:11" s="86" customFormat="1" ht="18" customHeight="1" x14ac:dyDescent="0.15">
      <c r="A461" s="354"/>
      <c r="B461" s="391" t="s">
        <v>620</v>
      </c>
      <c r="C461" s="356">
        <v>862348</v>
      </c>
      <c r="D461" s="357">
        <v>2154376</v>
      </c>
      <c r="E461" s="357">
        <v>1074510</v>
      </c>
      <c r="F461" s="357">
        <v>1079866</v>
      </c>
      <c r="G461" s="395">
        <v>501</v>
      </c>
      <c r="H461" s="396">
        <v>99.5</v>
      </c>
      <c r="I461" s="359">
        <v>2.5</v>
      </c>
      <c r="J461" s="357">
        <v>6601</v>
      </c>
      <c r="K461" s="397">
        <v>326.35000000000002</v>
      </c>
    </row>
    <row r="462" spans="1:11" s="86" customFormat="1" ht="18" customHeight="1" x14ac:dyDescent="0.15">
      <c r="A462" s="354"/>
      <c r="B462" s="391" t="s">
        <v>621</v>
      </c>
      <c r="C462" s="356">
        <v>875242</v>
      </c>
      <c r="D462" s="357">
        <v>2161680</v>
      </c>
      <c r="E462" s="357">
        <v>1077911</v>
      </c>
      <c r="F462" s="357">
        <v>1083769</v>
      </c>
      <c r="G462" s="395">
        <v>502.7</v>
      </c>
      <c r="H462" s="396">
        <v>99.5</v>
      </c>
      <c r="I462" s="359">
        <v>2.4700000000000002</v>
      </c>
      <c r="J462" s="357">
        <v>6623.8087942393131</v>
      </c>
      <c r="K462" s="397">
        <v>326.35000000000002</v>
      </c>
    </row>
    <row r="463" spans="1:11" s="86" customFormat="1" ht="18" customHeight="1" x14ac:dyDescent="0.15">
      <c r="A463" s="354"/>
      <c r="B463" s="391" t="s">
        <v>622</v>
      </c>
      <c r="C463" s="356">
        <v>886435</v>
      </c>
      <c r="D463" s="357">
        <v>2167327</v>
      </c>
      <c r="E463" s="357">
        <v>1080129</v>
      </c>
      <c r="F463" s="357">
        <v>1087198</v>
      </c>
      <c r="G463" s="395">
        <v>504</v>
      </c>
      <c r="H463" s="396">
        <v>99.3</v>
      </c>
      <c r="I463" s="359">
        <v>2.44</v>
      </c>
      <c r="J463" s="357">
        <v>6639.0779598713434</v>
      </c>
      <c r="K463" s="397">
        <v>326.45</v>
      </c>
    </row>
    <row r="464" spans="1:11" s="86" customFormat="1" ht="18" customHeight="1" x14ac:dyDescent="0.15">
      <c r="A464" s="354" t="s">
        <v>582</v>
      </c>
      <c r="B464" s="391" t="s">
        <v>559</v>
      </c>
      <c r="C464" s="356">
        <v>897932</v>
      </c>
      <c r="D464" s="357">
        <v>2171557</v>
      </c>
      <c r="E464" s="357">
        <v>1081094</v>
      </c>
      <c r="F464" s="357">
        <v>1090463</v>
      </c>
      <c r="G464" s="395">
        <v>505</v>
      </c>
      <c r="H464" s="396">
        <v>99.1</v>
      </c>
      <c r="I464" s="359">
        <v>2.42</v>
      </c>
      <c r="J464" s="357">
        <v>6652</v>
      </c>
      <c r="K464" s="397">
        <v>326.45</v>
      </c>
    </row>
    <row r="465" spans="1:11" s="86" customFormat="1" ht="24.95" customHeight="1" x14ac:dyDescent="0.15">
      <c r="A465" s="354"/>
      <c r="B465" s="391" t="s">
        <v>623</v>
      </c>
      <c r="C465" s="356">
        <v>909232</v>
      </c>
      <c r="D465" s="357">
        <v>2177451</v>
      </c>
      <c r="E465" s="357">
        <v>1082741</v>
      </c>
      <c r="F465" s="357">
        <v>1094710</v>
      </c>
      <c r="G465" s="395">
        <v>506.4</v>
      </c>
      <c r="H465" s="396">
        <v>98.9</v>
      </c>
      <c r="I465" s="359">
        <v>2.39</v>
      </c>
      <c r="J465" s="357">
        <v>6670</v>
      </c>
      <c r="K465" s="397">
        <v>326.45</v>
      </c>
    </row>
    <row r="466" spans="1:11" s="86" customFormat="1" ht="18" customHeight="1" x14ac:dyDescent="0.15">
      <c r="A466" s="354"/>
      <c r="B466" s="391" t="s">
        <v>624</v>
      </c>
      <c r="C466" s="356">
        <v>921994</v>
      </c>
      <c r="D466" s="357">
        <v>2186075</v>
      </c>
      <c r="E466" s="357">
        <v>1086280</v>
      </c>
      <c r="F466" s="357">
        <v>1099795</v>
      </c>
      <c r="G466" s="395">
        <v>508.4</v>
      </c>
      <c r="H466" s="396">
        <v>98.8</v>
      </c>
      <c r="I466" s="359">
        <v>2.37</v>
      </c>
      <c r="J466" s="357">
        <v>6697</v>
      </c>
      <c r="K466" s="397">
        <v>326.45</v>
      </c>
    </row>
    <row r="467" spans="1:11" s="86" customFormat="1" ht="18" customHeight="1" x14ac:dyDescent="0.15">
      <c r="A467" s="354"/>
      <c r="B467" s="391" t="s">
        <v>625</v>
      </c>
      <c r="C467" s="356">
        <v>932891</v>
      </c>
      <c r="D467" s="357">
        <v>2193376</v>
      </c>
      <c r="E467" s="357">
        <v>1089186</v>
      </c>
      <c r="F467" s="357">
        <v>1104190</v>
      </c>
      <c r="G467" s="395">
        <v>510.09100063488813</v>
      </c>
      <c r="H467" s="396">
        <v>98.6</v>
      </c>
      <c r="I467" s="359">
        <v>2.35</v>
      </c>
      <c r="J467" s="357">
        <v>6719</v>
      </c>
      <c r="K467" s="397">
        <v>326.45</v>
      </c>
    </row>
    <row r="468" spans="1:11" s="86" customFormat="1" ht="18" customHeight="1" x14ac:dyDescent="0.15">
      <c r="A468" s="354"/>
      <c r="B468" s="391" t="s">
        <v>626</v>
      </c>
      <c r="C468" s="356">
        <v>945328</v>
      </c>
      <c r="D468" s="357">
        <v>2202111</v>
      </c>
      <c r="E468" s="357">
        <v>1092926</v>
      </c>
      <c r="F468" s="357">
        <v>1109185</v>
      </c>
      <c r="G468" s="395">
        <v>512.12241015634993</v>
      </c>
      <c r="H468" s="396">
        <v>98.534148947199967</v>
      </c>
      <c r="I468" s="359">
        <v>2.329467655670836</v>
      </c>
      <c r="J468" s="357">
        <v>6745.6302649716654</v>
      </c>
      <c r="K468" s="397">
        <v>326.45</v>
      </c>
    </row>
    <row r="469" spans="1:11" s="86" customFormat="1" ht="18" customHeight="1" x14ac:dyDescent="0.15">
      <c r="A469" s="354" t="s">
        <v>582</v>
      </c>
      <c r="B469" s="391" t="s">
        <v>583</v>
      </c>
      <c r="C469" s="356">
        <v>955851</v>
      </c>
      <c r="D469" s="357">
        <v>2215062</v>
      </c>
      <c r="E469" s="357">
        <v>1099582</v>
      </c>
      <c r="F469" s="357">
        <v>1115480</v>
      </c>
      <c r="G469" s="395">
        <v>515.13429163459307</v>
      </c>
      <c r="H469" s="396">
        <v>98.6</v>
      </c>
      <c r="I469" s="359">
        <v>2.3199999999999998</v>
      </c>
      <c r="J469" s="357">
        <v>6785</v>
      </c>
      <c r="K469" s="397">
        <v>326.45</v>
      </c>
    </row>
    <row r="470" spans="1:11" s="86" customFormat="1" ht="18" customHeight="1" x14ac:dyDescent="0.15">
      <c r="A470" s="354"/>
      <c r="B470" s="391" t="s">
        <v>613</v>
      </c>
      <c r="C470" s="356">
        <v>969528</v>
      </c>
      <c r="D470" s="357">
        <v>2223148</v>
      </c>
      <c r="E470" s="357">
        <v>1104274</v>
      </c>
      <c r="F470" s="357">
        <v>1118874</v>
      </c>
      <c r="G470" s="395">
        <v>517</v>
      </c>
      <c r="H470" s="396">
        <v>98.7</v>
      </c>
      <c r="I470" s="359">
        <v>2.29</v>
      </c>
      <c r="J470" s="357">
        <v>6810</v>
      </c>
      <c r="K470" s="397">
        <v>326.45</v>
      </c>
    </row>
    <row r="471" spans="1:11" s="86" customFormat="1" ht="24.95" customHeight="1" x14ac:dyDescent="0.15">
      <c r="B471" s="391" t="s">
        <v>614</v>
      </c>
      <c r="C471" s="356">
        <v>985322</v>
      </c>
      <c r="D471" s="357">
        <v>2236561</v>
      </c>
      <c r="E471" s="357">
        <v>1111329</v>
      </c>
      <c r="F471" s="357">
        <v>1125232</v>
      </c>
      <c r="G471" s="395">
        <v>520.13409395879512</v>
      </c>
      <c r="H471" s="396">
        <v>98.8</v>
      </c>
      <c r="I471" s="359">
        <v>2.27</v>
      </c>
      <c r="J471" s="357">
        <v>6851</v>
      </c>
      <c r="K471" s="397">
        <v>326.45</v>
      </c>
    </row>
    <row r="472" spans="1:11" s="86" customFormat="1" ht="24.95" customHeight="1" x14ac:dyDescent="0.15">
      <c r="B472" s="391" t="s">
        <v>585</v>
      </c>
      <c r="C472" s="356">
        <v>972242</v>
      </c>
      <c r="D472" s="357">
        <v>2226054</v>
      </c>
      <c r="E472" s="357">
        <v>1105711</v>
      </c>
      <c r="F472" s="357">
        <v>1120343</v>
      </c>
      <c r="G472" s="395">
        <v>517.6905885389898</v>
      </c>
      <c r="H472" s="396">
        <v>98.7</v>
      </c>
      <c r="I472" s="359">
        <v>2.29</v>
      </c>
      <c r="J472" s="357">
        <v>6819</v>
      </c>
      <c r="K472" s="397">
        <v>326.45</v>
      </c>
    </row>
    <row r="473" spans="1:11" s="86" customFormat="1" ht="18" customHeight="1" x14ac:dyDescent="0.15">
      <c r="B473" s="391" t="s">
        <v>586</v>
      </c>
      <c r="C473" s="356">
        <v>972690</v>
      </c>
      <c r="D473" s="357">
        <v>2226557</v>
      </c>
      <c r="E473" s="357">
        <v>1105895</v>
      </c>
      <c r="F473" s="357">
        <v>1120662</v>
      </c>
      <c r="G473" s="395">
        <v>517.80756609929836</v>
      </c>
      <c r="H473" s="396">
        <v>98.7</v>
      </c>
      <c r="I473" s="359">
        <v>2.29</v>
      </c>
      <c r="J473" s="357">
        <v>6821</v>
      </c>
      <c r="K473" s="397">
        <v>326.45</v>
      </c>
    </row>
    <row r="474" spans="1:11" s="86" customFormat="1" ht="18" customHeight="1" x14ac:dyDescent="0.15">
      <c r="B474" s="391" t="s">
        <v>587</v>
      </c>
      <c r="C474" s="356">
        <v>972966</v>
      </c>
      <c r="D474" s="357">
        <v>2226539</v>
      </c>
      <c r="E474" s="357">
        <v>1105863</v>
      </c>
      <c r="F474" s="357">
        <v>1120676</v>
      </c>
      <c r="G474" s="395">
        <v>517.80338002358155</v>
      </c>
      <c r="H474" s="396">
        <v>98.7</v>
      </c>
      <c r="I474" s="359">
        <v>2.29</v>
      </c>
      <c r="J474" s="357">
        <v>6820</v>
      </c>
      <c r="K474" s="397">
        <v>326.45</v>
      </c>
    </row>
    <row r="475" spans="1:11" s="86" customFormat="1" ht="18" customHeight="1" x14ac:dyDescent="0.15">
      <c r="A475" s="354"/>
      <c r="B475" s="391" t="s">
        <v>588</v>
      </c>
      <c r="C475" s="356">
        <v>974854</v>
      </c>
      <c r="D475" s="357">
        <v>2223787</v>
      </c>
      <c r="E475" s="357">
        <v>1103847</v>
      </c>
      <c r="F475" s="357">
        <v>1119940</v>
      </c>
      <c r="G475" s="395">
        <v>517.16337555843415</v>
      </c>
      <c r="H475" s="396">
        <v>98.6</v>
      </c>
      <c r="I475" s="359">
        <v>2.2799999999999998</v>
      </c>
      <c r="J475" s="357">
        <v>6812</v>
      </c>
      <c r="K475" s="397">
        <v>326.45</v>
      </c>
    </row>
    <row r="476" spans="1:11" s="86" customFormat="1" ht="18" customHeight="1" x14ac:dyDescent="0.15">
      <c r="B476" s="391" t="s">
        <v>589</v>
      </c>
      <c r="C476" s="356">
        <v>980939</v>
      </c>
      <c r="D476" s="357">
        <v>2231727</v>
      </c>
      <c r="E476" s="357">
        <v>1108515</v>
      </c>
      <c r="F476" s="357">
        <v>1123212</v>
      </c>
      <c r="G476" s="395">
        <v>519.00990006907023</v>
      </c>
      <c r="H476" s="396">
        <v>98.7</v>
      </c>
      <c r="I476" s="359">
        <v>2.2799999999999998</v>
      </c>
      <c r="J476" s="357">
        <v>6836</v>
      </c>
      <c r="K476" s="397">
        <v>326.45</v>
      </c>
    </row>
    <row r="477" spans="1:11" s="86" customFormat="1" ht="24.95" customHeight="1" x14ac:dyDescent="0.15">
      <c r="B477" s="391" t="s">
        <v>590</v>
      </c>
      <c r="C477" s="356">
        <v>982496</v>
      </c>
      <c r="D477" s="357">
        <v>2233430</v>
      </c>
      <c r="E477" s="357">
        <v>1109472</v>
      </c>
      <c r="F477" s="357">
        <v>1123958</v>
      </c>
      <c r="G477" s="395">
        <v>519.40594934383262</v>
      </c>
      <c r="H477" s="396">
        <v>98.7</v>
      </c>
      <c r="I477" s="359">
        <v>2.27</v>
      </c>
      <c r="J477" s="357">
        <v>6842</v>
      </c>
      <c r="K477" s="397">
        <v>326.45</v>
      </c>
    </row>
    <row r="478" spans="1:11" s="86" customFormat="1" ht="18" customHeight="1" x14ac:dyDescent="0.15">
      <c r="B478" s="391" t="s">
        <v>591</v>
      </c>
      <c r="C478" s="356">
        <v>983314</v>
      </c>
      <c r="D478" s="357">
        <v>2234243</v>
      </c>
      <c r="E478" s="357">
        <v>1109917</v>
      </c>
      <c r="F478" s="357">
        <v>1124326</v>
      </c>
      <c r="G478" s="395">
        <v>519.59502043037503</v>
      </c>
      <c r="H478" s="396">
        <v>98.7</v>
      </c>
      <c r="I478" s="359">
        <v>2.27</v>
      </c>
      <c r="J478" s="357">
        <v>6844</v>
      </c>
      <c r="K478" s="397">
        <v>326.45</v>
      </c>
    </row>
    <row r="479" spans="1:11" s="86" customFormat="1" ht="18" customHeight="1" x14ac:dyDescent="0.15">
      <c r="B479" s="391" t="s">
        <v>592</v>
      </c>
      <c r="C479" s="356">
        <v>984244</v>
      </c>
      <c r="D479" s="357">
        <v>2235103</v>
      </c>
      <c r="E479" s="357">
        <v>1110544</v>
      </c>
      <c r="F479" s="357">
        <v>1124559</v>
      </c>
      <c r="G479" s="395">
        <v>519.79502182573367</v>
      </c>
      <c r="H479" s="396">
        <v>98.8</v>
      </c>
      <c r="I479" s="359">
        <v>2.27</v>
      </c>
      <c r="J479" s="357">
        <v>6847</v>
      </c>
      <c r="K479" s="397">
        <v>326.45</v>
      </c>
    </row>
    <row r="480" spans="1:11" s="86" customFormat="1" ht="18" customHeight="1" x14ac:dyDescent="0.15">
      <c r="A480" s="354"/>
      <c r="B480" s="391" t="s">
        <v>593</v>
      </c>
      <c r="C480" s="356">
        <v>985036</v>
      </c>
      <c r="D480" s="357">
        <v>2236432</v>
      </c>
      <c r="E480" s="357">
        <v>1111347</v>
      </c>
      <c r="F480" s="357">
        <v>1125085</v>
      </c>
      <c r="G480" s="395">
        <v>520.10409374949131</v>
      </c>
      <c r="H480" s="396">
        <v>98.8</v>
      </c>
      <c r="I480" s="359">
        <v>2.27</v>
      </c>
      <c r="J480" s="357">
        <v>6851</v>
      </c>
      <c r="K480" s="397">
        <v>326.45</v>
      </c>
    </row>
    <row r="481" spans="1:11" s="86" customFormat="1" ht="18" customHeight="1" x14ac:dyDescent="0.15">
      <c r="B481" s="391" t="s">
        <v>594</v>
      </c>
      <c r="C481" s="356">
        <v>985322</v>
      </c>
      <c r="D481" s="357">
        <v>2236561</v>
      </c>
      <c r="E481" s="357">
        <v>1111329</v>
      </c>
      <c r="F481" s="357">
        <v>1125232</v>
      </c>
      <c r="G481" s="395">
        <v>520.13409395879512</v>
      </c>
      <c r="H481" s="396">
        <v>98.8</v>
      </c>
      <c r="I481" s="359">
        <v>2.27</v>
      </c>
      <c r="J481" s="357">
        <v>6851</v>
      </c>
      <c r="K481" s="397">
        <v>326.45</v>
      </c>
    </row>
    <row r="482" spans="1:11" s="86" customFormat="1" ht="24.95" customHeight="1" x14ac:dyDescent="0.15">
      <c r="B482" s="391" t="s">
        <v>595</v>
      </c>
      <c r="C482" s="356">
        <v>986643</v>
      </c>
      <c r="D482" s="357">
        <v>2238223</v>
      </c>
      <c r="E482" s="357">
        <v>1112234</v>
      </c>
      <c r="F482" s="357">
        <v>1125989</v>
      </c>
      <c r="G482" s="395">
        <v>520.52060828331366</v>
      </c>
      <c r="H482" s="396">
        <v>98.8</v>
      </c>
      <c r="I482" s="359">
        <v>2.27</v>
      </c>
      <c r="J482" s="357">
        <v>6856</v>
      </c>
      <c r="K482" s="397">
        <v>326.45</v>
      </c>
    </row>
    <row r="483" spans="1:11" s="86" customFormat="1" ht="18" customHeight="1" x14ac:dyDescent="0.15">
      <c r="B483" s="391" t="s">
        <v>596</v>
      </c>
      <c r="C483" s="356">
        <v>987493</v>
      </c>
      <c r="D483" s="357">
        <v>2239144</v>
      </c>
      <c r="E483" s="357">
        <v>1112527</v>
      </c>
      <c r="F483" s="357">
        <v>1126617</v>
      </c>
      <c r="G483" s="395">
        <v>520.73479582415689</v>
      </c>
      <c r="H483" s="396">
        <v>98.7</v>
      </c>
      <c r="I483" s="359">
        <v>2.27</v>
      </c>
      <c r="J483" s="357">
        <v>6859</v>
      </c>
      <c r="K483" s="397">
        <v>326.45</v>
      </c>
    </row>
    <row r="484" spans="1:11" s="86" customFormat="1" ht="18" customHeight="1" x14ac:dyDescent="0.15">
      <c r="B484" s="391"/>
      <c r="C484" s="356"/>
      <c r="D484" s="357"/>
      <c r="E484" s="399"/>
      <c r="F484" s="399"/>
      <c r="G484" s="400"/>
      <c r="H484" s="401"/>
      <c r="I484" s="402"/>
      <c r="J484" s="399"/>
      <c r="K484" s="403"/>
    </row>
    <row r="485" spans="1:11" s="86" customFormat="1" ht="30" customHeight="1" x14ac:dyDescent="0.2">
      <c r="B485" s="391"/>
      <c r="C485" s="404"/>
      <c r="E485" s="406" t="s">
        <v>632</v>
      </c>
      <c r="F485" s="393"/>
      <c r="G485" s="393"/>
      <c r="H485" s="393"/>
      <c r="I485" s="393"/>
      <c r="J485" s="394"/>
      <c r="K485" s="394"/>
    </row>
    <row r="486" spans="1:11" s="86" customFormat="1" ht="18" customHeight="1" x14ac:dyDescent="0.15">
      <c r="A486" s="354" t="s">
        <v>582</v>
      </c>
      <c r="B486" s="391" t="s">
        <v>537</v>
      </c>
      <c r="C486" s="356">
        <v>128893</v>
      </c>
      <c r="D486" s="357">
        <v>591323</v>
      </c>
      <c r="E486" s="357">
        <v>299686</v>
      </c>
      <c r="F486" s="357">
        <v>291637</v>
      </c>
      <c r="G486" s="395">
        <v>100</v>
      </c>
      <c r="H486" s="396">
        <v>102.8</v>
      </c>
      <c r="I486" s="359">
        <v>4.59</v>
      </c>
      <c r="J486" s="357">
        <v>9785</v>
      </c>
      <c r="K486" s="397">
        <v>60.43</v>
      </c>
    </row>
    <row r="487" spans="1:11" s="86" customFormat="1" ht="18" customHeight="1" x14ac:dyDescent="0.15">
      <c r="A487" s="354" t="s">
        <v>582</v>
      </c>
      <c r="B487" s="398" t="s">
        <v>539</v>
      </c>
      <c r="C487" s="356">
        <v>148672</v>
      </c>
      <c r="D487" s="357">
        <v>679963</v>
      </c>
      <c r="E487" s="357">
        <v>350759</v>
      </c>
      <c r="F487" s="357">
        <v>329204</v>
      </c>
      <c r="G487" s="395">
        <v>115</v>
      </c>
      <c r="H487" s="396">
        <v>106.5</v>
      </c>
      <c r="I487" s="359">
        <v>4.57</v>
      </c>
      <c r="J487" s="357">
        <v>11252</v>
      </c>
      <c r="K487" s="397">
        <v>60.43</v>
      </c>
    </row>
    <row r="488" spans="1:11" s="86" customFormat="1" ht="24.95" customHeight="1" x14ac:dyDescent="0.15">
      <c r="A488" s="354" t="s">
        <v>582</v>
      </c>
      <c r="B488" s="391" t="s">
        <v>540</v>
      </c>
      <c r="C488" s="356">
        <v>162075</v>
      </c>
      <c r="D488" s="357">
        <v>765142</v>
      </c>
      <c r="E488" s="357">
        <v>396756</v>
      </c>
      <c r="F488" s="357">
        <v>368386</v>
      </c>
      <c r="G488" s="395">
        <v>129.4</v>
      </c>
      <c r="H488" s="396">
        <v>107.7</v>
      </c>
      <c r="I488" s="359">
        <v>4.72</v>
      </c>
      <c r="J488" s="357">
        <v>12662</v>
      </c>
      <c r="K488" s="397">
        <v>60.43</v>
      </c>
    </row>
    <row r="489" spans="1:11" s="86" customFormat="1" ht="18" customHeight="1" x14ac:dyDescent="0.15">
      <c r="A489" s="354" t="s">
        <v>582</v>
      </c>
      <c r="B489" s="391" t="s">
        <v>541</v>
      </c>
      <c r="C489" s="356">
        <v>224663</v>
      </c>
      <c r="D489" s="357">
        <v>1080593</v>
      </c>
      <c r="E489" s="357">
        <v>555792</v>
      </c>
      <c r="F489" s="357">
        <v>524801</v>
      </c>
      <c r="G489" s="395">
        <v>182.7</v>
      </c>
      <c r="H489" s="396">
        <v>105.9</v>
      </c>
      <c r="I489" s="359">
        <v>4.8099999999999996</v>
      </c>
      <c r="J489" s="357">
        <v>3744</v>
      </c>
      <c r="K489" s="397">
        <v>288.64999999999998</v>
      </c>
    </row>
    <row r="490" spans="1:11" s="86" customFormat="1" ht="18" customHeight="1" x14ac:dyDescent="0.15">
      <c r="A490" s="354" t="s">
        <v>582</v>
      </c>
      <c r="B490" s="391" t="s">
        <v>542</v>
      </c>
      <c r="C490" s="356">
        <v>235259</v>
      </c>
      <c r="D490" s="357">
        <v>1089726</v>
      </c>
      <c r="E490" s="357">
        <v>545107</v>
      </c>
      <c r="F490" s="357">
        <v>544619</v>
      </c>
      <c r="G490" s="395">
        <v>184.3</v>
      </c>
      <c r="H490" s="396">
        <v>100.1</v>
      </c>
      <c r="I490" s="359">
        <v>4.63</v>
      </c>
      <c r="J490" s="357">
        <v>3775</v>
      </c>
      <c r="K490" s="397">
        <v>288.64999999999998</v>
      </c>
    </row>
    <row r="491" spans="1:11" s="86" customFormat="1" ht="18" customHeight="1" x14ac:dyDescent="0.15">
      <c r="A491" s="354"/>
      <c r="B491" s="391" t="s">
        <v>618</v>
      </c>
      <c r="C491" s="356">
        <v>221576</v>
      </c>
      <c r="D491" s="357">
        <v>866153</v>
      </c>
      <c r="E491" s="357">
        <v>407238</v>
      </c>
      <c r="F491" s="357">
        <v>458915</v>
      </c>
      <c r="G491" s="395">
        <v>146.5</v>
      </c>
      <c r="H491" s="396">
        <v>88.7</v>
      </c>
      <c r="I491" s="359">
        <v>3.91</v>
      </c>
      <c r="J491" s="357">
        <v>3001</v>
      </c>
      <c r="K491" s="397">
        <v>288.64999999999998</v>
      </c>
    </row>
    <row r="492" spans="1:11" s="86" customFormat="1" ht="18" customHeight="1" x14ac:dyDescent="0.15">
      <c r="A492" s="354" t="s">
        <v>582</v>
      </c>
      <c r="B492" s="391" t="s">
        <v>544</v>
      </c>
      <c r="C492" s="356">
        <v>249436</v>
      </c>
      <c r="D492" s="357">
        <v>999660</v>
      </c>
      <c r="E492" s="357">
        <v>483028</v>
      </c>
      <c r="F492" s="357">
        <v>516632</v>
      </c>
      <c r="G492" s="395">
        <v>169.1</v>
      </c>
      <c r="H492" s="396">
        <v>93.5</v>
      </c>
      <c r="I492" s="359">
        <v>4.01</v>
      </c>
      <c r="J492" s="357">
        <v>3463</v>
      </c>
      <c r="K492" s="397">
        <v>288.64999999999998</v>
      </c>
    </row>
    <row r="493" spans="1:11" s="86" customFormat="1" ht="24.95" customHeight="1" x14ac:dyDescent="0.15">
      <c r="A493" s="354" t="s">
        <v>582</v>
      </c>
      <c r="B493" s="391" t="s">
        <v>545</v>
      </c>
      <c r="C493" s="356">
        <v>263729</v>
      </c>
      <c r="D493" s="357">
        <v>1101854</v>
      </c>
      <c r="E493" s="357">
        <v>533426</v>
      </c>
      <c r="F493" s="357">
        <v>568428</v>
      </c>
      <c r="G493" s="395">
        <v>186.3</v>
      </c>
      <c r="H493" s="396">
        <v>93.8</v>
      </c>
      <c r="I493" s="359">
        <v>4.18</v>
      </c>
      <c r="J493" s="357">
        <v>2054</v>
      </c>
      <c r="K493" s="397">
        <v>536.45000000000005</v>
      </c>
    </row>
    <row r="494" spans="1:11" s="86" customFormat="1" ht="18" customHeight="1" x14ac:dyDescent="0.15">
      <c r="A494" s="354" t="s">
        <v>582</v>
      </c>
      <c r="B494" s="391" t="s">
        <v>546</v>
      </c>
      <c r="C494" s="356">
        <v>274878</v>
      </c>
      <c r="D494" s="357">
        <v>1204084</v>
      </c>
      <c r="E494" s="357">
        <v>585963</v>
      </c>
      <c r="F494" s="357">
        <v>618121</v>
      </c>
      <c r="G494" s="395">
        <v>203.6</v>
      </c>
      <c r="H494" s="396">
        <v>94.8</v>
      </c>
      <c r="I494" s="359">
        <v>4.38</v>
      </c>
      <c r="J494" s="357">
        <v>2188</v>
      </c>
      <c r="K494" s="397">
        <v>550.27</v>
      </c>
    </row>
    <row r="495" spans="1:11" s="86" customFormat="1" ht="18" customHeight="1" x14ac:dyDescent="0.15">
      <c r="A495" s="354" t="s">
        <v>582</v>
      </c>
      <c r="B495" s="391" t="s">
        <v>547</v>
      </c>
      <c r="C495" s="356">
        <v>317059</v>
      </c>
      <c r="D495" s="357">
        <v>1284818</v>
      </c>
      <c r="E495" s="357">
        <v>628250</v>
      </c>
      <c r="F495" s="357">
        <v>656568</v>
      </c>
      <c r="G495" s="395">
        <v>217.3</v>
      </c>
      <c r="H495" s="396">
        <v>95.7</v>
      </c>
      <c r="I495" s="359">
        <v>4.05</v>
      </c>
      <c r="J495" s="357">
        <v>2104</v>
      </c>
      <c r="K495" s="397">
        <v>610.61</v>
      </c>
    </row>
    <row r="496" spans="1:11" s="86" customFormat="1" ht="18" customHeight="1" x14ac:dyDescent="0.15">
      <c r="A496" s="354" t="s">
        <v>582</v>
      </c>
      <c r="B496" s="391" t="s">
        <v>548</v>
      </c>
      <c r="C496" s="356">
        <v>363905</v>
      </c>
      <c r="D496" s="357">
        <v>1365007</v>
      </c>
      <c r="E496" s="357">
        <v>670157</v>
      </c>
      <c r="F496" s="357">
        <v>694850</v>
      </c>
      <c r="G496" s="395">
        <v>230.8</v>
      </c>
      <c r="H496" s="396">
        <v>96.4</v>
      </c>
      <c r="I496" s="359">
        <v>3.75</v>
      </c>
      <c r="J496" s="357">
        <v>2235</v>
      </c>
      <c r="K496" s="397">
        <v>610.61</v>
      </c>
    </row>
    <row r="497" spans="1:11" s="86" customFormat="1" ht="18" customHeight="1" x14ac:dyDescent="0.15">
      <c r="A497" s="354" t="s">
        <v>582</v>
      </c>
      <c r="B497" s="391" t="s">
        <v>549</v>
      </c>
      <c r="C497" s="356">
        <v>420768</v>
      </c>
      <c r="D497" s="357">
        <v>1419165</v>
      </c>
      <c r="E497" s="357">
        <v>697418</v>
      </c>
      <c r="F497" s="357">
        <v>721747</v>
      </c>
      <c r="G497" s="395">
        <v>240</v>
      </c>
      <c r="H497" s="396">
        <v>96.6</v>
      </c>
      <c r="I497" s="359">
        <v>3.37</v>
      </c>
      <c r="J497" s="357">
        <v>2324</v>
      </c>
      <c r="K497" s="397">
        <v>610.61</v>
      </c>
    </row>
    <row r="498" spans="1:11" s="86" customFormat="1" ht="24.95" customHeight="1" x14ac:dyDescent="0.15">
      <c r="A498" s="354" t="s">
        <v>582</v>
      </c>
      <c r="B498" s="391" t="s">
        <v>550</v>
      </c>
      <c r="C498" s="356">
        <v>476336</v>
      </c>
      <c r="D498" s="357">
        <v>1461059</v>
      </c>
      <c r="E498" s="357">
        <v>718213</v>
      </c>
      <c r="F498" s="357">
        <v>742846</v>
      </c>
      <c r="G498" s="395">
        <v>247.1</v>
      </c>
      <c r="H498" s="396">
        <v>96.7</v>
      </c>
      <c r="I498" s="359">
        <v>3.07</v>
      </c>
      <c r="J498" s="357">
        <v>2393</v>
      </c>
      <c r="K498" s="397">
        <v>610.61</v>
      </c>
    </row>
    <row r="499" spans="1:11" s="86" customFormat="1" ht="18" customHeight="1" x14ac:dyDescent="0.15">
      <c r="A499" s="354" t="s">
        <v>582</v>
      </c>
      <c r="B499" s="391" t="s">
        <v>551</v>
      </c>
      <c r="C499" s="356">
        <v>523708</v>
      </c>
      <c r="D499" s="357">
        <v>1473065</v>
      </c>
      <c r="E499" s="357">
        <v>721402</v>
      </c>
      <c r="F499" s="357">
        <v>751663</v>
      </c>
      <c r="G499" s="395">
        <v>249.1</v>
      </c>
      <c r="H499" s="396">
        <v>96</v>
      </c>
      <c r="I499" s="359">
        <v>2.81</v>
      </c>
      <c r="J499" s="357">
        <v>2412</v>
      </c>
      <c r="K499" s="397">
        <v>610.61</v>
      </c>
    </row>
    <row r="500" spans="1:11" s="86" customFormat="1" ht="18" customHeight="1" x14ac:dyDescent="0.15">
      <c r="A500" s="354" t="s">
        <v>582</v>
      </c>
      <c r="B500" s="391" t="s">
        <v>552</v>
      </c>
      <c r="C500" s="356">
        <v>534821</v>
      </c>
      <c r="D500" s="357">
        <v>1479218</v>
      </c>
      <c r="E500" s="357">
        <v>721281</v>
      </c>
      <c r="F500" s="357">
        <v>757937</v>
      </c>
      <c r="G500" s="395">
        <v>250.2</v>
      </c>
      <c r="H500" s="396">
        <v>95.2</v>
      </c>
      <c r="I500" s="359">
        <v>2.77</v>
      </c>
      <c r="J500" s="357">
        <v>2423</v>
      </c>
      <c r="K500" s="397">
        <v>610.61</v>
      </c>
    </row>
    <row r="501" spans="1:11" s="86" customFormat="1" ht="18" customHeight="1" x14ac:dyDescent="0.15">
      <c r="A501" s="354" t="s">
        <v>582</v>
      </c>
      <c r="B501" s="391" t="s">
        <v>553</v>
      </c>
      <c r="C501" s="356">
        <v>552325</v>
      </c>
      <c r="D501" s="357">
        <v>1461103</v>
      </c>
      <c r="E501" s="357">
        <v>708601</v>
      </c>
      <c r="F501" s="357">
        <v>752502</v>
      </c>
      <c r="G501" s="395">
        <v>247.1</v>
      </c>
      <c r="H501" s="396">
        <v>94.2</v>
      </c>
      <c r="I501" s="359">
        <v>2.65</v>
      </c>
      <c r="J501" s="357">
        <v>2394</v>
      </c>
      <c r="K501" s="397">
        <v>610.21</v>
      </c>
    </row>
    <row r="502" spans="1:11" s="86" customFormat="1" ht="18" customHeight="1" x14ac:dyDescent="0.15">
      <c r="A502" s="354" t="s">
        <v>582</v>
      </c>
      <c r="B502" s="391" t="s">
        <v>554</v>
      </c>
      <c r="C502" s="356">
        <v>586647</v>
      </c>
      <c r="D502" s="357">
        <v>1463822</v>
      </c>
      <c r="E502" s="357">
        <v>706859</v>
      </c>
      <c r="F502" s="357">
        <v>756963</v>
      </c>
      <c r="G502" s="395">
        <v>247.6</v>
      </c>
      <c r="H502" s="396">
        <v>93.4</v>
      </c>
      <c r="I502" s="359">
        <v>2.5</v>
      </c>
      <c r="J502" s="357">
        <v>2399</v>
      </c>
      <c r="K502" s="397">
        <v>610.21</v>
      </c>
    </row>
    <row r="503" spans="1:11" s="86" customFormat="1" ht="24.95" customHeight="1" x14ac:dyDescent="0.15">
      <c r="A503" s="354"/>
      <c r="B503" s="391" t="s">
        <v>619</v>
      </c>
      <c r="C503" s="356">
        <v>594004</v>
      </c>
      <c r="D503" s="357">
        <v>1465560</v>
      </c>
      <c r="E503" s="357">
        <v>707112</v>
      </c>
      <c r="F503" s="357">
        <v>758448</v>
      </c>
      <c r="G503" s="395">
        <v>247.8</v>
      </c>
      <c r="H503" s="396">
        <v>93.2</v>
      </c>
      <c r="I503" s="359">
        <v>2.4700000000000002</v>
      </c>
      <c r="J503" s="357">
        <v>2402</v>
      </c>
      <c r="K503" s="397">
        <v>610.22</v>
      </c>
    </row>
    <row r="504" spans="1:11" s="86" customFormat="1" ht="18" customHeight="1" x14ac:dyDescent="0.15">
      <c r="A504" s="354"/>
      <c r="B504" s="391" t="s">
        <v>620</v>
      </c>
      <c r="C504" s="356">
        <v>600225</v>
      </c>
      <c r="D504" s="357">
        <v>1465454</v>
      </c>
      <c r="E504" s="357">
        <v>706298</v>
      </c>
      <c r="F504" s="357">
        <v>759156</v>
      </c>
      <c r="G504" s="395">
        <v>247.8</v>
      </c>
      <c r="H504" s="396">
        <v>93</v>
      </c>
      <c r="I504" s="359">
        <v>2.44</v>
      </c>
      <c r="J504" s="357">
        <v>2402</v>
      </c>
      <c r="K504" s="397">
        <v>610.22</v>
      </c>
    </row>
    <row r="505" spans="1:11" s="86" customFormat="1" ht="18" customHeight="1" x14ac:dyDescent="0.15">
      <c r="A505" s="354"/>
      <c r="B505" s="391" t="s">
        <v>621</v>
      </c>
      <c r="C505" s="356">
        <v>607312</v>
      </c>
      <c r="D505" s="357">
        <v>1466555</v>
      </c>
      <c r="E505" s="357">
        <v>705634</v>
      </c>
      <c r="F505" s="357">
        <v>760921</v>
      </c>
      <c r="G505" s="395">
        <v>248</v>
      </c>
      <c r="H505" s="396">
        <v>92.7</v>
      </c>
      <c r="I505" s="359">
        <v>2.41</v>
      </c>
      <c r="J505" s="357">
        <v>2403</v>
      </c>
      <c r="K505" s="397">
        <v>610.22</v>
      </c>
    </row>
    <row r="506" spans="1:11" s="86" customFormat="1" ht="18" customHeight="1" x14ac:dyDescent="0.15">
      <c r="A506" s="354"/>
      <c r="B506" s="391" t="s">
        <v>622</v>
      </c>
      <c r="C506" s="356">
        <v>613125</v>
      </c>
      <c r="D506" s="357">
        <v>1466675</v>
      </c>
      <c r="E506" s="357">
        <v>704718</v>
      </c>
      <c r="F506" s="357">
        <v>761957</v>
      </c>
      <c r="G506" s="395">
        <v>248</v>
      </c>
      <c r="H506" s="396">
        <v>92.5</v>
      </c>
      <c r="I506" s="359">
        <v>2.39</v>
      </c>
      <c r="J506" s="357">
        <v>2404</v>
      </c>
      <c r="K506" s="397">
        <v>610.22</v>
      </c>
    </row>
    <row r="507" spans="1:11" s="86" customFormat="1" ht="18" customHeight="1" x14ac:dyDescent="0.15">
      <c r="A507" s="354" t="s">
        <v>582</v>
      </c>
      <c r="B507" s="391" t="s">
        <v>559</v>
      </c>
      <c r="C507" s="356">
        <v>620327</v>
      </c>
      <c r="D507" s="357">
        <v>1467785</v>
      </c>
      <c r="E507" s="357">
        <v>704281</v>
      </c>
      <c r="F507" s="357">
        <v>763504</v>
      </c>
      <c r="G507" s="395">
        <v>248.2</v>
      </c>
      <c r="H507" s="396">
        <v>92.2</v>
      </c>
      <c r="I507" s="359">
        <v>2.37</v>
      </c>
      <c r="J507" s="357">
        <v>2405</v>
      </c>
      <c r="K507" s="397">
        <v>610.22</v>
      </c>
    </row>
    <row r="508" spans="1:11" s="86" customFormat="1" ht="24.95" customHeight="1" x14ac:dyDescent="0.15">
      <c r="A508" s="354"/>
      <c r="B508" s="391" t="s">
        <v>623</v>
      </c>
      <c r="C508" s="356">
        <v>627020</v>
      </c>
      <c r="D508" s="357">
        <v>1468743</v>
      </c>
      <c r="E508" s="357">
        <v>703881</v>
      </c>
      <c r="F508" s="357">
        <v>764862</v>
      </c>
      <c r="G508" s="395">
        <v>248.38252528651853</v>
      </c>
      <c r="H508" s="396">
        <v>92.027189218447248</v>
      </c>
      <c r="I508" s="359">
        <v>2.34</v>
      </c>
      <c r="J508" s="357">
        <v>2406.9073448920062</v>
      </c>
      <c r="K508" s="397">
        <v>610.22</v>
      </c>
    </row>
    <row r="509" spans="1:11" s="86" customFormat="1" ht="18" customHeight="1" x14ac:dyDescent="0.15">
      <c r="A509" s="354"/>
      <c r="B509" s="391" t="s">
        <v>624</v>
      </c>
      <c r="C509" s="356">
        <v>633152</v>
      </c>
      <c r="D509" s="357">
        <v>1469061</v>
      </c>
      <c r="E509" s="357">
        <v>703099</v>
      </c>
      <c r="F509" s="357">
        <v>765962</v>
      </c>
      <c r="G509" s="395">
        <v>248.43630300191265</v>
      </c>
      <c r="H509" s="396">
        <v>91.792934897553664</v>
      </c>
      <c r="I509" s="359">
        <v>2.3199999999999998</v>
      </c>
      <c r="J509" s="357">
        <v>2407.4284684212248</v>
      </c>
      <c r="K509" s="397">
        <v>610.22</v>
      </c>
    </row>
    <row r="510" spans="1:11" s="86" customFormat="1" ht="18" customHeight="1" x14ac:dyDescent="0.15">
      <c r="A510" s="354"/>
      <c r="B510" s="391" t="s">
        <v>625</v>
      </c>
      <c r="C510" s="356">
        <v>639745</v>
      </c>
      <c r="D510" s="357">
        <v>1468944</v>
      </c>
      <c r="E510" s="357">
        <v>702195</v>
      </c>
      <c r="F510" s="357">
        <v>766749</v>
      </c>
      <c r="G510" s="395">
        <v>248.41651686134313</v>
      </c>
      <c r="H510" s="396">
        <v>91.580817190501719</v>
      </c>
      <c r="I510" s="359">
        <v>2.2999999999999998</v>
      </c>
      <c r="J510" s="357">
        <v>2407.23673429255</v>
      </c>
      <c r="K510" s="397">
        <v>610.22</v>
      </c>
    </row>
    <row r="511" spans="1:11" s="86" customFormat="1" ht="18" customHeight="1" x14ac:dyDescent="0.15">
      <c r="A511" s="354"/>
      <c r="B511" s="391" t="s">
        <v>626</v>
      </c>
      <c r="C511" s="356">
        <v>646051</v>
      </c>
      <c r="D511" s="357">
        <v>1468401</v>
      </c>
      <c r="E511" s="357">
        <v>700966</v>
      </c>
      <c r="F511" s="357">
        <v>767435</v>
      </c>
      <c r="G511" s="395">
        <v>248.32468887562297</v>
      </c>
      <c r="H511" s="396">
        <v>91.338810453002537</v>
      </c>
      <c r="I511" s="359">
        <v>2.27</v>
      </c>
      <c r="J511" s="357">
        <v>2406.3468912851104</v>
      </c>
      <c r="K511" s="397">
        <v>610.22</v>
      </c>
    </row>
    <row r="512" spans="1:11" s="86" customFormat="1" ht="18" customHeight="1" x14ac:dyDescent="0.15">
      <c r="A512" s="354" t="s">
        <v>582</v>
      </c>
      <c r="B512" s="391" t="s">
        <v>583</v>
      </c>
      <c r="C512" s="356">
        <v>653860</v>
      </c>
      <c r="D512" s="357">
        <v>1474811</v>
      </c>
      <c r="E512" s="357">
        <v>703210</v>
      </c>
      <c r="F512" s="357">
        <v>771601</v>
      </c>
      <c r="G512" s="395">
        <v>249.40869879913348</v>
      </c>
      <c r="H512" s="396">
        <v>91.136481160599843</v>
      </c>
      <c r="I512" s="359">
        <v>2.2555455296240785</v>
      </c>
      <c r="J512" s="357">
        <v>1781.3878487740067</v>
      </c>
      <c r="K512" s="397">
        <v>827.9</v>
      </c>
    </row>
    <row r="513" spans="1:11" s="86" customFormat="1" ht="18" customHeight="1" x14ac:dyDescent="0.15">
      <c r="A513" s="354"/>
      <c r="B513" s="391" t="s">
        <v>613</v>
      </c>
      <c r="C513" s="356">
        <v>660638</v>
      </c>
      <c r="D513" s="357">
        <v>1472511</v>
      </c>
      <c r="E513" s="357">
        <v>701695</v>
      </c>
      <c r="F513" s="357">
        <v>770816</v>
      </c>
      <c r="G513" s="395">
        <v>249.01974048024513</v>
      </c>
      <c r="H513" s="396">
        <v>91.032749709398871</v>
      </c>
      <c r="I513" s="359">
        <v>2.2289226475013546</v>
      </c>
      <c r="J513" s="357">
        <v>1778.609735475299</v>
      </c>
      <c r="K513" s="397">
        <v>827.9</v>
      </c>
    </row>
    <row r="514" spans="1:11" s="86" customFormat="1" ht="24.95" customHeight="1" x14ac:dyDescent="0.15">
      <c r="B514" s="391" t="s">
        <v>614</v>
      </c>
      <c r="C514" s="356">
        <v>665348</v>
      </c>
      <c r="D514" s="357">
        <v>1468588</v>
      </c>
      <c r="E514" s="357">
        <v>698946</v>
      </c>
      <c r="F514" s="357">
        <v>769642</v>
      </c>
      <c r="G514" s="395">
        <v>248.35631287807169</v>
      </c>
      <c r="H514" s="396">
        <v>90.81</v>
      </c>
      <c r="I514" s="359">
        <v>2.21</v>
      </c>
      <c r="J514" s="357">
        <v>1774</v>
      </c>
      <c r="K514" s="397">
        <v>827.9</v>
      </c>
    </row>
    <row r="515" spans="1:11" s="86" customFormat="1" ht="24.95" customHeight="1" x14ac:dyDescent="0.15">
      <c r="B515" s="391" t="s">
        <v>585</v>
      </c>
      <c r="C515" s="356">
        <v>661754</v>
      </c>
      <c r="D515" s="357">
        <v>1472224</v>
      </c>
      <c r="E515" s="357">
        <v>701457</v>
      </c>
      <c r="F515" s="357">
        <v>770767</v>
      </c>
      <c r="G515" s="395">
        <v>248.97120524654039</v>
      </c>
      <c r="H515" s="396">
        <v>91.007658604999961</v>
      </c>
      <c r="I515" s="359">
        <v>2.2247300356325765</v>
      </c>
      <c r="J515" s="357">
        <v>1778.2630752506341</v>
      </c>
      <c r="K515" s="397">
        <v>827.9</v>
      </c>
    </row>
    <row r="516" spans="1:11" s="86" customFormat="1" ht="18" customHeight="1" x14ac:dyDescent="0.15">
      <c r="B516" s="391" t="s">
        <v>586</v>
      </c>
      <c r="C516" s="356">
        <v>661749</v>
      </c>
      <c r="D516" s="357">
        <v>1471569</v>
      </c>
      <c r="E516" s="357">
        <v>701138</v>
      </c>
      <c r="F516" s="357">
        <v>770431</v>
      </c>
      <c r="G516" s="395">
        <v>248.8604366818135</v>
      </c>
      <c r="H516" s="396">
        <v>91.005943426471674</v>
      </c>
      <c r="I516" s="359">
        <v>2.2237570438338405</v>
      </c>
      <c r="J516" s="357">
        <v>1777.4719168981762</v>
      </c>
      <c r="K516" s="397">
        <v>827.9</v>
      </c>
    </row>
    <row r="517" spans="1:11" s="86" customFormat="1" ht="18" customHeight="1" x14ac:dyDescent="0.15">
      <c r="B517" s="391" t="s">
        <v>587</v>
      </c>
      <c r="C517" s="356">
        <v>661196</v>
      </c>
      <c r="D517" s="357">
        <v>1470381</v>
      </c>
      <c r="E517" s="357">
        <v>700601</v>
      </c>
      <c r="F517" s="357">
        <v>769780</v>
      </c>
      <c r="G517" s="395">
        <v>248.65953125449204</v>
      </c>
      <c r="H517" s="396">
        <v>91.013146613318085</v>
      </c>
      <c r="I517" s="359">
        <v>2.2238201683010788</v>
      </c>
      <c r="J517" s="357">
        <v>1776.0369609856264</v>
      </c>
      <c r="K517" s="397">
        <v>827.9</v>
      </c>
    </row>
    <row r="518" spans="1:11" s="86" customFormat="1" ht="18" customHeight="1" x14ac:dyDescent="0.15">
      <c r="A518" s="354"/>
      <c r="B518" s="391" t="s">
        <v>588</v>
      </c>
      <c r="C518" s="356">
        <v>661005</v>
      </c>
      <c r="D518" s="357">
        <v>1467285</v>
      </c>
      <c r="E518" s="357">
        <v>698365</v>
      </c>
      <c r="F518" s="357">
        <v>768920</v>
      </c>
      <c r="G518" s="395">
        <v>248.13595953480586</v>
      </c>
      <c r="H518" s="396">
        <v>90.824142953753309</v>
      </c>
      <c r="I518" s="359">
        <v>2.2197789729275876</v>
      </c>
      <c r="J518" s="357">
        <v>1772.2973789104965</v>
      </c>
      <c r="K518" s="397">
        <v>827.9</v>
      </c>
    </row>
    <row r="519" spans="1:11" s="86" customFormat="1" ht="18" customHeight="1" x14ac:dyDescent="0.15">
      <c r="B519" s="391" t="s">
        <v>589</v>
      </c>
      <c r="C519" s="356">
        <v>664539</v>
      </c>
      <c r="D519" s="357">
        <v>1470481</v>
      </c>
      <c r="E519" s="357">
        <v>699968</v>
      </c>
      <c r="F519" s="357">
        <v>770513</v>
      </c>
      <c r="G519" s="395">
        <v>248.67644248574808</v>
      </c>
      <c r="H519" s="396">
        <v>90.844411450553068</v>
      </c>
      <c r="I519" s="359">
        <v>2.212783598855748</v>
      </c>
      <c r="J519" s="357">
        <v>1776.1577485203527</v>
      </c>
      <c r="K519" s="397">
        <v>827.9</v>
      </c>
    </row>
    <row r="520" spans="1:11" s="86" customFormat="1" ht="24.95" customHeight="1" x14ac:dyDescent="0.15">
      <c r="B520" s="391" t="s">
        <v>590</v>
      </c>
      <c r="C520" s="356">
        <v>664724</v>
      </c>
      <c r="D520" s="357">
        <v>1470258</v>
      </c>
      <c r="E520" s="357">
        <v>699792</v>
      </c>
      <c r="F520" s="357">
        <v>770466</v>
      </c>
      <c r="G520" s="395">
        <v>248.63873044004717</v>
      </c>
      <c r="H520" s="396">
        <v>90.827109827039735</v>
      </c>
      <c r="I520" s="359">
        <v>2.2118322792617686</v>
      </c>
      <c r="J520" s="357">
        <v>1775.8883923179128</v>
      </c>
      <c r="K520" s="397">
        <v>827.9</v>
      </c>
    </row>
    <row r="521" spans="1:11" s="86" customFormat="1" ht="18" customHeight="1" x14ac:dyDescent="0.15">
      <c r="B521" s="391" t="s">
        <v>591</v>
      </c>
      <c r="C521" s="356">
        <v>664772</v>
      </c>
      <c r="D521" s="357">
        <v>1469716</v>
      </c>
      <c r="E521" s="357">
        <v>699520</v>
      </c>
      <c r="F521" s="357">
        <v>770196</v>
      </c>
      <c r="G521" s="395">
        <v>248.54707156663954</v>
      </c>
      <c r="H521" s="396">
        <v>90.823634503425097</v>
      </c>
      <c r="I521" s="359">
        <v>2.2108572563224684</v>
      </c>
      <c r="J521" s="357">
        <v>1775.2337238796956</v>
      </c>
      <c r="K521" s="397">
        <v>827.9</v>
      </c>
    </row>
    <row r="522" spans="1:11" s="86" customFormat="1" ht="18" customHeight="1" x14ac:dyDescent="0.15">
      <c r="B522" s="391" t="s">
        <v>592</v>
      </c>
      <c r="C522" s="356">
        <v>665072</v>
      </c>
      <c r="D522" s="357">
        <v>1469350</v>
      </c>
      <c r="E522" s="357">
        <v>699362</v>
      </c>
      <c r="F522" s="357">
        <v>769988</v>
      </c>
      <c r="G522" s="395">
        <v>248.48517646024254</v>
      </c>
      <c r="H522" s="396">
        <v>90.827649262066416</v>
      </c>
      <c r="I522" s="359">
        <v>2.2093096687275966</v>
      </c>
      <c r="J522" s="357">
        <v>1774.791641502597</v>
      </c>
      <c r="K522" s="397">
        <v>827.9</v>
      </c>
    </row>
    <row r="523" spans="1:11" s="86" customFormat="1" ht="18" customHeight="1" x14ac:dyDescent="0.15">
      <c r="A523" s="354"/>
      <c r="B523" s="391" t="s">
        <v>593</v>
      </c>
      <c r="C523" s="356">
        <v>665049</v>
      </c>
      <c r="D523" s="357">
        <v>1468792</v>
      </c>
      <c r="E523" s="357">
        <v>699151</v>
      </c>
      <c r="F523" s="357">
        <v>769641</v>
      </c>
      <c r="G523" s="395">
        <v>248.390811789834</v>
      </c>
      <c r="H523" s="396">
        <v>90.841184396361427</v>
      </c>
      <c r="I523" s="359">
        <v>2.2085470393910827</v>
      </c>
      <c r="J523" s="357">
        <v>1774.1176470588236</v>
      </c>
      <c r="K523" s="397">
        <v>827.9</v>
      </c>
    </row>
    <row r="524" spans="1:11" s="86" customFormat="1" ht="18" customHeight="1" x14ac:dyDescent="0.15">
      <c r="B524" s="391" t="s">
        <v>594</v>
      </c>
      <c r="C524" s="356">
        <v>665348</v>
      </c>
      <c r="D524" s="357">
        <v>1468588</v>
      </c>
      <c r="E524" s="357">
        <v>698946</v>
      </c>
      <c r="F524" s="357">
        <v>769642</v>
      </c>
      <c r="G524" s="395">
        <v>248.35631287807169</v>
      </c>
      <c r="H524" s="396">
        <v>90.814430605398357</v>
      </c>
      <c r="I524" s="359">
        <v>2.2072479364182351</v>
      </c>
      <c r="J524" s="357">
        <v>1773.8712404879816</v>
      </c>
      <c r="K524" s="397">
        <v>827.9</v>
      </c>
    </row>
    <row r="525" spans="1:11" s="86" customFormat="1" ht="24.95" customHeight="1" x14ac:dyDescent="0.15">
      <c r="B525" s="391" t="s">
        <v>595</v>
      </c>
      <c r="C525" s="356">
        <v>666663</v>
      </c>
      <c r="D525" s="357">
        <v>1469520</v>
      </c>
      <c r="E525" s="357">
        <v>699442</v>
      </c>
      <c r="F525" s="357">
        <v>770078</v>
      </c>
      <c r="G525" s="395">
        <v>248.51392555337776</v>
      </c>
      <c r="H525" s="396">
        <v>90.827422676663929</v>
      </c>
      <c r="I525" s="359">
        <v>2.2042921236066797</v>
      </c>
      <c r="J525" s="357">
        <v>1774.9969803116319</v>
      </c>
      <c r="K525" s="397">
        <v>827.9</v>
      </c>
    </row>
    <row r="526" spans="1:11" s="86" customFormat="1" ht="18" customHeight="1" x14ac:dyDescent="0.15">
      <c r="B526" s="391" t="s">
        <v>596</v>
      </c>
      <c r="C526" s="356">
        <v>666814</v>
      </c>
      <c r="D526" s="357">
        <v>1469242</v>
      </c>
      <c r="E526" s="357">
        <v>699270</v>
      </c>
      <c r="F526" s="357">
        <v>769972</v>
      </c>
      <c r="G526" s="395">
        <v>248.46691233048602</v>
      </c>
      <c r="H526" s="396">
        <v>90.817588172037418</v>
      </c>
      <c r="I526" s="359">
        <v>2.2033760538920899</v>
      </c>
      <c r="J526" s="357">
        <v>1774.6611909650924</v>
      </c>
      <c r="K526" s="397">
        <v>827.9</v>
      </c>
    </row>
    <row r="527" spans="1:11" s="86" customFormat="1" ht="18" customHeight="1" x14ac:dyDescent="0.15">
      <c r="B527" s="391"/>
      <c r="C527" s="356"/>
      <c r="D527" s="357"/>
      <c r="E527" s="399"/>
      <c r="F527" s="399"/>
      <c r="G527" s="400"/>
      <c r="H527" s="401"/>
      <c r="I527" s="402"/>
      <c r="J527" s="399"/>
      <c r="K527" s="403"/>
    </row>
    <row r="528" spans="1:11" s="86" customFormat="1" ht="30" customHeight="1" x14ac:dyDescent="0.2">
      <c r="B528" s="391"/>
      <c r="C528" s="404"/>
      <c r="E528" s="406" t="s">
        <v>633</v>
      </c>
      <c r="F528" s="393"/>
      <c r="G528" s="393"/>
      <c r="H528" s="393"/>
      <c r="I528" s="393"/>
      <c r="J528" s="394"/>
      <c r="K528" s="394"/>
    </row>
    <row r="529" spans="1:11" s="86" customFormat="1" ht="18" customHeight="1" x14ac:dyDescent="0.15">
      <c r="A529" s="354" t="s">
        <v>582</v>
      </c>
      <c r="B529" s="391" t="s">
        <v>537</v>
      </c>
      <c r="C529" s="356">
        <v>276347</v>
      </c>
      <c r="D529" s="357">
        <v>1252983</v>
      </c>
      <c r="E529" s="357">
        <v>673648</v>
      </c>
      <c r="F529" s="357">
        <v>579335</v>
      </c>
      <c r="G529" s="395">
        <v>100</v>
      </c>
      <c r="H529" s="396">
        <v>116.3</v>
      </c>
      <c r="I529" s="359">
        <v>4.53</v>
      </c>
      <c r="J529" s="357">
        <v>21437</v>
      </c>
      <c r="K529" s="397">
        <v>58.45</v>
      </c>
    </row>
    <row r="530" spans="1:11" s="86" customFormat="1" ht="18" customHeight="1" x14ac:dyDescent="0.15">
      <c r="A530" s="354" t="s">
        <v>582</v>
      </c>
      <c r="B530" s="398" t="s">
        <v>539</v>
      </c>
      <c r="C530" s="356">
        <v>483990</v>
      </c>
      <c r="D530" s="357">
        <v>2114804</v>
      </c>
      <c r="E530" s="357">
        <v>1126256</v>
      </c>
      <c r="F530" s="357">
        <v>988548</v>
      </c>
      <c r="G530" s="395">
        <v>168.8</v>
      </c>
      <c r="H530" s="396">
        <v>113.9</v>
      </c>
      <c r="I530" s="359">
        <v>4.37</v>
      </c>
      <c r="J530" s="357">
        <v>11640</v>
      </c>
      <c r="K530" s="397">
        <v>181.68</v>
      </c>
    </row>
    <row r="531" spans="1:11" s="86" customFormat="1" ht="24.95" customHeight="1" x14ac:dyDescent="0.15">
      <c r="A531" s="354" t="s">
        <v>582</v>
      </c>
      <c r="B531" s="391" t="s">
        <v>540</v>
      </c>
      <c r="C531" s="356">
        <v>541033</v>
      </c>
      <c r="D531" s="357">
        <v>2453573</v>
      </c>
      <c r="E531" s="357">
        <v>1303862</v>
      </c>
      <c r="F531" s="357">
        <v>1149711</v>
      </c>
      <c r="G531" s="395">
        <v>195.8</v>
      </c>
      <c r="H531" s="396">
        <v>113.4</v>
      </c>
      <c r="I531" s="359">
        <v>4.53</v>
      </c>
      <c r="J531" s="357">
        <v>13253</v>
      </c>
      <c r="K531" s="397">
        <v>185.13</v>
      </c>
    </row>
    <row r="532" spans="1:11" s="86" customFormat="1" ht="18" customHeight="1" x14ac:dyDescent="0.15">
      <c r="A532" s="354" t="s">
        <v>582</v>
      </c>
      <c r="B532" s="391" t="s">
        <v>541</v>
      </c>
      <c r="C532" s="356">
        <v>630232</v>
      </c>
      <c r="D532" s="357">
        <v>2989874</v>
      </c>
      <c r="E532" s="357">
        <v>1594176</v>
      </c>
      <c r="F532" s="357">
        <v>1395698</v>
      </c>
      <c r="G532" s="395">
        <v>238.6</v>
      </c>
      <c r="H532" s="396">
        <v>114.2</v>
      </c>
      <c r="I532" s="359">
        <v>4.74</v>
      </c>
      <c r="J532" s="357">
        <v>15960</v>
      </c>
      <c r="K532" s="397">
        <v>187.33</v>
      </c>
    </row>
    <row r="533" spans="1:11" s="86" customFormat="1" ht="18" customHeight="1" x14ac:dyDescent="0.15">
      <c r="A533" s="354" t="s">
        <v>582</v>
      </c>
      <c r="B533" s="391" t="s">
        <v>542</v>
      </c>
      <c r="C533" s="356">
        <v>725730</v>
      </c>
      <c r="D533" s="357">
        <v>3252340</v>
      </c>
      <c r="E533" s="357">
        <v>1691176</v>
      </c>
      <c r="F533" s="357">
        <v>1561164</v>
      </c>
      <c r="G533" s="395">
        <v>259.60000000000002</v>
      </c>
      <c r="H533" s="396">
        <v>108.3</v>
      </c>
      <c r="I533" s="359">
        <v>4.4800000000000004</v>
      </c>
      <c r="J533" s="357">
        <v>17351</v>
      </c>
      <c r="K533" s="397">
        <v>187.44</v>
      </c>
    </row>
    <row r="534" spans="1:11" s="86" customFormat="1" ht="18" customHeight="1" x14ac:dyDescent="0.15">
      <c r="A534" s="354"/>
      <c r="B534" s="391" t="s">
        <v>618</v>
      </c>
      <c r="C534" s="356">
        <v>301816</v>
      </c>
      <c r="D534" s="357">
        <v>1102959</v>
      </c>
      <c r="E534" s="357">
        <v>553697</v>
      </c>
      <c r="F534" s="357">
        <v>549262</v>
      </c>
      <c r="G534" s="395">
        <v>88</v>
      </c>
      <c r="H534" s="396">
        <v>100.8</v>
      </c>
      <c r="I534" s="359">
        <v>3.65</v>
      </c>
      <c r="J534" s="357">
        <v>5884</v>
      </c>
      <c r="K534" s="397">
        <v>187.44</v>
      </c>
    </row>
    <row r="535" spans="1:11" s="86" customFormat="1" ht="18" customHeight="1" x14ac:dyDescent="0.15">
      <c r="A535" s="354" t="s">
        <v>582</v>
      </c>
      <c r="B535" s="391" t="s">
        <v>544</v>
      </c>
      <c r="C535" s="356">
        <v>407299</v>
      </c>
      <c r="D535" s="357">
        <v>1559310</v>
      </c>
      <c r="E535" s="357">
        <v>781177</v>
      </c>
      <c r="F535" s="357">
        <v>778133</v>
      </c>
      <c r="G535" s="395">
        <v>124.4</v>
      </c>
      <c r="H535" s="396">
        <v>100.4</v>
      </c>
      <c r="I535" s="359">
        <v>3.83</v>
      </c>
      <c r="J535" s="357">
        <v>8319</v>
      </c>
      <c r="K535" s="397">
        <v>187.44</v>
      </c>
    </row>
    <row r="536" spans="1:11" s="86" customFormat="1" ht="24.95" customHeight="1" x14ac:dyDescent="0.15">
      <c r="A536" s="354" t="s">
        <v>582</v>
      </c>
      <c r="B536" s="391" t="s">
        <v>545</v>
      </c>
      <c r="C536" s="356">
        <v>471208</v>
      </c>
      <c r="D536" s="357">
        <v>1956136</v>
      </c>
      <c r="E536" s="357">
        <v>975547</v>
      </c>
      <c r="F536" s="357">
        <v>980589</v>
      </c>
      <c r="G536" s="395">
        <v>156.1</v>
      </c>
      <c r="H536" s="396">
        <v>99.5</v>
      </c>
      <c r="I536" s="359">
        <v>4.1500000000000004</v>
      </c>
      <c r="J536" s="357">
        <v>10564</v>
      </c>
      <c r="K536" s="397">
        <v>185.17</v>
      </c>
    </row>
    <row r="537" spans="1:11" s="86" customFormat="1" ht="18" customHeight="1" x14ac:dyDescent="0.15">
      <c r="A537" s="354" t="s">
        <v>582</v>
      </c>
      <c r="B537" s="391" t="s">
        <v>546</v>
      </c>
      <c r="C537" s="356">
        <v>580006</v>
      </c>
      <c r="D537" s="357">
        <v>2547316</v>
      </c>
      <c r="E537" s="357">
        <v>1281416</v>
      </c>
      <c r="F537" s="357">
        <v>1265900</v>
      </c>
      <c r="G537" s="395">
        <v>203.3</v>
      </c>
      <c r="H537" s="396">
        <v>101.2</v>
      </c>
      <c r="I537" s="359">
        <v>4.3899999999999997</v>
      </c>
      <c r="J537" s="357">
        <v>12591</v>
      </c>
      <c r="K537" s="397">
        <v>202.31</v>
      </c>
    </row>
    <row r="538" spans="1:11" s="86" customFormat="1" ht="18" customHeight="1" x14ac:dyDescent="0.15">
      <c r="A538" s="354" t="s">
        <v>582</v>
      </c>
      <c r="B538" s="391" t="s">
        <v>547</v>
      </c>
      <c r="C538" s="356">
        <v>735525</v>
      </c>
      <c r="D538" s="357">
        <v>3011563</v>
      </c>
      <c r="E538" s="357">
        <v>1542833</v>
      </c>
      <c r="F538" s="357">
        <v>1468730</v>
      </c>
      <c r="G538" s="395">
        <v>240.4</v>
      </c>
      <c r="H538" s="396">
        <v>105</v>
      </c>
      <c r="I538" s="359">
        <v>4.09</v>
      </c>
      <c r="J538" s="357">
        <v>14895</v>
      </c>
      <c r="K538" s="397">
        <v>202.18</v>
      </c>
    </row>
    <row r="539" spans="1:11" s="86" customFormat="1" ht="18" customHeight="1" x14ac:dyDescent="0.15">
      <c r="A539" s="354" t="s">
        <v>582</v>
      </c>
      <c r="B539" s="391" t="s">
        <v>548</v>
      </c>
      <c r="C539" s="356">
        <v>852825</v>
      </c>
      <c r="D539" s="357">
        <v>3156222</v>
      </c>
      <c r="E539" s="357">
        <v>1598376</v>
      </c>
      <c r="F539" s="357">
        <v>1557846</v>
      </c>
      <c r="G539" s="395">
        <v>251.9</v>
      </c>
      <c r="H539" s="396">
        <v>102.6</v>
      </c>
      <c r="I539" s="359">
        <v>3.7</v>
      </c>
      <c r="J539" s="357">
        <v>15545</v>
      </c>
      <c r="K539" s="397">
        <v>203.04</v>
      </c>
    </row>
    <row r="540" spans="1:11" s="86" customFormat="1" ht="18" customHeight="1" x14ac:dyDescent="0.15">
      <c r="A540" s="354" t="s">
        <v>582</v>
      </c>
      <c r="B540" s="391" t="s">
        <v>549</v>
      </c>
      <c r="C540" s="356">
        <v>891966</v>
      </c>
      <c r="D540" s="357">
        <v>2980487</v>
      </c>
      <c r="E540" s="357">
        <v>1490779</v>
      </c>
      <c r="F540" s="357">
        <v>1489708</v>
      </c>
      <c r="G540" s="395">
        <v>237.9</v>
      </c>
      <c r="H540" s="396">
        <v>100.1</v>
      </c>
      <c r="I540" s="359">
        <v>3.34</v>
      </c>
      <c r="J540" s="357">
        <v>14497</v>
      </c>
      <c r="K540" s="397">
        <v>205.6</v>
      </c>
    </row>
    <row r="541" spans="1:11" s="86" customFormat="1" ht="24.95" customHeight="1" x14ac:dyDescent="0.15">
      <c r="A541" s="354" t="s">
        <v>582</v>
      </c>
      <c r="B541" s="391" t="s">
        <v>550</v>
      </c>
      <c r="C541" s="356">
        <v>906749</v>
      </c>
      <c r="D541" s="357">
        <v>2778987</v>
      </c>
      <c r="E541" s="357">
        <v>1378287</v>
      </c>
      <c r="F541" s="357">
        <v>1400700</v>
      </c>
      <c r="G541" s="395">
        <v>221.8</v>
      </c>
      <c r="H541" s="396">
        <v>98.4</v>
      </c>
      <c r="I541" s="359">
        <v>3.06</v>
      </c>
      <c r="J541" s="357">
        <v>13353</v>
      </c>
      <c r="K541" s="397">
        <v>208.11</v>
      </c>
    </row>
    <row r="542" spans="1:11" s="86" customFormat="1" ht="18" customHeight="1" x14ac:dyDescent="0.15">
      <c r="A542" s="354" t="s">
        <v>582</v>
      </c>
      <c r="B542" s="391" t="s">
        <v>551</v>
      </c>
      <c r="C542" s="356">
        <v>938541</v>
      </c>
      <c r="D542" s="357">
        <v>2648180</v>
      </c>
      <c r="E542" s="357">
        <v>1304599</v>
      </c>
      <c r="F542" s="357">
        <v>1343581</v>
      </c>
      <c r="G542" s="395">
        <v>211.4</v>
      </c>
      <c r="H542" s="396">
        <v>97.1</v>
      </c>
      <c r="I542" s="359">
        <v>2.82</v>
      </c>
      <c r="J542" s="357">
        <v>12554</v>
      </c>
      <c r="K542" s="397">
        <v>210.95</v>
      </c>
    </row>
    <row r="543" spans="1:11" s="86" customFormat="1" ht="18" customHeight="1" x14ac:dyDescent="0.15">
      <c r="A543" s="354" t="s">
        <v>582</v>
      </c>
      <c r="B543" s="391" t="s">
        <v>552</v>
      </c>
      <c r="C543" s="356">
        <v>976978</v>
      </c>
      <c r="D543" s="357">
        <v>2636249</v>
      </c>
      <c r="E543" s="357">
        <v>1295771</v>
      </c>
      <c r="F543" s="357">
        <v>1340478</v>
      </c>
      <c r="G543" s="395">
        <v>210.4</v>
      </c>
      <c r="H543" s="396">
        <v>96.7</v>
      </c>
      <c r="I543" s="359">
        <v>2.7</v>
      </c>
      <c r="J543" s="357">
        <v>12372</v>
      </c>
      <c r="K543" s="397">
        <v>213.08</v>
      </c>
    </row>
    <row r="544" spans="1:11" s="86" customFormat="1" ht="18" customHeight="1" x14ac:dyDescent="0.15">
      <c r="A544" s="354" t="s">
        <v>582</v>
      </c>
      <c r="B544" s="391" t="s">
        <v>553</v>
      </c>
      <c r="C544" s="356">
        <v>1050560</v>
      </c>
      <c r="D544" s="357">
        <v>2623801</v>
      </c>
      <c r="E544" s="357">
        <v>1292747</v>
      </c>
      <c r="F544" s="357">
        <v>1331054</v>
      </c>
      <c r="G544" s="395">
        <v>209.4</v>
      </c>
      <c r="H544" s="396">
        <v>97.1</v>
      </c>
      <c r="I544" s="359">
        <v>2.5</v>
      </c>
      <c r="J544" s="357">
        <v>11906</v>
      </c>
      <c r="K544" s="397">
        <v>220.37</v>
      </c>
    </row>
    <row r="545" spans="1:11" s="86" customFormat="1" ht="18" customHeight="1" x14ac:dyDescent="0.15">
      <c r="A545" s="354" t="s">
        <v>582</v>
      </c>
      <c r="B545" s="391" t="s">
        <v>554</v>
      </c>
      <c r="C545" s="356">
        <v>1105351</v>
      </c>
      <c r="D545" s="357">
        <v>2602421</v>
      </c>
      <c r="E545" s="357">
        <v>1278212</v>
      </c>
      <c r="F545" s="357">
        <v>1324209</v>
      </c>
      <c r="G545" s="395">
        <v>207.7</v>
      </c>
      <c r="H545" s="396">
        <v>96.5</v>
      </c>
      <c r="I545" s="359">
        <v>2.35</v>
      </c>
      <c r="J545" s="357">
        <v>11794</v>
      </c>
      <c r="K545" s="397">
        <v>220.66</v>
      </c>
    </row>
    <row r="546" spans="1:11" s="86" customFormat="1" ht="24.95" customHeight="1" x14ac:dyDescent="0.15">
      <c r="A546" s="354"/>
      <c r="B546" s="391" t="s">
        <v>619</v>
      </c>
      <c r="C546" s="356">
        <v>1116813</v>
      </c>
      <c r="D546" s="357">
        <v>2600058</v>
      </c>
      <c r="E546" s="357">
        <v>1276407</v>
      </c>
      <c r="F546" s="357">
        <v>1323651</v>
      </c>
      <c r="G546" s="395">
        <v>207.5</v>
      </c>
      <c r="H546" s="396">
        <v>96.4</v>
      </c>
      <c r="I546" s="359">
        <v>2.33</v>
      </c>
      <c r="J546" s="357">
        <v>11751</v>
      </c>
      <c r="K546" s="397">
        <v>221.27</v>
      </c>
    </row>
    <row r="547" spans="1:11" s="86" customFormat="1" ht="18" customHeight="1" x14ac:dyDescent="0.15">
      <c r="A547" s="354"/>
      <c r="B547" s="391" t="s">
        <v>620</v>
      </c>
      <c r="C547" s="356">
        <v>1128947</v>
      </c>
      <c r="D547" s="357">
        <v>2596502</v>
      </c>
      <c r="E547" s="357">
        <v>1273988</v>
      </c>
      <c r="F547" s="357">
        <v>1322514</v>
      </c>
      <c r="G547" s="395">
        <v>207.2</v>
      </c>
      <c r="H547" s="396">
        <v>96.3</v>
      </c>
      <c r="I547" s="359">
        <v>2.2999999999999998</v>
      </c>
      <c r="J547" s="357">
        <v>11735</v>
      </c>
      <c r="K547" s="397">
        <v>221.27</v>
      </c>
    </row>
    <row r="548" spans="1:11" s="86" customFormat="1" ht="18" customHeight="1" x14ac:dyDescent="0.15">
      <c r="A548" s="354"/>
      <c r="B548" s="391" t="s">
        <v>621</v>
      </c>
      <c r="C548" s="356">
        <v>1141825</v>
      </c>
      <c r="D548" s="357">
        <v>2596276</v>
      </c>
      <c r="E548" s="357">
        <v>1273255</v>
      </c>
      <c r="F548" s="357">
        <v>1323021</v>
      </c>
      <c r="G548" s="395">
        <v>207.2</v>
      </c>
      <c r="H548" s="396">
        <v>96.2</v>
      </c>
      <c r="I548" s="359">
        <v>2.27</v>
      </c>
      <c r="J548" s="357">
        <v>11734</v>
      </c>
      <c r="K548" s="397">
        <v>221.27</v>
      </c>
    </row>
    <row r="549" spans="1:11" s="86" customFormat="1" ht="18" customHeight="1" x14ac:dyDescent="0.15">
      <c r="A549" s="354"/>
      <c r="B549" s="391" t="s">
        <v>622</v>
      </c>
      <c r="C549" s="356">
        <v>1154482</v>
      </c>
      <c r="D549" s="357">
        <v>2595155</v>
      </c>
      <c r="E549" s="357">
        <v>1272025</v>
      </c>
      <c r="F549" s="357">
        <v>1323130</v>
      </c>
      <c r="G549" s="395">
        <v>207.1</v>
      </c>
      <c r="H549" s="396">
        <v>96.1</v>
      </c>
      <c r="I549" s="359">
        <v>2.25</v>
      </c>
      <c r="J549" s="357">
        <v>11728</v>
      </c>
      <c r="K549" s="397">
        <v>221.27</v>
      </c>
    </row>
    <row r="550" spans="1:11" s="86" customFormat="1" ht="18" customHeight="1" x14ac:dyDescent="0.15">
      <c r="A550" s="354" t="s">
        <v>582</v>
      </c>
      <c r="B550" s="391" t="s">
        <v>559</v>
      </c>
      <c r="C550" s="356">
        <v>1169621</v>
      </c>
      <c r="D550" s="357">
        <v>2598774</v>
      </c>
      <c r="E550" s="357">
        <v>1273121</v>
      </c>
      <c r="F550" s="357">
        <v>1325653</v>
      </c>
      <c r="G550" s="395">
        <v>207.4</v>
      </c>
      <c r="H550" s="396">
        <v>96</v>
      </c>
      <c r="I550" s="359">
        <v>2.2200000000000002</v>
      </c>
      <c r="J550" s="357">
        <v>11743</v>
      </c>
      <c r="K550" s="397">
        <v>221.3</v>
      </c>
    </row>
    <row r="551" spans="1:11" s="86" customFormat="1" ht="24.95" customHeight="1" x14ac:dyDescent="0.15">
      <c r="A551" s="354"/>
      <c r="B551" s="391" t="s">
        <v>623</v>
      </c>
      <c r="C551" s="356">
        <v>1187131</v>
      </c>
      <c r="D551" s="357">
        <v>2607059</v>
      </c>
      <c r="E551" s="357">
        <v>1275786</v>
      </c>
      <c r="F551" s="357">
        <v>1331273</v>
      </c>
      <c r="G551" s="395">
        <v>208.1</v>
      </c>
      <c r="H551" s="396">
        <v>95.8</v>
      </c>
      <c r="I551" s="359">
        <v>2.2000000000000002</v>
      </c>
      <c r="J551" s="357">
        <v>11765</v>
      </c>
      <c r="K551" s="397">
        <v>221.59</v>
      </c>
    </row>
    <row r="552" spans="1:11" s="86" customFormat="1" ht="18" customHeight="1" x14ac:dyDescent="0.15">
      <c r="A552" s="354"/>
      <c r="B552" s="391" t="s">
        <v>624</v>
      </c>
      <c r="C552" s="356">
        <v>1203898</v>
      </c>
      <c r="D552" s="357">
        <v>2614875</v>
      </c>
      <c r="E552" s="357">
        <v>1278203</v>
      </c>
      <c r="F552" s="357">
        <v>1336672</v>
      </c>
      <c r="G552" s="395">
        <v>208.7</v>
      </c>
      <c r="H552" s="396">
        <v>95.6</v>
      </c>
      <c r="I552" s="359">
        <v>2.17</v>
      </c>
      <c r="J552" s="357">
        <v>11788</v>
      </c>
      <c r="K552" s="397">
        <v>221.82</v>
      </c>
    </row>
    <row r="553" spans="1:11" s="86" customFormat="1" ht="18" customHeight="1" x14ac:dyDescent="0.15">
      <c r="A553" s="354"/>
      <c r="B553" s="391" t="s">
        <v>625</v>
      </c>
      <c r="C553" s="356">
        <v>1218313</v>
      </c>
      <c r="D553" s="357">
        <v>2619955</v>
      </c>
      <c r="E553" s="357">
        <v>1279217</v>
      </c>
      <c r="F553" s="357">
        <v>1340738</v>
      </c>
      <c r="G553" s="395">
        <v>209.1</v>
      </c>
      <c r="H553" s="396">
        <v>95.4</v>
      </c>
      <c r="I553" s="359">
        <v>2.15</v>
      </c>
      <c r="J553" s="357">
        <v>11804</v>
      </c>
      <c r="K553" s="397">
        <v>221.96</v>
      </c>
    </row>
    <row r="554" spans="1:11" s="86" customFormat="1" ht="18" customHeight="1" x14ac:dyDescent="0.15">
      <c r="A554" s="354"/>
      <c r="B554" s="391" t="s">
        <v>626</v>
      </c>
      <c r="C554" s="356">
        <v>1232982</v>
      </c>
      <c r="D554" s="357">
        <v>2624775</v>
      </c>
      <c r="E554" s="357">
        <v>1280023</v>
      </c>
      <c r="F554" s="357">
        <v>1344752</v>
      </c>
      <c r="G554" s="395">
        <v>209.5</v>
      </c>
      <c r="H554" s="396">
        <v>95.2</v>
      </c>
      <c r="I554" s="359">
        <v>2.13</v>
      </c>
      <c r="J554" s="357">
        <v>11825</v>
      </c>
      <c r="K554" s="397">
        <v>221.96</v>
      </c>
    </row>
    <row r="555" spans="1:11" s="86" customFormat="1" ht="18" customHeight="1" x14ac:dyDescent="0.15">
      <c r="A555" s="354" t="s">
        <v>582</v>
      </c>
      <c r="B555" s="391" t="s">
        <v>583</v>
      </c>
      <c r="C555" s="356">
        <v>1245012</v>
      </c>
      <c r="D555" s="357">
        <v>2628811</v>
      </c>
      <c r="E555" s="357">
        <v>1280325</v>
      </c>
      <c r="F555" s="357">
        <v>1348486</v>
      </c>
      <c r="G555" s="395">
        <v>209.8</v>
      </c>
      <c r="H555" s="396">
        <v>94.9</v>
      </c>
      <c r="I555" s="359">
        <v>2.11</v>
      </c>
      <c r="J555" s="357">
        <v>11836</v>
      </c>
      <c r="K555" s="397">
        <v>222.11</v>
      </c>
    </row>
    <row r="556" spans="1:11" s="86" customFormat="1" ht="18" customHeight="1" x14ac:dyDescent="0.15">
      <c r="A556" s="354"/>
      <c r="B556" s="391" t="s">
        <v>634</v>
      </c>
      <c r="C556" s="356">
        <v>1260991</v>
      </c>
      <c r="D556" s="357">
        <v>2635420</v>
      </c>
      <c r="E556" s="357">
        <v>1283390</v>
      </c>
      <c r="F556" s="357">
        <v>1352030</v>
      </c>
      <c r="G556" s="395">
        <v>210.3</v>
      </c>
      <c r="H556" s="396">
        <v>94.9</v>
      </c>
      <c r="I556" s="359">
        <v>2.09</v>
      </c>
      <c r="J556" s="357">
        <v>11865</v>
      </c>
      <c r="K556" s="397">
        <v>222.11</v>
      </c>
    </row>
    <row r="557" spans="1:11" s="86" customFormat="1" ht="24.95" customHeight="1" x14ac:dyDescent="0.15">
      <c r="B557" s="391" t="s">
        <v>566</v>
      </c>
      <c r="C557" s="356">
        <v>1273480</v>
      </c>
      <c r="D557" s="357">
        <v>2643805</v>
      </c>
      <c r="E557" s="357">
        <v>1287626</v>
      </c>
      <c r="F557" s="357">
        <v>1356179</v>
      </c>
      <c r="G557" s="395">
        <v>211</v>
      </c>
      <c r="H557" s="396">
        <v>94.9</v>
      </c>
      <c r="I557" s="359">
        <v>2.08</v>
      </c>
      <c r="J557" s="357">
        <v>11893</v>
      </c>
      <c r="K557" s="397">
        <v>222.3</v>
      </c>
    </row>
    <row r="558" spans="1:11" s="86" customFormat="1" ht="24.95" customHeight="1" x14ac:dyDescent="0.15">
      <c r="B558" s="391" t="s">
        <v>585</v>
      </c>
      <c r="C558" s="356">
        <v>1262000</v>
      </c>
      <c r="D558" s="357">
        <v>2636256</v>
      </c>
      <c r="E558" s="357">
        <v>1282729</v>
      </c>
      <c r="F558" s="357">
        <v>1353527</v>
      </c>
      <c r="G558" s="395">
        <v>210.4</v>
      </c>
      <c r="H558" s="396">
        <v>94.8</v>
      </c>
      <c r="I558" s="359">
        <v>2.09</v>
      </c>
      <c r="J558" s="357">
        <v>11869</v>
      </c>
      <c r="K558" s="397">
        <v>222.11</v>
      </c>
    </row>
    <row r="559" spans="1:11" s="86" customFormat="1" ht="18" customHeight="1" x14ac:dyDescent="0.15">
      <c r="B559" s="391" t="s">
        <v>586</v>
      </c>
      <c r="C559" s="356">
        <v>1262180</v>
      </c>
      <c r="D559" s="357">
        <v>2636143</v>
      </c>
      <c r="E559" s="357">
        <v>1282697</v>
      </c>
      <c r="F559" s="357">
        <v>1353446</v>
      </c>
      <c r="G559" s="395">
        <v>210.4</v>
      </c>
      <c r="H559" s="396">
        <v>94.8</v>
      </c>
      <c r="I559" s="359">
        <v>2.09</v>
      </c>
      <c r="J559" s="357">
        <v>11869</v>
      </c>
      <c r="K559" s="397">
        <v>222.11</v>
      </c>
    </row>
    <row r="560" spans="1:11" s="86" customFormat="1" ht="18" customHeight="1" x14ac:dyDescent="0.15">
      <c r="B560" s="391" t="s">
        <v>587</v>
      </c>
      <c r="C560" s="356">
        <v>1262762</v>
      </c>
      <c r="D560" s="357">
        <v>2636053</v>
      </c>
      <c r="E560" s="357">
        <v>1282632</v>
      </c>
      <c r="F560" s="357">
        <v>1353421</v>
      </c>
      <c r="G560" s="395">
        <v>210.4</v>
      </c>
      <c r="H560" s="396">
        <v>94.8</v>
      </c>
      <c r="I560" s="359">
        <v>2.09</v>
      </c>
      <c r="J560" s="357">
        <v>11868</v>
      </c>
      <c r="K560" s="397">
        <v>222.11</v>
      </c>
    </row>
    <row r="561" spans="1:11" s="86" customFormat="1" ht="18" customHeight="1" x14ac:dyDescent="0.15">
      <c r="A561" s="354"/>
      <c r="B561" s="391" t="s">
        <v>588</v>
      </c>
      <c r="C561" s="356">
        <v>1264669</v>
      </c>
      <c r="D561" s="357">
        <v>2637115</v>
      </c>
      <c r="E561" s="357">
        <v>1281439</v>
      </c>
      <c r="F561" s="357">
        <v>1355676</v>
      </c>
      <c r="G561" s="395">
        <v>210.5</v>
      </c>
      <c r="H561" s="396">
        <v>94.5</v>
      </c>
      <c r="I561" s="359">
        <v>2.09</v>
      </c>
      <c r="J561" s="357">
        <v>11873</v>
      </c>
      <c r="K561" s="397">
        <v>222.11</v>
      </c>
    </row>
    <row r="562" spans="1:11" s="86" customFormat="1" ht="18" customHeight="1" x14ac:dyDescent="0.15">
      <c r="B562" s="391" t="s">
        <v>589</v>
      </c>
      <c r="C562" s="356">
        <v>1269301</v>
      </c>
      <c r="D562" s="357">
        <v>2641893</v>
      </c>
      <c r="E562" s="357">
        <v>1283987</v>
      </c>
      <c r="F562" s="357">
        <v>1357906</v>
      </c>
      <c r="G562" s="395">
        <v>210.8</v>
      </c>
      <c r="H562" s="396">
        <v>94.6</v>
      </c>
      <c r="I562" s="359">
        <v>2.08</v>
      </c>
      <c r="J562" s="357">
        <v>11895</v>
      </c>
      <c r="K562" s="397">
        <v>222.11</v>
      </c>
    </row>
    <row r="563" spans="1:11" s="86" customFormat="1" ht="24.95" customHeight="1" x14ac:dyDescent="0.15">
      <c r="B563" s="391" t="s">
        <v>590</v>
      </c>
      <c r="C563" s="356">
        <v>1271203</v>
      </c>
      <c r="D563" s="357">
        <v>2642689</v>
      </c>
      <c r="E563" s="357">
        <v>1284404</v>
      </c>
      <c r="F563" s="357">
        <v>1358285</v>
      </c>
      <c r="G563" s="395">
        <v>210.9</v>
      </c>
      <c r="H563" s="396">
        <v>94.6</v>
      </c>
      <c r="I563" s="359">
        <v>2.08</v>
      </c>
      <c r="J563" s="357">
        <v>11898</v>
      </c>
      <c r="K563" s="397">
        <v>222.11</v>
      </c>
    </row>
    <row r="564" spans="1:11" s="86" customFormat="1" ht="18" customHeight="1" x14ac:dyDescent="0.15">
      <c r="B564" s="391" t="s">
        <v>591</v>
      </c>
      <c r="C564" s="356">
        <v>1272056</v>
      </c>
      <c r="D564" s="357">
        <v>2642851</v>
      </c>
      <c r="E564" s="357">
        <v>1284455</v>
      </c>
      <c r="F564" s="357">
        <v>1358396</v>
      </c>
      <c r="G564" s="395">
        <v>210.9</v>
      </c>
      <c r="H564" s="396">
        <v>94.6</v>
      </c>
      <c r="I564" s="359">
        <v>2.08</v>
      </c>
      <c r="J564" s="357">
        <v>11899</v>
      </c>
      <c r="K564" s="397">
        <v>222.11</v>
      </c>
    </row>
    <row r="565" spans="1:11" s="86" customFormat="1" ht="18" customHeight="1" x14ac:dyDescent="0.15">
      <c r="B565" s="391" t="s">
        <v>592</v>
      </c>
      <c r="C565" s="356">
        <v>1272567</v>
      </c>
      <c r="D565" s="357">
        <v>2643204</v>
      </c>
      <c r="E565" s="357">
        <v>1284523</v>
      </c>
      <c r="F565" s="357">
        <v>1358681</v>
      </c>
      <c r="G565" s="395">
        <v>211</v>
      </c>
      <c r="H565" s="396">
        <v>94.5</v>
      </c>
      <c r="I565" s="359">
        <v>2.08</v>
      </c>
      <c r="J565" s="357">
        <v>11900</v>
      </c>
      <c r="K565" s="397">
        <v>222.11</v>
      </c>
    </row>
    <row r="566" spans="1:11" s="86" customFormat="1" ht="18" customHeight="1" x14ac:dyDescent="0.15">
      <c r="A566" s="354"/>
      <c r="B566" s="391" t="s">
        <v>593</v>
      </c>
      <c r="C566" s="356">
        <v>1273429</v>
      </c>
      <c r="D566" s="357">
        <v>2643366</v>
      </c>
      <c r="E566" s="357">
        <v>1284759</v>
      </c>
      <c r="F566" s="357">
        <v>1358607</v>
      </c>
      <c r="G566" s="395">
        <v>211</v>
      </c>
      <c r="H566" s="396">
        <v>94.6</v>
      </c>
      <c r="I566" s="359">
        <v>2.08</v>
      </c>
      <c r="J566" s="357">
        <v>11901</v>
      </c>
      <c r="K566" s="397">
        <v>222.11</v>
      </c>
    </row>
    <row r="567" spans="1:11" s="86" customFormat="1" ht="18" customHeight="1" x14ac:dyDescent="0.15">
      <c r="B567" s="391" t="s">
        <v>594</v>
      </c>
      <c r="C567" s="356">
        <v>1273480</v>
      </c>
      <c r="D567" s="357">
        <v>2643805</v>
      </c>
      <c r="E567" s="357">
        <v>1287626</v>
      </c>
      <c r="F567" s="357">
        <v>1356179</v>
      </c>
      <c r="G567" s="395">
        <v>211</v>
      </c>
      <c r="H567" s="396">
        <v>94.9</v>
      </c>
      <c r="I567" s="359">
        <v>2.08</v>
      </c>
      <c r="J567" s="357">
        <v>11893</v>
      </c>
      <c r="K567" s="397">
        <v>222.3</v>
      </c>
    </row>
    <row r="568" spans="1:11" s="86" customFormat="1" ht="24.95" customHeight="1" x14ac:dyDescent="0.15">
      <c r="B568" s="391" t="s">
        <v>595</v>
      </c>
      <c r="C568" s="356">
        <v>1274167</v>
      </c>
      <c r="D568" s="357">
        <v>2645409</v>
      </c>
      <c r="E568" s="357">
        <v>1288519</v>
      </c>
      <c r="F568" s="357">
        <v>1356890</v>
      </c>
      <c r="G568" s="395">
        <v>211.1</v>
      </c>
      <c r="H568" s="396">
        <v>95</v>
      </c>
      <c r="I568" s="359">
        <v>2.08</v>
      </c>
      <c r="J568" s="357">
        <v>11900</v>
      </c>
      <c r="K568" s="397">
        <v>222.3</v>
      </c>
    </row>
    <row r="569" spans="1:11" s="86" customFormat="1" ht="18" customHeight="1" x14ac:dyDescent="0.15">
      <c r="B569" s="391" t="s">
        <v>596</v>
      </c>
      <c r="C569" s="356">
        <v>1274924</v>
      </c>
      <c r="D569" s="357">
        <v>2645790</v>
      </c>
      <c r="E569" s="357">
        <v>1288714</v>
      </c>
      <c r="F569" s="357">
        <v>1357076</v>
      </c>
      <c r="G569" s="395">
        <v>211.2</v>
      </c>
      <c r="H569" s="396">
        <v>95</v>
      </c>
      <c r="I569" s="359">
        <v>2.08</v>
      </c>
      <c r="J569" s="357">
        <v>11902</v>
      </c>
      <c r="K569" s="397">
        <v>222.3</v>
      </c>
    </row>
    <row r="570" spans="1:11" s="86" customFormat="1" ht="18" customHeight="1" x14ac:dyDescent="0.15">
      <c r="B570" s="391"/>
      <c r="C570" s="356"/>
      <c r="D570" s="357"/>
      <c r="E570" s="399"/>
      <c r="F570" s="399"/>
      <c r="G570" s="400"/>
      <c r="H570" s="401"/>
      <c r="I570" s="402"/>
      <c r="J570" s="399"/>
      <c r="K570" s="403"/>
    </row>
    <row r="571" spans="1:11" s="86" customFormat="1" ht="30" customHeight="1" x14ac:dyDescent="0.2">
      <c r="B571" s="391"/>
      <c r="C571" s="404"/>
      <c r="E571" s="406" t="s">
        <v>635</v>
      </c>
      <c r="F571" s="393"/>
      <c r="G571" s="393"/>
      <c r="H571" s="393"/>
      <c r="I571" s="393"/>
      <c r="J571" s="394"/>
      <c r="K571" s="394"/>
    </row>
    <row r="572" spans="1:11" s="86" customFormat="1" ht="18" customHeight="1" x14ac:dyDescent="0.15">
      <c r="A572" s="354" t="s">
        <v>582</v>
      </c>
      <c r="B572" s="391" t="s">
        <v>537</v>
      </c>
      <c r="C572" s="356">
        <v>18325</v>
      </c>
      <c r="D572" s="357">
        <v>84999</v>
      </c>
      <c r="E572" s="357">
        <v>43258</v>
      </c>
      <c r="F572" s="357">
        <v>41741</v>
      </c>
      <c r="G572" s="395">
        <v>100</v>
      </c>
      <c r="H572" s="396">
        <v>103.6</v>
      </c>
      <c r="I572" s="359">
        <v>4.6399999999999997</v>
      </c>
      <c r="J572" s="357">
        <v>10035</v>
      </c>
      <c r="K572" s="397">
        <v>8.4700000000000006</v>
      </c>
    </row>
    <row r="573" spans="1:11" s="86" customFormat="1" ht="18" customHeight="1" x14ac:dyDescent="0.15">
      <c r="A573" s="354" t="s">
        <v>582</v>
      </c>
      <c r="B573" s="398" t="s">
        <v>539</v>
      </c>
      <c r="C573" s="356">
        <v>23145</v>
      </c>
      <c r="D573" s="357">
        <v>105009</v>
      </c>
      <c r="E573" s="357">
        <v>52420</v>
      </c>
      <c r="F573" s="357">
        <v>52589</v>
      </c>
      <c r="G573" s="395">
        <v>123.5</v>
      </c>
      <c r="H573" s="396">
        <v>99.7</v>
      </c>
      <c r="I573" s="359">
        <v>4.54</v>
      </c>
      <c r="J573" s="357">
        <v>9342</v>
      </c>
      <c r="K573" s="397">
        <v>11.24</v>
      </c>
    </row>
    <row r="574" spans="1:11" s="86" customFormat="1" ht="24.95" customHeight="1" x14ac:dyDescent="0.15">
      <c r="A574" s="354" t="s">
        <v>582</v>
      </c>
      <c r="B574" s="391" t="s">
        <v>540</v>
      </c>
      <c r="C574" s="356">
        <v>26318</v>
      </c>
      <c r="D574" s="357">
        <v>120348</v>
      </c>
      <c r="E574" s="357">
        <v>61197</v>
      </c>
      <c r="F574" s="357">
        <v>59151</v>
      </c>
      <c r="G574" s="395">
        <v>141.6</v>
      </c>
      <c r="H574" s="396">
        <v>103.5</v>
      </c>
      <c r="I574" s="359">
        <v>4.57</v>
      </c>
      <c r="J574" s="357">
        <v>7641</v>
      </c>
      <c r="K574" s="397">
        <v>15.75</v>
      </c>
    </row>
    <row r="575" spans="1:11" s="86" customFormat="1" ht="18" customHeight="1" x14ac:dyDescent="0.15">
      <c r="A575" s="354" t="s">
        <v>582</v>
      </c>
      <c r="B575" s="391" t="s">
        <v>541</v>
      </c>
      <c r="C575" s="356">
        <v>29518</v>
      </c>
      <c r="D575" s="357">
        <v>141286</v>
      </c>
      <c r="E575" s="357">
        <v>72334</v>
      </c>
      <c r="F575" s="357">
        <v>68952</v>
      </c>
      <c r="G575" s="395">
        <v>166.2</v>
      </c>
      <c r="H575" s="396">
        <v>104.9</v>
      </c>
      <c r="I575" s="359">
        <v>4.79</v>
      </c>
      <c r="J575" s="357">
        <v>8971</v>
      </c>
      <c r="K575" s="397">
        <v>15.75</v>
      </c>
    </row>
    <row r="576" spans="1:11" s="86" customFormat="1" ht="18" customHeight="1" x14ac:dyDescent="0.15">
      <c r="A576" s="354" t="s">
        <v>582</v>
      </c>
      <c r="B576" s="391" t="s">
        <v>542</v>
      </c>
      <c r="C576" s="356">
        <v>39455</v>
      </c>
      <c r="D576" s="357">
        <v>182147</v>
      </c>
      <c r="E576" s="357">
        <v>92766</v>
      </c>
      <c r="F576" s="357">
        <v>89381</v>
      </c>
      <c r="G576" s="395">
        <v>214.3</v>
      </c>
      <c r="H576" s="396">
        <v>103.8</v>
      </c>
      <c r="I576" s="359">
        <v>4.62</v>
      </c>
      <c r="J576" s="357">
        <v>5816</v>
      </c>
      <c r="K576" s="397">
        <v>31.32</v>
      </c>
    </row>
    <row r="577" spans="1:11" s="86" customFormat="1" ht="18" customHeight="1" x14ac:dyDescent="0.15">
      <c r="A577" s="354"/>
      <c r="B577" s="391" t="s">
        <v>618</v>
      </c>
      <c r="C577" s="356">
        <v>40971</v>
      </c>
      <c r="D577" s="357">
        <v>168348</v>
      </c>
      <c r="E577" s="357">
        <v>81271</v>
      </c>
      <c r="F577" s="357">
        <v>87077</v>
      </c>
      <c r="G577" s="395">
        <v>198.1</v>
      </c>
      <c r="H577" s="396">
        <v>93.3</v>
      </c>
      <c r="I577" s="359">
        <v>4.1100000000000003</v>
      </c>
      <c r="J577" s="357">
        <v>3203</v>
      </c>
      <c r="K577" s="397">
        <v>52.56</v>
      </c>
    </row>
    <row r="578" spans="1:11" s="86" customFormat="1" ht="18" customHeight="1" x14ac:dyDescent="0.15">
      <c r="A578" s="354" t="s">
        <v>582</v>
      </c>
      <c r="B578" s="391" t="s">
        <v>544</v>
      </c>
      <c r="C578" s="356">
        <v>46004</v>
      </c>
      <c r="D578" s="357">
        <v>194048</v>
      </c>
      <c r="E578" s="357">
        <v>99796</v>
      </c>
      <c r="F578" s="357">
        <v>94252</v>
      </c>
      <c r="G578" s="395">
        <v>228.3</v>
      </c>
      <c r="H578" s="396">
        <v>105.9</v>
      </c>
      <c r="I578" s="359">
        <v>4.22</v>
      </c>
      <c r="J578" s="357">
        <v>3692</v>
      </c>
      <c r="K578" s="397">
        <v>52.56</v>
      </c>
    </row>
    <row r="579" spans="1:11" s="86" customFormat="1" ht="24.95" customHeight="1" x14ac:dyDescent="0.15">
      <c r="A579" s="354" t="s">
        <v>582</v>
      </c>
      <c r="B579" s="391" t="s">
        <v>545</v>
      </c>
      <c r="C579" s="356">
        <v>47709</v>
      </c>
      <c r="D579" s="357">
        <v>213688</v>
      </c>
      <c r="E579" s="357">
        <v>107107</v>
      </c>
      <c r="F579" s="357">
        <v>106581</v>
      </c>
      <c r="G579" s="395">
        <v>251.4</v>
      </c>
      <c r="H579" s="396">
        <v>100.5</v>
      </c>
      <c r="I579" s="359">
        <v>4.4800000000000004</v>
      </c>
      <c r="J579" s="357">
        <v>4066</v>
      </c>
      <c r="K579" s="397">
        <v>52.56</v>
      </c>
    </row>
    <row r="580" spans="1:11" s="86" customFormat="1" ht="18" customHeight="1" x14ac:dyDescent="0.15">
      <c r="A580" s="354" t="s">
        <v>582</v>
      </c>
      <c r="B580" s="391" t="s">
        <v>546</v>
      </c>
      <c r="C580" s="356">
        <v>55237</v>
      </c>
      <c r="D580" s="357">
        <v>251793</v>
      </c>
      <c r="E580" s="357">
        <v>125603</v>
      </c>
      <c r="F580" s="357">
        <v>126190</v>
      </c>
      <c r="G580" s="395">
        <v>296.2</v>
      </c>
      <c r="H580" s="396">
        <v>99.5</v>
      </c>
      <c r="I580" s="359">
        <v>4.5599999999999996</v>
      </c>
      <c r="J580" s="357">
        <v>4798</v>
      </c>
      <c r="K580" s="397">
        <v>52.48</v>
      </c>
    </row>
    <row r="581" spans="1:11" s="86" customFormat="1" ht="18" customHeight="1" x14ac:dyDescent="0.15">
      <c r="A581" s="354" t="s">
        <v>582</v>
      </c>
      <c r="B581" s="391" t="s">
        <v>547</v>
      </c>
      <c r="C581" s="356">
        <v>77583</v>
      </c>
      <c r="D581" s="357">
        <v>339863</v>
      </c>
      <c r="E581" s="357">
        <v>171065</v>
      </c>
      <c r="F581" s="357">
        <v>168798</v>
      </c>
      <c r="G581" s="395">
        <v>399.8</v>
      </c>
      <c r="H581" s="396">
        <v>101.3</v>
      </c>
      <c r="I581" s="359">
        <v>4.38</v>
      </c>
      <c r="J581" s="357">
        <v>3510</v>
      </c>
      <c r="K581" s="397">
        <v>96.83</v>
      </c>
    </row>
    <row r="582" spans="1:11" s="86" customFormat="1" ht="18" customHeight="1" x14ac:dyDescent="0.15">
      <c r="A582" s="354" t="s">
        <v>582</v>
      </c>
      <c r="B582" s="391" t="s">
        <v>548</v>
      </c>
      <c r="C582" s="356">
        <v>117293</v>
      </c>
      <c r="D582" s="357">
        <v>466412</v>
      </c>
      <c r="E582" s="357">
        <v>237020</v>
      </c>
      <c r="F582" s="357">
        <v>229392</v>
      </c>
      <c r="G582" s="395">
        <v>548.70000000000005</v>
      </c>
      <c r="H582" s="396">
        <v>103.3</v>
      </c>
      <c r="I582" s="359">
        <v>3.98</v>
      </c>
      <c r="J582" s="357">
        <v>3625</v>
      </c>
      <c r="K582" s="397">
        <v>128.68</v>
      </c>
    </row>
    <row r="583" spans="1:11" s="86" customFormat="1" ht="18" customHeight="1" x14ac:dyDescent="0.15">
      <c r="A583" s="354" t="s">
        <v>582</v>
      </c>
      <c r="B583" s="391" t="s">
        <v>549</v>
      </c>
      <c r="C583" s="356">
        <v>163468</v>
      </c>
      <c r="D583" s="357">
        <v>594367</v>
      </c>
      <c r="E583" s="357">
        <v>299992</v>
      </c>
      <c r="F583" s="357">
        <v>294375</v>
      </c>
      <c r="G583" s="395">
        <v>699.3</v>
      </c>
      <c r="H583" s="396">
        <v>101.9</v>
      </c>
      <c r="I583" s="359">
        <v>3.64</v>
      </c>
      <c r="J583" s="357">
        <v>4500</v>
      </c>
      <c r="K583" s="397">
        <v>132.09</v>
      </c>
    </row>
    <row r="584" spans="1:11" s="86" customFormat="1" ht="24.95" customHeight="1" x14ac:dyDescent="0.15">
      <c r="A584" s="354" t="s">
        <v>582</v>
      </c>
      <c r="B584" s="391" t="s">
        <v>550</v>
      </c>
      <c r="C584" s="356">
        <v>221454</v>
      </c>
      <c r="D584" s="357">
        <v>750688</v>
      </c>
      <c r="E584" s="357">
        <v>376248</v>
      </c>
      <c r="F584" s="357">
        <v>374440</v>
      </c>
      <c r="G584" s="395">
        <v>883.2</v>
      </c>
      <c r="H584" s="396">
        <v>100.5</v>
      </c>
      <c r="I584" s="359">
        <v>3.39</v>
      </c>
      <c r="J584" s="357">
        <v>5648</v>
      </c>
      <c r="K584" s="397">
        <v>132.91999999999999</v>
      </c>
    </row>
    <row r="585" spans="1:11" s="86" customFormat="1" ht="18" customHeight="1" x14ac:dyDescent="0.15">
      <c r="A585" s="354" t="s">
        <v>582</v>
      </c>
      <c r="B585" s="391" t="s">
        <v>551</v>
      </c>
      <c r="C585" s="356">
        <v>251954</v>
      </c>
      <c r="D585" s="357">
        <v>810106</v>
      </c>
      <c r="E585" s="357">
        <v>401887</v>
      </c>
      <c r="F585" s="357">
        <v>408219</v>
      </c>
      <c r="G585" s="395">
        <v>953.1</v>
      </c>
      <c r="H585" s="396">
        <v>98.4</v>
      </c>
      <c r="I585" s="359">
        <v>3.22</v>
      </c>
      <c r="J585" s="357">
        <v>6078</v>
      </c>
      <c r="K585" s="397">
        <v>133.28</v>
      </c>
    </row>
    <row r="586" spans="1:11" s="86" customFormat="1" ht="18" customHeight="1" x14ac:dyDescent="0.15">
      <c r="A586" s="354" t="s">
        <v>582</v>
      </c>
      <c r="B586" s="391" t="s">
        <v>552</v>
      </c>
      <c r="C586" s="356">
        <v>258768</v>
      </c>
      <c r="D586" s="357">
        <v>818271</v>
      </c>
      <c r="E586" s="357">
        <v>404149</v>
      </c>
      <c r="F586" s="357">
        <v>414122</v>
      </c>
      <c r="G586" s="395">
        <v>962.7</v>
      </c>
      <c r="H586" s="396">
        <v>97.6</v>
      </c>
      <c r="I586" s="359">
        <v>3.16</v>
      </c>
      <c r="J586" s="357">
        <v>6100</v>
      </c>
      <c r="K586" s="397">
        <v>134.13999999999999</v>
      </c>
    </row>
    <row r="587" spans="1:11" s="86" customFormat="1" ht="18" customHeight="1" x14ac:dyDescent="0.15">
      <c r="A587" s="354" t="s">
        <v>582</v>
      </c>
      <c r="B587" s="391" t="s">
        <v>553</v>
      </c>
      <c r="C587" s="356">
        <v>267972</v>
      </c>
      <c r="D587" s="357">
        <v>807765</v>
      </c>
      <c r="E587" s="357">
        <v>397078</v>
      </c>
      <c r="F587" s="357">
        <v>410687</v>
      </c>
      <c r="G587" s="395">
        <v>950.3</v>
      </c>
      <c r="H587" s="396">
        <v>96.7</v>
      </c>
      <c r="I587" s="359">
        <v>3.01</v>
      </c>
      <c r="J587" s="357">
        <v>5906</v>
      </c>
      <c r="K587" s="397">
        <v>136.77000000000001</v>
      </c>
    </row>
    <row r="588" spans="1:11" s="86" customFormat="1" ht="18" customHeight="1" x14ac:dyDescent="0.15">
      <c r="A588" s="354" t="s">
        <v>582</v>
      </c>
      <c r="B588" s="391" t="s">
        <v>554</v>
      </c>
      <c r="C588" s="356">
        <v>283762</v>
      </c>
      <c r="D588" s="357">
        <v>802993</v>
      </c>
      <c r="E588" s="357">
        <v>392887</v>
      </c>
      <c r="F588" s="357">
        <v>410106</v>
      </c>
      <c r="G588" s="395">
        <v>944.7</v>
      </c>
      <c r="H588" s="396">
        <v>95.8</v>
      </c>
      <c r="I588" s="359">
        <v>2.83</v>
      </c>
      <c r="J588" s="357">
        <v>5870</v>
      </c>
      <c r="K588" s="397">
        <v>136.79</v>
      </c>
    </row>
    <row r="589" spans="1:11" s="86" customFormat="1" ht="24.95" customHeight="1" x14ac:dyDescent="0.15">
      <c r="A589" s="354"/>
      <c r="B589" s="391" t="s">
        <v>619</v>
      </c>
      <c r="C589" s="356">
        <v>284722</v>
      </c>
      <c r="D589" s="357">
        <v>803528</v>
      </c>
      <c r="E589" s="357">
        <v>393058</v>
      </c>
      <c r="F589" s="357">
        <v>410470</v>
      </c>
      <c r="G589" s="395">
        <v>945.3</v>
      </c>
      <c r="H589" s="396">
        <v>95.8</v>
      </c>
      <c r="I589" s="359">
        <v>2.82</v>
      </c>
      <c r="J589" s="357">
        <v>5874</v>
      </c>
      <c r="K589" s="397">
        <v>136.79</v>
      </c>
    </row>
    <row r="590" spans="1:11" s="86" customFormat="1" ht="18" customHeight="1" x14ac:dyDescent="0.15">
      <c r="A590" s="354"/>
      <c r="B590" s="391" t="s">
        <v>620</v>
      </c>
      <c r="C590" s="356">
        <v>287439</v>
      </c>
      <c r="D590" s="357">
        <v>800177</v>
      </c>
      <c r="E590" s="357">
        <v>391069</v>
      </c>
      <c r="F590" s="357">
        <v>409108</v>
      </c>
      <c r="G590" s="395">
        <v>941.4</v>
      </c>
      <c r="H590" s="396">
        <v>95.6</v>
      </c>
      <c r="I590" s="359">
        <v>2.78</v>
      </c>
      <c r="J590" s="357">
        <v>5850</v>
      </c>
      <c r="K590" s="397">
        <v>136.79</v>
      </c>
    </row>
    <row r="591" spans="1:11" s="86" customFormat="1" ht="18" customHeight="1" x14ac:dyDescent="0.15">
      <c r="A591" s="354"/>
      <c r="B591" s="391" t="s">
        <v>621</v>
      </c>
      <c r="C591" s="356">
        <v>290878</v>
      </c>
      <c r="D591" s="357">
        <v>797611</v>
      </c>
      <c r="E591" s="357">
        <v>389180</v>
      </c>
      <c r="F591" s="357">
        <v>408431</v>
      </c>
      <c r="G591" s="395">
        <v>938.4</v>
      </c>
      <c r="H591" s="396">
        <v>95.3</v>
      </c>
      <c r="I591" s="359">
        <v>2.74</v>
      </c>
      <c r="J591" s="357">
        <v>5831</v>
      </c>
      <c r="K591" s="397">
        <v>136.79</v>
      </c>
    </row>
    <row r="592" spans="1:11" s="86" customFormat="1" ht="18" customHeight="1" x14ac:dyDescent="0.15">
      <c r="A592" s="354"/>
      <c r="B592" s="391" t="s">
        <v>622</v>
      </c>
      <c r="C592" s="356">
        <v>294973</v>
      </c>
      <c r="D592" s="357">
        <v>796725</v>
      </c>
      <c r="E592" s="357">
        <v>388172</v>
      </c>
      <c r="F592" s="357">
        <v>408553</v>
      </c>
      <c r="G592" s="395">
        <v>937.3</v>
      </c>
      <c r="H592" s="396">
        <v>95</v>
      </c>
      <c r="I592" s="359">
        <v>2.7</v>
      </c>
      <c r="J592" s="357">
        <v>5824</v>
      </c>
      <c r="K592" s="397">
        <v>136.79</v>
      </c>
    </row>
    <row r="593" spans="1:11" s="86" customFormat="1" ht="18" customHeight="1" x14ac:dyDescent="0.15">
      <c r="A593" s="354" t="s">
        <v>582</v>
      </c>
      <c r="B593" s="391" t="s">
        <v>559</v>
      </c>
      <c r="C593" s="356">
        <v>297532</v>
      </c>
      <c r="D593" s="357">
        <v>792018</v>
      </c>
      <c r="E593" s="357">
        <v>384381</v>
      </c>
      <c r="F593" s="357">
        <v>407637</v>
      </c>
      <c r="G593" s="395">
        <v>931.8</v>
      </c>
      <c r="H593" s="396">
        <v>94.3</v>
      </c>
      <c r="I593" s="359">
        <v>2.66</v>
      </c>
      <c r="J593" s="357">
        <v>5790.0285108560574</v>
      </c>
      <c r="K593" s="397">
        <v>136.79</v>
      </c>
    </row>
    <row r="594" spans="1:11" s="86" customFormat="1" ht="24.95" customHeight="1" x14ac:dyDescent="0.15">
      <c r="A594" s="354"/>
      <c r="B594" s="391" t="s">
        <v>623</v>
      </c>
      <c r="C594" s="356">
        <v>298459</v>
      </c>
      <c r="D594" s="357">
        <v>792373</v>
      </c>
      <c r="E594" s="357">
        <v>384504</v>
      </c>
      <c r="F594" s="357">
        <v>407869</v>
      </c>
      <c r="G594" s="395">
        <v>932.2</v>
      </c>
      <c r="H594" s="396">
        <v>94.3</v>
      </c>
      <c r="I594" s="359">
        <v>2.65</v>
      </c>
      <c r="J594" s="357">
        <v>5792.6237298048109</v>
      </c>
      <c r="K594" s="397">
        <v>136.79</v>
      </c>
    </row>
    <row r="595" spans="1:11" s="86" customFormat="1" ht="18" customHeight="1" x14ac:dyDescent="0.15">
      <c r="A595" s="354"/>
      <c r="B595" s="391" t="s">
        <v>624</v>
      </c>
      <c r="C595" s="356">
        <v>302923</v>
      </c>
      <c r="D595" s="357">
        <v>793847</v>
      </c>
      <c r="E595" s="357">
        <v>384604</v>
      </c>
      <c r="F595" s="357">
        <v>409243</v>
      </c>
      <c r="G595" s="395">
        <v>933.9</v>
      </c>
      <c r="H595" s="396">
        <v>94</v>
      </c>
      <c r="I595" s="359">
        <v>2.62</v>
      </c>
      <c r="J595" s="357">
        <v>5803</v>
      </c>
      <c r="K595" s="397">
        <v>136.79</v>
      </c>
    </row>
    <row r="596" spans="1:11" s="86" customFormat="1" ht="18" customHeight="1" x14ac:dyDescent="0.15">
      <c r="A596" s="354"/>
      <c r="B596" s="391" t="s">
        <v>625</v>
      </c>
      <c r="C596" s="356">
        <v>306273</v>
      </c>
      <c r="D596" s="357">
        <v>793376</v>
      </c>
      <c r="E596" s="357">
        <v>383510</v>
      </c>
      <c r="F596" s="357">
        <v>409866</v>
      </c>
      <c r="G596" s="395">
        <v>933.4</v>
      </c>
      <c r="H596" s="396">
        <v>93.6</v>
      </c>
      <c r="I596" s="359">
        <v>2.59</v>
      </c>
      <c r="J596" s="357">
        <v>5800</v>
      </c>
      <c r="K596" s="397">
        <v>136.79</v>
      </c>
    </row>
    <row r="597" spans="1:11" s="86" customFormat="1" ht="18" customHeight="1" x14ac:dyDescent="0.15">
      <c r="A597" s="354"/>
      <c r="B597" s="391" t="s">
        <v>626</v>
      </c>
      <c r="C597" s="356">
        <v>309850</v>
      </c>
      <c r="D597" s="357">
        <v>793400</v>
      </c>
      <c r="E597" s="357">
        <v>382993</v>
      </c>
      <c r="F597" s="357">
        <v>410407</v>
      </c>
      <c r="G597" s="395">
        <v>933.4</v>
      </c>
      <c r="H597" s="396">
        <v>93.3</v>
      </c>
      <c r="I597" s="359">
        <v>2.56</v>
      </c>
      <c r="J597" s="357">
        <v>5800</v>
      </c>
      <c r="K597" s="397">
        <v>136.79</v>
      </c>
    </row>
    <row r="598" spans="1:11" s="86" customFormat="1" ht="18" customHeight="1" x14ac:dyDescent="0.15">
      <c r="A598" s="354" t="s">
        <v>582</v>
      </c>
      <c r="B598" s="391" t="s">
        <v>583</v>
      </c>
      <c r="C598" s="356">
        <v>322936</v>
      </c>
      <c r="D598" s="357">
        <v>830966</v>
      </c>
      <c r="E598" s="357">
        <v>400294</v>
      </c>
      <c r="F598" s="357">
        <v>430672</v>
      </c>
      <c r="G598" s="395">
        <v>977.6</v>
      </c>
      <c r="H598" s="396">
        <v>92.9</v>
      </c>
      <c r="I598" s="359">
        <v>2.57</v>
      </c>
      <c r="J598" s="357">
        <v>5540</v>
      </c>
      <c r="K598" s="397">
        <v>149.99</v>
      </c>
    </row>
    <row r="599" spans="1:11" s="86" customFormat="1" ht="18" customHeight="1" x14ac:dyDescent="0.15">
      <c r="A599" s="354"/>
      <c r="B599" s="391" t="s">
        <v>636</v>
      </c>
      <c r="C599" s="356">
        <v>328449</v>
      </c>
      <c r="D599" s="357">
        <v>832142</v>
      </c>
      <c r="E599" s="357">
        <v>400533</v>
      </c>
      <c r="F599" s="357">
        <v>431609</v>
      </c>
      <c r="G599" s="395">
        <v>979</v>
      </c>
      <c r="H599" s="396">
        <v>92.8</v>
      </c>
      <c r="I599" s="359">
        <v>2.5299999999999998</v>
      </c>
      <c r="J599" s="357">
        <v>5548</v>
      </c>
      <c r="K599" s="397">
        <v>149.99</v>
      </c>
    </row>
    <row r="600" spans="1:11" s="86" customFormat="1" ht="24.95" customHeight="1" x14ac:dyDescent="0.15">
      <c r="B600" s="391" t="s">
        <v>637</v>
      </c>
      <c r="C600" s="356">
        <v>333757</v>
      </c>
      <c r="D600" s="357">
        <v>834668</v>
      </c>
      <c r="E600" s="357">
        <v>401509</v>
      </c>
      <c r="F600" s="357">
        <v>433159</v>
      </c>
      <c r="G600" s="395">
        <v>981.97390557535971</v>
      </c>
      <c r="H600" s="396">
        <v>92.6932142700486</v>
      </c>
      <c r="I600" s="359">
        <v>2.5008254508519672</v>
      </c>
      <c r="J600" s="357">
        <v>5565</v>
      </c>
      <c r="K600" s="397">
        <v>149.99</v>
      </c>
    </row>
    <row r="601" spans="1:11" s="86" customFormat="1" ht="24.95" customHeight="1" x14ac:dyDescent="0.15">
      <c r="B601" s="391" t="s">
        <v>585</v>
      </c>
      <c r="C601" s="356">
        <v>329469</v>
      </c>
      <c r="D601" s="357">
        <v>832825</v>
      </c>
      <c r="E601" s="357">
        <v>400904</v>
      </c>
      <c r="F601" s="357">
        <v>431921</v>
      </c>
      <c r="G601" s="395">
        <v>979.80564477229143</v>
      </c>
      <c r="H601" s="396">
        <v>92.818825664878531</v>
      </c>
      <c r="I601" s="359">
        <v>2.5277795483034824</v>
      </c>
      <c r="J601" s="357">
        <v>5553</v>
      </c>
      <c r="K601" s="397">
        <v>149.99</v>
      </c>
    </row>
    <row r="602" spans="1:11" s="86" customFormat="1" ht="18" customHeight="1" x14ac:dyDescent="0.15">
      <c r="B602" s="391" t="s">
        <v>586</v>
      </c>
      <c r="C602" s="356">
        <v>329694</v>
      </c>
      <c r="D602" s="357">
        <v>833006</v>
      </c>
      <c r="E602" s="357">
        <v>401021</v>
      </c>
      <c r="F602" s="357">
        <v>431985</v>
      </c>
      <c r="G602" s="395">
        <v>980.01858845398181</v>
      </c>
      <c r="H602" s="396">
        <v>92.83215852402283</v>
      </c>
      <c r="I602" s="359">
        <v>2.5266034565384872</v>
      </c>
      <c r="J602" s="357">
        <v>5554</v>
      </c>
      <c r="K602" s="397">
        <v>149.99</v>
      </c>
    </row>
    <row r="603" spans="1:11" s="86" customFormat="1" ht="18" customHeight="1" x14ac:dyDescent="0.15">
      <c r="B603" s="391" t="s">
        <v>587</v>
      </c>
      <c r="C603" s="356">
        <v>329892</v>
      </c>
      <c r="D603" s="357">
        <v>832950</v>
      </c>
      <c r="E603" s="357">
        <v>400953</v>
      </c>
      <c r="F603" s="357">
        <v>431997</v>
      </c>
      <c r="G603" s="395">
        <v>979.95270532594498</v>
      </c>
      <c r="H603" s="396">
        <v>92.813838984992998</v>
      </c>
      <c r="I603" s="359">
        <v>2.524917245644029</v>
      </c>
      <c r="J603" s="357">
        <v>5553</v>
      </c>
      <c r="K603" s="397">
        <v>149.99</v>
      </c>
    </row>
    <row r="604" spans="1:11" s="86" customFormat="1" ht="18" customHeight="1" x14ac:dyDescent="0.15">
      <c r="A604" s="354"/>
      <c r="B604" s="391" t="s">
        <v>588</v>
      </c>
      <c r="C604" s="356">
        <v>330686</v>
      </c>
      <c r="D604" s="357">
        <v>832959</v>
      </c>
      <c r="E604" s="357">
        <v>400817</v>
      </c>
      <c r="F604" s="357">
        <v>432142</v>
      </c>
      <c r="G604" s="395">
        <v>979.96329368580803</v>
      </c>
      <c r="H604" s="396">
        <v>92.751225291686524</v>
      </c>
      <c r="I604" s="359">
        <v>2.5188819605305337</v>
      </c>
      <c r="J604" s="357">
        <v>5553</v>
      </c>
      <c r="K604" s="397">
        <v>149.99</v>
      </c>
    </row>
    <row r="605" spans="1:11" s="86" customFormat="1" ht="18" customHeight="1" x14ac:dyDescent="0.15">
      <c r="B605" s="391" t="s">
        <v>589</v>
      </c>
      <c r="C605" s="356">
        <v>331586</v>
      </c>
      <c r="D605" s="357">
        <v>833414</v>
      </c>
      <c r="E605" s="357">
        <v>401019</v>
      </c>
      <c r="F605" s="357">
        <v>432395</v>
      </c>
      <c r="G605" s="395">
        <v>980.49859410110707</v>
      </c>
      <c r="H605" s="396">
        <v>92.743671874096606</v>
      </c>
      <c r="I605" s="359">
        <v>2.5134173336630616</v>
      </c>
      <c r="J605" s="357">
        <v>5556</v>
      </c>
      <c r="K605" s="397">
        <v>149.99</v>
      </c>
    </row>
    <row r="606" spans="1:11" s="86" customFormat="1" ht="24.95" customHeight="1" x14ac:dyDescent="0.15">
      <c r="B606" s="391" t="s">
        <v>590</v>
      </c>
      <c r="C606" s="356">
        <v>332182</v>
      </c>
      <c r="D606" s="357">
        <v>833811</v>
      </c>
      <c r="E606" s="357">
        <v>401167</v>
      </c>
      <c r="F606" s="357">
        <v>432644</v>
      </c>
      <c r="G606" s="395">
        <v>980.96565841951087</v>
      </c>
      <c r="H606" s="396">
        <v>92.724503286766947</v>
      </c>
      <c r="I606" s="359">
        <v>2.5101028954007139</v>
      </c>
      <c r="J606" s="357">
        <v>5559</v>
      </c>
      <c r="K606" s="397">
        <v>149.99</v>
      </c>
    </row>
    <row r="607" spans="1:11" s="86" customFormat="1" ht="18" customHeight="1" x14ac:dyDescent="0.15">
      <c r="B607" s="391" t="s">
        <v>591</v>
      </c>
      <c r="C607" s="356">
        <v>332712</v>
      </c>
      <c r="D607" s="357">
        <v>834102</v>
      </c>
      <c r="E607" s="357">
        <v>401260</v>
      </c>
      <c r="F607" s="357">
        <v>432842</v>
      </c>
      <c r="G607" s="395">
        <v>981.30801538841638</v>
      </c>
      <c r="H607" s="396">
        <v>92.70357312830086</v>
      </c>
      <c r="I607" s="359">
        <v>2.5069790088725386</v>
      </c>
      <c r="J607" s="357">
        <v>5561</v>
      </c>
      <c r="K607" s="397">
        <v>149.99</v>
      </c>
    </row>
    <row r="608" spans="1:11" s="86" customFormat="1" ht="18" customHeight="1" x14ac:dyDescent="0.15">
      <c r="B608" s="391" t="s">
        <v>592</v>
      </c>
      <c r="C608" s="356">
        <v>333230</v>
      </c>
      <c r="D608" s="357">
        <v>834557</v>
      </c>
      <c r="E608" s="357">
        <v>401488</v>
      </c>
      <c r="F608" s="357">
        <v>433069</v>
      </c>
      <c r="G608" s="395">
        <v>981.84331580371531</v>
      </c>
      <c r="H608" s="396">
        <v>92.707628576508597</v>
      </c>
      <c r="I608" s="359">
        <v>2.5044473786873933</v>
      </c>
      <c r="J608" s="357">
        <v>5564</v>
      </c>
      <c r="K608" s="397">
        <v>149.99</v>
      </c>
    </row>
    <row r="609" spans="1:11" s="86" customFormat="1" ht="18" customHeight="1" x14ac:dyDescent="0.15">
      <c r="A609" s="354"/>
      <c r="B609" s="391" t="s">
        <v>593</v>
      </c>
      <c r="C609" s="356">
        <v>333468</v>
      </c>
      <c r="D609" s="357">
        <v>834553</v>
      </c>
      <c r="E609" s="357">
        <v>401462</v>
      </c>
      <c r="F609" s="357">
        <v>433091</v>
      </c>
      <c r="G609" s="395">
        <v>981.83860986599848</v>
      </c>
      <c r="H609" s="396">
        <v>92.696915890655774</v>
      </c>
      <c r="I609" s="359">
        <v>2.5026479302361846</v>
      </c>
      <c r="J609" s="357">
        <v>5564</v>
      </c>
      <c r="K609" s="397">
        <v>149.99</v>
      </c>
    </row>
    <row r="610" spans="1:11" s="86" customFormat="1" ht="18" customHeight="1" x14ac:dyDescent="0.15">
      <c r="B610" s="391" t="s">
        <v>594</v>
      </c>
      <c r="C610" s="356">
        <v>333757</v>
      </c>
      <c r="D610" s="357">
        <v>834668</v>
      </c>
      <c r="E610" s="357">
        <v>401509</v>
      </c>
      <c r="F610" s="357">
        <v>433159</v>
      </c>
      <c r="G610" s="395">
        <v>981.97390557535971</v>
      </c>
      <c r="H610" s="396">
        <v>92.693214270048642</v>
      </c>
      <c r="I610" s="359">
        <v>2.5008254508519672</v>
      </c>
      <c r="J610" s="357">
        <v>5565</v>
      </c>
      <c r="K610" s="397">
        <v>149.99</v>
      </c>
    </row>
    <row r="611" spans="1:11" s="86" customFormat="1" ht="24.95" customHeight="1" x14ac:dyDescent="0.15">
      <c r="B611" s="391" t="s">
        <v>595</v>
      </c>
      <c r="C611" s="356">
        <v>334202</v>
      </c>
      <c r="D611" s="357">
        <v>834976</v>
      </c>
      <c r="E611" s="357">
        <v>401650</v>
      </c>
      <c r="F611" s="357">
        <v>433326</v>
      </c>
      <c r="G611" s="395">
        <v>982.33626277956216</v>
      </c>
      <c r="H611" s="396">
        <v>92.690030138971579</v>
      </c>
      <c r="I611" s="359">
        <v>2.4984171249723222</v>
      </c>
      <c r="J611" s="357">
        <v>5567</v>
      </c>
      <c r="K611" s="397">
        <v>149.99</v>
      </c>
    </row>
    <row r="612" spans="1:11" s="86" customFormat="1" ht="18" customHeight="1" x14ac:dyDescent="0.15">
      <c r="B612" s="391" t="s">
        <v>596</v>
      </c>
      <c r="C612" s="356">
        <v>334571</v>
      </c>
      <c r="D612" s="357">
        <v>835257</v>
      </c>
      <c r="E612" s="357">
        <v>401774</v>
      </c>
      <c r="F612" s="357">
        <v>433483</v>
      </c>
      <c r="G612" s="395">
        <v>982.66685490417535</v>
      </c>
      <c r="H612" s="396">
        <v>92.685064927575013</v>
      </c>
      <c r="I612" s="359">
        <v>2.4965014899677498</v>
      </c>
      <c r="J612" s="357">
        <v>5569</v>
      </c>
      <c r="K612" s="397">
        <v>149.99</v>
      </c>
    </row>
    <row r="613" spans="1:11" s="86" customFormat="1" ht="18" customHeight="1" x14ac:dyDescent="0.15">
      <c r="B613" s="391"/>
      <c r="C613" s="356"/>
      <c r="D613" s="357"/>
      <c r="E613" s="399"/>
      <c r="F613" s="399"/>
      <c r="G613" s="400"/>
      <c r="H613" s="401"/>
      <c r="I613" s="402"/>
      <c r="J613" s="399"/>
      <c r="K613" s="403"/>
    </row>
    <row r="614" spans="1:11" s="86" customFormat="1" ht="30" customHeight="1" x14ac:dyDescent="0.2">
      <c r="B614" s="391"/>
      <c r="C614" s="404"/>
      <c r="E614" s="406" t="s">
        <v>638</v>
      </c>
      <c r="F614" s="393"/>
      <c r="G614" s="393"/>
      <c r="H614" s="393"/>
      <c r="I614" s="393"/>
      <c r="J614" s="394"/>
      <c r="K614" s="394"/>
    </row>
    <row r="615" spans="1:11" s="86" customFormat="1" ht="18" customHeight="1" x14ac:dyDescent="0.15">
      <c r="A615" s="354" t="s">
        <v>582</v>
      </c>
      <c r="B615" s="391" t="s">
        <v>537</v>
      </c>
      <c r="C615" s="356">
        <v>138970</v>
      </c>
      <c r="D615" s="357">
        <v>608644</v>
      </c>
      <c r="E615" s="357">
        <v>323946</v>
      </c>
      <c r="F615" s="357">
        <v>284698</v>
      </c>
      <c r="G615" s="395">
        <v>100</v>
      </c>
      <c r="H615" s="396">
        <v>113.8</v>
      </c>
      <c r="I615" s="359">
        <v>4.38</v>
      </c>
      <c r="J615" s="357">
        <v>9573</v>
      </c>
      <c r="K615" s="397">
        <v>63.58</v>
      </c>
    </row>
    <row r="616" spans="1:11" s="86" customFormat="1" ht="18" customHeight="1" x14ac:dyDescent="0.15">
      <c r="A616" s="354" t="s">
        <v>582</v>
      </c>
      <c r="B616" s="398" t="s">
        <v>539</v>
      </c>
      <c r="C616" s="356">
        <v>151505</v>
      </c>
      <c r="D616" s="357">
        <v>644212</v>
      </c>
      <c r="E616" s="357">
        <v>335762</v>
      </c>
      <c r="F616" s="357">
        <v>308450</v>
      </c>
      <c r="G616" s="395">
        <v>105.8</v>
      </c>
      <c r="H616" s="396">
        <v>108.9</v>
      </c>
      <c r="I616" s="359">
        <v>4.25</v>
      </c>
      <c r="J616" s="357">
        <v>10132</v>
      </c>
      <c r="K616" s="397">
        <v>63.58</v>
      </c>
    </row>
    <row r="617" spans="1:11" s="86" customFormat="1" ht="24.95" customHeight="1" x14ac:dyDescent="0.15">
      <c r="A617" s="354" t="s">
        <v>582</v>
      </c>
      <c r="B617" s="391" t="s">
        <v>540</v>
      </c>
      <c r="C617" s="356">
        <v>178325</v>
      </c>
      <c r="D617" s="357">
        <v>787616</v>
      </c>
      <c r="E617" s="357">
        <v>406348</v>
      </c>
      <c r="F617" s="357">
        <v>381268</v>
      </c>
      <c r="G617" s="395">
        <v>129.4</v>
      </c>
      <c r="H617" s="396">
        <v>106.6</v>
      </c>
      <c r="I617" s="359">
        <v>4.42</v>
      </c>
      <c r="J617" s="357">
        <v>9482</v>
      </c>
      <c r="K617" s="397">
        <v>83.06</v>
      </c>
    </row>
    <row r="618" spans="1:11" s="86" customFormat="1" ht="18" customHeight="1" x14ac:dyDescent="0.15">
      <c r="A618" s="354" t="s">
        <v>582</v>
      </c>
      <c r="B618" s="391" t="s">
        <v>541</v>
      </c>
      <c r="C618" s="356">
        <v>196018</v>
      </c>
      <c r="D618" s="357">
        <v>912179</v>
      </c>
      <c r="E618" s="357">
        <v>467945</v>
      </c>
      <c r="F618" s="357">
        <v>444234</v>
      </c>
      <c r="G618" s="395">
        <v>149.9</v>
      </c>
      <c r="H618" s="396">
        <v>105.3</v>
      </c>
      <c r="I618" s="359">
        <v>4.6500000000000004</v>
      </c>
      <c r="J618" s="357">
        <v>10982</v>
      </c>
      <c r="K618" s="397">
        <v>83.06</v>
      </c>
    </row>
    <row r="619" spans="1:11" s="86" customFormat="1" ht="18" customHeight="1" x14ac:dyDescent="0.15">
      <c r="A619" s="354" t="s">
        <v>582</v>
      </c>
      <c r="B619" s="391" t="s">
        <v>542</v>
      </c>
      <c r="C619" s="356">
        <v>216076</v>
      </c>
      <c r="D619" s="357">
        <v>967234</v>
      </c>
      <c r="E619" s="357">
        <v>491553</v>
      </c>
      <c r="F619" s="357">
        <v>475681</v>
      </c>
      <c r="G619" s="395">
        <v>158.9</v>
      </c>
      <c r="H619" s="396">
        <v>103.3</v>
      </c>
      <c r="I619" s="359">
        <v>4.4800000000000004</v>
      </c>
      <c r="J619" s="357">
        <v>11645</v>
      </c>
      <c r="K619" s="397">
        <v>83.06</v>
      </c>
    </row>
    <row r="620" spans="1:11" s="86" customFormat="1" ht="18" customHeight="1" x14ac:dyDescent="0.15">
      <c r="A620" s="354"/>
      <c r="B620" s="391" t="s">
        <v>618</v>
      </c>
      <c r="C620" s="356">
        <v>103451</v>
      </c>
      <c r="D620" s="357">
        <v>378592</v>
      </c>
      <c r="E620" s="357">
        <v>192388</v>
      </c>
      <c r="F620" s="357">
        <v>186204</v>
      </c>
      <c r="G620" s="395">
        <v>62.2</v>
      </c>
      <c r="H620" s="396">
        <v>103.3</v>
      </c>
      <c r="I620" s="359">
        <v>3.66</v>
      </c>
      <c r="J620" s="357">
        <v>3291</v>
      </c>
      <c r="K620" s="397">
        <v>115.05</v>
      </c>
    </row>
    <row r="621" spans="1:11" s="86" customFormat="1" ht="18" customHeight="1" x14ac:dyDescent="0.15">
      <c r="A621" s="354" t="s">
        <v>582</v>
      </c>
      <c r="B621" s="391" t="s">
        <v>544</v>
      </c>
      <c r="C621" s="356">
        <v>149347</v>
      </c>
      <c r="D621" s="357">
        <v>607079</v>
      </c>
      <c r="E621" s="357">
        <v>307772</v>
      </c>
      <c r="F621" s="357">
        <v>299307</v>
      </c>
      <c r="G621" s="395">
        <v>99.7</v>
      </c>
      <c r="H621" s="396">
        <v>102.8</v>
      </c>
      <c r="I621" s="359">
        <v>4.0599999999999996</v>
      </c>
      <c r="J621" s="357">
        <v>1555</v>
      </c>
      <c r="K621" s="397">
        <v>390.5</v>
      </c>
    </row>
    <row r="622" spans="1:11" s="86" customFormat="1" ht="24.95" customHeight="1" x14ac:dyDescent="0.15">
      <c r="A622" s="354" t="s">
        <v>582</v>
      </c>
      <c r="B622" s="391" t="s">
        <v>545</v>
      </c>
      <c r="C622" s="356">
        <v>192977</v>
      </c>
      <c r="D622" s="357">
        <v>804501</v>
      </c>
      <c r="E622" s="357">
        <v>400225</v>
      </c>
      <c r="F622" s="357">
        <v>404276</v>
      </c>
      <c r="G622" s="395">
        <v>132.19999999999999</v>
      </c>
      <c r="H622" s="396">
        <v>99</v>
      </c>
      <c r="I622" s="359">
        <v>4.17</v>
      </c>
      <c r="J622" s="357">
        <v>1913</v>
      </c>
      <c r="K622" s="397">
        <v>420.64</v>
      </c>
    </row>
    <row r="623" spans="1:11" s="86" customFormat="1" ht="18" customHeight="1" x14ac:dyDescent="0.15">
      <c r="A623" s="354" t="s">
        <v>582</v>
      </c>
      <c r="B623" s="391" t="s">
        <v>546</v>
      </c>
      <c r="C623" s="356">
        <v>231874</v>
      </c>
      <c r="D623" s="357">
        <v>981318</v>
      </c>
      <c r="E623" s="357">
        <v>484604</v>
      </c>
      <c r="F623" s="357">
        <v>496714</v>
      </c>
      <c r="G623" s="395">
        <v>161.19999999999999</v>
      </c>
      <c r="H623" s="396">
        <v>97.6</v>
      </c>
      <c r="I623" s="359">
        <v>4.2300000000000004</v>
      </c>
      <c r="J623" s="357">
        <v>1992</v>
      </c>
      <c r="K623" s="397">
        <v>492.6</v>
      </c>
    </row>
    <row r="624" spans="1:11" s="86" customFormat="1" ht="18" customHeight="1" x14ac:dyDescent="0.15">
      <c r="A624" s="354" t="s">
        <v>582</v>
      </c>
      <c r="B624" s="391" t="s">
        <v>547</v>
      </c>
      <c r="C624" s="356">
        <v>279599</v>
      </c>
      <c r="D624" s="357">
        <v>1113977</v>
      </c>
      <c r="E624" s="357">
        <v>550321</v>
      </c>
      <c r="F624" s="357">
        <v>563656</v>
      </c>
      <c r="G624" s="395">
        <v>183</v>
      </c>
      <c r="H624" s="396">
        <v>97.6</v>
      </c>
      <c r="I624" s="359">
        <v>3.98</v>
      </c>
      <c r="J624" s="357">
        <v>2100</v>
      </c>
      <c r="K624" s="397">
        <v>530.44000000000005</v>
      </c>
    </row>
    <row r="625" spans="1:11" s="86" customFormat="1" ht="18" customHeight="1" x14ac:dyDescent="0.15">
      <c r="A625" s="354" t="s">
        <v>582</v>
      </c>
      <c r="B625" s="391" t="s">
        <v>548</v>
      </c>
      <c r="C625" s="356">
        <v>331388</v>
      </c>
      <c r="D625" s="357">
        <v>1216666</v>
      </c>
      <c r="E625" s="357">
        <v>601846</v>
      </c>
      <c r="F625" s="357">
        <v>614820</v>
      </c>
      <c r="G625" s="395">
        <v>199.9</v>
      </c>
      <c r="H625" s="396">
        <v>97.9</v>
      </c>
      <c r="I625" s="359">
        <v>3.67</v>
      </c>
      <c r="J625" s="357">
        <v>2280</v>
      </c>
      <c r="K625" s="397">
        <v>533.72</v>
      </c>
    </row>
    <row r="626" spans="1:11" s="86" customFormat="1" ht="18" customHeight="1" x14ac:dyDescent="0.15">
      <c r="A626" s="354" t="s">
        <v>582</v>
      </c>
      <c r="B626" s="391" t="s">
        <v>549</v>
      </c>
      <c r="C626" s="356">
        <v>377473</v>
      </c>
      <c r="D626" s="357">
        <v>1288937</v>
      </c>
      <c r="E626" s="357">
        <v>636846</v>
      </c>
      <c r="F626" s="357">
        <v>652091</v>
      </c>
      <c r="G626" s="395">
        <v>211.8</v>
      </c>
      <c r="H626" s="396">
        <v>97.7</v>
      </c>
      <c r="I626" s="359">
        <v>3.41</v>
      </c>
      <c r="J626" s="357">
        <v>2399</v>
      </c>
      <c r="K626" s="397">
        <v>537.17999999999995</v>
      </c>
    </row>
    <row r="627" spans="1:11" s="86" customFormat="1" ht="24.95" customHeight="1" x14ac:dyDescent="0.15">
      <c r="A627" s="354" t="s">
        <v>582</v>
      </c>
      <c r="B627" s="391" t="s">
        <v>550</v>
      </c>
      <c r="C627" s="356">
        <v>427031</v>
      </c>
      <c r="D627" s="357">
        <v>1360605</v>
      </c>
      <c r="E627" s="357">
        <v>667893</v>
      </c>
      <c r="F627" s="357">
        <v>692712</v>
      </c>
      <c r="G627" s="395">
        <v>223.5</v>
      </c>
      <c r="H627" s="396">
        <v>96.4</v>
      </c>
      <c r="I627" s="359">
        <v>3.19</v>
      </c>
      <c r="J627" s="357">
        <v>2520</v>
      </c>
      <c r="K627" s="397">
        <v>539.98</v>
      </c>
    </row>
    <row r="628" spans="1:11" s="86" customFormat="1" ht="18" customHeight="1" x14ac:dyDescent="0.15">
      <c r="A628" s="354" t="s">
        <v>582</v>
      </c>
      <c r="B628" s="391" t="s">
        <v>551</v>
      </c>
      <c r="C628" s="356">
        <v>462281</v>
      </c>
      <c r="D628" s="357">
        <v>1367390</v>
      </c>
      <c r="E628" s="357">
        <v>665029</v>
      </c>
      <c r="F628" s="357">
        <v>702361</v>
      </c>
      <c r="G628" s="395">
        <v>224.7</v>
      </c>
      <c r="H628" s="396">
        <v>94.7</v>
      </c>
      <c r="I628" s="359">
        <v>2.96</v>
      </c>
      <c r="J628" s="357">
        <v>2521</v>
      </c>
      <c r="K628" s="397">
        <v>542.35</v>
      </c>
    </row>
    <row r="629" spans="1:11" s="86" customFormat="1" ht="18" customHeight="1" x14ac:dyDescent="0.15">
      <c r="A629" s="354" t="s">
        <v>582</v>
      </c>
      <c r="B629" s="391" t="s">
        <v>552</v>
      </c>
      <c r="C629" s="356">
        <v>487849</v>
      </c>
      <c r="D629" s="357">
        <v>1410834</v>
      </c>
      <c r="E629" s="357">
        <v>681810</v>
      </c>
      <c r="F629" s="357">
        <v>729024</v>
      </c>
      <c r="G629" s="395">
        <v>231.8</v>
      </c>
      <c r="H629" s="396">
        <v>93.5</v>
      </c>
      <c r="I629" s="359">
        <v>2.89</v>
      </c>
      <c r="J629" s="357">
        <v>2593</v>
      </c>
      <c r="K629" s="397">
        <v>544.16999999999996</v>
      </c>
    </row>
    <row r="630" spans="1:11" s="86" customFormat="1" ht="18" customHeight="1" x14ac:dyDescent="0.15">
      <c r="A630" s="354" t="s">
        <v>582</v>
      </c>
      <c r="B630" s="391" t="s">
        <v>553</v>
      </c>
      <c r="C630" s="356">
        <v>539151</v>
      </c>
      <c r="D630" s="357">
        <v>1477410</v>
      </c>
      <c r="E630" s="357">
        <v>712594</v>
      </c>
      <c r="F630" s="357">
        <v>764816</v>
      </c>
      <c r="G630" s="395">
        <v>242.7</v>
      </c>
      <c r="H630" s="396">
        <v>93.2</v>
      </c>
      <c r="I630" s="359">
        <v>2.74</v>
      </c>
      <c r="J630" s="357">
        <v>2713</v>
      </c>
      <c r="K630" s="397">
        <v>544.54999999999995</v>
      </c>
    </row>
    <row r="631" spans="1:11" s="86" customFormat="1" ht="18" customHeight="1" x14ac:dyDescent="0.15">
      <c r="A631" s="354" t="s">
        <v>582</v>
      </c>
      <c r="B631" s="391" t="s">
        <v>554</v>
      </c>
      <c r="C631" s="356">
        <v>536508</v>
      </c>
      <c r="D631" s="357">
        <v>1423792</v>
      </c>
      <c r="E631" s="357">
        <v>683228</v>
      </c>
      <c r="F631" s="357">
        <v>740564</v>
      </c>
      <c r="G631" s="395">
        <v>233.9</v>
      </c>
      <c r="H631" s="396">
        <v>92.3</v>
      </c>
      <c r="I631" s="359">
        <v>2.65</v>
      </c>
      <c r="J631" s="357">
        <v>2601</v>
      </c>
      <c r="K631" s="397">
        <v>547.4</v>
      </c>
    </row>
    <row r="632" spans="1:11" s="86" customFormat="1" ht="24.95" customHeight="1" x14ac:dyDescent="0.15">
      <c r="A632" s="354"/>
      <c r="B632" s="391" t="s">
        <v>619</v>
      </c>
      <c r="C632" s="356">
        <v>541190</v>
      </c>
      <c r="D632" s="357">
        <v>1434572</v>
      </c>
      <c r="E632" s="357">
        <v>689976</v>
      </c>
      <c r="F632" s="357">
        <v>744596</v>
      </c>
      <c r="G632" s="395">
        <v>235.7</v>
      </c>
      <c r="H632" s="396">
        <v>92.7</v>
      </c>
      <c r="I632" s="359">
        <v>2.65</v>
      </c>
      <c r="J632" s="357">
        <v>2617</v>
      </c>
      <c r="K632" s="397">
        <v>548.21</v>
      </c>
    </row>
    <row r="633" spans="1:11" s="86" customFormat="1" ht="18" customHeight="1" x14ac:dyDescent="0.15">
      <c r="A633" s="354"/>
      <c r="B633" s="391" t="s">
        <v>620</v>
      </c>
      <c r="C633" s="356">
        <v>552091</v>
      </c>
      <c r="D633" s="357">
        <v>1454632</v>
      </c>
      <c r="E633" s="357">
        <v>700409</v>
      </c>
      <c r="F633" s="357">
        <v>754223</v>
      </c>
      <c r="G633" s="395">
        <v>239</v>
      </c>
      <c r="H633" s="396">
        <v>92.9</v>
      </c>
      <c r="I633" s="359">
        <v>2.63</v>
      </c>
      <c r="J633" s="357">
        <v>2648</v>
      </c>
      <c r="K633" s="397">
        <v>549.42999999999995</v>
      </c>
    </row>
    <row r="634" spans="1:11" s="86" customFormat="1" ht="18" customHeight="1" x14ac:dyDescent="0.15">
      <c r="A634" s="354"/>
      <c r="B634" s="391" t="s">
        <v>621</v>
      </c>
      <c r="C634" s="356">
        <v>563811</v>
      </c>
      <c r="D634" s="357">
        <v>1475342</v>
      </c>
      <c r="E634" s="357">
        <v>711173</v>
      </c>
      <c r="F634" s="357">
        <v>764169</v>
      </c>
      <c r="G634" s="395">
        <v>242.4</v>
      </c>
      <c r="H634" s="396">
        <v>93.1</v>
      </c>
      <c r="I634" s="359">
        <v>2.62</v>
      </c>
      <c r="J634" s="357">
        <v>2684</v>
      </c>
      <c r="K634" s="397">
        <v>549.59</v>
      </c>
    </row>
    <row r="635" spans="1:11" s="86" customFormat="1" ht="18" customHeight="1" x14ac:dyDescent="0.15">
      <c r="A635" s="354"/>
      <c r="B635" s="391" t="s">
        <v>622</v>
      </c>
      <c r="C635" s="356">
        <v>584761</v>
      </c>
      <c r="D635" s="357">
        <v>1483655</v>
      </c>
      <c r="E635" s="357">
        <v>712137</v>
      </c>
      <c r="F635" s="357">
        <v>771518</v>
      </c>
      <c r="G635" s="395">
        <v>243.8</v>
      </c>
      <c r="H635" s="396">
        <v>92.3</v>
      </c>
      <c r="I635" s="359">
        <v>2.54</v>
      </c>
      <c r="J635" s="357">
        <v>2698</v>
      </c>
      <c r="K635" s="397">
        <v>549.92999999999995</v>
      </c>
    </row>
    <row r="636" spans="1:11" s="86" customFormat="1" ht="18" customHeight="1" x14ac:dyDescent="0.15">
      <c r="A636" s="354" t="s">
        <v>582</v>
      </c>
      <c r="B636" s="391" t="s">
        <v>559</v>
      </c>
      <c r="C636" s="356">
        <v>606162</v>
      </c>
      <c r="D636" s="357">
        <v>1493398</v>
      </c>
      <c r="E636" s="357">
        <v>713684</v>
      </c>
      <c r="F636" s="357">
        <v>779714</v>
      </c>
      <c r="G636" s="395">
        <v>245.4</v>
      </c>
      <c r="H636" s="396">
        <v>91.5</v>
      </c>
      <c r="I636" s="359">
        <v>2.46</v>
      </c>
      <c r="J636" s="357">
        <v>2716</v>
      </c>
      <c r="K636" s="397">
        <v>549.94000000000005</v>
      </c>
    </row>
    <row r="637" spans="1:11" s="86" customFormat="1" ht="24.95" customHeight="1" x14ac:dyDescent="0.15">
      <c r="A637" s="354"/>
      <c r="B637" s="391" t="s">
        <v>623</v>
      </c>
      <c r="C637" s="356">
        <v>616444</v>
      </c>
      <c r="D637" s="357">
        <v>1503480</v>
      </c>
      <c r="E637" s="357">
        <v>717295</v>
      </c>
      <c r="F637" s="357">
        <v>786185</v>
      </c>
      <c r="G637" s="395">
        <v>247</v>
      </c>
      <c r="H637" s="396">
        <v>91.2</v>
      </c>
      <c r="I637" s="359">
        <v>2.44</v>
      </c>
      <c r="J637" s="357">
        <v>2734</v>
      </c>
      <c r="K637" s="397">
        <v>549.98</v>
      </c>
    </row>
    <row r="638" spans="1:11" s="86" customFormat="1" ht="18" customHeight="1" x14ac:dyDescent="0.15">
      <c r="A638" s="354"/>
      <c r="B638" s="391" t="s">
        <v>624</v>
      </c>
      <c r="C638" s="356">
        <v>624685</v>
      </c>
      <c r="D638" s="357">
        <v>1510662</v>
      </c>
      <c r="E638" s="357">
        <v>719827</v>
      </c>
      <c r="F638" s="357">
        <v>790835</v>
      </c>
      <c r="G638" s="395">
        <v>248.2</v>
      </c>
      <c r="H638" s="396">
        <v>91</v>
      </c>
      <c r="I638" s="359">
        <v>2.42</v>
      </c>
      <c r="J638" s="357">
        <v>2745</v>
      </c>
      <c r="K638" s="397">
        <v>550.28</v>
      </c>
    </row>
    <row r="639" spans="1:11" s="86" customFormat="1" ht="18" customHeight="1" x14ac:dyDescent="0.15">
      <c r="A639" s="354"/>
      <c r="B639" s="391" t="s">
        <v>625</v>
      </c>
      <c r="C639" s="356">
        <v>631611</v>
      </c>
      <c r="D639" s="357">
        <v>1516155</v>
      </c>
      <c r="E639" s="357">
        <v>721654</v>
      </c>
      <c r="F639" s="357">
        <v>794501</v>
      </c>
      <c r="G639" s="395">
        <v>249.1</v>
      </c>
      <c r="H639" s="396">
        <v>90.8</v>
      </c>
      <c r="I639" s="359">
        <v>2.4</v>
      </c>
      <c r="J639" s="357">
        <v>2753</v>
      </c>
      <c r="K639" s="397">
        <v>550.70000000000005</v>
      </c>
    </row>
    <row r="640" spans="1:11" s="86" customFormat="1" ht="18" customHeight="1" x14ac:dyDescent="0.15">
      <c r="A640" s="354"/>
      <c r="B640" s="391" t="s">
        <v>626</v>
      </c>
      <c r="C640" s="356">
        <v>637183</v>
      </c>
      <c r="D640" s="357">
        <v>1520267</v>
      </c>
      <c r="E640" s="357">
        <v>722755</v>
      </c>
      <c r="F640" s="357">
        <v>797512</v>
      </c>
      <c r="G640" s="395">
        <v>249.8</v>
      </c>
      <c r="H640" s="396">
        <v>90.6</v>
      </c>
      <c r="I640" s="359">
        <v>2.39</v>
      </c>
      <c r="J640" s="357">
        <v>2757</v>
      </c>
      <c r="K640" s="397">
        <v>551.4</v>
      </c>
    </row>
    <row r="641" spans="1:11" s="86" customFormat="1" ht="18" customHeight="1" x14ac:dyDescent="0.15">
      <c r="A641" s="354" t="s">
        <v>582</v>
      </c>
      <c r="B641" s="391" t="s">
        <v>583</v>
      </c>
      <c r="C641" s="356">
        <v>643351</v>
      </c>
      <c r="D641" s="357">
        <v>1525393</v>
      </c>
      <c r="E641" s="357">
        <v>724427</v>
      </c>
      <c r="F641" s="357">
        <v>800966</v>
      </c>
      <c r="G641" s="395">
        <v>250.6</v>
      </c>
      <c r="H641" s="396">
        <v>90.4</v>
      </c>
      <c r="I641" s="359">
        <v>2.37</v>
      </c>
      <c r="J641" s="357">
        <v>2762</v>
      </c>
      <c r="K641" s="397">
        <v>552.19000000000005</v>
      </c>
    </row>
    <row r="642" spans="1:11" s="86" customFormat="1" ht="18" customHeight="1" x14ac:dyDescent="0.15">
      <c r="A642" s="354"/>
      <c r="B642" s="391" t="s">
        <v>636</v>
      </c>
      <c r="C642" s="356">
        <v>651992</v>
      </c>
      <c r="D642" s="357">
        <v>1528687</v>
      </c>
      <c r="E642" s="357">
        <v>725180</v>
      </c>
      <c r="F642" s="357">
        <v>803507</v>
      </c>
      <c r="G642" s="395">
        <v>251.2</v>
      </c>
      <c r="H642" s="396">
        <v>90.3</v>
      </c>
      <c r="I642" s="359">
        <v>2.34</v>
      </c>
      <c r="J642" s="357">
        <v>2766</v>
      </c>
      <c r="K642" s="397">
        <v>552.72</v>
      </c>
    </row>
    <row r="643" spans="1:11" s="86" customFormat="1" ht="24.95" customHeight="1" x14ac:dyDescent="0.15">
      <c r="B643" s="391" t="s">
        <v>566</v>
      </c>
      <c r="C643" s="356">
        <v>659078</v>
      </c>
      <c r="D643" s="357">
        <v>1530168</v>
      </c>
      <c r="E643" s="357">
        <v>725549</v>
      </c>
      <c r="F643" s="357">
        <v>804619</v>
      </c>
      <c r="G643" s="395">
        <v>251.4</v>
      </c>
      <c r="H643" s="396">
        <v>90.2</v>
      </c>
      <c r="I643" s="359">
        <v>2.3199999999999998</v>
      </c>
      <c r="J643" s="357">
        <v>2768</v>
      </c>
      <c r="K643" s="397">
        <v>552.79999999999995</v>
      </c>
    </row>
    <row r="644" spans="1:11" s="86" customFormat="1" ht="24.95" customHeight="1" x14ac:dyDescent="0.15">
      <c r="B644" s="391" t="s">
        <v>585</v>
      </c>
      <c r="C644" s="356">
        <v>653402</v>
      </c>
      <c r="D644" s="357">
        <v>1529867</v>
      </c>
      <c r="E644" s="357">
        <v>725778</v>
      </c>
      <c r="F644" s="357">
        <v>804089</v>
      </c>
      <c r="G644" s="395">
        <v>251.4</v>
      </c>
      <c r="H644" s="396">
        <v>90.3</v>
      </c>
      <c r="I644" s="359">
        <v>2.34</v>
      </c>
      <c r="J644" s="357">
        <v>2768</v>
      </c>
      <c r="K644" s="397">
        <v>552.72</v>
      </c>
    </row>
    <row r="645" spans="1:11" s="86" customFormat="1" ht="18" customHeight="1" x14ac:dyDescent="0.15">
      <c r="B645" s="391" t="s">
        <v>586</v>
      </c>
      <c r="C645" s="356">
        <v>653456</v>
      </c>
      <c r="D645" s="357">
        <v>1529602</v>
      </c>
      <c r="E645" s="357">
        <v>725589</v>
      </c>
      <c r="F645" s="357">
        <v>804013</v>
      </c>
      <c r="G645" s="395">
        <v>251.3</v>
      </c>
      <c r="H645" s="396">
        <v>90.2</v>
      </c>
      <c r="I645" s="359">
        <v>2.34</v>
      </c>
      <c r="J645" s="357">
        <v>2767</v>
      </c>
      <c r="K645" s="397">
        <v>552.72</v>
      </c>
    </row>
    <row r="646" spans="1:11" s="86" customFormat="1" ht="18" customHeight="1" x14ac:dyDescent="0.15">
      <c r="B646" s="391" t="s">
        <v>587</v>
      </c>
      <c r="C646" s="356">
        <v>653529</v>
      </c>
      <c r="D646" s="357">
        <v>1529187</v>
      </c>
      <c r="E646" s="357">
        <v>725366</v>
      </c>
      <c r="F646" s="357">
        <v>803821</v>
      </c>
      <c r="G646" s="395">
        <v>251.2</v>
      </c>
      <c r="H646" s="396">
        <v>90.2</v>
      </c>
      <c r="I646" s="359">
        <v>2.34</v>
      </c>
      <c r="J646" s="357">
        <v>2767</v>
      </c>
      <c r="K646" s="397">
        <v>552.72</v>
      </c>
    </row>
    <row r="647" spans="1:11" s="86" customFormat="1" ht="18" customHeight="1" x14ac:dyDescent="0.15">
      <c r="A647" s="354"/>
      <c r="B647" s="391" t="s">
        <v>588</v>
      </c>
      <c r="C647" s="356">
        <v>653963</v>
      </c>
      <c r="D647" s="357">
        <v>1526816</v>
      </c>
      <c r="E647" s="357">
        <v>723536</v>
      </c>
      <c r="F647" s="357">
        <v>803280</v>
      </c>
      <c r="G647" s="395">
        <v>250.9</v>
      </c>
      <c r="H647" s="396">
        <v>90.1</v>
      </c>
      <c r="I647" s="359">
        <v>2.33</v>
      </c>
      <c r="J647" s="357">
        <v>2762</v>
      </c>
      <c r="K647" s="397">
        <v>552.72</v>
      </c>
    </row>
    <row r="648" spans="1:11" s="86" customFormat="1" ht="18" customHeight="1" x14ac:dyDescent="0.15">
      <c r="B648" s="391" t="s">
        <v>589</v>
      </c>
      <c r="C648" s="356">
        <v>657182</v>
      </c>
      <c r="D648" s="357">
        <v>1530068</v>
      </c>
      <c r="E648" s="357">
        <v>725464</v>
      </c>
      <c r="F648" s="357">
        <v>804604</v>
      </c>
      <c r="G648" s="395">
        <v>251.4</v>
      </c>
      <c r="H648" s="396">
        <v>90.2</v>
      </c>
      <c r="I648" s="359">
        <v>2.33</v>
      </c>
      <c r="J648" s="357">
        <v>2768</v>
      </c>
      <c r="K648" s="397">
        <v>552.72</v>
      </c>
    </row>
    <row r="649" spans="1:11" s="86" customFormat="1" ht="24.95" customHeight="1" x14ac:dyDescent="0.15">
      <c r="B649" s="391" t="s">
        <v>590</v>
      </c>
      <c r="C649" s="356">
        <v>657678</v>
      </c>
      <c r="D649" s="357">
        <v>1530128</v>
      </c>
      <c r="E649" s="357">
        <v>725476</v>
      </c>
      <c r="F649" s="357">
        <v>804652</v>
      </c>
      <c r="G649" s="395">
        <v>251.4</v>
      </c>
      <c r="H649" s="396">
        <v>90.2</v>
      </c>
      <c r="I649" s="359">
        <v>2.33</v>
      </c>
      <c r="J649" s="357">
        <v>2768</v>
      </c>
      <c r="K649" s="397">
        <v>552.79999999999995</v>
      </c>
    </row>
    <row r="650" spans="1:11" s="86" customFormat="1" ht="18" customHeight="1" x14ac:dyDescent="0.15">
      <c r="B650" s="391" t="s">
        <v>591</v>
      </c>
      <c r="C650" s="356">
        <v>657977</v>
      </c>
      <c r="D650" s="357">
        <v>1530088</v>
      </c>
      <c r="E650" s="357">
        <v>725383</v>
      </c>
      <c r="F650" s="357">
        <v>804705</v>
      </c>
      <c r="G650" s="395">
        <v>251.4</v>
      </c>
      <c r="H650" s="396">
        <v>90.1</v>
      </c>
      <c r="I650" s="359">
        <v>2.33</v>
      </c>
      <c r="J650" s="357">
        <v>2768</v>
      </c>
      <c r="K650" s="397">
        <v>552.79999999999995</v>
      </c>
    </row>
    <row r="651" spans="1:11" s="86" customFormat="1" ht="18" customHeight="1" x14ac:dyDescent="0.15">
      <c r="B651" s="391" t="s">
        <v>592</v>
      </c>
      <c r="C651" s="356">
        <v>658536</v>
      </c>
      <c r="D651" s="357">
        <v>1530336</v>
      </c>
      <c r="E651" s="357">
        <v>725591</v>
      </c>
      <c r="F651" s="357">
        <v>804745</v>
      </c>
      <c r="G651" s="395">
        <v>251.4</v>
      </c>
      <c r="H651" s="396">
        <v>90.2</v>
      </c>
      <c r="I651" s="359">
        <v>2.3199999999999998</v>
      </c>
      <c r="J651" s="357">
        <v>2768</v>
      </c>
      <c r="K651" s="397">
        <v>552.79999999999995</v>
      </c>
    </row>
    <row r="652" spans="1:11" s="86" customFormat="1" ht="18" customHeight="1" x14ac:dyDescent="0.15">
      <c r="A652" s="354"/>
      <c r="B652" s="391" t="s">
        <v>593</v>
      </c>
      <c r="C652" s="356">
        <v>658876</v>
      </c>
      <c r="D652" s="357">
        <v>1530295</v>
      </c>
      <c r="E652" s="357">
        <v>725640</v>
      </c>
      <c r="F652" s="357">
        <v>804655</v>
      </c>
      <c r="G652" s="395">
        <v>251.4</v>
      </c>
      <c r="H652" s="396">
        <v>90.2</v>
      </c>
      <c r="I652" s="359">
        <v>2.3199999999999998</v>
      </c>
      <c r="J652" s="357">
        <v>2768</v>
      </c>
      <c r="K652" s="397">
        <v>552.79999999999995</v>
      </c>
    </row>
    <row r="653" spans="1:11" s="86" customFormat="1" ht="18" customHeight="1" x14ac:dyDescent="0.15">
      <c r="B653" s="391" t="s">
        <v>594</v>
      </c>
      <c r="C653" s="356">
        <v>659078</v>
      </c>
      <c r="D653" s="357">
        <v>1530168</v>
      </c>
      <c r="E653" s="357">
        <v>725549</v>
      </c>
      <c r="F653" s="357">
        <v>804619</v>
      </c>
      <c r="G653" s="395">
        <v>251.4</v>
      </c>
      <c r="H653" s="396">
        <v>90.2</v>
      </c>
      <c r="I653" s="359">
        <v>2.3199999999999998</v>
      </c>
      <c r="J653" s="357">
        <v>2768</v>
      </c>
      <c r="K653" s="397">
        <v>552.79999999999995</v>
      </c>
    </row>
    <row r="654" spans="1:11" s="86" customFormat="1" ht="24.95" customHeight="1" x14ac:dyDescent="0.15">
      <c r="B654" s="391" t="s">
        <v>595</v>
      </c>
      <c r="C654" s="356">
        <v>659969</v>
      </c>
      <c r="D654" s="357">
        <v>1530884</v>
      </c>
      <c r="E654" s="357">
        <v>725884</v>
      </c>
      <c r="F654" s="357">
        <v>805000</v>
      </c>
      <c r="G654" s="395">
        <v>251.5</v>
      </c>
      <c r="H654" s="396">
        <v>90.2</v>
      </c>
      <c r="I654" s="359">
        <v>2.3199999999999998</v>
      </c>
      <c r="J654" s="357">
        <v>2769</v>
      </c>
      <c r="K654" s="397">
        <v>552.79999999999995</v>
      </c>
    </row>
    <row r="655" spans="1:11" s="86" customFormat="1" ht="18" customHeight="1" x14ac:dyDescent="0.15">
      <c r="B655" s="391" t="s">
        <v>596</v>
      </c>
      <c r="C655" s="356">
        <v>660245</v>
      </c>
      <c r="D655" s="357">
        <v>1530912</v>
      </c>
      <c r="E655" s="357">
        <v>725872</v>
      </c>
      <c r="F655" s="357">
        <v>805040</v>
      </c>
      <c r="G655" s="395">
        <v>251.5</v>
      </c>
      <c r="H655" s="396">
        <v>90.2</v>
      </c>
      <c r="I655" s="359">
        <v>2.3199999999999998</v>
      </c>
      <c r="J655" s="357">
        <v>2769</v>
      </c>
      <c r="K655" s="397">
        <v>552.79999999999995</v>
      </c>
    </row>
    <row r="656" spans="1:11" s="86" customFormat="1" ht="18" customHeight="1" x14ac:dyDescent="0.15">
      <c r="B656" s="391"/>
      <c r="C656" s="356"/>
      <c r="D656" s="357"/>
      <c r="E656" s="399"/>
      <c r="F656" s="399"/>
      <c r="G656" s="400"/>
      <c r="H656" s="401"/>
      <c r="I656" s="402"/>
      <c r="J656" s="399"/>
      <c r="K656" s="403"/>
    </row>
    <row r="657" spans="1:11" s="86" customFormat="1" ht="30" customHeight="1" x14ac:dyDescent="0.2">
      <c r="B657" s="391"/>
      <c r="C657" s="404"/>
      <c r="E657" s="406" t="s">
        <v>639</v>
      </c>
      <c r="F657" s="393"/>
      <c r="G657" s="393"/>
      <c r="H657" s="393"/>
      <c r="I657" s="393"/>
      <c r="J657" s="394"/>
      <c r="K657" s="394"/>
    </row>
    <row r="658" spans="1:11" s="86" customFormat="1" ht="18" customHeight="1" x14ac:dyDescent="0.15">
      <c r="A658" s="354" t="s">
        <v>582</v>
      </c>
      <c r="B658" s="391" t="s">
        <v>537</v>
      </c>
      <c r="C658" s="356">
        <v>34616</v>
      </c>
      <c r="D658" s="357">
        <v>160510</v>
      </c>
      <c r="E658" s="357">
        <v>83334</v>
      </c>
      <c r="F658" s="357">
        <v>77176</v>
      </c>
      <c r="G658" s="395">
        <v>100</v>
      </c>
      <c r="H658" s="396">
        <v>108</v>
      </c>
      <c r="I658" s="359">
        <v>4.6399999999999997</v>
      </c>
      <c r="J658" s="357">
        <v>5879</v>
      </c>
      <c r="K658" s="397">
        <v>27.3</v>
      </c>
    </row>
    <row r="659" spans="1:11" s="86" customFormat="1" ht="18" customHeight="1" x14ac:dyDescent="0.15">
      <c r="A659" s="354" t="s">
        <v>582</v>
      </c>
      <c r="B659" s="398" t="s">
        <v>539</v>
      </c>
      <c r="C659" s="356">
        <v>42866</v>
      </c>
      <c r="D659" s="357">
        <v>195731</v>
      </c>
      <c r="E659" s="357">
        <v>101966</v>
      </c>
      <c r="F659" s="357">
        <v>93765</v>
      </c>
      <c r="G659" s="395">
        <v>121.9</v>
      </c>
      <c r="H659" s="396">
        <v>108.7</v>
      </c>
      <c r="I659" s="359">
        <v>4.57</v>
      </c>
      <c r="J659" s="357">
        <v>7170</v>
      </c>
      <c r="K659" s="397">
        <v>27.3</v>
      </c>
    </row>
    <row r="660" spans="1:11" s="86" customFormat="1" ht="24.95" customHeight="1" x14ac:dyDescent="0.15">
      <c r="A660" s="354" t="s">
        <v>582</v>
      </c>
      <c r="B660" s="391" t="s">
        <v>540</v>
      </c>
      <c r="C660" s="356">
        <v>58951</v>
      </c>
      <c r="D660" s="357">
        <v>270417</v>
      </c>
      <c r="E660" s="357">
        <v>139151</v>
      </c>
      <c r="F660" s="357">
        <v>131266</v>
      </c>
      <c r="G660" s="395">
        <v>168.5</v>
      </c>
      <c r="H660" s="396">
        <v>106</v>
      </c>
      <c r="I660" s="359">
        <v>4.59</v>
      </c>
      <c r="J660" s="357">
        <v>3899</v>
      </c>
      <c r="K660" s="397">
        <v>69.36</v>
      </c>
    </row>
    <row r="661" spans="1:11" s="86" customFormat="1" ht="18" customHeight="1" x14ac:dyDescent="0.15">
      <c r="A661" s="354" t="s">
        <v>582</v>
      </c>
      <c r="B661" s="391" t="s">
        <v>541</v>
      </c>
      <c r="C661" s="356">
        <v>66336</v>
      </c>
      <c r="D661" s="357">
        <v>310118</v>
      </c>
      <c r="E661" s="357">
        <v>158241</v>
      </c>
      <c r="F661" s="357">
        <v>151877</v>
      </c>
      <c r="G661" s="395">
        <v>193.2</v>
      </c>
      <c r="H661" s="396">
        <v>104.2</v>
      </c>
      <c r="I661" s="359">
        <v>4.67</v>
      </c>
      <c r="J661" s="357">
        <v>4471</v>
      </c>
      <c r="K661" s="397">
        <v>69.36</v>
      </c>
    </row>
    <row r="662" spans="1:11" s="86" customFormat="1" ht="18" customHeight="1" x14ac:dyDescent="0.15">
      <c r="A662" s="354" t="s">
        <v>582</v>
      </c>
      <c r="B662" s="391" t="s">
        <v>542</v>
      </c>
      <c r="C662" s="356">
        <v>74258</v>
      </c>
      <c r="D662" s="357">
        <v>343968</v>
      </c>
      <c r="E662" s="357">
        <v>171434</v>
      </c>
      <c r="F662" s="357">
        <v>172534</v>
      </c>
      <c r="G662" s="395">
        <v>214.3</v>
      </c>
      <c r="H662" s="396">
        <v>99.4</v>
      </c>
      <c r="I662" s="359">
        <v>4.63</v>
      </c>
      <c r="J662" s="357">
        <v>4959</v>
      </c>
      <c r="K662" s="397">
        <v>69.36</v>
      </c>
    </row>
    <row r="663" spans="1:11" s="86" customFormat="1" ht="18" customHeight="1" x14ac:dyDescent="0.15">
      <c r="A663" s="354"/>
      <c r="B663" s="391" t="s">
        <v>618</v>
      </c>
      <c r="C663" s="356">
        <v>33272</v>
      </c>
      <c r="D663" s="357">
        <v>137197</v>
      </c>
      <c r="E663" s="357">
        <v>69176</v>
      </c>
      <c r="F663" s="357">
        <v>68021</v>
      </c>
      <c r="G663" s="395">
        <v>85.5</v>
      </c>
      <c r="H663" s="396">
        <v>101.7</v>
      </c>
      <c r="I663" s="359">
        <v>4.12</v>
      </c>
      <c r="J663" s="357">
        <v>1978</v>
      </c>
      <c r="K663" s="397">
        <v>69.36</v>
      </c>
    </row>
    <row r="664" spans="1:11" s="86" customFormat="1" ht="18" customHeight="1" x14ac:dyDescent="0.15">
      <c r="A664" s="354" t="s">
        <v>582</v>
      </c>
      <c r="B664" s="391" t="s">
        <v>544</v>
      </c>
      <c r="C664" s="356">
        <v>56974</v>
      </c>
      <c r="D664" s="357">
        <v>224100</v>
      </c>
      <c r="E664" s="357">
        <v>115089</v>
      </c>
      <c r="F664" s="357">
        <v>109011</v>
      </c>
      <c r="G664" s="395">
        <v>139.6</v>
      </c>
      <c r="H664" s="396">
        <v>105.6</v>
      </c>
      <c r="I664" s="359">
        <v>3.93</v>
      </c>
      <c r="J664" s="357">
        <v>3231</v>
      </c>
      <c r="K664" s="397">
        <v>69.36</v>
      </c>
    </row>
    <row r="665" spans="1:11" s="86" customFormat="1" ht="24.95" customHeight="1" x14ac:dyDescent="0.15">
      <c r="A665" s="354" t="s">
        <v>582</v>
      </c>
      <c r="B665" s="391" t="s">
        <v>545</v>
      </c>
      <c r="C665" s="356">
        <v>70267</v>
      </c>
      <c r="D665" s="357">
        <v>285712</v>
      </c>
      <c r="E665" s="357">
        <v>142187</v>
      </c>
      <c r="F665" s="357">
        <v>143525</v>
      </c>
      <c r="G665" s="395">
        <v>178</v>
      </c>
      <c r="H665" s="396">
        <v>99.1</v>
      </c>
      <c r="I665" s="359">
        <v>4.07</v>
      </c>
      <c r="J665" s="357">
        <v>3999</v>
      </c>
      <c r="K665" s="397">
        <v>71.44</v>
      </c>
    </row>
    <row r="666" spans="1:11" s="86" customFormat="1" ht="18" customHeight="1" x14ac:dyDescent="0.15">
      <c r="A666" s="354" t="s">
        <v>582</v>
      </c>
      <c r="B666" s="391" t="s">
        <v>546</v>
      </c>
      <c r="C666" s="356">
        <v>87234</v>
      </c>
      <c r="D666" s="357">
        <v>357287</v>
      </c>
      <c r="E666" s="357">
        <v>176244</v>
      </c>
      <c r="F666" s="357">
        <v>181043</v>
      </c>
      <c r="G666" s="395">
        <v>222.6</v>
      </c>
      <c r="H666" s="396">
        <v>97.3</v>
      </c>
      <c r="I666" s="359">
        <v>4.0999999999999996</v>
      </c>
      <c r="J666" s="357">
        <v>4540</v>
      </c>
      <c r="K666" s="397">
        <v>78.69</v>
      </c>
    </row>
    <row r="667" spans="1:11" s="86" customFormat="1" ht="18" customHeight="1" x14ac:dyDescent="0.15">
      <c r="A667" s="354" t="s">
        <v>582</v>
      </c>
      <c r="B667" s="391" t="s">
        <v>547</v>
      </c>
      <c r="C667" s="356">
        <v>118912</v>
      </c>
      <c r="D667" s="357">
        <v>431336</v>
      </c>
      <c r="E667" s="357">
        <v>212907</v>
      </c>
      <c r="F667" s="357">
        <v>218429</v>
      </c>
      <c r="G667" s="395">
        <v>268.7</v>
      </c>
      <c r="H667" s="396">
        <v>97.5</v>
      </c>
      <c r="I667" s="359">
        <v>3.63</v>
      </c>
      <c r="J667" s="357">
        <v>5103</v>
      </c>
      <c r="K667" s="397">
        <v>84.52</v>
      </c>
    </row>
    <row r="668" spans="1:11" s="86" customFormat="1" ht="18" customHeight="1" x14ac:dyDescent="0.15">
      <c r="A668" s="354" t="s">
        <v>582</v>
      </c>
      <c r="B668" s="391" t="s">
        <v>548</v>
      </c>
      <c r="C668" s="356">
        <v>152614</v>
      </c>
      <c r="D668" s="357">
        <v>504245</v>
      </c>
      <c r="E668" s="357">
        <v>249882</v>
      </c>
      <c r="F668" s="357">
        <v>254363</v>
      </c>
      <c r="G668" s="395">
        <v>314.2</v>
      </c>
      <c r="H668" s="396">
        <v>98.2</v>
      </c>
      <c r="I668" s="359">
        <v>3.3</v>
      </c>
      <c r="J668" s="357">
        <v>5817</v>
      </c>
      <c r="K668" s="397">
        <v>86.68</v>
      </c>
    </row>
    <row r="669" spans="1:11" s="86" customFormat="1" ht="18" customHeight="1" x14ac:dyDescent="0.15">
      <c r="A669" s="354" t="s">
        <v>582</v>
      </c>
      <c r="B669" s="391" t="s">
        <v>549</v>
      </c>
      <c r="C669" s="356">
        <v>176027</v>
      </c>
      <c r="D669" s="357">
        <v>541998</v>
      </c>
      <c r="E669" s="357">
        <v>267773</v>
      </c>
      <c r="F669" s="357">
        <v>274225</v>
      </c>
      <c r="G669" s="395">
        <v>337.7</v>
      </c>
      <c r="H669" s="396">
        <v>97.6</v>
      </c>
      <c r="I669" s="359">
        <v>3.08</v>
      </c>
      <c r="J669" s="357">
        <v>6248</v>
      </c>
      <c r="K669" s="397">
        <v>86.75</v>
      </c>
    </row>
    <row r="670" spans="1:11" s="86" customFormat="1" ht="24.95" customHeight="1" x14ac:dyDescent="0.15">
      <c r="A670" s="354" t="s">
        <v>582</v>
      </c>
      <c r="B670" s="391" t="s">
        <v>550</v>
      </c>
      <c r="C670" s="356">
        <v>274779</v>
      </c>
      <c r="D670" s="357">
        <v>852611</v>
      </c>
      <c r="E670" s="357">
        <v>421882</v>
      </c>
      <c r="F670" s="357">
        <v>430729</v>
      </c>
      <c r="G670" s="395">
        <v>531.20000000000005</v>
      </c>
      <c r="H670" s="396">
        <v>97.9</v>
      </c>
      <c r="I670" s="359">
        <v>3.1</v>
      </c>
      <c r="J670" s="357">
        <v>1267</v>
      </c>
      <c r="K670" s="397">
        <v>672.83</v>
      </c>
    </row>
    <row r="671" spans="1:11" s="86" customFormat="1" ht="18" customHeight="1" x14ac:dyDescent="0.15">
      <c r="A671" s="354" t="s">
        <v>582</v>
      </c>
      <c r="B671" s="391" t="s">
        <v>551</v>
      </c>
      <c r="C671" s="356">
        <v>317033</v>
      </c>
      <c r="D671" s="357">
        <v>899399</v>
      </c>
      <c r="E671" s="357">
        <v>442840</v>
      </c>
      <c r="F671" s="357">
        <v>456559</v>
      </c>
      <c r="G671" s="395">
        <v>560.29999999999995</v>
      </c>
      <c r="H671" s="396">
        <v>97</v>
      </c>
      <c r="I671" s="359">
        <v>2.84</v>
      </c>
      <c r="J671" s="357">
        <v>1331</v>
      </c>
      <c r="K671" s="397">
        <v>675.62</v>
      </c>
    </row>
    <row r="672" spans="1:11" s="86" customFormat="1" ht="18" customHeight="1" x14ac:dyDescent="0.15">
      <c r="A672" s="354" t="s">
        <v>582</v>
      </c>
      <c r="B672" s="391" t="s">
        <v>552</v>
      </c>
      <c r="C672" s="356">
        <v>370898</v>
      </c>
      <c r="D672" s="357">
        <v>1044118</v>
      </c>
      <c r="E672" s="357">
        <v>514767</v>
      </c>
      <c r="F672" s="357">
        <v>529351</v>
      </c>
      <c r="G672" s="395">
        <v>650.5</v>
      </c>
      <c r="H672" s="396">
        <v>97.2</v>
      </c>
      <c r="I672" s="359">
        <v>2.82</v>
      </c>
      <c r="J672" s="357">
        <v>1417</v>
      </c>
      <c r="K672" s="397">
        <v>736.91</v>
      </c>
    </row>
    <row r="673" spans="1:11" s="86" customFormat="1" ht="18" customHeight="1" x14ac:dyDescent="0.15">
      <c r="A673" s="354" t="s">
        <v>582</v>
      </c>
      <c r="B673" s="391" t="s">
        <v>553</v>
      </c>
      <c r="C673" s="356">
        <v>405415</v>
      </c>
      <c r="D673" s="357">
        <v>1085705</v>
      </c>
      <c r="E673" s="357">
        <v>534037</v>
      </c>
      <c r="F673" s="357">
        <v>551668</v>
      </c>
      <c r="G673" s="395">
        <v>676.4</v>
      </c>
      <c r="H673" s="396">
        <v>96.8</v>
      </c>
      <c r="I673" s="359">
        <v>2.68</v>
      </c>
      <c r="J673" s="357">
        <v>1467</v>
      </c>
      <c r="K673" s="397">
        <v>740.18</v>
      </c>
    </row>
    <row r="674" spans="1:11" s="86" customFormat="1" ht="18" customHeight="1" x14ac:dyDescent="0.15">
      <c r="A674" s="354" t="s">
        <v>582</v>
      </c>
      <c r="B674" s="391" t="s">
        <v>554</v>
      </c>
      <c r="C674" s="356">
        <v>434647</v>
      </c>
      <c r="D674" s="357">
        <v>1108888</v>
      </c>
      <c r="E674" s="357">
        <v>542284</v>
      </c>
      <c r="F674" s="357">
        <v>566604</v>
      </c>
      <c r="G674" s="395">
        <v>690.9</v>
      </c>
      <c r="H674" s="396">
        <v>95.7</v>
      </c>
      <c r="I674" s="359">
        <v>2.5499999999999998</v>
      </c>
      <c r="J674" s="357">
        <v>1497</v>
      </c>
      <c r="K674" s="397">
        <v>740.93</v>
      </c>
    </row>
    <row r="675" spans="1:11" s="86" customFormat="1" ht="24.95" customHeight="1" x14ac:dyDescent="0.15">
      <c r="A675" s="354"/>
      <c r="B675" s="391" t="s">
        <v>619</v>
      </c>
      <c r="C675" s="356">
        <v>440614</v>
      </c>
      <c r="D675" s="357">
        <v>1113667</v>
      </c>
      <c r="E675" s="357">
        <v>544261</v>
      </c>
      <c r="F675" s="357">
        <v>569406</v>
      </c>
      <c r="G675" s="395">
        <v>693.8</v>
      </c>
      <c r="H675" s="396">
        <v>95.6</v>
      </c>
      <c r="I675" s="359">
        <v>2.5299999999999998</v>
      </c>
      <c r="J675" s="357">
        <v>1503</v>
      </c>
      <c r="K675" s="397">
        <v>741.04</v>
      </c>
    </row>
    <row r="676" spans="1:11" s="86" customFormat="1" ht="18" customHeight="1" x14ac:dyDescent="0.15">
      <c r="A676" s="354"/>
      <c r="B676" s="391" t="s">
        <v>620</v>
      </c>
      <c r="C676" s="356">
        <v>446207</v>
      </c>
      <c r="D676" s="357">
        <v>1117173</v>
      </c>
      <c r="E676" s="357">
        <v>545310</v>
      </c>
      <c r="F676" s="357">
        <v>571863</v>
      </c>
      <c r="G676" s="395">
        <v>696</v>
      </c>
      <c r="H676" s="396">
        <v>95.4</v>
      </c>
      <c r="I676" s="359">
        <v>2.5</v>
      </c>
      <c r="J676" s="357">
        <v>1507</v>
      </c>
      <c r="K676" s="397">
        <v>741.27</v>
      </c>
    </row>
    <row r="677" spans="1:11" s="86" customFormat="1" ht="18" customHeight="1" x14ac:dyDescent="0.15">
      <c r="A677" s="354"/>
      <c r="B677" s="391" t="s">
        <v>621</v>
      </c>
      <c r="C677" s="356">
        <v>451236</v>
      </c>
      <c r="D677" s="357">
        <v>1120946</v>
      </c>
      <c r="E677" s="357">
        <v>546491</v>
      </c>
      <c r="F677" s="357">
        <v>574455</v>
      </c>
      <c r="G677" s="395">
        <v>698.4</v>
      </c>
      <c r="H677" s="396">
        <v>95.1</v>
      </c>
      <c r="I677" s="359">
        <v>2.48</v>
      </c>
      <c r="J677" s="357">
        <v>1512</v>
      </c>
      <c r="K677" s="397">
        <v>741.51</v>
      </c>
    </row>
    <row r="678" spans="1:11" s="86" customFormat="1" ht="18" customHeight="1" x14ac:dyDescent="0.15">
      <c r="A678" s="354"/>
      <c r="B678" s="391" t="s">
        <v>622</v>
      </c>
      <c r="C678" s="356">
        <v>456144</v>
      </c>
      <c r="D678" s="357">
        <v>1123409</v>
      </c>
      <c r="E678" s="357">
        <v>547188</v>
      </c>
      <c r="F678" s="357">
        <v>576221</v>
      </c>
      <c r="G678" s="395">
        <v>699.9</v>
      </c>
      <c r="H678" s="396">
        <v>95</v>
      </c>
      <c r="I678" s="359">
        <v>2.46</v>
      </c>
      <c r="J678" s="357">
        <v>1515</v>
      </c>
      <c r="K678" s="397">
        <v>741.63</v>
      </c>
    </row>
    <row r="679" spans="1:11" s="86" customFormat="1" ht="18" customHeight="1" x14ac:dyDescent="0.15">
      <c r="A679" s="354" t="s">
        <v>582</v>
      </c>
      <c r="B679" s="391" t="s">
        <v>559</v>
      </c>
      <c r="C679" s="356">
        <v>460422</v>
      </c>
      <c r="D679" s="357">
        <v>1126239</v>
      </c>
      <c r="E679" s="357">
        <v>547686</v>
      </c>
      <c r="F679" s="357">
        <v>578553</v>
      </c>
      <c r="G679" s="395">
        <v>701.7</v>
      </c>
      <c r="H679" s="396">
        <v>94.7</v>
      </c>
      <c r="I679" s="359">
        <v>2.4500000000000002</v>
      </c>
      <c r="J679" s="357">
        <v>1518</v>
      </c>
      <c r="K679" s="397">
        <v>741.75</v>
      </c>
    </row>
    <row r="680" spans="1:11" s="86" customFormat="1" ht="24.95" customHeight="1" x14ac:dyDescent="0.15">
      <c r="A680" s="354"/>
      <c r="B680" s="391" t="s">
        <v>623</v>
      </c>
      <c r="C680" s="356">
        <v>465268</v>
      </c>
      <c r="D680" s="357">
        <v>1129817</v>
      </c>
      <c r="E680" s="357">
        <v>548780</v>
      </c>
      <c r="F680" s="357">
        <v>581037</v>
      </c>
      <c r="G680" s="395">
        <v>703.9</v>
      </c>
      <c r="H680" s="396">
        <v>94.4</v>
      </c>
      <c r="I680" s="359">
        <v>2.4300000000000002</v>
      </c>
      <c r="J680" s="357">
        <v>1523</v>
      </c>
      <c r="K680" s="397">
        <v>741.75</v>
      </c>
    </row>
    <row r="681" spans="1:11" s="86" customFormat="1" ht="18" customHeight="1" x14ac:dyDescent="0.15">
      <c r="A681" s="354"/>
      <c r="B681" s="391" t="s">
        <v>624</v>
      </c>
      <c r="C681" s="356">
        <v>470465</v>
      </c>
      <c r="D681" s="357">
        <v>1134648</v>
      </c>
      <c r="E681" s="357">
        <v>550736</v>
      </c>
      <c r="F681" s="357">
        <v>583912</v>
      </c>
      <c r="G681" s="395">
        <v>706.9</v>
      </c>
      <c r="H681" s="396">
        <v>94.3</v>
      </c>
      <c r="I681" s="359">
        <v>2.41</v>
      </c>
      <c r="J681" s="357">
        <v>1529</v>
      </c>
      <c r="K681" s="397">
        <v>742.02</v>
      </c>
    </row>
    <row r="682" spans="1:11" s="86" customFormat="1" ht="18" customHeight="1" x14ac:dyDescent="0.15">
      <c r="A682" s="354"/>
      <c r="B682" s="391" t="s">
        <v>625</v>
      </c>
      <c r="C682" s="356">
        <v>475225</v>
      </c>
      <c r="D682" s="357">
        <v>1138442</v>
      </c>
      <c r="E682" s="357">
        <v>552096</v>
      </c>
      <c r="F682" s="357">
        <v>586346</v>
      </c>
      <c r="G682" s="395">
        <v>709.3</v>
      </c>
      <c r="H682" s="396">
        <v>94.2</v>
      </c>
      <c r="I682" s="359">
        <v>2.4</v>
      </c>
      <c r="J682" s="357">
        <v>1534</v>
      </c>
      <c r="K682" s="397">
        <v>742.03</v>
      </c>
    </row>
    <row r="683" spans="1:11" s="86" customFormat="1" ht="18" customHeight="1" x14ac:dyDescent="0.15">
      <c r="A683" s="354"/>
      <c r="B683" s="391" t="s">
        <v>626</v>
      </c>
      <c r="C683" s="356">
        <v>481042</v>
      </c>
      <c r="D683" s="357">
        <v>1144433</v>
      </c>
      <c r="E683" s="357">
        <v>554546</v>
      </c>
      <c r="F683" s="357">
        <v>589887</v>
      </c>
      <c r="G683" s="395">
        <v>713</v>
      </c>
      <c r="H683" s="396">
        <v>94</v>
      </c>
      <c r="I683" s="359">
        <v>2.38</v>
      </c>
      <c r="J683" s="357">
        <v>1542</v>
      </c>
      <c r="K683" s="397">
        <v>742.14</v>
      </c>
    </row>
    <row r="684" spans="1:11" s="86" customFormat="1" ht="18" customHeight="1" x14ac:dyDescent="0.15">
      <c r="A684" s="354" t="s">
        <v>582</v>
      </c>
      <c r="B684" s="391" t="s">
        <v>583</v>
      </c>
      <c r="C684" s="356">
        <v>487416</v>
      </c>
      <c r="D684" s="357">
        <v>1154391</v>
      </c>
      <c r="E684" s="357">
        <v>559345</v>
      </c>
      <c r="F684" s="357">
        <v>595046</v>
      </c>
      <c r="G684" s="395">
        <v>719.2</v>
      </c>
      <c r="H684" s="396">
        <v>94</v>
      </c>
      <c r="I684" s="359">
        <v>2.37</v>
      </c>
      <c r="J684" s="357">
        <v>1276</v>
      </c>
      <c r="K684" s="397">
        <v>905.01</v>
      </c>
    </row>
    <row r="685" spans="1:11" s="86" customFormat="1" ht="18" customHeight="1" x14ac:dyDescent="0.15">
      <c r="A685" s="354"/>
      <c r="B685" s="391" t="s">
        <v>613</v>
      </c>
      <c r="C685" s="356">
        <v>494430</v>
      </c>
      <c r="D685" s="357">
        <v>1157846</v>
      </c>
      <c r="E685" s="357">
        <v>561044</v>
      </c>
      <c r="F685" s="357">
        <v>596802</v>
      </c>
      <c r="G685" s="395">
        <v>721.4</v>
      </c>
      <c r="H685" s="396">
        <v>94</v>
      </c>
      <c r="I685" s="359">
        <v>2.34</v>
      </c>
      <c r="J685" s="357">
        <v>1279</v>
      </c>
      <c r="K685" s="397">
        <v>905.08</v>
      </c>
    </row>
    <row r="686" spans="1:11" s="86" customFormat="1" ht="24.95" customHeight="1" x14ac:dyDescent="0.15">
      <c r="B686" s="391" t="s">
        <v>566</v>
      </c>
      <c r="C686" s="356">
        <v>500480</v>
      </c>
      <c r="D686" s="357">
        <v>1162215</v>
      </c>
      <c r="E686" s="357">
        <v>562820</v>
      </c>
      <c r="F686" s="357">
        <v>599395</v>
      </c>
      <c r="G686" s="395">
        <v>724.1</v>
      </c>
      <c r="H686" s="396">
        <v>93.9</v>
      </c>
      <c r="I686" s="359">
        <v>2.3199999999999998</v>
      </c>
      <c r="J686" s="357">
        <v>1284</v>
      </c>
      <c r="K686" s="397">
        <v>905.13</v>
      </c>
    </row>
    <row r="687" spans="1:11" s="86" customFormat="1" ht="24.95" customHeight="1" x14ac:dyDescent="0.15">
      <c r="B687" s="391" t="s">
        <v>585</v>
      </c>
      <c r="C687" s="356">
        <v>495517</v>
      </c>
      <c r="D687" s="357">
        <v>1159391</v>
      </c>
      <c r="E687" s="357">
        <v>561775</v>
      </c>
      <c r="F687" s="357">
        <v>597616</v>
      </c>
      <c r="G687" s="395">
        <v>722.3</v>
      </c>
      <c r="H687" s="396">
        <v>94</v>
      </c>
      <c r="I687" s="359">
        <v>2.34</v>
      </c>
      <c r="J687" s="357">
        <v>1281</v>
      </c>
      <c r="K687" s="397">
        <v>905.08</v>
      </c>
    </row>
    <row r="688" spans="1:11" s="86" customFormat="1" ht="18" customHeight="1" x14ac:dyDescent="0.15">
      <c r="B688" s="391" t="s">
        <v>586</v>
      </c>
      <c r="C688" s="356">
        <v>495545</v>
      </c>
      <c r="D688" s="357">
        <v>1159363</v>
      </c>
      <c r="E688" s="357">
        <v>561813</v>
      </c>
      <c r="F688" s="357">
        <v>597550</v>
      </c>
      <c r="G688" s="395">
        <v>722.3</v>
      </c>
      <c r="H688" s="396">
        <v>94</v>
      </c>
      <c r="I688" s="359">
        <v>2.34</v>
      </c>
      <c r="J688" s="357">
        <v>1281</v>
      </c>
      <c r="K688" s="397">
        <v>905.13</v>
      </c>
    </row>
    <row r="689" spans="1:11" s="86" customFormat="1" ht="18" customHeight="1" x14ac:dyDescent="0.15">
      <c r="B689" s="391" t="s">
        <v>587</v>
      </c>
      <c r="C689" s="356">
        <v>495659</v>
      </c>
      <c r="D689" s="357">
        <v>1159416</v>
      </c>
      <c r="E689" s="357">
        <v>561817</v>
      </c>
      <c r="F689" s="357">
        <v>597599</v>
      </c>
      <c r="G689" s="395">
        <v>722.3</v>
      </c>
      <c r="H689" s="396">
        <v>94</v>
      </c>
      <c r="I689" s="359">
        <v>2.34</v>
      </c>
      <c r="J689" s="357">
        <v>1281</v>
      </c>
      <c r="K689" s="397">
        <v>905.13</v>
      </c>
    </row>
    <row r="690" spans="1:11" s="86" customFormat="1" ht="18" customHeight="1" x14ac:dyDescent="0.15">
      <c r="A690" s="354"/>
      <c r="B690" s="391" t="s">
        <v>588</v>
      </c>
      <c r="C690" s="356">
        <v>495410</v>
      </c>
      <c r="D690" s="357">
        <v>1155934</v>
      </c>
      <c r="E690" s="357">
        <v>559471</v>
      </c>
      <c r="F690" s="357">
        <v>596463</v>
      </c>
      <c r="G690" s="395">
        <v>720.2</v>
      </c>
      <c r="H690" s="396">
        <v>93.8</v>
      </c>
      <c r="I690" s="359">
        <v>2.33</v>
      </c>
      <c r="J690" s="357">
        <v>1277</v>
      </c>
      <c r="K690" s="397">
        <v>905.13</v>
      </c>
    </row>
    <row r="691" spans="1:11" s="86" customFormat="1" ht="18" customHeight="1" x14ac:dyDescent="0.15">
      <c r="B691" s="391" t="s">
        <v>589</v>
      </c>
      <c r="C691" s="356">
        <v>498880</v>
      </c>
      <c r="D691" s="357">
        <v>1160264</v>
      </c>
      <c r="E691" s="357">
        <v>562048</v>
      </c>
      <c r="F691" s="357">
        <v>598216</v>
      </c>
      <c r="G691" s="395">
        <v>722.9</v>
      </c>
      <c r="H691" s="396">
        <v>94</v>
      </c>
      <c r="I691" s="359">
        <v>2.33</v>
      </c>
      <c r="J691" s="357">
        <v>1282</v>
      </c>
      <c r="K691" s="397">
        <v>905.13</v>
      </c>
    </row>
    <row r="692" spans="1:11" s="86" customFormat="1" ht="24.95" customHeight="1" x14ac:dyDescent="0.15">
      <c r="B692" s="391" t="s">
        <v>590</v>
      </c>
      <c r="C692" s="356">
        <v>499507</v>
      </c>
      <c r="D692" s="357">
        <v>1160961</v>
      </c>
      <c r="E692" s="357">
        <v>562315</v>
      </c>
      <c r="F692" s="357">
        <v>598646</v>
      </c>
      <c r="G692" s="395">
        <v>723.3</v>
      </c>
      <c r="H692" s="396">
        <v>93.9</v>
      </c>
      <c r="I692" s="359">
        <v>2.3199999999999998</v>
      </c>
      <c r="J692" s="357">
        <v>1283</v>
      </c>
      <c r="K692" s="397">
        <v>905.13</v>
      </c>
    </row>
    <row r="693" spans="1:11" s="86" customFormat="1" ht="18" customHeight="1" x14ac:dyDescent="0.15">
      <c r="B693" s="391" t="s">
        <v>591</v>
      </c>
      <c r="C693" s="356">
        <v>499842</v>
      </c>
      <c r="D693" s="357">
        <v>1161260</v>
      </c>
      <c r="E693" s="357">
        <v>562418</v>
      </c>
      <c r="F693" s="357">
        <v>598842</v>
      </c>
      <c r="G693" s="395">
        <v>723.5</v>
      </c>
      <c r="H693" s="396">
        <v>93.9</v>
      </c>
      <c r="I693" s="359">
        <v>2.3199999999999998</v>
      </c>
      <c r="J693" s="357">
        <v>1283</v>
      </c>
      <c r="K693" s="397">
        <v>905.13</v>
      </c>
    </row>
    <row r="694" spans="1:11" s="86" customFormat="1" ht="18" customHeight="1" x14ac:dyDescent="0.15">
      <c r="B694" s="391" t="s">
        <v>592</v>
      </c>
      <c r="C694" s="356">
        <v>500093</v>
      </c>
      <c r="D694" s="357">
        <v>1161696</v>
      </c>
      <c r="E694" s="357">
        <v>562596</v>
      </c>
      <c r="F694" s="357">
        <v>599100</v>
      </c>
      <c r="G694" s="395">
        <v>723.8</v>
      </c>
      <c r="H694" s="396">
        <v>93.9</v>
      </c>
      <c r="I694" s="359">
        <v>2.3199999999999998</v>
      </c>
      <c r="J694" s="357">
        <v>1283</v>
      </c>
      <c r="K694" s="397">
        <v>905.13</v>
      </c>
    </row>
    <row r="695" spans="1:11" s="86" customFormat="1" ht="18" customHeight="1" x14ac:dyDescent="0.15">
      <c r="A695" s="354"/>
      <c r="B695" s="391" t="s">
        <v>593</v>
      </c>
      <c r="C695" s="356">
        <v>500371</v>
      </c>
      <c r="D695" s="357">
        <v>1162165</v>
      </c>
      <c r="E695" s="357">
        <v>562852</v>
      </c>
      <c r="F695" s="357">
        <v>599313</v>
      </c>
      <c r="G695" s="395">
        <v>724</v>
      </c>
      <c r="H695" s="396">
        <v>93.9</v>
      </c>
      <c r="I695" s="359">
        <v>2.3199999999999998</v>
      </c>
      <c r="J695" s="357">
        <v>1284</v>
      </c>
      <c r="K695" s="397">
        <v>905.13</v>
      </c>
    </row>
    <row r="696" spans="1:11" s="86" customFormat="1" ht="18" customHeight="1" x14ac:dyDescent="0.15">
      <c r="B696" s="391" t="s">
        <v>594</v>
      </c>
      <c r="C696" s="356">
        <v>500480</v>
      </c>
      <c r="D696" s="357">
        <v>1162215</v>
      </c>
      <c r="E696" s="357">
        <v>562820</v>
      </c>
      <c r="F696" s="357">
        <v>599395</v>
      </c>
      <c r="G696" s="395">
        <v>724.1</v>
      </c>
      <c r="H696" s="396">
        <v>93.9</v>
      </c>
      <c r="I696" s="359">
        <v>2.3199999999999998</v>
      </c>
      <c r="J696" s="357">
        <v>1284</v>
      </c>
      <c r="K696" s="397">
        <v>905.13</v>
      </c>
    </row>
    <row r="697" spans="1:11" s="86" customFormat="1" ht="24.95" customHeight="1" x14ac:dyDescent="0.15">
      <c r="B697" s="391" t="s">
        <v>595</v>
      </c>
      <c r="C697" s="356">
        <v>501131</v>
      </c>
      <c r="D697" s="357">
        <v>1163051</v>
      </c>
      <c r="E697" s="357">
        <v>563185</v>
      </c>
      <c r="F697" s="357">
        <v>599866</v>
      </c>
      <c r="G697" s="395">
        <v>724.6</v>
      </c>
      <c r="H697" s="396">
        <v>93.9</v>
      </c>
      <c r="I697" s="359">
        <v>2.3199999999999998</v>
      </c>
      <c r="J697" s="357">
        <v>1285</v>
      </c>
      <c r="K697" s="397">
        <v>905.13</v>
      </c>
    </row>
    <row r="698" spans="1:11" s="86" customFormat="1" ht="18" customHeight="1" x14ac:dyDescent="0.15">
      <c r="B698" s="391" t="s">
        <v>596</v>
      </c>
      <c r="C698" s="356">
        <v>501391</v>
      </c>
      <c r="D698" s="357">
        <v>1163463</v>
      </c>
      <c r="E698" s="357">
        <v>563416</v>
      </c>
      <c r="F698" s="357">
        <v>600047</v>
      </c>
      <c r="G698" s="395">
        <v>724.9</v>
      </c>
      <c r="H698" s="396">
        <v>93.9</v>
      </c>
      <c r="I698" s="359">
        <v>2.3199999999999998</v>
      </c>
      <c r="J698" s="357">
        <v>1285</v>
      </c>
      <c r="K698" s="397">
        <v>905.13</v>
      </c>
    </row>
    <row r="699" spans="1:11" s="86" customFormat="1" ht="18" customHeight="1" x14ac:dyDescent="0.15">
      <c r="B699" s="391"/>
      <c r="C699" s="356"/>
      <c r="D699" s="357"/>
      <c r="E699" s="399"/>
      <c r="F699" s="399"/>
      <c r="G699" s="400"/>
      <c r="H699" s="401"/>
      <c r="I699" s="402"/>
      <c r="J699" s="399"/>
      <c r="K699" s="403"/>
    </row>
    <row r="700" spans="1:11" s="86" customFormat="1" ht="30" customHeight="1" x14ac:dyDescent="0.2">
      <c r="B700" s="391"/>
      <c r="C700" s="404"/>
      <c r="E700" s="406" t="s">
        <v>640</v>
      </c>
      <c r="F700" s="393"/>
      <c r="G700" s="393"/>
      <c r="H700" s="393"/>
      <c r="I700" s="393"/>
      <c r="J700" s="394"/>
      <c r="K700" s="394"/>
    </row>
    <row r="701" spans="1:11" s="86" customFormat="1" ht="18" customHeight="1" x14ac:dyDescent="0.15">
      <c r="A701" s="354" t="s">
        <v>582</v>
      </c>
      <c r="B701" s="391" t="s">
        <v>537</v>
      </c>
      <c r="C701" s="356">
        <v>64522</v>
      </c>
      <c r="D701" s="357">
        <v>289460</v>
      </c>
      <c r="E701" s="357">
        <v>159163</v>
      </c>
      <c r="F701" s="357">
        <v>130297</v>
      </c>
      <c r="G701" s="395">
        <v>100</v>
      </c>
      <c r="H701" s="396">
        <v>122.2</v>
      </c>
      <c r="I701" s="359">
        <v>4.49</v>
      </c>
      <c r="J701" s="357">
        <v>5021</v>
      </c>
      <c r="K701" s="397">
        <v>57.65</v>
      </c>
    </row>
    <row r="702" spans="1:11" s="86" customFormat="1" ht="18" customHeight="1" x14ac:dyDescent="0.15">
      <c r="A702" s="354" t="s">
        <v>582</v>
      </c>
      <c r="B702" s="398" t="s">
        <v>539</v>
      </c>
      <c r="C702" s="356">
        <v>79399</v>
      </c>
      <c r="D702" s="357">
        <v>352804</v>
      </c>
      <c r="E702" s="357">
        <v>187073</v>
      </c>
      <c r="F702" s="357">
        <v>165731</v>
      </c>
      <c r="G702" s="395">
        <v>121.9</v>
      </c>
      <c r="H702" s="396">
        <v>112.9</v>
      </c>
      <c r="I702" s="359">
        <v>4.4400000000000004</v>
      </c>
      <c r="J702" s="357">
        <v>3767</v>
      </c>
      <c r="K702" s="397">
        <v>93.65</v>
      </c>
    </row>
    <row r="703" spans="1:11" s="86" customFormat="1" ht="24.95" customHeight="1" x14ac:dyDescent="0.15">
      <c r="A703" s="354" t="s">
        <v>582</v>
      </c>
      <c r="B703" s="391" t="s">
        <v>540</v>
      </c>
      <c r="C703" s="356">
        <v>103242</v>
      </c>
      <c r="D703" s="357">
        <v>473391</v>
      </c>
      <c r="E703" s="357">
        <v>248644</v>
      </c>
      <c r="F703" s="357">
        <v>224747</v>
      </c>
      <c r="G703" s="395">
        <v>163.5</v>
      </c>
      <c r="H703" s="396">
        <v>110.6</v>
      </c>
      <c r="I703" s="359">
        <v>4.59</v>
      </c>
      <c r="J703" s="357">
        <v>3384</v>
      </c>
      <c r="K703" s="397">
        <v>139.88999999999999</v>
      </c>
    </row>
    <row r="704" spans="1:11" s="86" customFormat="1" ht="18" customHeight="1" x14ac:dyDescent="0.15">
      <c r="A704" s="354" t="s">
        <v>582</v>
      </c>
      <c r="B704" s="391" t="s">
        <v>541</v>
      </c>
      <c r="C704" s="356">
        <v>119855</v>
      </c>
      <c r="D704" s="357">
        <v>581757</v>
      </c>
      <c r="E704" s="357">
        <v>303569</v>
      </c>
      <c r="F704" s="357">
        <v>278188</v>
      </c>
      <c r="G704" s="395">
        <v>201</v>
      </c>
      <c r="H704" s="396">
        <v>109.1</v>
      </c>
      <c r="I704" s="359">
        <v>4.8499999999999996</v>
      </c>
      <c r="J704" s="357">
        <v>3225</v>
      </c>
      <c r="K704" s="397">
        <v>180.37</v>
      </c>
    </row>
    <row r="705" spans="1:11" s="86" customFormat="1" ht="18" customHeight="1" x14ac:dyDescent="0.15">
      <c r="A705" s="354" t="s">
        <v>582</v>
      </c>
      <c r="B705" s="391" t="s">
        <v>542</v>
      </c>
      <c r="C705" s="356">
        <v>152664</v>
      </c>
      <c r="D705" s="357">
        <v>747106</v>
      </c>
      <c r="E705" s="357">
        <v>397442</v>
      </c>
      <c r="F705" s="357">
        <v>349664</v>
      </c>
      <c r="G705" s="395">
        <v>258.10000000000002</v>
      </c>
      <c r="H705" s="396">
        <v>113.7</v>
      </c>
      <c r="I705" s="359">
        <v>4.8899999999999997</v>
      </c>
      <c r="J705" s="357">
        <v>3304</v>
      </c>
      <c r="K705" s="397">
        <v>226.11</v>
      </c>
    </row>
    <row r="706" spans="1:11" s="86" customFormat="1" ht="18" customHeight="1" x14ac:dyDescent="0.15">
      <c r="A706" s="354"/>
      <c r="B706" s="391" t="s">
        <v>618</v>
      </c>
      <c r="C706" s="356">
        <v>114931</v>
      </c>
      <c r="D706" s="357">
        <v>505061</v>
      </c>
      <c r="E706" s="357" t="s">
        <v>599</v>
      </c>
      <c r="F706" s="357" t="s">
        <v>603</v>
      </c>
      <c r="G706" s="395">
        <v>174.5</v>
      </c>
      <c r="H706" s="396" t="s">
        <v>599</v>
      </c>
      <c r="I706" s="359">
        <v>4.3899999999999997</v>
      </c>
      <c r="J706" s="357">
        <v>1304</v>
      </c>
      <c r="K706" s="397">
        <v>387.19</v>
      </c>
    </row>
    <row r="707" spans="1:11" s="86" customFormat="1" ht="18" customHeight="1" x14ac:dyDescent="0.15">
      <c r="A707" s="354" t="s">
        <v>582</v>
      </c>
      <c r="B707" s="391" t="s">
        <v>544</v>
      </c>
      <c r="C707" s="356">
        <v>137073</v>
      </c>
      <c r="D707" s="357">
        <v>592292</v>
      </c>
      <c r="E707" s="357">
        <v>299693</v>
      </c>
      <c r="F707" s="357">
        <v>292599</v>
      </c>
      <c r="G707" s="395">
        <v>204.6</v>
      </c>
      <c r="H707" s="396">
        <v>102.4</v>
      </c>
      <c r="I707" s="359">
        <v>4.32</v>
      </c>
      <c r="J707" s="357">
        <v>1526</v>
      </c>
      <c r="K707" s="397">
        <v>388.16</v>
      </c>
    </row>
    <row r="708" spans="1:11" s="86" customFormat="1" ht="24.95" customHeight="1" x14ac:dyDescent="0.15">
      <c r="A708" s="354" t="s">
        <v>582</v>
      </c>
      <c r="B708" s="391" t="s">
        <v>545</v>
      </c>
      <c r="C708" s="356">
        <v>159341</v>
      </c>
      <c r="D708" s="357">
        <v>711306</v>
      </c>
      <c r="E708" s="357">
        <v>357490</v>
      </c>
      <c r="F708" s="357">
        <v>353816</v>
      </c>
      <c r="G708" s="395">
        <v>245.7</v>
      </c>
      <c r="H708" s="396">
        <v>101</v>
      </c>
      <c r="I708" s="359">
        <v>4.46</v>
      </c>
      <c r="J708" s="357">
        <v>1686</v>
      </c>
      <c r="K708" s="397">
        <v>421.97</v>
      </c>
    </row>
    <row r="709" spans="1:11" s="86" customFormat="1" ht="18" customHeight="1" x14ac:dyDescent="0.15">
      <c r="A709" s="354" t="s">
        <v>582</v>
      </c>
      <c r="B709" s="391" t="s">
        <v>546</v>
      </c>
      <c r="C709" s="356">
        <v>190424</v>
      </c>
      <c r="D709" s="357">
        <v>868032</v>
      </c>
      <c r="E709" s="357">
        <v>431201</v>
      </c>
      <c r="F709" s="357">
        <v>436831</v>
      </c>
      <c r="G709" s="395">
        <v>299.89999999999998</v>
      </c>
      <c r="H709" s="396">
        <v>98.7</v>
      </c>
      <c r="I709" s="359">
        <v>4.5599999999999996</v>
      </c>
      <c r="J709" s="357">
        <v>1919</v>
      </c>
      <c r="K709" s="397">
        <v>452.22</v>
      </c>
    </row>
    <row r="710" spans="1:11" s="86" customFormat="1" ht="18" customHeight="1" x14ac:dyDescent="0.15">
      <c r="A710" s="354" t="s">
        <v>582</v>
      </c>
      <c r="B710" s="391" t="s">
        <v>547</v>
      </c>
      <c r="C710" s="356">
        <v>234488</v>
      </c>
      <c r="D710" s="357">
        <v>986401</v>
      </c>
      <c r="E710" s="357">
        <v>492897</v>
      </c>
      <c r="F710" s="357">
        <v>493504</v>
      </c>
      <c r="G710" s="395">
        <v>340.8</v>
      </c>
      <c r="H710" s="396">
        <v>99.9</v>
      </c>
      <c r="I710" s="359">
        <v>4.21</v>
      </c>
      <c r="J710" s="357">
        <v>2181</v>
      </c>
      <c r="K710" s="397">
        <v>452.22</v>
      </c>
    </row>
    <row r="711" spans="1:11" s="86" customFormat="1" ht="18" customHeight="1" x14ac:dyDescent="0.15">
      <c r="A711" s="354" t="s">
        <v>582</v>
      </c>
      <c r="B711" s="391" t="s">
        <v>548</v>
      </c>
      <c r="C711" s="356">
        <v>271365</v>
      </c>
      <c r="D711" s="357">
        <v>1042388</v>
      </c>
      <c r="E711" s="357">
        <v>512078</v>
      </c>
      <c r="F711" s="357">
        <v>530310</v>
      </c>
      <c r="G711" s="395">
        <v>360.1</v>
      </c>
      <c r="H711" s="396">
        <v>96.6</v>
      </c>
      <c r="I711" s="359">
        <v>3.84</v>
      </c>
      <c r="J711" s="357">
        <v>2281</v>
      </c>
      <c r="K711" s="397">
        <v>456.9</v>
      </c>
    </row>
    <row r="712" spans="1:11" s="86" customFormat="1" ht="18" customHeight="1" x14ac:dyDescent="0.15">
      <c r="A712" s="354" t="s">
        <v>582</v>
      </c>
      <c r="B712" s="391" t="s">
        <v>549</v>
      </c>
      <c r="C712" s="356">
        <v>297233</v>
      </c>
      <c r="D712" s="357">
        <v>1042321</v>
      </c>
      <c r="E712" s="357">
        <v>504928</v>
      </c>
      <c r="F712" s="357">
        <v>537393</v>
      </c>
      <c r="G712" s="395">
        <v>360.1</v>
      </c>
      <c r="H712" s="396">
        <v>94</v>
      </c>
      <c r="I712" s="359">
        <v>3.51</v>
      </c>
      <c r="J712" s="357">
        <v>2239</v>
      </c>
      <c r="K712" s="397">
        <v>465.63</v>
      </c>
    </row>
    <row r="713" spans="1:11" s="86" customFormat="1" ht="24.95" customHeight="1" x14ac:dyDescent="0.15">
      <c r="A713" s="354" t="s">
        <v>582</v>
      </c>
      <c r="B713" s="391" t="s">
        <v>550</v>
      </c>
      <c r="C713" s="356">
        <v>323856</v>
      </c>
      <c r="D713" s="357">
        <v>1058058</v>
      </c>
      <c r="E713" s="357">
        <v>513149</v>
      </c>
      <c r="F713" s="357">
        <v>544909</v>
      </c>
      <c r="G713" s="395">
        <v>365.5</v>
      </c>
      <c r="H713" s="396">
        <v>94.2</v>
      </c>
      <c r="I713" s="359">
        <v>3.27</v>
      </c>
      <c r="J713" s="357">
        <v>2229</v>
      </c>
      <c r="K713" s="397">
        <v>474.77</v>
      </c>
    </row>
    <row r="714" spans="1:11" s="86" customFormat="1" ht="18" customHeight="1" x14ac:dyDescent="0.15">
      <c r="A714" s="354" t="s">
        <v>582</v>
      </c>
      <c r="B714" s="391" t="s">
        <v>551</v>
      </c>
      <c r="C714" s="356">
        <v>351310</v>
      </c>
      <c r="D714" s="357">
        <v>1065078</v>
      </c>
      <c r="E714" s="357">
        <v>514167</v>
      </c>
      <c r="F714" s="357">
        <v>550911</v>
      </c>
      <c r="G714" s="395">
        <v>368</v>
      </c>
      <c r="H714" s="396">
        <v>93.3</v>
      </c>
      <c r="I714" s="359">
        <v>3.03</v>
      </c>
      <c r="J714" s="357">
        <v>2231</v>
      </c>
      <c r="K714" s="397">
        <v>477.41</v>
      </c>
    </row>
    <row r="715" spans="1:11" s="86" customFormat="1" ht="18" customHeight="1" x14ac:dyDescent="0.15">
      <c r="A715" s="354" t="s">
        <v>582</v>
      </c>
      <c r="B715" s="391" t="s">
        <v>552</v>
      </c>
      <c r="C715" s="356">
        <v>358382</v>
      </c>
      <c r="D715" s="357">
        <v>1056402</v>
      </c>
      <c r="E715" s="357">
        <v>506618</v>
      </c>
      <c r="F715" s="357">
        <v>549784</v>
      </c>
      <c r="G715" s="395">
        <v>365</v>
      </c>
      <c r="H715" s="396">
        <v>92.1</v>
      </c>
      <c r="I715" s="359">
        <v>2.95</v>
      </c>
      <c r="J715" s="357">
        <v>2198</v>
      </c>
      <c r="K715" s="397">
        <v>480.61</v>
      </c>
    </row>
    <row r="716" spans="1:11" s="86" customFormat="1" ht="18" customHeight="1" x14ac:dyDescent="0.15">
      <c r="A716" s="354" t="s">
        <v>582</v>
      </c>
      <c r="B716" s="391" t="s">
        <v>553</v>
      </c>
      <c r="C716" s="356">
        <v>367341</v>
      </c>
      <c r="D716" s="357">
        <v>1026455</v>
      </c>
      <c r="E716" s="357">
        <v>488120</v>
      </c>
      <c r="F716" s="357">
        <v>538335</v>
      </c>
      <c r="G716" s="395">
        <v>354.6</v>
      </c>
      <c r="H716" s="396">
        <v>90.7</v>
      </c>
      <c r="I716" s="359">
        <v>2.79</v>
      </c>
      <c r="J716" s="357">
        <v>2129</v>
      </c>
      <c r="K716" s="397">
        <v>482.23</v>
      </c>
    </row>
    <row r="717" spans="1:11" s="86" customFormat="1" ht="18" customHeight="1" x14ac:dyDescent="0.15">
      <c r="A717" s="354" t="s">
        <v>582</v>
      </c>
      <c r="B717" s="391" t="s">
        <v>554</v>
      </c>
      <c r="C717" s="356">
        <v>388741</v>
      </c>
      <c r="D717" s="357">
        <v>1019598</v>
      </c>
      <c r="E717" s="357">
        <v>483936</v>
      </c>
      <c r="F717" s="357">
        <v>535662</v>
      </c>
      <c r="G717" s="395">
        <v>352.2</v>
      </c>
      <c r="H717" s="396">
        <v>90.3</v>
      </c>
      <c r="I717" s="359">
        <v>2.62</v>
      </c>
      <c r="J717" s="357">
        <v>2111</v>
      </c>
      <c r="K717" s="397">
        <v>482.95</v>
      </c>
    </row>
    <row r="718" spans="1:11" s="86" customFormat="1" ht="24.95" customHeight="1" x14ac:dyDescent="0.15">
      <c r="A718" s="354"/>
      <c r="B718" s="391" t="s">
        <v>619</v>
      </c>
      <c r="C718" s="356">
        <v>392623</v>
      </c>
      <c r="D718" s="357">
        <v>1017733</v>
      </c>
      <c r="E718" s="357">
        <v>482592</v>
      </c>
      <c r="F718" s="357">
        <v>535141</v>
      </c>
      <c r="G718" s="395">
        <v>351.6</v>
      </c>
      <c r="H718" s="396">
        <v>90.2</v>
      </c>
      <c r="I718" s="359">
        <v>2.59</v>
      </c>
      <c r="J718" s="357">
        <v>2106</v>
      </c>
      <c r="K718" s="397">
        <v>483.15</v>
      </c>
    </row>
    <row r="719" spans="1:11" s="86" customFormat="1" ht="18" customHeight="1" x14ac:dyDescent="0.15">
      <c r="A719" s="354"/>
      <c r="B719" s="391" t="s">
        <v>620</v>
      </c>
      <c r="C719" s="356">
        <v>397830</v>
      </c>
      <c r="D719" s="357">
        <v>1016264</v>
      </c>
      <c r="E719" s="357">
        <v>481420</v>
      </c>
      <c r="F719" s="357">
        <v>534844</v>
      </c>
      <c r="G719" s="395">
        <v>351.1</v>
      </c>
      <c r="H719" s="396">
        <v>90</v>
      </c>
      <c r="I719" s="359">
        <v>2.5499999999999998</v>
      </c>
      <c r="J719" s="357">
        <v>2103</v>
      </c>
      <c r="K719" s="397">
        <v>483.15</v>
      </c>
    </row>
    <row r="720" spans="1:11" s="86" customFormat="1" ht="18" customHeight="1" x14ac:dyDescent="0.15">
      <c r="A720" s="354"/>
      <c r="B720" s="391" t="s">
        <v>621</v>
      </c>
      <c r="C720" s="356">
        <v>402257</v>
      </c>
      <c r="D720" s="357">
        <v>1014608</v>
      </c>
      <c r="E720" s="357">
        <v>480390</v>
      </c>
      <c r="F720" s="357">
        <v>534218</v>
      </c>
      <c r="G720" s="395">
        <v>350.5</v>
      </c>
      <c r="H720" s="396">
        <v>89.9</v>
      </c>
      <c r="I720" s="359">
        <v>2.52</v>
      </c>
      <c r="J720" s="357">
        <v>2098</v>
      </c>
      <c r="K720" s="397">
        <v>483.71</v>
      </c>
    </row>
    <row r="721" spans="1:11" s="86" customFormat="1" ht="18" customHeight="1" x14ac:dyDescent="0.15">
      <c r="A721" s="354"/>
      <c r="B721" s="391" t="s">
        <v>622</v>
      </c>
      <c r="C721" s="356">
        <v>408422</v>
      </c>
      <c r="D721" s="357">
        <v>1011762</v>
      </c>
      <c r="E721" s="357">
        <v>478831</v>
      </c>
      <c r="F721" s="357">
        <v>532931</v>
      </c>
      <c r="G721" s="395">
        <v>349.5</v>
      </c>
      <c r="H721" s="396">
        <v>89.8</v>
      </c>
      <c r="I721" s="359">
        <v>2.48</v>
      </c>
      <c r="J721" s="357">
        <v>2090</v>
      </c>
      <c r="K721" s="397">
        <v>484.18</v>
      </c>
    </row>
    <row r="722" spans="1:11" s="86" customFormat="1" ht="18" customHeight="1" x14ac:dyDescent="0.15">
      <c r="A722" s="354" t="s">
        <v>582</v>
      </c>
      <c r="B722" s="391" t="s">
        <v>559</v>
      </c>
      <c r="C722" s="356">
        <v>408080</v>
      </c>
      <c r="D722" s="357">
        <v>1011471</v>
      </c>
      <c r="E722" s="357">
        <v>478605</v>
      </c>
      <c r="F722" s="357">
        <v>532866</v>
      </c>
      <c r="G722" s="395">
        <v>349.4</v>
      </c>
      <c r="H722" s="396">
        <v>89.8</v>
      </c>
      <c r="I722" s="359">
        <v>2.48</v>
      </c>
      <c r="J722" s="357">
        <v>2089</v>
      </c>
      <c r="K722" s="397">
        <v>484.25</v>
      </c>
    </row>
    <row r="723" spans="1:11" s="86" customFormat="1" ht="24.95" customHeight="1" x14ac:dyDescent="0.15">
      <c r="A723" s="354"/>
      <c r="B723" s="391" t="s">
        <v>623</v>
      </c>
      <c r="C723" s="356">
        <v>411674</v>
      </c>
      <c r="D723" s="357">
        <v>1008657</v>
      </c>
      <c r="E723" s="357">
        <v>476720</v>
      </c>
      <c r="F723" s="357">
        <v>531937</v>
      </c>
      <c r="G723" s="395">
        <v>348.5</v>
      </c>
      <c r="H723" s="396">
        <v>89.6</v>
      </c>
      <c r="I723" s="359">
        <v>2.4500000000000002</v>
      </c>
      <c r="J723" s="357">
        <v>2079</v>
      </c>
      <c r="K723" s="397">
        <v>485.09</v>
      </c>
    </row>
    <row r="724" spans="1:11" s="86" customFormat="1" ht="18" customHeight="1" x14ac:dyDescent="0.15">
      <c r="A724" s="354"/>
      <c r="B724" s="391" t="s">
        <v>624</v>
      </c>
      <c r="C724" s="356">
        <v>415622</v>
      </c>
      <c r="D724" s="357">
        <v>1006458</v>
      </c>
      <c r="E724" s="357">
        <v>475228</v>
      </c>
      <c r="F724" s="357">
        <v>531230</v>
      </c>
      <c r="G724" s="395">
        <v>347.7</v>
      </c>
      <c r="H724" s="396">
        <v>89.5</v>
      </c>
      <c r="I724" s="359">
        <v>2.42</v>
      </c>
      <c r="J724" s="357">
        <v>2074</v>
      </c>
      <c r="K724" s="397">
        <v>485.25</v>
      </c>
    </row>
    <row r="725" spans="1:11" s="86" customFormat="1" ht="18" customHeight="1" x14ac:dyDescent="0.15">
      <c r="A725" s="354"/>
      <c r="B725" s="391" t="s">
        <v>625</v>
      </c>
      <c r="C725" s="356">
        <v>419178</v>
      </c>
      <c r="D725" s="357">
        <v>1003267</v>
      </c>
      <c r="E725" s="357">
        <v>473575</v>
      </c>
      <c r="F725" s="357">
        <v>529692</v>
      </c>
      <c r="G725" s="395">
        <v>346.6</v>
      </c>
      <c r="H725" s="396">
        <v>89.4</v>
      </c>
      <c r="I725" s="359">
        <v>2.39</v>
      </c>
      <c r="J725" s="357">
        <v>2066</v>
      </c>
      <c r="K725" s="397">
        <v>485.55</v>
      </c>
    </row>
    <row r="726" spans="1:11" s="86" customFormat="1" ht="18" customHeight="1" x14ac:dyDescent="0.15">
      <c r="A726" s="354"/>
      <c r="B726" s="391" t="s">
        <v>626</v>
      </c>
      <c r="C726" s="356">
        <v>422485</v>
      </c>
      <c r="D726" s="357">
        <v>1000136</v>
      </c>
      <c r="E726" s="357">
        <v>471676</v>
      </c>
      <c r="F726" s="357">
        <v>528460</v>
      </c>
      <c r="G726" s="395">
        <v>345.5</v>
      </c>
      <c r="H726" s="396">
        <v>89.3</v>
      </c>
      <c r="I726" s="359">
        <v>2.37</v>
      </c>
      <c r="J726" s="357">
        <v>2054</v>
      </c>
      <c r="K726" s="397">
        <v>486.81</v>
      </c>
    </row>
    <row r="727" spans="1:11" s="86" customFormat="1" ht="18" customHeight="1" x14ac:dyDescent="0.15">
      <c r="A727" s="354" t="s">
        <v>582</v>
      </c>
      <c r="B727" s="391" t="s">
        <v>583</v>
      </c>
      <c r="C727" s="356">
        <v>413510</v>
      </c>
      <c r="D727" s="357">
        <v>993525</v>
      </c>
      <c r="E727" s="357">
        <v>466779</v>
      </c>
      <c r="F727" s="357">
        <v>526746</v>
      </c>
      <c r="G727" s="395">
        <v>343.2</v>
      </c>
      <c r="H727" s="396">
        <v>88.6</v>
      </c>
      <c r="I727" s="359">
        <v>2.4</v>
      </c>
      <c r="J727" s="357">
        <v>2037</v>
      </c>
      <c r="K727" s="397">
        <v>487.66</v>
      </c>
    </row>
    <row r="728" spans="1:11" s="86" customFormat="1" ht="18" customHeight="1" x14ac:dyDescent="0.15">
      <c r="A728" s="354"/>
      <c r="B728" s="391" t="s">
        <v>636</v>
      </c>
      <c r="C728" s="356">
        <v>418205</v>
      </c>
      <c r="D728" s="357">
        <v>990585</v>
      </c>
      <c r="E728" s="357">
        <v>465415</v>
      </c>
      <c r="F728" s="357">
        <v>525170</v>
      </c>
      <c r="G728" s="395">
        <v>342.2</v>
      </c>
      <c r="H728" s="396">
        <v>88.6</v>
      </c>
      <c r="I728" s="359">
        <v>2.37</v>
      </c>
      <c r="J728" s="357">
        <v>2031</v>
      </c>
      <c r="K728" s="397">
        <v>487.69</v>
      </c>
    </row>
    <row r="729" spans="1:11" s="86" customFormat="1" ht="24.95" customHeight="1" x14ac:dyDescent="0.15">
      <c r="B729" s="391" t="s">
        <v>566</v>
      </c>
      <c r="C729" s="356">
        <v>421474</v>
      </c>
      <c r="D729" s="357">
        <v>987230</v>
      </c>
      <c r="E729" s="357">
        <v>463576</v>
      </c>
      <c r="F729" s="357">
        <v>523654</v>
      </c>
      <c r="G729" s="395">
        <v>341.1</v>
      </c>
      <c r="H729" s="396">
        <v>88.5</v>
      </c>
      <c r="I729" s="359">
        <v>2.34</v>
      </c>
      <c r="J729" s="357">
        <v>2024</v>
      </c>
      <c r="K729" s="397">
        <v>487.71</v>
      </c>
    </row>
    <row r="730" spans="1:11" s="86" customFormat="1" ht="24.95" customHeight="1" x14ac:dyDescent="0.15">
      <c r="B730" s="391" t="s">
        <v>585</v>
      </c>
      <c r="C730" s="356">
        <v>418707</v>
      </c>
      <c r="D730" s="357">
        <v>990512</v>
      </c>
      <c r="E730" s="357">
        <v>465340</v>
      </c>
      <c r="F730" s="357">
        <v>525172</v>
      </c>
      <c r="G730" s="395">
        <v>342.2</v>
      </c>
      <c r="H730" s="396">
        <v>88.6</v>
      </c>
      <c r="I730" s="359">
        <v>2.37</v>
      </c>
      <c r="J730" s="357">
        <v>2031</v>
      </c>
      <c r="K730" s="397">
        <v>487.69</v>
      </c>
    </row>
    <row r="731" spans="1:11" s="86" customFormat="1" ht="18" customHeight="1" x14ac:dyDescent="0.15">
      <c r="B731" s="391" t="s">
        <v>586</v>
      </c>
      <c r="C731" s="356">
        <v>418739</v>
      </c>
      <c r="D731" s="357">
        <v>990156</v>
      </c>
      <c r="E731" s="357">
        <v>465176</v>
      </c>
      <c r="F731" s="357">
        <v>524980</v>
      </c>
      <c r="G731" s="395">
        <v>342.1</v>
      </c>
      <c r="H731" s="396">
        <v>88.6</v>
      </c>
      <c r="I731" s="359">
        <v>2.36</v>
      </c>
      <c r="J731" s="357">
        <v>2030</v>
      </c>
      <c r="K731" s="397">
        <v>487.69</v>
      </c>
    </row>
    <row r="732" spans="1:11" s="86" customFormat="1" ht="18" customHeight="1" x14ac:dyDescent="0.15">
      <c r="B732" s="391" t="s">
        <v>587</v>
      </c>
      <c r="C732" s="356">
        <v>418752</v>
      </c>
      <c r="D732" s="357">
        <v>989677</v>
      </c>
      <c r="E732" s="357">
        <v>464960</v>
      </c>
      <c r="F732" s="357">
        <v>524717</v>
      </c>
      <c r="G732" s="395">
        <v>341.9</v>
      </c>
      <c r="H732" s="396">
        <v>88.6</v>
      </c>
      <c r="I732" s="359">
        <v>2.36</v>
      </c>
      <c r="J732" s="357">
        <v>2029</v>
      </c>
      <c r="K732" s="397">
        <v>487.69</v>
      </c>
    </row>
    <row r="733" spans="1:11" s="86" customFormat="1" ht="18" customHeight="1" x14ac:dyDescent="0.15">
      <c r="A733" s="354"/>
      <c r="B733" s="391" t="s">
        <v>588</v>
      </c>
      <c r="C733" s="356">
        <v>418110</v>
      </c>
      <c r="D733" s="357">
        <v>985855</v>
      </c>
      <c r="E733" s="357">
        <v>462673</v>
      </c>
      <c r="F733" s="357">
        <v>523182</v>
      </c>
      <c r="G733" s="395">
        <v>340.6</v>
      </c>
      <c r="H733" s="396">
        <v>88.4</v>
      </c>
      <c r="I733" s="359">
        <v>2.36</v>
      </c>
      <c r="J733" s="357">
        <v>2021</v>
      </c>
      <c r="K733" s="397">
        <v>487.69</v>
      </c>
    </row>
    <row r="734" spans="1:11" s="86" customFormat="1" ht="18" customHeight="1" x14ac:dyDescent="0.15">
      <c r="B734" s="391" t="s">
        <v>589</v>
      </c>
      <c r="C734" s="356">
        <v>420421</v>
      </c>
      <c r="D734" s="357">
        <v>988083</v>
      </c>
      <c r="E734" s="357">
        <v>463980</v>
      </c>
      <c r="F734" s="357">
        <v>524103</v>
      </c>
      <c r="G734" s="395">
        <v>341.4</v>
      </c>
      <c r="H734" s="396">
        <v>88.5</v>
      </c>
      <c r="I734" s="359">
        <v>2.35</v>
      </c>
      <c r="J734" s="357">
        <v>2026</v>
      </c>
      <c r="K734" s="397">
        <v>487.69</v>
      </c>
    </row>
    <row r="735" spans="1:11" s="86" customFormat="1" ht="24.95" customHeight="1" x14ac:dyDescent="0.15">
      <c r="B735" s="391" t="s">
        <v>590</v>
      </c>
      <c r="C735" s="356">
        <v>420718</v>
      </c>
      <c r="D735" s="357">
        <v>987889</v>
      </c>
      <c r="E735" s="357">
        <v>463889</v>
      </c>
      <c r="F735" s="357">
        <v>524000</v>
      </c>
      <c r="G735" s="395">
        <v>341.3</v>
      </c>
      <c r="H735" s="396">
        <v>88.5</v>
      </c>
      <c r="I735" s="359">
        <v>2.35</v>
      </c>
      <c r="J735" s="357">
        <v>2026</v>
      </c>
      <c r="K735" s="397">
        <v>487.69</v>
      </c>
    </row>
    <row r="736" spans="1:11" s="86" customFormat="1" ht="18" customHeight="1" x14ac:dyDescent="0.15">
      <c r="B736" s="391" t="s">
        <v>591</v>
      </c>
      <c r="C736" s="356">
        <v>420890</v>
      </c>
      <c r="D736" s="357">
        <v>987712</v>
      </c>
      <c r="E736" s="357">
        <v>463795</v>
      </c>
      <c r="F736" s="357">
        <v>523917</v>
      </c>
      <c r="G736" s="395">
        <v>341.2</v>
      </c>
      <c r="H736" s="396">
        <v>88.5</v>
      </c>
      <c r="I736" s="359">
        <v>2.35</v>
      </c>
      <c r="J736" s="357">
        <v>2025</v>
      </c>
      <c r="K736" s="397">
        <v>487.69</v>
      </c>
    </row>
    <row r="737" spans="1:11" s="86" customFormat="1" ht="18" customHeight="1" x14ac:dyDescent="0.15">
      <c r="B737" s="391" t="s">
        <v>592</v>
      </c>
      <c r="C737" s="356">
        <v>421178</v>
      </c>
      <c r="D737" s="357">
        <v>987671</v>
      </c>
      <c r="E737" s="357">
        <v>463855</v>
      </c>
      <c r="F737" s="357">
        <v>523816</v>
      </c>
      <c r="G737" s="395">
        <v>341.2</v>
      </c>
      <c r="H737" s="396">
        <v>88.6</v>
      </c>
      <c r="I737" s="359">
        <v>2.35</v>
      </c>
      <c r="J737" s="357">
        <v>2025</v>
      </c>
      <c r="K737" s="397">
        <v>487.69</v>
      </c>
    </row>
    <row r="738" spans="1:11" s="86" customFormat="1" ht="18" customHeight="1" x14ac:dyDescent="0.15">
      <c r="A738" s="354"/>
      <c r="B738" s="391" t="s">
        <v>593</v>
      </c>
      <c r="C738" s="356">
        <v>421312</v>
      </c>
      <c r="D738" s="357">
        <v>987544</v>
      </c>
      <c r="E738" s="357">
        <v>463776</v>
      </c>
      <c r="F738" s="357">
        <v>523768</v>
      </c>
      <c r="G738" s="395">
        <v>341.2</v>
      </c>
      <c r="H738" s="396">
        <v>88.5</v>
      </c>
      <c r="I738" s="359">
        <v>2.34</v>
      </c>
      <c r="J738" s="357">
        <v>2025</v>
      </c>
      <c r="K738" s="397">
        <v>487.69</v>
      </c>
    </row>
    <row r="739" spans="1:11" s="86" customFormat="1" ht="18" customHeight="1" x14ac:dyDescent="0.15">
      <c r="B739" s="391" t="s">
        <v>594</v>
      </c>
      <c r="C739" s="356">
        <v>421474</v>
      </c>
      <c r="D739" s="357">
        <v>987230</v>
      </c>
      <c r="E739" s="357">
        <v>463576</v>
      </c>
      <c r="F739" s="357">
        <v>523654</v>
      </c>
      <c r="G739" s="395">
        <v>341.1</v>
      </c>
      <c r="H739" s="396">
        <v>88.5</v>
      </c>
      <c r="I739" s="359">
        <v>2.34</v>
      </c>
      <c r="J739" s="357">
        <v>2024</v>
      </c>
      <c r="K739" s="397">
        <v>487.71</v>
      </c>
    </row>
    <row r="740" spans="1:11" s="86" customFormat="1" ht="24.95" customHeight="1" x14ac:dyDescent="0.15">
      <c r="B740" s="391" t="s">
        <v>595</v>
      </c>
      <c r="C740" s="356">
        <v>421808</v>
      </c>
      <c r="D740" s="357">
        <v>987327</v>
      </c>
      <c r="E740" s="357">
        <v>463704</v>
      </c>
      <c r="F740" s="357">
        <v>523623</v>
      </c>
      <c r="G740" s="395">
        <v>341.1</v>
      </c>
      <c r="H740" s="396">
        <v>88.6</v>
      </c>
      <c r="I740" s="359">
        <v>2.34</v>
      </c>
      <c r="J740" s="357">
        <v>2024</v>
      </c>
      <c r="K740" s="397">
        <v>487.71</v>
      </c>
    </row>
    <row r="741" spans="1:11" s="86" customFormat="1" ht="18" customHeight="1" x14ac:dyDescent="0.15">
      <c r="B741" s="391" t="s">
        <v>596</v>
      </c>
      <c r="C741" s="356">
        <v>421952</v>
      </c>
      <c r="D741" s="357">
        <v>987337</v>
      </c>
      <c r="E741" s="357">
        <v>463718</v>
      </c>
      <c r="F741" s="357">
        <v>523619</v>
      </c>
      <c r="G741" s="395">
        <v>341.1</v>
      </c>
      <c r="H741" s="396">
        <v>88.6</v>
      </c>
      <c r="I741" s="359">
        <v>2.34</v>
      </c>
      <c r="J741" s="357">
        <v>2024</v>
      </c>
      <c r="K741" s="397">
        <v>487.71</v>
      </c>
    </row>
    <row r="742" spans="1:11" s="86" customFormat="1" ht="18" customHeight="1" x14ac:dyDescent="0.15">
      <c r="B742" s="391"/>
      <c r="C742" s="356"/>
      <c r="D742" s="357"/>
      <c r="E742" s="399"/>
      <c r="F742" s="399"/>
      <c r="G742" s="400"/>
      <c r="H742" s="401"/>
      <c r="I742" s="402"/>
      <c r="J742" s="399"/>
      <c r="K742" s="403"/>
    </row>
    <row r="743" spans="1:11" s="86" customFormat="1" ht="30" customHeight="1" x14ac:dyDescent="0.2">
      <c r="B743" s="391"/>
      <c r="C743" s="404"/>
      <c r="E743" s="406" t="s">
        <v>641</v>
      </c>
      <c r="F743" s="393"/>
      <c r="G743" s="393"/>
      <c r="H743" s="393"/>
      <c r="I743" s="393"/>
      <c r="J743" s="394"/>
      <c r="K743" s="394"/>
    </row>
    <row r="744" spans="1:11" s="86" customFormat="1" ht="18" customHeight="1" x14ac:dyDescent="0.15">
      <c r="A744" s="354" t="s">
        <v>582</v>
      </c>
      <c r="B744" s="391" t="s">
        <v>537</v>
      </c>
      <c r="C744" s="356">
        <v>18040</v>
      </c>
      <c r="D744" s="357">
        <v>95381</v>
      </c>
      <c r="E744" s="357">
        <v>48859</v>
      </c>
      <c r="F744" s="357">
        <v>46522</v>
      </c>
      <c r="G744" s="395">
        <v>100</v>
      </c>
      <c r="H744" s="396">
        <v>105</v>
      </c>
      <c r="I744" s="359">
        <v>5.29</v>
      </c>
      <c r="J744" s="357">
        <v>5988</v>
      </c>
      <c r="K744" s="397">
        <v>15.93</v>
      </c>
    </row>
    <row r="745" spans="1:11" s="86" customFormat="1" ht="18" customHeight="1" x14ac:dyDescent="0.15">
      <c r="A745" s="354" t="s">
        <v>582</v>
      </c>
      <c r="B745" s="398" t="s">
        <v>539</v>
      </c>
      <c r="C745" s="356">
        <v>28029</v>
      </c>
      <c r="D745" s="357">
        <v>146005</v>
      </c>
      <c r="E745" s="357">
        <v>73647</v>
      </c>
      <c r="F745" s="357">
        <v>72358</v>
      </c>
      <c r="G745" s="395">
        <v>153.1</v>
      </c>
      <c r="H745" s="396">
        <v>101.8</v>
      </c>
      <c r="I745" s="359">
        <v>5.21</v>
      </c>
      <c r="J745" s="357">
        <v>7060</v>
      </c>
      <c r="K745" s="397">
        <v>20.68</v>
      </c>
    </row>
    <row r="746" spans="1:11" s="86" customFormat="1" ht="24.95" customHeight="1" x14ac:dyDescent="0.15">
      <c r="A746" s="354" t="s">
        <v>582</v>
      </c>
      <c r="B746" s="391" t="s">
        <v>540</v>
      </c>
      <c r="C746" s="356">
        <v>43496</v>
      </c>
      <c r="D746" s="357">
        <v>228289</v>
      </c>
      <c r="E746" s="357">
        <v>114818</v>
      </c>
      <c r="F746" s="357">
        <v>113471</v>
      </c>
      <c r="G746" s="395">
        <v>239.3</v>
      </c>
      <c r="H746" s="396">
        <v>101.2</v>
      </c>
      <c r="I746" s="359">
        <v>5.25</v>
      </c>
      <c r="J746" s="357">
        <v>3420</v>
      </c>
      <c r="K746" s="397">
        <v>66.75</v>
      </c>
    </row>
    <row r="747" spans="1:11" s="86" customFormat="1" ht="18" customHeight="1" x14ac:dyDescent="0.15">
      <c r="A747" s="354" t="s">
        <v>582</v>
      </c>
      <c r="B747" s="391" t="s">
        <v>541</v>
      </c>
      <c r="C747" s="356">
        <v>55184</v>
      </c>
      <c r="D747" s="357">
        <v>291158</v>
      </c>
      <c r="E747" s="357">
        <v>144474</v>
      </c>
      <c r="F747" s="357">
        <v>146684</v>
      </c>
      <c r="G747" s="395">
        <v>305.3</v>
      </c>
      <c r="H747" s="396">
        <v>98.5</v>
      </c>
      <c r="I747" s="359">
        <v>5.28</v>
      </c>
      <c r="J747" s="357">
        <v>3233</v>
      </c>
      <c r="K747" s="397">
        <v>90.05</v>
      </c>
    </row>
    <row r="748" spans="1:11" s="86" customFormat="1" ht="18" customHeight="1" x14ac:dyDescent="0.15">
      <c r="A748" s="354" t="s">
        <v>582</v>
      </c>
      <c r="B748" s="391" t="s">
        <v>542</v>
      </c>
      <c r="C748" s="356">
        <v>60027</v>
      </c>
      <c r="D748" s="357">
        <v>306763</v>
      </c>
      <c r="E748" s="357">
        <v>149598</v>
      </c>
      <c r="F748" s="357">
        <v>157165</v>
      </c>
      <c r="G748" s="395">
        <v>321.60000000000002</v>
      </c>
      <c r="H748" s="396">
        <v>95.2</v>
      </c>
      <c r="I748" s="359">
        <v>5.1100000000000003</v>
      </c>
      <c r="J748" s="357">
        <v>3208</v>
      </c>
      <c r="K748" s="397">
        <v>95.62</v>
      </c>
    </row>
    <row r="749" spans="1:11" s="86" customFormat="1" ht="18" customHeight="1" x14ac:dyDescent="0.15">
      <c r="A749" s="354"/>
      <c r="B749" s="391" t="s">
        <v>618</v>
      </c>
      <c r="C749" s="356">
        <v>66548</v>
      </c>
      <c r="D749" s="357">
        <v>252282</v>
      </c>
      <c r="E749" s="357">
        <v>121392</v>
      </c>
      <c r="F749" s="357">
        <v>130890</v>
      </c>
      <c r="G749" s="395">
        <v>264.5</v>
      </c>
      <c r="H749" s="396">
        <v>92.7</v>
      </c>
      <c r="I749" s="359">
        <v>3.79</v>
      </c>
      <c r="J749" s="357">
        <v>1958</v>
      </c>
      <c r="K749" s="397">
        <v>128.82</v>
      </c>
    </row>
    <row r="750" spans="1:11" s="86" customFormat="1" ht="18" customHeight="1" x14ac:dyDescent="0.15">
      <c r="A750" s="354" t="s">
        <v>582</v>
      </c>
      <c r="B750" s="391" t="s">
        <v>544</v>
      </c>
      <c r="C750" s="356">
        <v>73823</v>
      </c>
      <c r="D750" s="357">
        <v>328548</v>
      </c>
      <c r="E750" s="357">
        <v>161170</v>
      </c>
      <c r="F750" s="357">
        <v>167378</v>
      </c>
      <c r="G750" s="395">
        <v>344.5</v>
      </c>
      <c r="H750" s="396">
        <v>96.3</v>
      </c>
      <c r="I750" s="359">
        <v>4.45</v>
      </c>
      <c r="J750" s="357">
        <v>2550</v>
      </c>
      <c r="K750" s="397">
        <v>128.82</v>
      </c>
    </row>
    <row r="751" spans="1:11" s="86" customFormat="1" ht="24.95" customHeight="1" x14ac:dyDescent="0.15">
      <c r="A751" s="354" t="s">
        <v>582</v>
      </c>
      <c r="B751" s="391" t="s">
        <v>545</v>
      </c>
      <c r="C751" s="356">
        <v>87700</v>
      </c>
      <c r="D751" s="357">
        <v>392649</v>
      </c>
      <c r="E751" s="357">
        <v>191838</v>
      </c>
      <c r="F751" s="357">
        <v>200811</v>
      </c>
      <c r="G751" s="395">
        <v>411.7</v>
      </c>
      <c r="H751" s="396">
        <v>95.5</v>
      </c>
      <c r="I751" s="359">
        <v>4.4800000000000004</v>
      </c>
      <c r="J751" s="357">
        <v>3011</v>
      </c>
      <c r="K751" s="397">
        <v>130.41</v>
      </c>
    </row>
    <row r="752" spans="1:11" s="86" customFormat="1" ht="18" customHeight="1" x14ac:dyDescent="0.15">
      <c r="A752" s="354" t="s">
        <v>582</v>
      </c>
      <c r="B752" s="391" t="s">
        <v>546</v>
      </c>
      <c r="C752" s="356">
        <v>117583</v>
      </c>
      <c r="D752" s="357">
        <v>544312</v>
      </c>
      <c r="E752" s="357">
        <v>265836</v>
      </c>
      <c r="F752" s="357">
        <v>278476</v>
      </c>
      <c r="G752" s="395">
        <v>570.70000000000005</v>
      </c>
      <c r="H752" s="396">
        <v>95.5</v>
      </c>
      <c r="I752" s="359">
        <v>4.63</v>
      </c>
      <c r="J752" s="357">
        <v>3017</v>
      </c>
      <c r="K752" s="397">
        <v>180.41</v>
      </c>
    </row>
    <row r="753" spans="1:11" s="86" customFormat="1" ht="18" customHeight="1" x14ac:dyDescent="0.15">
      <c r="A753" s="354" t="s">
        <v>582</v>
      </c>
      <c r="B753" s="391" t="s">
        <v>547</v>
      </c>
      <c r="C753" s="356">
        <v>158399</v>
      </c>
      <c r="D753" s="357">
        <v>647122</v>
      </c>
      <c r="E753" s="357">
        <v>317043</v>
      </c>
      <c r="F753" s="357">
        <v>330079</v>
      </c>
      <c r="G753" s="395">
        <v>678.5</v>
      </c>
      <c r="H753" s="396">
        <v>96.1</v>
      </c>
      <c r="I753" s="359">
        <v>4.09</v>
      </c>
      <c r="J753" s="357">
        <v>3119</v>
      </c>
      <c r="K753" s="397">
        <v>207.46</v>
      </c>
    </row>
    <row r="754" spans="1:11" s="86" customFormat="1" ht="18" customHeight="1" x14ac:dyDescent="0.15">
      <c r="A754" s="354" t="s">
        <v>582</v>
      </c>
      <c r="B754" s="391" t="s">
        <v>548</v>
      </c>
      <c r="C754" s="356">
        <v>205673</v>
      </c>
      <c r="D754" s="357">
        <v>749808</v>
      </c>
      <c r="E754" s="357">
        <v>364835</v>
      </c>
      <c r="F754" s="357">
        <v>384973</v>
      </c>
      <c r="G754" s="395">
        <v>786.1</v>
      </c>
      <c r="H754" s="396">
        <v>94.8</v>
      </c>
      <c r="I754" s="359">
        <v>3.65</v>
      </c>
      <c r="J754" s="357">
        <v>3104</v>
      </c>
      <c r="K754" s="397">
        <v>241.54</v>
      </c>
    </row>
    <row r="755" spans="1:11" s="86" customFormat="1" ht="18" customHeight="1" x14ac:dyDescent="0.15">
      <c r="A755" s="354" t="s">
        <v>582</v>
      </c>
      <c r="B755" s="391" t="s">
        <v>549</v>
      </c>
      <c r="C755" s="356">
        <v>260376</v>
      </c>
      <c r="D755" s="357">
        <v>853270</v>
      </c>
      <c r="E755" s="357">
        <v>417877</v>
      </c>
      <c r="F755" s="357">
        <v>435393</v>
      </c>
      <c r="G755" s="395">
        <v>894.6</v>
      </c>
      <c r="H755" s="396">
        <v>96</v>
      </c>
      <c r="I755" s="359">
        <v>3.28</v>
      </c>
      <c r="J755" s="357">
        <v>3517</v>
      </c>
      <c r="K755" s="397">
        <v>242.61</v>
      </c>
    </row>
    <row r="756" spans="1:11" s="86" customFormat="1" ht="24.95" customHeight="1" x14ac:dyDescent="0.15">
      <c r="A756" s="354" t="s">
        <v>582</v>
      </c>
      <c r="B756" s="391" t="s">
        <v>550</v>
      </c>
      <c r="C756" s="356">
        <v>333928</v>
      </c>
      <c r="D756" s="357">
        <v>1002201</v>
      </c>
      <c r="E756" s="357">
        <v>493362</v>
      </c>
      <c r="F756" s="357">
        <v>508839</v>
      </c>
      <c r="G756" s="395">
        <v>1050.7</v>
      </c>
      <c r="H756" s="396">
        <v>97</v>
      </c>
      <c r="I756" s="359">
        <v>3</v>
      </c>
      <c r="J756" s="357">
        <v>2994</v>
      </c>
      <c r="K756" s="397">
        <v>334.78</v>
      </c>
    </row>
    <row r="757" spans="1:11" s="86" customFormat="1" ht="18" customHeight="1" x14ac:dyDescent="0.15">
      <c r="A757" s="354" t="s">
        <v>582</v>
      </c>
      <c r="B757" s="391" t="s">
        <v>551</v>
      </c>
      <c r="C757" s="356">
        <v>397013</v>
      </c>
      <c r="D757" s="357">
        <v>1088588</v>
      </c>
      <c r="E757" s="357">
        <v>536765</v>
      </c>
      <c r="F757" s="357">
        <v>551823</v>
      </c>
      <c r="G757" s="395">
        <v>1141.3</v>
      </c>
      <c r="H757" s="396">
        <v>97.3</v>
      </c>
      <c r="I757" s="359">
        <v>2.74</v>
      </c>
      <c r="J757" s="357">
        <v>3244</v>
      </c>
      <c r="K757" s="397">
        <v>335.61</v>
      </c>
    </row>
    <row r="758" spans="1:11" s="86" customFormat="1" ht="18" customHeight="1" x14ac:dyDescent="0.15">
      <c r="A758" s="354" t="s">
        <v>582</v>
      </c>
      <c r="B758" s="391" t="s">
        <v>552</v>
      </c>
      <c r="C758" s="356">
        <v>433348</v>
      </c>
      <c r="D758" s="357">
        <v>1160440</v>
      </c>
      <c r="E758" s="357">
        <v>568166</v>
      </c>
      <c r="F758" s="357">
        <v>592274</v>
      </c>
      <c r="G758" s="395">
        <v>1216.5999999999999</v>
      </c>
      <c r="H758" s="396">
        <v>95.9</v>
      </c>
      <c r="I758" s="359">
        <v>2.68</v>
      </c>
      <c r="J758" s="357">
        <v>3445</v>
      </c>
      <c r="K758" s="397">
        <v>336.82</v>
      </c>
    </row>
    <row r="759" spans="1:11" s="86" customFormat="1" ht="18" customHeight="1" x14ac:dyDescent="0.15">
      <c r="A759" s="354" t="s">
        <v>582</v>
      </c>
      <c r="B759" s="391" t="s">
        <v>553</v>
      </c>
      <c r="C759" s="356">
        <v>490915</v>
      </c>
      <c r="D759" s="357">
        <v>1237062</v>
      </c>
      <c r="E759" s="357">
        <v>603548</v>
      </c>
      <c r="F759" s="357">
        <v>633514</v>
      </c>
      <c r="G759" s="395">
        <v>1297</v>
      </c>
      <c r="H759" s="396">
        <v>95.3</v>
      </c>
      <c r="I759" s="359">
        <v>2.52</v>
      </c>
      <c r="J759" s="357">
        <v>3677</v>
      </c>
      <c r="K759" s="397">
        <v>336.4</v>
      </c>
    </row>
    <row r="760" spans="1:11" s="86" customFormat="1" ht="18" customHeight="1" x14ac:dyDescent="0.15">
      <c r="A760" s="354" t="s">
        <v>582</v>
      </c>
      <c r="B760" s="391" t="s">
        <v>554</v>
      </c>
      <c r="C760" s="356">
        <v>544145</v>
      </c>
      <c r="D760" s="357">
        <v>1284795</v>
      </c>
      <c r="E760" s="357">
        <v>624622</v>
      </c>
      <c r="F760" s="357">
        <v>660173</v>
      </c>
      <c r="G760" s="395">
        <v>1347</v>
      </c>
      <c r="H760" s="396">
        <v>94.6</v>
      </c>
      <c r="I760" s="359">
        <v>2.36</v>
      </c>
      <c r="J760" s="357">
        <v>3806</v>
      </c>
      <c r="K760" s="397">
        <v>337.59</v>
      </c>
    </row>
    <row r="761" spans="1:11" s="86" customFormat="1" ht="24.95" customHeight="1" x14ac:dyDescent="0.15">
      <c r="A761" s="354"/>
      <c r="B761" s="391" t="s">
        <v>619</v>
      </c>
      <c r="C761" s="356">
        <v>555687</v>
      </c>
      <c r="D761" s="357">
        <v>1296308</v>
      </c>
      <c r="E761" s="357">
        <v>630005</v>
      </c>
      <c r="F761" s="357">
        <v>666303</v>
      </c>
      <c r="G761" s="395">
        <v>1359.1</v>
      </c>
      <c r="H761" s="396">
        <v>94.6</v>
      </c>
      <c r="I761" s="359">
        <v>2.33</v>
      </c>
      <c r="J761" s="357">
        <v>3840</v>
      </c>
      <c r="K761" s="397">
        <v>337.59</v>
      </c>
    </row>
    <row r="762" spans="1:11" s="86" customFormat="1" ht="18" customHeight="1" x14ac:dyDescent="0.15">
      <c r="A762" s="354"/>
      <c r="B762" s="391" t="s">
        <v>620</v>
      </c>
      <c r="C762" s="356">
        <v>567896</v>
      </c>
      <c r="D762" s="357">
        <v>1309330</v>
      </c>
      <c r="E762" s="357">
        <v>635325</v>
      </c>
      <c r="F762" s="357">
        <v>674005</v>
      </c>
      <c r="G762" s="395">
        <v>1372.7</v>
      </c>
      <c r="H762" s="396">
        <v>94.3</v>
      </c>
      <c r="I762" s="359">
        <v>2.31</v>
      </c>
      <c r="J762" s="357">
        <v>3876</v>
      </c>
      <c r="K762" s="397">
        <v>337.84</v>
      </c>
    </row>
    <row r="763" spans="1:11" s="86" customFormat="1" ht="18" customHeight="1" x14ac:dyDescent="0.15">
      <c r="A763" s="354"/>
      <c r="B763" s="391" t="s">
        <v>621</v>
      </c>
      <c r="C763" s="356">
        <v>579675</v>
      </c>
      <c r="D763" s="357">
        <v>1321914</v>
      </c>
      <c r="E763" s="357">
        <v>640553</v>
      </c>
      <c r="F763" s="357">
        <v>681361</v>
      </c>
      <c r="G763" s="395">
        <v>1385.9</v>
      </c>
      <c r="H763" s="396">
        <v>94</v>
      </c>
      <c r="I763" s="359">
        <v>2.2799999999999998</v>
      </c>
      <c r="J763" s="357">
        <v>3908</v>
      </c>
      <c r="K763" s="397">
        <v>338.27</v>
      </c>
    </row>
    <row r="764" spans="1:11" s="86" customFormat="1" ht="18" customHeight="1" x14ac:dyDescent="0.15">
      <c r="A764" s="354"/>
      <c r="B764" s="391" t="s">
        <v>622</v>
      </c>
      <c r="C764" s="356">
        <v>589627</v>
      </c>
      <c r="D764" s="357">
        <v>1331406</v>
      </c>
      <c r="E764" s="357">
        <v>644123</v>
      </c>
      <c r="F764" s="357">
        <v>687283</v>
      </c>
      <c r="G764" s="395">
        <v>1395.9</v>
      </c>
      <c r="H764" s="396">
        <v>93.7</v>
      </c>
      <c r="I764" s="359">
        <v>2.2599999999999998</v>
      </c>
      <c r="J764" s="357">
        <v>3936</v>
      </c>
      <c r="K764" s="397">
        <v>338.29</v>
      </c>
    </row>
    <row r="765" spans="1:11" s="86" customFormat="1" ht="18" customHeight="1" x14ac:dyDescent="0.15">
      <c r="A765" s="354" t="s">
        <v>582</v>
      </c>
      <c r="B765" s="391" t="s">
        <v>559</v>
      </c>
      <c r="C765" s="356">
        <v>599989</v>
      </c>
      <c r="D765" s="357">
        <v>1341470</v>
      </c>
      <c r="E765" s="357">
        <v>647816</v>
      </c>
      <c r="F765" s="357">
        <v>693654</v>
      </c>
      <c r="G765" s="395">
        <v>1406.4</v>
      </c>
      <c r="H765" s="396">
        <v>93.4</v>
      </c>
      <c r="I765" s="359">
        <v>2.2400000000000002</v>
      </c>
      <c r="J765" s="357">
        <v>3953</v>
      </c>
      <c r="K765" s="397">
        <v>339.38</v>
      </c>
    </row>
    <row r="766" spans="1:11" s="86" customFormat="1" ht="24.95" customHeight="1" x14ac:dyDescent="0.15">
      <c r="A766" s="354"/>
      <c r="B766" s="391" t="s">
        <v>623</v>
      </c>
      <c r="C766" s="356">
        <v>610050</v>
      </c>
      <c r="D766" s="357">
        <v>1354136</v>
      </c>
      <c r="E766" s="357">
        <v>652994</v>
      </c>
      <c r="F766" s="357">
        <v>701142</v>
      </c>
      <c r="G766" s="395">
        <v>1419.7</v>
      </c>
      <c r="H766" s="396">
        <v>93.1</v>
      </c>
      <c r="I766" s="359">
        <v>2.2200000000000002</v>
      </c>
      <c r="J766" s="357">
        <v>3983</v>
      </c>
      <c r="K766" s="397">
        <v>340</v>
      </c>
    </row>
    <row r="767" spans="1:11" s="86" customFormat="1" ht="18" customHeight="1" x14ac:dyDescent="0.15">
      <c r="A767" s="354"/>
      <c r="B767" s="391" t="s">
        <v>624</v>
      </c>
      <c r="C767" s="356">
        <v>620646</v>
      </c>
      <c r="D767" s="357">
        <v>1368115</v>
      </c>
      <c r="E767" s="357">
        <v>659187</v>
      </c>
      <c r="F767" s="357">
        <v>708928</v>
      </c>
      <c r="G767" s="395">
        <v>1434.4</v>
      </c>
      <c r="H767" s="396">
        <v>93</v>
      </c>
      <c r="I767" s="359">
        <v>2.2000000000000002</v>
      </c>
      <c r="J767" s="357">
        <v>4024</v>
      </c>
      <c r="K767" s="397">
        <v>340.03</v>
      </c>
    </row>
    <row r="768" spans="1:11" s="86" customFormat="1" ht="18" customHeight="1" x14ac:dyDescent="0.15">
      <c r="A768" s="354"/>
      <c r="B768" s="391" t="s">
        <v>625</v>
      </c>
      <c r="C768" s="356">
        <v>630641</v>
      </c>
      <c r="D768" s="357">
        <v>1379959</v>
      </c>
      <c r="E768" s="357">
        <v>664585</v>
      </c>
      <c r="F768" s="357">
        <v>715374</v>
      </c>
      <c r="G768" s="395">
        <v>1446.8</v>
      </c>
      <c r="H768" s="396">
        <v>92.9</v>
      </c>
      <c r="I768" s="359">
        <v>2.19</v>
      </c>
      <c r="J768" s="357">
        <v>4052</v>
      </c>
      <c r="K768" s="397">
        <v>340.6</v>
      </c>
    </row>
    <row r="769" spans="1:11" s="86" customFormat="1" ht="18" customHeight="1" x14ac:dyDescent="0.15">
      <c r="A769" s="354"/>
      <c r="B769" s="391" t="s">
        <v>626</v>
      </c>
      <c r="C769" s="356">
        <v>639788</v>
      </c>
      <c r="D769" s="357">
        <v>1390480</v>
      </c>
      <c r="E769" s="357">
        <v>669027</v>
      </c>
      <c r="F769" s="357">
        <v>721453</v>
      </c>
      <c r="G769" s="395">
        <v>1457.8</v>
      </c>
      <c r="H769" s="396">
        <v>92.7</v>
      </c>
      <c r="I769" s="359">
        <v>2.17</v>
      </c>
      <c r="J769" s="357">
        <v>4082</v>
      </c>
      <c r="K769" s="397">
        <v>340.6</v>
      </c>
    </row>
    <row r="770" spans="1:11" s="86" customFormat="1" ht="18" customHeight="1" x14ac:dyDescent="0.15">
      <c r="A770" s="354" t="s">
        <v>582</v>
      </c>
      <c r="B770" s="391" t="s">
        <v>583</v>
      </c>
      <c r="C770" s="356">
        <v>649138</v>
      </c>
      <c r="D770" s="357">
        <v>1401279</v>
      </c>
      <c r="E770" s="357">
        <v>673097</v>
      </c>
      <c r="F770" s="357">
        <v>728182</v>
      </c>
      <c r="G770" s="395">
        <v>1469.1</v>
      </c>
      <c r="H770" s="396">
        <v>92.4</v>
      </c>
      <c r="I770" s="359">
        <v>2.16</v>
      </c>
      <c r="J770" s="357">
        <v>4114</v>
      </c>
      <c r="K770" s="397">
        <v>340.6</v>
      </c>
    </row>
    <row r="771" spans="1:11" s="86" customFormat="1" ht="18" customHeight="1" x14ac:dyDescent="0.15">
      <c r="A771" s="354"/>
      <c r="B771" s="391" t="s">
        <v>642</v>
      </c>
      <c r="C771" s="356">
        <v>662112</v>
      </c>
      <c r="D771" s="357">
        <v>1414417</v>
      </c>
      <c r="E771" s="357">
        <v>678792</v>
      </c>
      <c r="F771" s="357">
        <v>735625</v>
      </c>
      <c r="G771" s="395">
        <v>1482.9</v>
      </c>
      <c r="H771" s="396">
        <v>92.3</v>
      </c>
      <c r="I771" s="359">
        <v>2.14</v>
      </c>
      <c r="J771" s="357">
        <v>4153</v>
      </c>
      <c r="K771" s="397">
        <v>340.6</v>
      </c>
    </row>
    <row r="772" spans="1:11" s="86" customFormat="1" ht="24.95" customHeight="1" x14ac:dyDescent="0.15">
      <c r="B772" s="391" t="s">
        <v>643</v>
      </c>
      <c r="C772" s="356">
        <v>674147</v>
      </c>
      <c r="D772" s="357">
        <v>1426724</v>
      </c>
      <c r="E772" s="357">
        <v>683583</v>
      </c>
      <c r="F772" s="357">
        <v>743141</v>
      </c>
      <c r="G772" s="395">
        <v>1495.8</v>
      </c>
      <c r="H772" s="396">
        <v>92</v>
      </c>
      <c r="I772" s="359">
        <v>2.12</v>
      </c>
      <c r="J772" s="357">
        <v>4184</v>
      </c>
      <c r="K772" s="397">
        <v>340.96</v>
      </c>
    </row>
    <row r="773" spans="1:11" s="86" customFormat="1" ht="24.95" customHeight="1" x14ac:dyDescent="0.15">
      <c r="B773" s="391" t="s">
        <v>585</v>
      </c>
      <c r="C773" s="356">
        <v>664546</v>
      </c>
      <c r="D773" s="357">
        <v>1418183</v>
      </c>
      <c r="E773" s="357">
        <v>680850</v>
      </c>
      <c r="F773" s="357">
        <v>737333</v>
      </c>
      <c r="G773" s="395">
        <v>1486.9</v>
      </c>
      <c r="H773" s="396">
        <v>92.3</v>
      </c>
      <c r="I773" s="359">
        <v>2.13</v>
      </c>
      <c r="J773" s="357">
        <v>4164</v>
      </c>
      <c r="K773" s="397">
        <v>340.6</v>
      </c>
    </row>
    <row r="774" spans="1:11" s="86" customFormat="1" ht="18" customHeight="1" x14ac:dyDescent="0.15">
      <c r="B774" s="391" t="s">
        <v>586</v>
      </c>
      <c r="C774" s="356">
        <v>664620</v>
      </c>
      <c r="D774" s="357">
        <v>1418344</v>
      </c>
      <c r="E774" s="357">
        <v>680854</v>
      </c>
      <c r="F774" s="357">
        <v>737490</v>
      </c>
      <c r="G774" s="395">
        <v>1487</v>
      </c>
      <c r="H774" s="396">
        <v>92.3</v>
      </c>
      <c r="I774" s="359">
        <v>2.13</v>
      </c>
      <c r="J774" s="357">
        <v>4164</v>
      </c>
      <c r="K774" s="397">
        <v>340.6</v>
      </c>
    </row>
    <row r="775" spans="1:11" s="86" customFormat="1" ht="18" customHeight="1" x14ac:dyDescent="0.15">
      <c r="B775" s="391" t="s">
        <v>587</v>
      </c>
      <c r="C775" s="356">
        <v>664807</v>
      </c>
      <c r="D775" s="357">
        <v>1418556</v>
      </c>
      <c r="E775" s="357">
        <v>680944</v>
      </c>
      <c r="F775" s="357">
        <v>737612</v>
      </c>
      <c r="G775" s="395">
        <v>1487.3</v>
      </c>
      <c r="H775" s="396">
        <v>92.3</v>
      </c>
      <c r="I775" s="359">
        <v>2.13</v>
      </c>
      <c r="J775" s="357">
        <v>4165</v>
      </c>
      <c r="K775" s="397">
        <v>340.6</v>
      </c>
    </row>
    <row r="776" spans="1:11" s="86" customFormat="1" ht="18" customHeight="1" x14ac:dyDescent="0.15">
      <c r="A776" s="354"/>
      <c r="B776" s="391" t="s">
        <v>588</v>
      </c>
      <c r="C776" s="356">
        <v>664883</v>
      </c>
      <c r="D776" s="357">
        <v>1414747</v>
      </c>
      <c r="E776" s="357">
        <v>677673</v>
      </c>
      <c r="F776" s="357">
        <v>737074</v>
      </c>
      <c r="G776" s="395">
        <v>1483.3</v>
      </c>
      <c r="H776" s="396">
        <v>91.9</v>
      </c>
      <c r="I776" s="359">
        <v>2.13</v>
      </c>
      <c r="J776" s="357">
        <v>4154</v>
      </c>
      <c r="K776" s="397">
        <v>340.6</v>
      </c>
    </row>
    <row r="777" spans="1:11" s="86" customFormat="1" ht="18" customHeight="1" x14ac:dyDescent="0.15">
      <c r="B777" s="391" t="s">
        <v>589</v>
      </c>
      <c r="C777" s="356">
        <v>671026</v>
      </c>
      <c r="D777" s="357">
        <v>1422836</v>
      </c>
      <c r="E777" s="357">
        <v>681825</v>
      </c>
      <c r="F777" s="357">
        <v>741011</v>
      </c>
      <c r="G777" s="395">
        <v>1491.7</v>
      </c>
      <c r="H777" s="396">
        <v>92</v>
      </c>
      <c r="I777" s="359">
        <v>2.12</v>
      </c>
      <c r="J777" s="357">
        <v>4177</v>
      </c>
      <c r="K777" s="397">
        <v>340.6</v>
      </c>
    </row>
    <row r="778" spans="1:11" s="86" customFormat="1" ht="24.95" customHeight="1" x14ac:dyDescent="0.15">
      <c r="B778" s="391" t="s">
        <v>590</v>
      </c>
      <c r="C778" s="356">
        <v>672388</v>
      </c>
      <c r="D778" s="357">
        <v>1424680</v>
      </c>
      <c r="E778" s="357">
        <v>682704</v>
      </c>
      <c r="F778" s="357">
        <v>741976</v>
      </c>
      <c r="G778" s="395">
        <v>1493.7</v>
      </c>
      <c r="H778" s="396">
        <v>92</v>
      </c>
      <c r="I778" s="359">
        <v>2.12</v>
      </c>
      <c r="J778" s="357">
        <v>4183</v>
      </c>
      <c r="K778" s="397">
        <v>340.6</v>
      </c>
    </row>
    <row r="779" spans="1:11" s="86" customFormat="1" ht="18" customHeight="1" x14ac:dyDescent="0.15">
      <c r="B779" s="391" t="s">
        <v>591</v>
      </c>
      <c r="C779" s="356">
        <v>672929</v>
      </c>
      <c r="D779" s="357">
        <v>1425213</v>
      </c>
      <c r="E779" s="357">
        <v>682870</v>
      </c>
      <c r="F779" s="357">
        <v>742343</v>
      </c>
      <c r="G779" s="395">
        <v>1494.2</v>
      </c>
      <c r="H779" s="396">
        <v>92</v>
      </c>
      <c r="I779" s="359">
        <v>2.12</v>
      </c>
      <c r="J779" s="357">
        <v>4184</v>
      </c>
      <c r="K779" s="397">
        <v>340.6</v>
      </c>
    </row>
    <row r="780" spans="1:11" s="86" customFormat="1" ht="18" customHeight="1" x14ac:dyDescent="0.15">
      <c r="B780" s="391" t="s">
        <v>592</v>
      </c>
      <c r="C780" s="356">
        <v>673590</v>
      </c>
      <c r="D780" s="357">
        <v>1426040</v>
      </c>
      <c r="E780" s="357">
        <v>683344</v>
      </c>
      <c r="F780" s="357">
        <v>742696</v>
      </c>
      <c r="G780" s="395">
        <v>1495.1</v>
      </c>
      <c r="H780" s="396">
        <v>92</v>
      </c>
      <c r="I780" s="359">
        <v>2.12</v>
      </c>
      <c r="J780" s="357">
        <v>4187</v>
      </c>
      <c r="K780" s="397">
        <v>340.6</v>
      </c>
    </row>
    <row r="781" spans="1:11" s="86" customFormat="1" ht="18" customHeight="1" x14ac:dyDescent="0.15">
      <c r="A781" s="354"/>
      <c r="B781" s="391" t="s">
        <v>593</v>
      </c>
      <c r="C781" s="356">
        <v>674122</v>
      </c>
      <c r="D781" s="357">
        <v>1426809</v>
      </c>
      <c r="E781" s="357">
        <v>683670</v>
      </c>
      <c r="F781" s="357">
        <v>743139</v>
      </c>
      <c r="G781" s="395">
        <v>1495.9</v>
      </c>
      <c r="H781" s="396">
        <v>92</v>
      </c>
      <c r="I781" s="359">
        <v>2.12</v>
      </c>
      <c r="J781" s="357">
        <v>4189</v>
      </c>
      <c r="K781" s="397">
        <v>340.6</v>
      </c>
    </row>
    <row r="782" spans="1:11" s="86" customFormat="1" ht="18" customHeight="1" x14ac:dyDescent="0.15">
      <c r="B782" s="391" t="s">
        <v>594</v>
      </c>
      <c r="C782" s="356">
        <v>674147</v>
      </c>
      <c r="D782" s="357">
        <v>1426724</v>
      </c>
      <c r="E782" s="357">
        <v>683583</v>
      </c>
      <c r="F782" s="357">
        <v>743141</v>
      </c>
      <c r="G782" s="395">
        <v>1495.8</v>
      </c>
      <c r="H782" s="396">
        <v>92</v>
      </c>
      <c r="I782" s="359">
        <v>2.12</v>
      </c>
      <c r="J782" s="357">
        <v>4184</v>
      </c>
      <c r="K782" s="397">
        <v>340.96</v>
      </c>
    </row>
    <row r="783" spans="1:11" s="86" customFormat="1" ht="24.95" customHeight="1" x14ac:dyDescent="0.15">
      <c r="B783" s="391" t="s">
        <v>595</v>
      </c>
      <c r="C783" s="356">
        <v>675786</v>
      </c>
      <c r="D783" s="357">
        <v>1428961</v>
      </c>
      <c r="E783" s="357">
        <v>684718</v>
      </c>
      <c r="F783" s="357">
        <v>744243</v>
      </c>
      <c r="G783" s="395">
        <v>1498.2</v>
      </c>
      <c r="H783" s="396">
        <v>92</v>
      </c>
      <c r="I783" s="359">
        <v>2.11</v>
      </c>
      <c r="J783" s="357">
        <v>4191</v>
      </c>
      <c r="K783" s="397">
        <v>340.96</v>
      </c>
    </row>
    <row r="784" spans="1:11" ht="18" customHeight="1" x14ac:dyDescent="0.15">
      <c r="B784" s="336" t="s">
        <v>596</v>
      </c>
      <c r="C784" s="356">
        <v>676142</v>
      </c>
      <c r="D784" s="369">
        <v>1429828</v>
      </c>
      <c r="E784" s="369">
        <v>685124</v>
      </c>
      <c r="F784" s="369">
        <v>744704</v>
      </c>
      <c r="G784" s="407">
        <v>1499.1</v>
      </c>
      <c r="H784" s="408">
        <v>92</v>
      </c>
      <c r="I784" s="371">
        <v>2.11</v>
      </c>
      <c r="J784" s="369">
        <v>4194</v>
      </c>
      <c r="K784" s="409">
        <v>340.96</v>
      </c>
    </row>
    <row r="785" spans="1:16" ht="6" customHeight="1" x14ac:dyDescent="0.15">
      <c r="A785" s="94"/>
      <c r="B785" s="410"/>
      <c r="C785" s="94"/>
      <c r="D785" s="94"/>
      <c r="E785" s="94"/>
      <c r="F785" s="94"/>
      <c r="G785" s="94"/>
      <c r="H785" s="94"/>
      <c r="I785" s="94"/>
      <c r="J785" s="94"/>
      <c r="K785" s="94"/>
    </row>
    <row r="786" spans="1:16" ht="6" customHeight="1" x14ac:dyDescent="0.15"/>
    <row r="787" spans="1:16" s="381" customFormat="1" ht="108" customHeight="1" x14ac:dyDescent="0.15">
      <c r="A787" s="411" t="s">
        <v>644</v>
      </c>
      <c r="B787" s="417" t="s">
        <v>921</v>
      </c>
      <c r="C787" s="417"/>
      <c r="D787" s="417"/>
      <c r="E787" s="417"/>
      <c r="F787" s="417"/>
      <c r="G787" s="417"/>
      <c r="H787" s="417"/>
      <c r="I787" s="417"/>
      <c r="J787" s="417"/>
      <c r="K787" s="417"/>
      <c r="L787" s="417"/>
      <c r="M787" s="417"/>
      <c r="N787" s="417"/>
      <c r="O787" s="417"/>
      <c r="P787" s="417"/>
    </row>
    <row r="788" spans="1:16" s="381" customFormat="1" ht="13.5" customHeight="1" x14ac:dyDescent="0.15">
      <c r="A788" s="382" t="s">
        <v>166</v>
      </c>
      <c r="C788" s="383"/>
    </row>
  </sheetData>
  <mergeCells count="5">
    <mergeCell ref="D9:F9"/>
    <mergeCell ref="D10:D11"/>
    <mergeCell ref="E10:E11"/>
    <mergeCell ref="F10:F11"/>
    <mergeCell ref="B787:P787"/>
  </mergeCells>
  <phoneticPr fontId="3"/>
  <pageMargins left="0.78740157480314965" right="0" top="0" bottom="0" header="0" footer="0"/>
  <pageSetup paperSize="9" scale="6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4"/>
  <sheetViews>
    <sheetView showGridLines="0" zoomScale="85" zoomScaleNormal="85" workbookViewId="0"/>
  </sheetViews>
  <sheetFormatPr defaultRowHeight="13.5" x14ac:dyDescent="0.15"/>
  <cols>
    <col min="1" max="1" width="15.625" style="2" customWidth="1"/>
    <col min="2" max="3" width="18.625" style="2" customWidth="1"/>
    <col min="4" max="13" width="14.625" style="2" customWidth="1"/>
    <col min="14" max="14" width="15.625" style="2" customWidth="1"/>
    <col min="15" max="15" width="6.125" style="2" customWidth="1"/>
    <col min="16" max="16384" width="9" style="2"/>
  </cols>
  <sheetData>
    <row r="1" spans="1:14" x14ac:dyDescent="0.15">
      <c r="A1" s="2" t="s">
        <v>735</v>
      </c>
    </row>
    <row r="3" spans="1:14" ht="17.45" customHeight="1" x14ac:dyDescent="0.2">
      <c r="A3" s="9"/>
      <c r="B3" s="104" t="s">
        <v>736</v>
      </c>
    </row>
    <row r="4" spans="1:14" ht="13.5" customHeight="1" x14ac:dyDescent="0.15">
      <c r="A4" s="9"/>
    </row>
    <row r="5" spans="1:14" ht="13.5" customHeight="1" x14ac:dyDescent="0.15">
      <c r="A5" s="9"/>
      <c r="B5" s="4" t="s">
        <v>737</v>
      </c>
    </row>
    <row r="6" spans="1:14" ht="13.5" customHeight="1" x14ac:dyDescent="0.15">
      <c r="A6" s="9"/>
      <c r="B6" s="4"/>
    </row>
    <row r="7" spans="1:14" ht="13.5" customHeight="1" x14ac:dyDescent="0.15">
      <c r="A7" s="9"/>
      <c r="B7" s="72" t="s">
        <v>655</v>
      </c>
    </row>
    <row r="8" spans="1:14" ht="13.5" customHeight="1" x14ac:dyDescent="0.15">
      <c r="A8" s="9"/>
      <c r="B8" s="4"/>
    </row>
    <row r="9" spans="1:14" ht="13.5" customHeight="1" x14ac:dyDescent="0.15">
      <c r="A9" s="162"/>
      <c r="B9" s="9" t="s">
        <v>738</v>
      </c>
      <c r="C9" s="9"/>
      <c r="F9" s="3"/>
      <c r="G9" s="9"/>
    </row>
    <row r="10" spans="1:14" ht="17.45" customHeight="1" thickBot="1" x14ac:dyDescent="0.2">
      <c r="A10" s="106"/>
      <c r="B10" s="106"/>
      <c r="C10" s="106"/>
      <c r="D10" s="106"/>
      <c r="E10" s="106"/>
      <c r="F10" s="106"/>
      <c r="G10" s="106"/>
      <c r="H10" s="106"/>
      <c r="I10" s="106"/>
      <c r="J10" s="106"/>
      <c r="K10" s="106"/>
      <c r="L10" s="106"/>
      <c r="M10" s="107"/>
      <c r="N10" s="163" t="s">
        <v>740</v>
      </c>
    </row>
    <row r="11" spans="1:14" ht="15" customHeight="1" thickTop="1" x14ac:dyDescent="0.15">
      <c r="A11" s="164"/>
      <c r="B11" s="164"/>
      <c r="C11" s="506" t="s">
        <v>741</v>
      </c>
      <c r="D11" s="507"/>
      <c r="E11" s="507"/>
      <c r="F11" s="507"/>
      <c r="G11" s="507"/>
      <c r="H11" s="507"/>
      <c r="I11" s="508"/>
      <c r="J11" s="509" t="s">
        <v>742</v>
      </c>
      <c r="K11" s="507"/>
      <c r="L11" s="507"/>
      <c r="M11" s="508"/>
      <c r="N11" s="165"/>
    </row>
    <row r="12" spans="1:14" ht="15" customHeight="1" x14ac:dyDescent="0.15">
      <c r="A12" s="166" t="s">
        <v>743</v>
      </c>
      <c r="B12" s="167" t="s">
        <v>744</v>
      </c>
      <c r="C12" s="510" t="s">
        <v>23</v>
      </c>
      <c r="D12" s="512" t="s">
        <v>745</v>
      </c>
      <c r="E12" s="513"/>
      <c r="F12" s="513"/>
      <c r="G12" s="513"/>
      <c r="H12" s="514"/>
      <c r="I12" s="515" t="s">
        <v>746</v>
      </c>
      <c r="J12" s="510" t="s">
        <v>23</v>
      </c>
      <c r="K12" s="510" t="s">
        <v>747</v>
      </c>
      <c r="L12" s="510" t="s">
        <v>748</v>
      </c>
      <c r="M12" s="517" t="s">
        <v>261</v>
      </c>
      <c r="N12" s="114" t="s">
        <v>743</v>
      </c>
    </row>
    <row r="13" spans="1:14" ht="15" customHeight="1" x14ac:dyDescent="0.15">
      <c r="A13" s="125"/>
      <c r="B13" s="168"/>
      <c r="C13" s="511"/>
      <c r="D13" s="169" t="s">
        <v>23</v>
      </c>
      <c r="E13" s="170" t="s">
        <v>749</v>
      </c>
      <c r="F13" s="171" t="s">
        <v>750</v>
      </c>
      <c r="G13" s="172" t="s">
        <v>751</v>
      </c>
      <c r="H13" s="173" t="s">
        <v>752</v>
      </c>
      <c r="I13" s="516"/>
      <c r="J13" s="511"/>
      <c r="K13" s="511"/>
      <c r="L13" s="511"/>
      <c r="M13" s="518"/>
      <c r="N13" s="174"/>
    </row>
    <row r="14" spans="1:14" ht="33" customHeight="1" x14ac:dyDescent="0.15">
      <c r="A14" s="122" t="s">
        <v>23</v>
      </c>
      <c r="B14" s="175">
        <v>1643879</v>
      </c>
      <c r="C14" s="175">
        <v>906890</v>
      </c>
      <c r="D14" s="175">
        <v>840632</v>
      </c>
      <c r="E14" s="175">
        <v>699192</v>
      </c>
      <c r="F14" s="175">
        <v>106812</v>
      </c>
      <c r="G14" s="175">
        <v>21000</v>
      </c>
      <c r="H14" s="175">
        <v>13628</v>
      </c>
      <c r="I14" s="175">
        <v>66258</v>
      </c>
      <c r="J14" s="175">
        <v>627185</v>
      </c>
      <c r="K14" s="175">
        <v>292830</v>
      </c>
      <c r="L14" s="175">
        <v>114380</v>
      </c>
      <c r="M14" s="175">
        <v>219975</v>
      </c>
      <c r="N14" s="176" t="s">
        <v>23</v>
      </c>
    </row>
    <row r="15" spans="1:14" x14ac:dyDescent="0.15">
      <c r="A15" s="122" t="s">
        <v>15</v>
      </c>
      <c r="B15" s="175">
        <v>768633</v>
      </c>
      <c r="C15" s="175">
        <v>522408</v>
      </c>
      <c r="D15" s="175">
        <v>483043</v>
      </c>
      <c r="E15" s="175">
        <v>459564</v>
      </c>
      <c r="F15" s="175">
        <v>4778</v>
      </c>
      <c r="G15" s="175">
        <v>11439</v>
      </c>
      <c r="H15" s="175">
        <v>7262</v>
      </c>
      <c r="I15" s="175">
        <v>39365</v>
      </c>
      <c r="J15" s="175">
        <v>181668</v>
      </c>
      <c r="K15" s="175">
        <v>12753</v>
      </c>
      <c r="L15" s="175">
        <v>61827</v>
      </c>
      <c r="M15" s="175">
        <v>107088</v>
      </c>
      <c r="N15" s="176" t="s">
        <v>15</v>
      </c>
    </row>
    <row r="16" spans="1:14" x14ac:dyDescent="0.15">
      <c r="A16" s="122" t="s">
        <v>16</v>
      </c>
      <c r="B16" s="175">
        <v>875246</v>
      </c>
      <c r="C16" s="175">
        <v>384482</v>
      </c>
      <c r="D16" s="175">
        <v>357589</v>
      </c>
      <c r="E16" s="175">
        <v>239628</v>
      </c>
      <c r="F16" s="175">
        <v>102034</v>
      </c>
      <c r="G16" s="175">
        <v>9561</v>
      </c>
      <c r="H16" s="175">
        <v>6366</v>
      </c>
      <c r="I16" s="175">
        <v>26893</v>
      </c>
      <c r="J16" s="175">
        <v>445517</v>
      </c>
      <c r="K16" s="175">
        <v>280077</v>
      </c>
      <c r="L16" s="175">
        <v>52553</v>
      </c>
      <c r="M16" s="175">
        <v>112887</v>
      </c>
      <c r="N16" s="176" t="s">
        <v>16</v>
      </c>
    </row>
    <row r="17" spans="1:14" ht="33" customHeight="1" x14ac:dyDescent="0.15">
      <c r="A17" s="122" t="s">
        <v>23</v>
      </c>
      <c r="B17" s="175">
        <v>880109</v>
      </c>
      <c r="C17" s="175">
        <v>499104</v>
      </c>
      <c r="D17" s="175">
        <v>463466</v>
      </c>
      <c r="E17" s="175">
        <v>386321</v>
      </c>
      <c r="F17" s="175">
        <v>57695</v>
      </c>
      <c r="G17" s="175">
        <v>12678</v>
      </c>
      <c r="H17" s="175">
        <v>6772</v>
      </c>
      <c r="I17" s="175">
        <v>35638</v>
      </c>
      <c r="J17" s="175">
        <v>330005</v>
      </c>
      <c r="K17" s="175">
        <v>146310</v>
      </c>
      <c r="L17" s="175">
        <v>74177</v>
      </c>
      <c r="M17" s="175">
        <v>109518</v>
      </c>
      <c r="N17" s="176" t="s">
        <v>23</v>
      </c>
    </row>
    <row r="18" spans="1:14" x14ac:dyDescent="0.15">
      <c r="A18" s="122" t="s">
        <v>15</v>
      </c>
      <c r="B18" s="175">
        <v>425844</v>
      </c>
      <c r="C18" s="175">
        <v>290853</v>
      </c>
      <c r="D18" s="175">
        <v>268413</v>
      </c>
      <c r="E18" s="175">
        <v>255237</v>
      </c>
      <c r="F18" s="175">
        <v>2989</v>
      </c>
      <c r="G18" s="175">
        <v>6849</v>
      </c>
      <c r="H18" s="175">
        <v>3338</v>
      </c>
      <c r="I18" s="175">
        <v>22440</v>
      </c>
      <c r="J18" s="175">
        <v>102244</v>
      </c>
      <c r="K18" s="175">
        <v>6698</v>
      </c>
      <c r="L18" s="175">
        <v>40384</v>
      </c>
      <c r="M18" s="175">
        <v>55162</v>
      </c>
      <c r="N18" s="176" t="s">
        <v>15</v>
      </c>
    </row>
    <row r="19" spans="1:14" x14ac:dyDescent="0.15">
      <c r="A19" s="122" t="s">
        <v>16</v>
      </c>
      <c r="B19" s="175">
        <v>454265</v>
      </c>
      <c r="C19" s="175">
        <v>208251</v>
      </c>
      <c r="D19" s="175">
        <v>195053</v>
      </c>
      <c r="E19" s="175">
        <v>131084</v>
      </c>
      <c r="F19" s="175">
        <v>54706</v>
      </c>
      <c r="G19" s="175">
        <v>5829</v>
      </c>
      <c r="H19" s="175">
        <v>3434</v>
      </c>
      <c r="I19" s="175">
        <v>13198</v>
      </c>
      <c r="J19" s="175">
        <v>227761</v>
      </c>
      <c r="K19" s="175">
        <v>139612</v>
      </c>
      <c r="L19" s="175">
        <v>33793</v>
      </c>
      <c r="M19" s="175">
        <v>54356</v>
      </c>
      <c r="N19" s="176" t="s">
        <v>16</v>
      </c>
    </row>
    <row r="20" spans="1:14" ht="33" customHeight="1" x14ac:dyDescent="0.15">
      <c r="A20" s="122" t="s">
        <v>23</v>
      </c>
      <c r="B20" s="175">
        <v>1002438</v>
      </c>
      <c r="C20" s="175">
        <v>609173</v>
      </c>
      <c r="D20" s="175">
        <v>576575</v>
      </c>
      <c r="E20" s="175">
        <v>471894</v>
      </c>
      <c r="F20" s="175">
        <v>82098</v>
      </c>
      <c r="G20" s="175">
        <v>13907</v>
      </c>
      <c r="H20" s="175">
        <v>8676</v>
      </c>
      <c r="I20" s="175">
        <v>32598</v>
      </c>
      <c r="J20" s="175">
        <v>365486</v>
      </c>
      <c r="K20" s="175">
        <v>178748</v>
      </c>
      <c r="L20" s="175">
        <v>67797</v>
      </c>
      <c r="M20" s="175">
        <v>118941</v>
      </c>
      <c r="N20" s="176" t="s">
        <v>23</v>
      </c>
    </row>
    <row r="21" spans="1:14" x14ac:dyDescent="0.15">
      <c r="A21" s="122" t="s">
        <v>15</v>
      </c>
      <c r="B21" s="175">
        <v>501550</v>
      </c>
      <c r="C21" s="175">
        <v>374824</v>
      </c>
      <c r="D21" s="175">
        <v>353316</v>
      </c>
      <c r="E21" s="175">
        <v>337052</v>
      </c>
      <c r="F21" s="175">
        <v>4062</v>
      </c>
      <c r="G21" s="175">
        <v>7562</v>
      </c>
      <c r="H21" s="175">
        <v>4640</v>
      </c>
      <c r="I21" s="175">
        <v>21508</v>
      </c>
      <c r="J21" s="175">
        <v>106537</v>
      </c>
      <c r="K21" s="175">
        <v>7930</v>
      </c>
      <c r="L21" s="175">
        <v>36612</v>
      </c>
      <c r="M21" s="175">
        <v>61995</v>
      </c>
      <c r="N21" s="176" t="s">
        <v>15</v>
      </c>
    </row>
    <row r="22" spans="1:14" x14ac:dyDescent="0.15">
      <c r="A22" s="122" t="s">
        <v>16</v>
      </c>
      <c r="B22" s="175">
        <v>500888</v>
      </c>
      <c r="C22" s="175">
        <v>234349</v>
      </c>
      <c r="D22" s="175">
        <v>223259</v>
      </c>
      <c r="E22" s="175">
        <v>134842</v>
      </c>
      <c r="F22" s="175">
        <v>78036</v>
      </c>
      <c r="G22" s="175">
        <v>6345</v>
      </c>
      <c r="H22" s="175">
        <v>4036</v>
      </c>
      <c r="I22" s="175">
        <v>11090</v>
      </c>
      <c r="J22" s="175">
        <v>258949</v>
      </c>
      <c r="K22" s="175">
        <v>170818</v>
      </c>
      <c r="L22" s="175">
        <v>31185</v>
      </c>
      <c r="M22" s="175">
        <v>56946</v>
      </c>
      <c r="N22" s="176" t="s">
        <v>16</v>
      </c>
    </row>
    <row r="23" spans="1:14" ht="33" customHeight="1" x14ac:dyDescent="0.15">
      <c r="A23" s="122" t="s">
        <v>23</v>
      </c>
      <c r="B23" s="175">
        <v>791942</v>
      </c>
      <c r="C23" s="175">
        <v>458378</v>
      </c>
      <c r="D23" s="175">
        <v>431779</v>
      </c>
      <c r="E23" s="175">
        <v>351521</v>
      </c>
      <c r="F23" s="175">
        <v>61700</v>
      </c>
      <c r="G23" s="175">
        <v>10959</v>
      </c>
      <c r="H23" s="175">
        <v>7599</v>
      </c>
      <c r="I23" s="175">
        <v>26599</v>
      </c>
      <c r="J23" s="175">
        <v>291902</v>
      </c>
      <c r="K23" s="175">
        <v>144505</v>
      </c>
      <c r="L23" s="175">
        <v>50595</v>
      </c>
      <c r="M23" s="175">
        <v>96802</v>
      </c>
      <c r="N23" s="176" t="s">
        <v>23</v>
      </c>
    </row>
    <row r="24" spans="1:14" x14ac:dyDescent="0.15">
      <c r="A24" s="122" t="s">
        <v>15</v>
      </c>
      <c r="B24" s="175">
        <v>395097</v>
      </c>
      <c r="C24" s="175">
        <v>277953</v>
      </c>
      <c r="D24" s="175">
        <v>260105</v>
      </c>
      <c r="E24" s="175">
        <v>247029</v>
      </c>
      <c r="F24" s="175">
        <v>3148</v>
      </c>
      <c r="G24" s="175">
        <v>5842</v>
      </c>
      <c r="H24" s="175">
        <v>4086</v>
      </c>
      <c r="I24" s="175">
        <v>17848</v>
      </c>
      <c r="J24" s="175">
        <v>87898</v>
      </c>
      <c r="K24" s="175">
        <v>6911</v>
      </c>
      <c r="L24" s="175">
        <v>27340</v>
      </c>
      <c r="M24" s="175">
        <v>53647</v>
      </c>
      <c r="N24" s="176" t="s">
        <v>15</v>
      </c>
    </row>
    <row r="25" spans="1:14" x14ac:dyDescent="0.15">
      <c r="A25" s="122" t="s">
        <v>16</v>
      </c>
      <c r="B25" s="175">
        <v>396845</v>
      </c>
      <c r="C25" s="175">
        <v>180425</v>
      </c>
      <c r="D25" s="175">
        <v>171674</v>
      </c>
      <c r="E25" s="175">
        <v>104492</v>
      </c>
      <c r="F25" s="175">
        <v>58552</v>
      </c>
      <c r="G25" s="175">
        <v>5117</v>
      </c>
      <c r="H25" s="175">
        <v>3513</v>
      </c>
      <c r="I25" s="175">
        <v>8751</v>
      </c>
      <c r="J25" s="175">
        <v>204004</v>
      </c>
      <c r="K25" s="175">
        <v>137594</v>
      </c>
      <c r="L25" s="175">
        <v>23255</v>
      </c>
      <c r="M25" s="175">
        <v>43155</v>
      </c>
      <c r="N25" s="176" t="s">
        <v>16</v>
      </c>
    </row>
    <row r="26" spans="1:14" ht="33" customHeight="1" x14ac:dyDescent="0.15">
      <c r="A26" s="122" t="s">
        <v>23</v>
      </c>
      <c r="B26" s="175">
        <v>7450868</v>
      </c>
      <c r="C26" s="175">
        <v>4255010</v>
      </c>
      <c r="D26" s="175">
        <v>4011554</v>
      </c>
      <c r="E26" s="175">
        <v>3330253</v>
      </c>
      <c r="F26" s="175">
        <v>501240</v>
      </c>
      <c r="G26" s="175">
        <v>95591</v>
      </c>
      <c r="H26" s="175">
        <v>84470</v>
      </c>
      <c r="I26" s="175">
        <v>243456</v>
      </c>
      <c r="J26" s="175">
        <v>2346475</v>
      </c>
      <c r="K26" s="175">
        <v>1124033</v>
      </c>
      <c r="L26" s="175">
        <v>423139</v>
      </c>
      <c r="M26" s="175">
        <v>799303</v>
      </c>
      <c r="N26" s="176" t="s">
        <v>23</v>
      </c>
    </row>
    <row r="27" spans="1:14" x14ac:dyDescent="0.15">
      <c r="A27" s="122" t="s">
        <v>15</v>
      </c>
      <c r="B27" s="175">
        <v>3670882</v>
      </c>
      <c r="C27" s="175">
        <v>2474382</v>
      </c>
      <c r="D27" s="175">
        <v>2318955</v>
      </c>
      <c r="E27" s="175">
        <v>2191777</v>
      </c>
      <c r="F27" s="175">
        <v>29821</v>
      </c>
      <c r="G27" s="175">
        <v>51199</v>
      </c>
      <c r="H27" s="175">
        <v>46158</v>
      </c>
      <c r="I27" s="175">
        <v>155427</v>
      </c>
      <c r="J27" s="175">
        <v>653715</v>
      </c>
      <c r="K27" s="175">
        <v>44775</v>
      </c>
      <c r="L27" s="175">
        <v>223904</v>
      </c>
      <c r="M27" s="175">
        <v>385036</v>
      </c>
      <c r="N27" s="176" t="s">
        <v>15</v>
      </c>
    </row>
    <row r="28" spans="1:14" x14ac:dyDescent="0.15">
      <c r="A28" s="122" t="s">
        <v>16</v>
      </c>
      <c r="B28" s="175">
        <v>3779986</v>
      </c>
      <c r="C28" s="175">
        <v>1780628</v>
      </c>
      <c r="D28" s="175">
        <v>1692599</v>
      </c>
      <c r="E28" s="175">
        <v>1138476</v>
      </c>
      <c r="F28" s="175">
        <v>471419</v>
      </c>
      <c r="G28" s="175">
        <v>44392</v>
      </c>
      <c r="H28" s="175">
        <v>38312</v>
      </c>
      <c r="I28" s="175">
        <v>88029</v>
      </c>
      <c r="J28" s="175">
        <v>1692760</v>
      </c>
      <c r="K28" s="175">
        <v>1079258</v>
      </c>
      <c r="L28" s="175">
        <v>199235</v>
      </c>
      <c r="M28" s="175">
        <v>414267</v>
      </c>
      <c r="N28" s="176" t="s">
        <v>16</v>
      </c>
    </row>
    <row r="29" spans="1:14" ht="33" customHeight="1" x14ac:dyDescent="0.15">
      <c r="A29" s="122" t="s">
        <v>23</v>
      </c>
      <c r="B29" s="175">
        <v>1151888</v>
      </c>
      <c r="C29" s="175">
        <v>737210</v>
      </c>
      <c r="D29" s="175">
        <v>697009</v>
      </c>
      <c r="E29" s="175">
        <v>585258</v>
      </c>
      <c r="F29" s="175">
        <v>81879</v>
      </c>
      <c r="G29" s="175">
        <v>17433</v>
      </c>
      <c r="H29" s="175">
        <v>12439</v>
      </c>
      <c r="I29" s="175">
        <v>40201</v>
      </c>
      <c r="J29" s="175">
        <v>377833</v>
      </c>
      <c r="K29" s="175">
        <v>177722</v>
      </c>
      <c r="L29" s="175">
        <v>72136</v>
      </c>
      <c r="M29" s="175">
        <v>127975</v>
      </c>
      <c r="N29" s="176" t="s">
        <v>23</v>
      </c>
    </row>
    <row r="30" spans="1:14" x14ac:dyDescent="0.15">
      <c r="A30" s="122" t="s">
        <v>15</v>
      </c>
      <c r="B30" s="175">
        <v>596941</v>
      </c>
      <c r="C30" s="175">
        <v>458810</v>
      </c>
      <c r="D30" s="175">
        <v>431921</v>
      </c>
      <c r="E30" s="175">
        <v>411541</v>
      </c>
      <c r="F30" s="175">
        <v>4093</v>
      </c>
      <c r="G30" s="175">
        <v>9575</v>
      </c>
      <c r="H30" s="175">
        <v>6712</v>
      </c>
      <c r="I30" s="175">
        <v>26889</v>
      </c>
      <c r="J30" s="175">
        <v>111786</v>
      </c>
      <c r="K30" s="175">
        <v>7062</v>
      </c>
      <c r="L30" s="175">
        <v>39541</v>
      </c>
      <c r="M30" s="175">
        <v>65183</v>
      </c>
      <c r="N30" s="176" t="s">
        <v>15</v>
      </c>
    </row>
    <row r="31" spans="1:14" x14ac:dyDescent="0.15">
      <c r="A31" s="122" t="s">
        <v>16</v>
      </c>
      <c r="B31" s="175">
        <v>554947</v>
      </c>
      <c r="C31" s="175">
        <v>278400</v>
      </c>
      <c r="D31" s="175">
        <v>265088</v>
      </c>
      <c r="E31" s="175">
        <v>173717</v>
      </c>
      <c r="F31" s="175">
        <v>77786</v>
      </c>
      <c r="G31" s="175">
        <v>7858</v>
      </c>
      <c r="H31" s="175">
        <v>5727</v>
      </c>
      <c r="I31" s="175">
        <v>13312</v>
      </c>
      <c r="J31" s="175">
        <v>266047</v>
      </c>
      <c r="K31" s="175">
        <v>170660</v>
      </c>
      <c r="L31" s="175">
        <v>32595</v>
      </c>
      <c r="M31" s="175">
        <v>62792</v>
      </c>
      <c r="N31" s="176" t="s">
        <v>16</v>
      </c>
    </row>
    <row r="32" spans="1:14" ht="33" customHeight="1" x14ac:dyDescent="0.15">
      <c r="A32" s="122" t="s">
        <v>23</v>
      </c>
      <c r="B32" s="175">
        <v>3063487</v>
      </c>
      <c r="C32" s="175">
        <v>1834323</v>
      </c>
      <c r="D32" s="175">
        <v>1736859</v>
      </c>
      <c r="E32" s="175">
        <v>1420320</v>
      </c>
      <c r="F32" s="175">
        <v>238262</v>
      </c>
      <c r="G32" s="175">
        <v>46167</v>
      </c>
      <c r="H32" s="175">
        <v>32110</v>
      </c>
      <c r="I32" s="175">
        <v>97464</v>
      </c>
      <c r="J32" s="175">
        <v>1122583</v>
      </c>
      <c r="K32" s="175">
        <v>557730</v>
      </c>
      <c r="L32" s="175">
        <v>193709</v>
      </c>
      <c r="M32" s="175">
        <v>371144</v>
      </c>
      <c r="N32" s="176" t="s">
        <v>23</v>
      </c>
    </row>
    <row r="33" spans="1:14" x14ac:dyDescent="0.15">
      <c r="A33" s="122" t="s">
        <v>15</v>
      </c>
      <c r="B33" s="175">
        <v>1534757</v>
      </c>
      <c r="C33" s="175">
        <v>1129077</v>
      </c>
      <c r="D33" s="175">
        <v>1065183</v>
      </c>
      <c r="E33" s="175">
        <v>1009913</v>
      </c>
      <c r="F33" s="175">
        <v>12383</v>
      </c>
      <c r="G33" s="175">
        <v>25107</v>
      </c>
      <c r="H33" s="175">
        <v>17780</v>
      </c>
      <c r="I33" s="175">
        <v>63894</v>
      </c>
      <c r="J33" s="175">
        <v>329462</v>
      </c>
      <c r="K33" s="175">
        <v>26343</v>
      </c>
      <c r="L33" s="175">
        <v>106144</v>
      </c>
      <c r="M33" s="175">
        <v>196975</v>
      </c>
      <c r="N33" s="176" t="s">
        <v>15</v>
      </c>
    </row>
    <row r="34" spans="1:14" x14ac:dyDescent="0.15">
      <c r="A34" s="122" t="s">
        <v>16</v>
      </c>
      <c r="B34" s="175">
        <v>1528730</v>
      </c>
      <c r="C34" s="175">
        <v>705246</v>
      </c>
      <c r="D34" s="175">
        <v>671676</v>
      </c>
      <c r="E34" s="175">
        <v>410407</v>
      </c>
      <c r="F34" s="175">
        <v>225879</v>
      </c>
      <c r="G34" s="175">
        <v>21060</v>
      </c>
      <c r="H34" s="175">
        <v>14330</v>
      </c>
      <c r="I34" s="175">
        <v>33570</v>
      </c>
      <c r="J34" s="175">
        <v>793121</v>
      </c>
      <c r="K34" s="175">
        <v>531387</v>
      </c>
      <c r="L34" s="175">
        <v>87565</v>
      </c>
      <c r="M34" s="175">
        <v>174169</v>
      </c>
      <c r="N34" s="176" t="s">
        <v>16</v>
      </c>
    </row>
    <row r="35" spans="1:14" ht="33" customHeight="1" x14ac:dyDescent="0.15">
      <c r="A35" s="122" t="s">
        <v>23</v>
      </c>
      <c r="B35" s="175">
        <v>676382</v>
      </c>
      <c r="C35" s="175">
        <v>407921</v>
      </c>
      <c r="D35" s="175">
        <v>384964</v>
      </c>
      <c r="E35" s="175">
        <v>326432</v>
      </c>
      <c r="F35" s="175">
        <v>46986</v>
      </c>
      <c r="G35" s="175">
        <v>6290</v>
      </c>
      <c r="H35" s="175">
        <v>5256</v>
      </c>
      <c r="I35" s="175">
        <v>22957</v>
      </c>
      <c r="J35" s="175">
        <v>259373</v>
      </c>
      <c r="K35" s="175">
        <v>99919</v>
      </c>
      <c r="L35" s="175">
        <v>49153</v>
      </c>
      <c r="M35" s="175">
        <v>110301</v>
      </c>
      <c r="N35" s="176" t="s">
        <v>23</v>
      </c>
    </row>
    <row r="36" spans="1:14" x14ac:dyDescent="0.15">
      <c r="A36" s="122" t="s">
        <v>15</v>
      </c>
      <c r="B36" s="175">
        <v>322786</v>
      </c>
      <c r="C36" s="175">
        <v>231296</v>
      </c>
      <c r="D36" s="175">
        <v>216819</v>
      </c>
      <c r="E36" s="175">
        <v>207918</v>
      </c>
      <c r="F36" s="175">
        <v>3242</v>
      </c>
      <c r="G36" s="175">
        <v>3178</v>
      </c>
      <c r="H36" s="175">
        <v>2481</v>
      </c>
      <c r="I36" s="175">
        <v>14477</v>
      </c>
      <c r="J36" s="175">
        <v>85303</v>
      </c>
      <c r="K36" s="175">
        <v>6093</v>
      </c>
      <c r="L36" s="175">
        <v>25919</v>
      </c>
      <c r="M36" s="175">
        <v>53291</v>
      </c>
      <c r="N36" s="176" t="s">
        <v>15</v>
      </c>
    </row>
    <row r="37" spans="1:14" x14ac:dyDescent="0.15">
      <c r="A37" s="122" t="s">
        <v>16</v>
      </c>
      <c r="B37" s="175">
        <v>353596</v>
      </c>
      <c r="C37" s="175">
        <v>176625</v>
      </c>
      <c r="D37" s="175">
        <v>168145</v>
      </c>
      <c r="E37" s="175">
        <v>118514</v>
      </c>
      <c r="F37" s="175">
        <v>43744</v>
      </c>
      <c r="G37" s="175">
        <v>3112</v>
      </c>
      <c r="H37" s="175">
        <v>2775</v>
      </c>
      <c r="I37" s="175">
        <v>8480</v>
      </c>
      <c r="J37" s="175">
        <v>174070</v>
      </c>
      <c r="K37" s="175">
        <v>93826</v>
      </c>
      <c r="L37" s="175">
        <v>23234</v>
      </c>
      <c r="M37" s="175">
        <v>57010</v>
      </c>
      <c r="N37" s="176" t="s">
        <v>16</v>
      </c>
    </row>
    <row r="38" spans="1:14" ht="33" customHeight="1" x14ac:dyDescent="0.15">
      <c r="A38" s="122" t="s">
        <v>23</v>
      </c>
      <c r="B38" s="175">
        <v>606726</v>
      </c>
      <c r="C38" s="175">
        <v>380216</v>
      </c>
      <c r="D38" s="175">
        <v>360812</v>
      </c>
      <c r="E38" s="175">
        <v>297112</v>
      </c>
      <c r="F38" s="175">
        <v>52252</v>
      </c>
      <c r="G38" s="175">
        <v>5895</v>
      </c>
      <c r="H38" s="175">
        <v>5553</v>
      </c>
      <c r="I38" s="175">
        <v>19404</v>
      </c>
      <c r="J38" s="175">
        <v>217963</v>
      </c>
      <c r="K38" s="175">
        <v>91989</v>
      </c>
      <c r="L38" s="175">
        <v>35641</v>
      </c>
      <c r="M38" s="175">
        <v>90333</v>
      </c>
      <c r="N38" s="176" t="s">
        <v>23</v>
      </c>
    </row>
    <row r="39" spans="1:14" x14ac:dyDescent="0.15">
      <c r="A39" s="122" t="s">
        <v>15</v>
      </c>
      <c r="B39" s="175">
        <v>292447</v>
      </c>
      <c r="C39" s="175">
        <v>218399</v>
      </c>
      <c r="D39" s="175">
        <v>205775</v>
      </c>
      <c r="E39" s="175">
        <v>197199</v>
      </c>
      <c r="F39" s="175">
        <v>2448</v>
      </c>
      <c r="G39" s="175">
        <v>2960</v>
      </c>
      <c r="H39" s="175">
        <v>3168</v>
      </c>
      <c r="I39" s="175">
        <v>12624</v>
      </c>
      <c r="J39" s="175">
        <v>68943</v>
      </c>
      <c r="K39" s="175">
        <v>4220</v>
      </c>
      <c r="L39" s="175">
        <v>18888</v>
      </c>
      <c r="M39" s="175">
        <v>45835</v>
      </c>
      <c r="N39" s="176" t="s">
        <v>15</v>
      </c>
    </row>
    <row r="40" spans="1:14" x14ac:dyDescent="0.15">
      <c r="A40" s="122" t="s">
        <v>16</v>
      </c>
      <c r="B40" s="175">
        <v>314279</v>
      </c>
      <c r="C40" s="175">
        <v>161817</v>
      </c>
      <c r="D40" s="175">
        <v>155037</v>
      </c>
      <c r="E40" s="175">
        <v>99913</v>
      </c>
      <c r="F40" s="175">
        <v>49804</v>
      </c>
      <c r="G40" s="175">
        <v>2935</v>
      </c>
      <c r="H40" s="175">
        <v>2385</v>
      </c>
      <c r="I40" s="175">
        <v>6780</v>
      </c>
      <c r="J40" s="175">
        <v>149020</v>
      </c>
      <c r="K40" s="175">
        <v>87769</v>
      </c>
      <c r="L40" s="175">
        <v>16753</v>
      </c>
      <c r="M40" s="175">
        <v>44498</v>
      </c>
      <c r="N40" s="176" t="s">
        <v>16</v>
      </c>
    </row>
    <row r="41" spans="1:14" ht="33" customHeight="1" x14ac:dyDescent="0.15">
      <c r="A41" s="122" t="s">
        <v>23</v>
      </c>
      <c r="B41" s="175">
        <v>684860</v>
      </c>
      <c r="C41" s="175">
        <v>441738</v>
      </c>
      <c r="D41" s="175">
        <v>423787</v>
      </c>
      <c r="E41" s="175">
        <v>352781</v>
      </c>
      <c r="F41" s="175">
        <v>60055</v>
      </c>
      <c r="G41" s="175">
        <v>4758</v>
      </c>
      <c r="H41" s="175">
        <v>6193</v>
      </c>
      <c r="I41" s="175">
        <v>17951</v>
      </c>
      <c r="J41" s="175">
        <v>233372</v>
      </c>
      <c r="K41" s="175">
        <v>96318</v>
      </c>
      <c r="L41" s="175">
        <v>37997</v>
      </c>
      <c r="M41" s="175">
        <v>99057</v>
      </c>
      <c r="N41" s="176" t="s">
        <v>23</v>
      </c>
    </row>
    <row r="42" spans="1:14" x14ac:dyDescent="0.15">
      <c r="A42" s="122" t="s">
        <v>15</v>
      </c>
      <c r="B42" s="175">
        <v>337985</v>
      </c>
      <c r="C42" s="175">
        <v>258602</v>
      </c>
      <c r="D42" s="175">
        <v>247009</v>
      </c>
      <c r="E42" s="175">
        <v>237384</v>
      </c>
      <c r="F42" s="175">
        <v>3618</v>
      </c>
      <c r="G42" s="175">
        <v>2721</v>
      </c>
      <c r="H42" s="175">
        <v>3286</v>
      </c>
      <c r="I42" s="175">
        <v>11593</v>
      </c>
      <c r="J42" s="175">
        <v>72545</v>
      </c>
      <c r="K42" s="175">
        <v>5488</v>
      </c>
      <c r="L42" s="175">
        <v>19868</v>
      </c>
      <c r="M42" s="175">
        <v>47189</v>
      </c>
      <c r="N42" s="176" t="s">
        <v>15</v>
      </c>
    </row>
    <row r="43" spans="1:14" x14ac:dyDescent="0.15">
      <c r="A43" s="122" t="s">
        <v>16</v>
      </c>
      <c r="B43" s="175">
        <v>346875</v>
      </c>
      <c r="C43" s="175">
        <v>183136</v>
      </c>
      <c r="D43" s="175">
        <v>176778</v>
      </c>
      <c r="E43" s="175">
        <v>115397</v>
      </c>
      <c r="F43" s="175">
        <v>56437</v>
      </c>
      <c r="G43" s="175">
        <v>2037</v>
      </c>
      <c r="H43" s="175">
        <v>2907</v>
      </c>
      <c r="I43" s="175">
        <v>6358</v>
      </c>
      <c r="J43" s="175">
        <v>160827</v>
      </c>
      <c r="K43" s="175">
        <v>90830</v>
      </c>
      <c r="L43" s="175">
        <v>18129</v>
      </c>
      <c r="M43" s="175">
        <v>51868</v>
      </c>
      <c r="N43" s="176" t="s">
        <v>16</v>
      </c>
    </row>
    <row r="44" spans="1:14" ht="33" customHeight="1" x14ac:dyDescent="0.15">
      <c r="A44" s="122" t="s">
        <v>23</v>
      </c>
      <c r="B44" s="175">
        <v>1900568</v>
      </c>
      <c r="C44" s="175">
        <v>1155259</v>
      </c>
      <c r="D44" s="175">
        <v>1090380</v>
      </c>
      <c r="E44" s="175">
        <v>887850</v>
      </c>
      <c r="F44" s="175">
        <v>159308</v>
      </c>
      <c r="G44" s="175">
        <v>28017</v>
      </c>
      <c r="H44" s="175">
        <v>15205</v>
      </c>
      <c r="I44" s="175">
        <v>64879</v>
      </c>
      <c r="J44" s="175">
        <v>672937</v>
      </c>
      <c r="K44" s="175">
        <v>297218</v>
      </c>
      <c r="L44" s="175">
        <v>116906</v>
      </c>
      <c r="M44" s="175">
        <v>258813</v>
      </c>
      <c r="N44" s="176" t="s">
        <v>23</v>
      </c>
    </row>
    <row r="45" spans="1:14" x14ac:dyDescent="0.15">
      <c r="A45" s="122" t="s">
        <v>15</v>
      </c>
      <c r="B45" s="175">
        <v>936401</v>
      </c>
      <c r="C45" s="175">
        <v>683304</v>
      </c>
      <c r="D45" s="175">
        <v>641477</v>
      </c>
      <c r="E45" s="175">
        <v>610690</v>
      </c>
      <c r="F45" s="175">
        <v>7589</v>
      </c>
      <c r="G45" s="175">
        <v>15006</v>
      </c>
      <c r="H45" s="175">
        <v>8192</v>
      </c>
      <c r="I45" s="175">
        <v>41827</v>
      </c>
      <c r="J45" s="175">
        <v>203142</v>
      </c>
      <c r="K45" s="175">
        <v>12906</v>
      </c>
      <c r="L45" s="175">
        <v>62359</v>
      </c>
      <c r="M45" s="175">
        <v>127877</v>
      </c>
      <c r="N45" s="176" t="s">
        <v>15</v>
      </c>
    </row>
    <row r="46" spans="1:14" x14ac:dyDescent="0.15">
      <c r="A46" s="122" t="s">
        <v>16</v>
      </c>
      <c r="B46" s="175">
        <v>964167</v>
      </c>
      <c r="C46" s="175">
        <v>471955</v>
      </c>
      <c r="D46" s="175">
        <v>448903</v>
      </c>
      <c r="E46" s="175">
        <v>277160</v>
      </c>
      <c r="F46" s="175">
        <v>151719</v>
      </c>
      <c r="G46" s="175">
        <v>13011</v>
      </c>
      <c r="H46" s="175">
        <v>7013</v>
      </c>
      <c r="I46" s="175">
        <v>23052</v>
      </c>
      <c r="J46" s="175">
        <v>469795</v>
      </c>
      <c r="K46" s="175">
        <v>284312</v>
      </c>
      <c r="L46" s="175">
        <v>54547</v>
      </c>
      <c r="M46" s="175">
        <v>130936</v>
      </c>
      <c r="N46" s="176" t="s">
        <v>16</v>
      </c>
    </row>
    <row r="47" spans="1:14" ht="33" customHeight="1" x14ac:dyDescent="0.15">
      <c r="A47" s="122" t="s">
        <v>23</v>
      </c>
      <c r="B47" s="175">
        <v>1283373</v>
      </c>
      <c r="C47" s="175">
        <v>734881</v>
      </c>
      <c r="D47" s="175">
        <v>688268</v>
      </c>
      <c r="E47" s="175">
        <v>545131</v>
      </c>
      <c r="F47" s="175">
        <v>100034</v>
      </c>
      <c r="G47" s="175">
        <v>28419</v>
      </c>
      <c r="H47" s="175">
        <v>14684</v>
      </c>
      <c r="I47" s="175">
        <v>46613</v>
      </c>
      <c r="J47" s="175">
        <v>474098</v>
      </c>
      <c r="K47" s="175">
        <v>199761</v>
      </c>
      <c r="L47" s="175">
        <v>105176</v>
      </c>
      <c r="M47" s="175">
        <v>169161</v>
      </c>
      <c r="N47" s="176" t="s">
        <v>23</v>
      </c>
    </row>
    <row r="48" spans="1:14" x14ac:dyDescent="0.15">
      <c r="A48" s="122" t="s">
        <v>15</v>
      </c>
      <c r="B48" s="175">
        <v>605007</v>
      </c>
      <c r="C48" s="175">
        <v>416511</v>
      </c>
      <c r="D48" s="175">
        <v>387064</v>
      </c>
      <c r="E48" s="175">
        <v>358236</v>
      </c>
      <c r="F48" s="175">
        <v>6030</v>
      </c>
      <c r="G48" s="175">
        <v>14500</v>
      </c>
      <c r="H48" s="175">
        <v>8298</v>
      </c>
      <c r="I48" s="175">
        <v>29447</v>
      </c>
      <c r="J48" s="175">
        <v>143875</v>
      </c>
      <c r="K48" s="175">
        <v>10002</v>
      </c>
      <c r="L48" s="175">
        <v>56615</v>
      </c>
      <c r="M48" s="175">
        <v>77258</v>
      </c>
      <c r="N48" s="176" t="s">
        <v>15</v>
      </c>
    </row>
    <row r="49" spans="1:14" x14ac:dyDescent="0.15">
      <c r="A49" s="122" t="s">
        <v>16</v>
      </c>
      <c r="B49" s="175">
        <v>678366</v>
      </c>
      <c r="C49" s="175">
        <v>318370</v>
      </c>
      <c r="D49" s="175">
        <v>301204</v>
      </c>
      <c r="E49" s="175">
        <v>186895</v>
      </c>
      <c r="F49" s="175">
        <v>94004</v>
      </c>
      <c r="G49" s="175">
        <v>13919</v>
      </c>
      <c r="H49" s="175">
        <v>6386</v>
      </c>
      <c r="I49" s="175">
        <v>17166</v>
      </c>
      <c r="J49" s="175">
        <v>330223</v>
      </c>
      <c r="K49" s="175">
        <v>189759</v>
      </c>
      <c r="L49" s="175">
        <v>48561</v>
      </c>
      <c r="M49" s="175">
        <v>91903</v>
      </c>
      <c r="N49" s="176" t="s">
        <v>16</v>
      </c>
    </row>
    <row r="50" spans="1:14" ht="33" customHeight="1" x14ac:dyDescent="0.15">
      <c r="A50" s="122" t="s">
        <v>23</v>
      </c>
      <c r="B50" s="175">
        <v>2279543</v>
      </c>
      <c r="C50" s="175">
        <v>1313852</v>
      </c>
      <c r="D50" s="175">
        <v>1159848</v>
      </c>
      <c r="E50" s="175">
        <v>958458</v>
      </c>
      <c r="F50" s="175">
        <v>158081</v>
      </c>
      <c r="G50" s="175">
        <v>24266</v>
      </c>
      <c r="H50" s="175">
        <v>19043</v>
      </c>
      <c r="I50" s="175">
        <v>154004</v>
      </c>
      <c r="J50" s="175">
        <v>830596</v>
      </c>
      <c r="K50" s="175">
        <v>360232</v>
      </c>
      <c r="L50" s="175">
        <v>125629</v>
      </c>
      <c r="M50" s="175">
        <v>344735</v>
      </c>
      <c r="N50" s="176" t="s">
        <v>23</v>
      </c>
    </row>
    <row r="51" spans="1:14" x14ac:dyDescent="0.15">
      <c r="A51" s="122" t="s">
        <v>15</v>
      </c>
      <c r="B51" s="175">
        <v>1099903</v>
      </c>
      <c r="C51" s="175">
        <v>763868</v>
      </c>
      <c r="D51" s="175">
        <v>661724</v>
      </c>
      <c r="E51" s="175">
        <v>630026</v>
      </c>
      <c r="F51" s="175">
        <v>8025</v>
      </c>
      <c r="G51" s="175">
        <v>12801</v>
      </c>
      <c r="H51" s="175">
        <v>10872</v>
      </c>
      <c r="I51" s="175">
        <v>102144</v>
      </c>
      <c r="J51" s="175">
        <v>252021</v>
      </c>
      <c r="K51" s="175">
        <v>14756</v>
      </c>
      <c r="L51" s="175">
        <v>66120</v>
      </c>
      <c r="M51" s="175">
        <v>171145</v>
      </c>
      <c r="N51" s="176" t="s">
        <v>15</v>
      </c>
    </row>
    <row r="52" spans="1:14" x14ac:dyDescent="0.15">
      <c r="A52" s="122" t="s">
        <v>16</v>
      </c>
      <c r="B52" s="175">
        <v>1179640</v>
      </c>
      <c r="C52" s="175">
        <v>549984</v>
      </c>
      <c r="D52" s="175">
        <v>498124</v>
      </c>
      <c r="E52" s="175">
        <v>328432</v>
      </c>
      <c r="F52" s="175">
        <v>150056</v>
      </c>
      <c r="G52" s="175">
        <v>11465</v>
      </c>
      <c r="H52" s="175">
        <v>8171</v>
      </c>
      <c r="I52" s="175">
        <v>51860</v>
      </c>
      <c r="J52" s="175">
        <v>578575</v>
      </c>
      <c r="K52" s="175">
        <v>345476</v>
      </c>
      <c r="L52" s="175">
        <v>59509</v>
      </c>
      <c r="M52" s="175">
        <v>173590</v>
      </c>
      <c r="N52" s="176" t="s">
        <v>16</v>
      </c>
    </row>
    <row r="53" spans="1:14" ht="33" customHeight="1" x14ac:dyDescent="0.15">
      <c r="A53" s="122" t="s">
        <v>23</v>
      </c>
      <c r="B53" s="175">
        <v>708317</v>
      </c>
      <c r="C53" s="175">
        <v>399226</v>
      </c>
      <c r="D53" s="175">
        <v>370147</v>
      </c>
      <c r="E53" s="175">
        <v>302410</v>
      </c>
      <c r="F53" s="175">
        <v>52126</v>
      </c>
      <c r="G53" s="175">
        <v>7633</v>
      </c>
      <c r="H53" s="175">
        <v>7978</v>
      </c>
      <c r="I53" s="175">
        <v>29079</v>
      </c>
      <c r="J53" s="175">
        <v>280404</v>
      </c>
      <c r="K53" s="175">
        <v>136950</v>
      </c>
      <c r="L53" s="175">
        <v>40961</v>
      </c>
      <c r="M53" s="175">
        <v>102493</v>
      </c>
      <c r="N53" s="176" t="s">
        <v>23</v>
      </c>
    </row>
    <row r="54" spans="1:14" x14ac:dyDescent="0.15">
      <c r="A54" s="122" t="s">
        <v>15</v>
      </c>
      <c r="B54" s="175">
        <v>337331</v>
      </c>
      <c r="C54" s="175">
        <v>238427</v>
      </c>
      <c r="D54" s="175">
        <v>219422</v>
      </c>
      <c r="E54" s="175">
        <v>207919</v>
      </c>
      <c r="F54" s="175">
        <v>2847</v>
      </c>
      <c r="G54" s="175">
        <v>3976</v>
      </c>
      <c r="H54" s="175">
        <v>4680</v>
      </c>
      <c r="I54" s="175">
        <v>19005</v>
      </c>
      <c r="J54" s="175">
        <v>80562</v>
      </c>
      <c r="K54" s="175">
        <v>5840</v>
      </c>
      <c r="L54" s="175">
        <v>21937</v>
      </c>
      <c r="M54" s="175">
        <v>52785</v>
      </c>
      <c r="N54" s="176" t="s">
        <v>15</v>
      </c>
    </row>
    <row r="55" spans="1:14" x14ac:dyDescent="0.15">
      <c r="A55" s="122" t="s">
        <v>16</v>
      </c>
      <c r="B55" s="175">
        <v>370986</v>
      </c>
      <c r="C55" s="175">
        <v>160799</v>
      </c>
      <c r="D55" s="175">
        <v>150725</v>
      </c>
      <c r="E55" s="175">
        <v>94491</v>
      </c>
      <c r="F55" s="175">
        <v>49279</v>
      </c>
      <c r="G55" s="175">
        <v>3657</v>
      </c>
      <c r="H55" s="175">
        <v>3298</v>
      </c>
      <c r="I55" s="175">
        <v>10074</v>
      </c>
      <c r="J55" s="175">
        <v>199842</v>
      </c>
      <c r="K55" s="175">
        <v>131110</v>
      </c>
      <c r="L55" s="175">
        <v>19024</v>
      </c>
      <c r="M55" s="175">
        <v>49708</v>
      </c>
      <c r="N55" s="176" t="s">
        <v>16</v>
      </c>
    </row>
    <row r="56" spans="1:14" ht="33" customHeight="1" x14ac:dyDescent="0.15">
      <c r="A56" s="122" t="s">
        <v>23</v>
      </c>
      <c r="B56" s="175">
        <v>1320943</v>
      </c>
      <c r="C56" s="175">
        <v>724501</v>
      </c>
      <c r="D56" s="175">
        <v>667301</v>
      </c>
      <c r="E56" s="175">
        <v>540711</v>
      </c>
      <c r="F56" s="175">
        <v>97106</v>
      </c>
      <c r="G56" s="175">
        <v>18059</v>
      </c>
      <c r="H56" s="175">
        <v>11425</v>
      </c>
      <c r="I56" s="175">
        <v>57200</v>
      </c>
      <c r="J56" s="175">
        <v>542451</v>
      </c>
      <c r="K56" s="175">
        <v>242911</v>
      </c>
      <c r="L56" s="175">
        <v>91569</v>
      </c>
      <c r="M56" s="175">
        <v>207971</v>
      </c>
      <c r="N56" s="176" t="s">
        <v>23</v>
      </c>
    </row>
    <row r="57" spans="1:14" x14ac:dyDescent="0.15">
      <c r="A57" s="122" t="s">
        <v>15</v>
      </c>
      <c r="B57" s="175">
        <v>619602</v>
      </c>
      <c r="C57" s="175">
        <v>421345</v>
      </c>
      <c r="D57" s="175">
        <v>384412</v>
      </c>
      <c r="E57" s="175">
        <v>363983</v>
      </c>
      <c r="F57" s="175">
        <v>4788</v>
      </c>
      <c r="G57" s="175">
        <v>9191</v>
      </c>
      <c r="H57" s="175">
        <v>6450</v>
      </c>
      <c r="I57" s="175">
        <v>36933</v>
      </c>
      <c r="J57" s="175">
        <v>162408</v>
      </c>
      <c r="K57" s="175">
        <v>10094</v>
      </c>
      <c r="L57" s="175">
        <v>47666</v>
      </c>
      <c r="M57" s="175">
        <v>104648</v>
      </c>
      <c r="N57" s="176" t="s">
        <v>15</v>
      </c>
    </row>
    <row r="58" spans="1:14" x14ac:dyDescent="0.15">
      <c r="A58" s="122" t="s">
        <v>16</v>
      </c>
      <c r="B58" s="175">
        <v>701341</v>
      </c>
      <c r="C58" s="175">
        <v>303156</v>
      </c>
      <c r="D58" s="175">
        <v>282889</v>
      </c>
      <c r="E58" s="175">
        <v>176728</v>
      </c>
      <c r="F58" s="175">
        <v>92318</v>
      </c>
      <c r="G58" s="175">
        <v>8868</v>
      </c>
      <c r="H58" s="175">
        <v>4975</v>
      </c>
      <c r="I58" s="175">
        <v>20267</v>
      </c>
      <c r="J58" s="175">
        <v>380043</v>
      </c>
      <c r="K58" s="175">
        <v>232817</v>
      </c>
      <c r="L58" s="175">
        <v>43903</v>
      </c>
      <c r="M58" s="175">
        <v>103323</v>
      </c>
      <c r="N58" s="176" t="s">
        <v>16</v>
      </c>
    </row>
    <row r="59" spans="1:14" ht="33" customHeight="1" x14ac:dyDescent="0.15">
      <c r="A59" s="122" t="s">
        <v>23</v>
      </c>
      <c r="B59" s="175">
        <v>1320943</v>
      </c>
      <c r="C59" s="175">
        <v>724501</v>
      </c>
      <c r="D59" s="175">
        <v>667301</v>
      </c>
      <c r="E59" s="175">
        <v>540711</v>
      </c>
      <c r="F59" s="175">
        <v>97106</v>
      </c>
      <c r="G59" s="175">
        <v>7398</v>
      </c>
      <c r="H59" s="175">
        <v>5760</v>
      </c>
      <c r="I59" s="175">
        <v>18395</v>
      </c>
      <c r="J59" s="175">
        <v>214405</v>
      </c>
      <c r="K59" s="175">
        <v>92686</v>
      </c>
      <c r="L59" s="175">
        <v>42265</v>
      </c>
      <c r="M59" s="175">
        <v>79454</v>
      </c>
      <c r="N59" s="176" t="s">
        <v>23</v>
      </c>
    </row>
    <row r="60" spans="1:14" x14ac:dyDescent="0.15">
      <c r="A60" s="122" t="s">
        <v>15</v>
      </c>
      <c r="B60" s="175">
        <v>619602</v>
      </c>
      <c r="C60" s="175">
        <v>421345</v>
      </c>
      <c r="D60" s="175">
        <v>384412</v>
      </c>
      <c r="E60" s="175">
        <v>363983</v>
      </c>
      <c r="F60" s="175">
        <v>4788</v>
      </c>
      <c r="G60" s="175">
        <v>3950</v>
      </c>
      <c r="H60" s="175">
        <v>3061</v>
      </c>
      <c r="I60" s="175">
        <v>11791</v>
      </c>
      <c r="J60" s="175">
        <v>65862</v>
      </c>
      <c r="K60" s="175">
        <v>5551</v>
      </c>
      <c r="L60" s="175">
        <v>22152</v>
      </c>
      <c r="M60" s="175">
        <v>38159</v>
      </c>
      <c r="N60" s="176" t="s">
        <v>15</v>
      </c>
    </row>
    <row r="61" spans="1:14" x14ac:dyDescent="0.15">
      <c r="A61" s="122" t="s">
        <v>16</v>
      </c>
      <c r="B61" s="175">
        <v>701341</v>
      </c>
      <c r="C61" s="175">
        <v>303156</v>
      </c>
      <c r="D61" s="175">
        <v>282889</v>
      </c>
      <c r="E61" s="175">
        <v>176728</v>
      </c>
      <c r="F61" s="175">
        <v>92318</v>
      </c>
      <c r="G61" s="175">
        <v>3448</v>
      </c>
      <c r="H61" s="175">
        <v>2699</v>
      </c>
      <c r="I61" s="175">
        <v>6604</v>
      </c>
      <c r="J61" s="175">
        <v>148543</v>
      </c>
      <c r="K61" s="175">
        <v>87135</v>
      </c>
      <c r="L61" s="175">
        <v>20113</v>
      </c>
      <c r="M61" s="175">
        <v>41295</v>
      </c>
      <c r="N61" s="176" t="s">
        <v>16</v>
      </c>
    </row>
    <row r="62" spans="1:14" ht="33" customHeight="1" x14ac:dyDescent="0.15">
      <c r="A62" s="122" t="s">
        <v>23</v>
      </c>
      <c r="B62" s="175">
        <v>975365</v>
      </c>
      <c r="C62" s="175">
        <v>593489</v>
      </c>
      <c r="D62" s="175">
        <v>563701</v>
      </c>
      <c r="E62" s="175">
        <v>463841</v>
      </c>
      <c r="F62" s="175">
        <v>77878</v>
      </c>
      <c r="G62" s="175">
        <v>12566</v>
      </c>
      <c r="H62" s="175">
        <v>9416</v>
      </c>
      <c r="I62" s="175">
        <v>29788</v>
      </c>
      <c r="J62" s="175">
        <v>348246</v>
      </c>
      <c r="K62" s="175">
        <v>162811</v>
      </c>
      <c r="L62" s="175">
        <v>63008</v>
      </c>
      <c r="M62" s="175">
        <v>122427</v>
      </c>
      <c r="N62" s="176" t="s">
        <v>23</v>
      </c>
    </row>
    <row r="63" spans="1:14" x14ac:dyDescent="0.15">
      <c r="A63" s="122" t="s">
        <v>15</v>
      </c>
      <c r="B63" s="175">
        <v>466868</v>
      </c>
      <c r="C63" s="175">
        <v>342130</v>
      </c>
      <c r="D63" s="175">
        <v>323631</v>
      </c>
      <c r="E63" s="175">
        <v>308405</v>
      </c>
      <c r="F63" s="175">
        <v>4293</v>
      </c>
      <c r="G63" s="175">
        <v>6144</v>
      </c>
      <c r="H63" s="175">
        <v>4789</v>
      </c>
      <c r="I63" s="175">
        <v>18499</v>
      </c>
      <c r="J63" s="175">
        <v>102852</v>
      </c>
      <c r="K63" s="175">
        <v>8005</v>
      </c>
      <c r="L63" s="175">
        <v>32476</v>
      </c>
      <c r="M63" s="175">
        <v>62371</v>
      </c>
      <c r="N63" s="176" t="s">
        <v>15</v>
      </c>
    </row>
    <row r="64" spans="1:14" x14ac:dyDescent="0.15">
      <c r="A64" s="122" t="s">
        <v>16</v>
      </c>
      <c r="B64" s="175">
        <v>508497</v>
      </c>
      <c r="C64" s="175">
        <v>251359</v>
      </c>
      <c r="D64" s="175">
        <v>240070</v>
      </c>
      <c r="E64" s="175">
        <v>155436</v>
      </c>
      <c r="F64" s="175">
        <v>73585</v>
      </c>
      <c r="G64" s="175">
        <v>6422</v>
      </c>
      <c r="H64" s="175">
        <v>4627</v>
      </c>
      <c r="I64" s="175">
        <v>11289</v>
      </c>
      <c r="J64" s="175">
        <v>245394</v>
      </c>
      <c r="K64" s="175">
        <v>154806</v>
      </c>
      <c r="L64" s="175">
        <v>30532</v>
      </c>
      <c r="M64" s="175">
        <v>60056</v>
      </c>
      <c r="N64" s="176" t="s">
        <v>16</v>
      </c>
    </row>
    <row r="65" spans="1:14" ht="33" customHeight="1" x14ac:dyDescent="0.15">
      <c r="A65" s="122" t="s">
        <v>23</v>
      </c>
      <c r="B65" s="175">
        <v>860761</v>
      </c>
      <c r="C65" s="175">
        <v>473418</v>
      </c>
      <c r="D65" s="175">
        <v>436842</v>
      </c>
      <c r="E65" s="175">
        <v>362258</v>
      </c>
      <c r="F65" s="175">
        <v>59806</v>
      </c>
      <c r="G65" s="175">
        <v>7294</v>
      </c>
      <c r="H65" s="175">
        <v>7484</v>
      </c>
      <c r="I65" s="175">
        <v>36576</v>
      </c>
      <c r="J65" s="175">
        <v>360195</v>
      </c>
      <c r="K65" s="175">
        <v>149024</v>
      </c>
      <c r="L65" s="175">
        <v>53539</v>
      </c>
      <c r="M65" s="175">
        <v>157632</v>
      </c>
      <c r="N65" s="176" t="s">
        <v>23</v>
      </c>
    </row>
    <row r="66" spans="1:14" x14ac:dyDescent="0.15">
      <c r="A66" s="122" t="s">
        <v>15</v>
      </c>
      <c r="B66" s="175">
        <v>398792</v>
      </c>
      <c r="C66" s="175">
        <v>270030</v>
      </c>
      <c r="D66" s="175">
        <v>246119</v>
      </c>
      <c r="E66" s="175">
        <v>235231</v>
      </c>
      <c r="F66" s="175">
        <v>2990</v>
      </c>
      <c r="G66" s="175">
        <v>3768</v>
      </c>
      <c r="H66" s="175">
        <v>4130</v>
      </c>
      <c r="I66" s="175">
        <v>23911</v>
      </c>
      <c r="J66" s="175">
        <v>111552</v>
      </c>
      <c r="K66" s="175">
        <v>7104</v>
      </c>
      <c r="L66" s="175">
        <v>28345</v>
      </c>
      <c r="M66" s="175">
        <v>76103</v>
      </c>
      <c r="N66" s="176" t="s">
        <v>15</v>
      </c>
    </row>
    <row r="67" spans="1:14" x14ac:dyDescent="0.15">
      <c r="A67" s="122" t="s">
        <v>16</v>
      </c>
      <c r="B67" s="175">
        <v>461969</v>
      </c>
      <c r="C67" s="175">
        <v>203388</v>
      </c>
      <c r="D67" s="175">
        <v>190723</v>
      </c>
      <c r="E67" s="175">
        <v>127027</v>
      </c>
      <c r="F67" s="175">
        <v>56816</v>
      </c>
      <c r="G67" s="175">
        <v>3526</v>
      </c>
      <c r="H67" s="175">
        <v>3354</v>
      </c>
      <c r="I67" s="175">
        <v>12665</v>
      </c>
      <c r="J67" s="175">
        <v>248643</v>
      </c>
      <c r="K67" s="175">
        <v>141920</v>
      </c>
      <c r="L67" s="175">
        <v>25194</v>
      </c>
      <c r="M67" s="175">
        <v>81529</v>
      </c>
      <c r="N67" s="176" t="s">
        <v>16</v>
      </c>
    </row>
    <row r="68" spans="1:14" ht="33" customHeight="1" x14ac:dyDescent="0.15">
      <c r="A68" s="122" t="s">
        <v>23</v>
      </c>
      <c r="B68" s="175">
        <v>1196965</v>
      </c>
      <c r="C68" s="175">
        <v>696976</v>
      </c>
      <c r="D68" s="175">
        <v>648832</v>
      </c>
      <c r="E68" s="175">
        <v>537800</v>
      </c>
      <c r="F68" s="175">
        <v>78708</v>
      </c>
      <c r="G68" s="175">
        <v>19989</v>
      </c>
      <c r="H68" s="175">
        <v>12335</v>
      </c>
      <c r="I68" s="175">
        <v>48144</v>
      </c>
      <c r="J68" s="175">
        <v>410930</v>
      </c>
      <c r="K68" s="175">
        <v>180798</v>
      </c>
      <c r="L68" s="175">
        <v>95680</v>
      </c>
      <c r="M68" s="175">
        <v>134452</v>
      </c>
      <c r="N68" s="176" t="s">
        <v>23</v>
      </c>
    </row>
    <row r="69" spans="1:14" x14ac:dyDescent="0.15">
      <c r="A69" s="122" t="s">
        <v>15</v>
      </c>
      <c r="B69" s="175">
        <v>566649</v>
      </c>
      <c r="C69" s="175">
        <v>389831</v>
      </c>
      <c r="D69" s="175">
        <v>361482</v>
      </c>
      <c r="E69" s="175">
        <v>339929</v>
      </c>
      <c r="F69" s="175">
        <v>3959</v>
      </c>
      <c r="G69" s="175">
        <v>11140</v>
      </c>
      <c r="H69" s="175">
        <v>6454</v>
      </c>
      <c r="I69" s="175">
        <v>28349</v>
      </c>
      <c r="J69" s="175">
        <v>122874</v>
      </c>
      <c r="K69" s="175">
        <v>7200</v>
      </c>
      <c r="L69" s="175">
        <v>52368</v>
      </c>
      <c r="M69" s="175">
        <v>63306</v>
      </c>
      <c r="N69" s="176" t="s">
        <v>15</v>
      </c>
    </row>
    <row r="70" spans="1:14" x14ac:dyDescent="0.15">
      <c r="A70" s="122" t="s">
        <v>16</v>
      </c>
      <c r="B70" s="175">
        <v>630316</v>
      </c>
      <c r="C70" s="175">
        <v>307145</v>
      </c>
      <c r="D70" s="175">
        <v>287350</v>
      </c>
      <c r="E70" s="175">
        <v>197871</v>
      </c>
      <c r="F70" s="175">
        <v>74749</v>
      </c>
      <c r="G70" s="175">
        <v>8849</v>
      </c>
      <c r="H70" s="175">
        <v>5881</v>
      </c>
      <c r="I70" s="175">
        <v>19795</v>
      </c>
      <c r="J70" s="175">
        <v>288056</v>
      </c>
      <c r="K70" s="175">
        <v>173598</v>
      </c>
      <c r="L70" s="175">
        <v>43312</v>
      </c>
      <c r="M70" s="175">
        <v>71146</v>
      </c>
      <c r="N70" s="176" t="s">
        <v>16</v>
      </c>
    </row>
    <row r="71" spans="1:14" x14ac:dyDescent="0.15">
      <c r="A71" s="177"/>
      <c r="B71" s="178"/>
      <c r="C71" s="178"/>
      <c r="D71" s="178"/>
      <c r="E71" s="178"/>
      <c r="F71" s="178"/>
      <c r="G71" s="178"/>
      <c r="H71" s="178"/>
      <c r="I71" s="178"/>
      <c r="J71" s="178"/>
      <c r="K71" s="178"/>
      <c r="L71" s="178"/>
      <c r="M71" s="178"/>
      <c r="N71" s="179"/>
    </row>
    <row r="72" spans="1:14" ht="6" customHeight="1" x14ac:dyDescent="0.15"/>
    <row r="73" spans="1:14" ht="12" customHeight="1" x14ac:dyDescent="0.15">
      <c r="A73" s="3" t="s">
        <v>753</v>
      </c>
      <c r="B73" s="9" t="s">
        <v>754</v>
      </c>
    </row>
    <row r="74" spans="1:14" ht="12" customHeight="1" x14ac:dyDescent="0.15">
      <c r="A74" s="3" t="s">
        <v>755</v>
      </c>
      <c r="B74" s="9" t="s">
        <v>756</v>
      </c>
    </row>
  </sheetData>
  <mergeCells count="9">
    <mergeCell ref="C11:I11"/>
    <mergeCell ref="J11:M11"/>
    <mergeCell ref="C12:C13"/>
    <mergeCell ref="D12:H12"/>
    <mergeCell ref="I12:I13"/>
    <mergeCell ref="J12:J13"/>
    <mergeCell ref="K12:K13"/>
    <mergeCell ref="L12:L13"/>
    <mergeCell ref="M12:M13"/>
  </mergeCells>
  <phoneticPr fontId="3"/>
  <pageMargins left="0" right="0" top="0.59055118110236227" bottom="0" header="0" footer="0"/>
  <pageSetup paperSize="9" scale="44" orientation="landscape" r:id="rId1"/>
  <headerFooter alignWithMargins="0"/>
  <colBreaks count="1" manualBreakCount="1">
    <brk id="6" min="8" max="6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56"/>
  <sheetViews>
    <sheetView showGridLines="0" zoomScale="85" zoomScaleNormal="85" workbookViewId="0"/>
  </sheetViews>
  <sheetFormatPr defaultRowHeight="13.5" x14ac:dyDescent="0.15"/>
  <cols>
    <col min="1" max="1" width="3.5" style="7" customWidth="1"/>
    <col min="2" max="2" width="26" style="7" customWidth="1"/>
    <col min="3" max="3" width="8.625" style="7" customWidth="1"/>
    <col min="4" max="22" width="14.125" style="7" customWidth="1"/>
    <col min="23" max="23" width="12.75" style="7" customWidth="1"/>
    <col min="24" max="16384" width="9" style="7"/>
  </cols>
  <sheetData>
    <row r="1" spans="1:23" x14ac:dyDescent="0.15">
      <c r="A1" s="7" t="s">
        <v>757</v>
      </c>
    </row>
    <row r="3" spans="1:23" ht="17.25" customHeight="1" x14ac:dyDescent="0.2">
      <c r="A3" s="5"/>
      <c r="B3" s="128" t="s">
        <v>653</v>
      </c>
    </row>
    <row r="4" spans="1:23" ht="13.5" customHeight="1" x14ac:dyDescent="0.15">
      <c r="A4" s="5"/>
      <c r="B4" s="129"/>
    </row>
    <row r="5" spans="1:23" ht="13.5" customHeight="1" x14ac:dyDescent="0.15">
      <c r="A5" s="5"/>
      <c r="B5" s="6" t="s">
        <v>758</v>
      </c>
    </row>
    <row r="6" spans="1:23" ht="13.5" customHeight="1" x14ac:dyDescent="0.15">
      <c r="B6" s="5" t="s">
        <v>759</v>
      </c>
      <c r="G6" s="5"/>
      <c r="I6" s="8"/>
      <c r="J6" s="5"/>
      <c r="K6" s="5"/>
    </row>
    <row r="7" spans="1:23" ht="13.5" customHeight="1" x14ac:dyDescent="0.15">
      <c r="A7" s="130"/>
    </row>
    <row r="8" spans="1:23" ht="13.5" customHeight="1" x14ac:dyDescent="0.15">
      <c r="A8" s="130"/>
      <c r="B8" s="72" t="s">
        <v>655</v>
      </c>
    </row>
    <row r="9" spans="1:23" ht="13.5" customHeight="1" x14ac:dyDescent="0.15">
      <c r="B9" s="5" t="s">
        <v>760</v>
      </c>
      <c r="I9" s="8"/>
      <c r="J9" s="5"/>
      <c r="K9" s="5"/>
    </row>
    <row r="10" spans="1:23" ht="17.45" customHeight="1" thickBot="1" x14ac:dyDescent="0.2">
      <c r="A10" s="131"/>
      <c r="B10" s="131"/>
      <c r="C10" s="131"/>
      <c r="D10" s="131"/>
      <c r="E10" s="131"/>
      <c r="F10" s="131"/>
      <c r="G10" s="131"/>
      <c r="H10" s="131"/>
      <c r="I10" s="131"/>
      <c r="J10" s="131"/>
      <c r="K10" s="131"/>
      <c r="L10" s="131"/>
      <c r="M10" s="131"/>
      <c r="N10" s="131"/>
      <c r="O10" s="131"/>
      <c r="P10" s="131"/>
      <c r="Q10" s="131"/>
      <c r="R10" s="131"/>
      <c r="S10" s="131"/>
      <c r="T10" s="131"/>
      <c r="U10" s="131"/>
      <c r="V10" s="132"/>
      <c r="W10" s="132" t="s">
        <v>739</v>
      </c>
    </row>
    <row r="11" spans="1:23" ht="17.100000000000001" customHeight="1" thickTop="1" x14ac:dyDescent="0.15">
      <c r="A11" s="521" t="s">
        <v>761</v>
      </c>
      <c r="B11" s="521"/>
      <c r="C11" s="522"/>
      <c r="D11" s="133" t="s">
        <v>762</v>
      </c>
      <c r="E11" s="133" t="s">
        <v>763</v>
      </c>
      <c r="F11" s="133" t="s">
        <v>764</v>
      </c>
      <c r="G11" s="133" t="s">
        <v>765</v>
      </c>
      <c r="H11" s="133" t="s">
        <v>766</v>
      </c>
      <c r="I11" s="133" t="s">
        <v>767</v>
      </c>
      <c r="J11" s="134" t="s">
        <v>768</v>
      </c>
      <c r="K11" s="134" t="s">
        <v>769</v>
      </c>
      <c r="L11" s="135" t="s">
        <v>770</v>
      </c>
      <c r="M11" s="135" t="s">
        <v>771</v>
      </c>
      <c r="N11" s="133" t="s">
        <v>386</v>
      </c>
      <c r="O11" s="133" t="s">
        <v>772</v>
      </c>
      <c r="P11" s="133" t="s">
        <v>773</v>
      </c>
      <c r="Q11" s="135" t="s">
        <v>774</v>
      </c>
      <c r="R11" s="133" t="s">
        <v>775</v>
      </c>
      <c r="S11" s="133" t="s">
        <v>776</v>
      </c>
      <c r="T11" s="133" t="s">
        <v>777</v>
      </c>
      <c r="U11" s="135" t="s">
        <v>518</v>
      </c>
      <c r="V11" s="136" t="s">
        <v>778</v>
      </c>
      <c r="W11" s="136" t="s">
        <v>779</v>
      </c>
    </row>
    <row r="12" spans="1:23" ht="19.5" customHeight="1" x14ac:dyDescent="0.15">
      <c r="A12" s="519" t="s">
        <v>780</v>
      </c>
      <c r="B12" s="519"/>
      <c r="C12" s="520"/>
      <c r="D12" s="137">
        <v>1893946</v>
      </c>
      <c r="E12" s="137">
        <v>1098981</v>
      </c>
      <c r="F12" s="137">
        <v>1077638</v>
      </c>
      <c r="G12" s="137">
        <v>894027</v>
      </c>
      <c r="H12" s="137">
        <v>11284699</v>
      </c>
      <c r="I12" s="137">
        <v>1154436</v>
      </c>
      <c r="J12" s="137">
        <v>3205144</v>
      </c>
      <c r="K12" s="137">
        <v>800629</v>
      </c>
      <c r="L12" s="137">
        <v>727210</v>
      </c>
      <c r="M12" s="137">
        <v>806370</v>
      </c>
      <c r="N12" s="137">
        <v>2516196</v>
      </c>
      <c r="O12" s="137">
        <v>1582980</v>
      </c>
      <c r="P12" s="137">
        <v>3581675</v>
      </c>
      <c r="Q12" s="137">
        <v>771580</v>
      </c>
      <c r="R12" s="137">
        <v>1547971</v>
      </c>
      <c r="S12" s="137">
        <v>710875</v>
      </c>
      <c r="T12" s="137">
        <v>1174401</v>
      </c>
      <c r="U12" s="137">
        <v>1020447</v>
      </c>
      <c r="V12" s="137">
        <v>1571184</v>
      </c>
      <c r="W12" s="138" t="s">
        <v>781</v>
      </c>
    </row>
    <row r="13" spans="1:23" ht="19.5" customHeight="1" x14ac:dyDescent="0.15">
      <c r="A13" s="523" t="s">
        <v>782</v>
      </c>
      <c r="B13" s="519"/>
      <c r="C13" s="520"/>
      <c r="D13" s="137">
        <v>73189</v>
      </c>
      <c r="E13" s="137">
        <v>8819</v>
      </c>
      <c r="F13" s="137">
        <v>40660</v>
      </c>
      <c r="G13" s="137">
        <v>35325</v>
      </c>
      <c r="H13" s="137">
        <v>159564</v>
      </c>
      <c r="I13" s="137">
        <v>57346</v>
      </c>
      <c r="J13" s="137">
        <v>113978</v>
      </c>
      <c r="K13" s="137">
        <v>10372</v>
      </c>
      <c r="L13" s="137">
        <v>-11286</v>
      </c>
      <c r="M13" s="137">
        <v>13432</v>
      </c>
      <c r="N13" s="137">
        <v>1647</v>
      </c>
      <c r="O13" s="137">
        <v>-8102</v>
      </c>
      <c r="P13" s="137">
        <v>-82739</v>
      </c>
      <c r="Q13" s="137">
        <v>41344</v>
      </c>
      <c r="R13" s="137">
        <v>11255</v>
      </c>
      <c r="S13" s="137">
        <v>13384</v>
      </c>
      <c r="T13" s="137">
        <v>4193</v>
      </c>
      <c r="U13" s="137">
        <v>-24519</v>
      </c>
      <c r="V13" s="137">
        <v>40010</v>
      </c>
      <c r="W13" s="139" t="s">
        <v>783</v>
      </c>
    </row>
    <row r="14" spans="1:23" ht="19.5" customHeight="1" x14ac:dyDescent="0.15">
      <c r="A14" s="519" t="s">
        <v>784</v>
      </c>
      <c r="B14" s="519"/>
      <c r="C14" s="520"/>
      <c r="D14" s="140">
        <v>4</v>
      </c>
      <c r="E14" s="140">
        <v>0.8</v>
      </c>
      <c r="F14" s="140">
        <v>3.9</v>
      </c>
      <c r="G14" s="140">
        <v>4.0999999999999996</v>
      </c>
      <c r="H14" s="140">
        <v>1.43</v>
      </c>
      <c r="I14" s="140">
        <v>5.2</v>
      </c>
      <c r="J14" s="140">
        <v>3.7</v>
      </c>
      <c r="K14" s="140">
        <v>1.3</v>
      </c>
      <c r="L14" s="140">
        <v>-1.55</v>
      </c>
      <c r="M14" s="140">
        <v>1.7</v>
      </c>
      <c r="N14" s="140">
        <v>0.1</v>
      </c>
      <c r="O14" s="140">
        <v>-0.5</v>
      </c>
      <c r="P14" s="140">
        <v>-2.2999999999999998</v>
      </c>
      <c r="Q14" s="140">
        <v>5.4</v>
      </c>
      <c r="R14" s="140">
        <v>0.7</v>
      </c>
      <c r="S14" s="140">
        <v>2</v>
      </c>
      <c r="T14" s="140">
        <v>0.4</v>
      </c>
      <c r="U14" s="140">
        <v>-2.2999999999999998</v>
      </c>
      <c r="V14" s="140">
        <v>2.6130276506784988</v>
      </c>
      <c r="W14" s="138" t="s">
        <v>785</v>
      </c>
    </row>
    <row r="15" spans="1:23" ht="19.5" customHeight="1" x14ac:dyDescent="0.15">
      <c r="A15" s="519" t="s">
        <v>916</v>
      </c>
      <c r="B15" s="519"/>
      <c r="C15" s="520"/>
      <c r="D15" s="137">
        <v>1689</v>
      </c>
      <c r="E15" s="137">
        <v>1394</v>
      </c>
      <c r="F15" s="137">
        <v>4955</v>
      </c>
      <c r="G15" s="137">
        <v>3286</v>
      </c>
      <c r="H15" s="137">
        <v>18161.580000000002</v>
      </c>
      <c r="I15" s="137">
        <v>7997</v>
      </c>
      <c r="J15" s="137">
        <v>7328.0534089350222</v>
      </c>
      <c r="K15" s="137">
        <v>1232</v>
      </c>
      <c r="L15" s="137">
        <v>529</v>
      </c>
      <c r="M15" s="137">
        <v>534</v>
      </c>
      <c r="N15" s="137">
        <v>7708</v>
      </c>
      <c r="O15" s="137">
        <v>1912.0425172122239</v>
      </c>
      <c r="P15" s="137">
        <v>16126</v>
      </c>
      <c r="Q15" s="137">
        <v>5144.2096139742644</v>
      </c>
      <c r="R15" s="137">
        <v>2804</v>
      </c>
      <c r="S15" s="137">
        <v>900</v>
      </c>
      <c r="T15" s="137">
        <v>1298</v>
      </c>
      <c r="U15" s="137">
        <v>2093</v>
      </c>
      <c r="V15" s="137">
        <v>4612.9888432178504</v>
      </c>
      <c r="W15" s="138" t="s">
        <v>786</v>
      </c>
    </row>
    <row r="16" spans="1:23" ht="19.5" customHeight="1" x14ac:dyDescent="0.15">
      <c r="A16" s="519" t="s">
        <v>787</v>
      </c>
      <c r="B16" s="519"/>
      <c r="C16" s="520"/>
      <c r="D16" s="137">
        <v>15981</v>
      </c>
      <c r="E16" s="137">
        <v>78821</v>
      </c>
      <c r="F16" s="137">
        <v>-95039</v>
      </c>
      <c r="G16" s="137">
        <v>-25523</v>
      </c>
      <c r="H16" s="137">
        <v>2932744</v>
      </c>
      <c r="I16" s="137">
        <v>-171716</v>
      </c>
      <c r="J16" s="137">
        <v>-340303</v>
      </c>
      <c r="K16" s="137">
        <v>18991</v>
      </c>
      <c r="L16" s="137">
        <v>26635</v>
      </c>
      <c r="M16" s="137">
        <v>5373</v>
      </c>
      <c r="N16" s="137">
        <v>322223</v>
      </c>
      <c r="O16" s="137">
        <v>122292</v>
      </c>
      <c r="P16" s="137">
        <v>986989</v>
      </c>
      <c r="Q16" s="137">
        <v>-54058</v>
      </c>
      <c r="R16" s="137">
        <v>27420</v>
      </c>
      <c r="S16" s="137">
        <v>39313</v>
      </c>
      <c r="T16" s="137">
        <v>29903</v>
      </c>
      <c r="U16" s="137">
        <v>27793</v>
      </c>
      <c r="V16" s="137">
        <v>186259</v>
      </c>
      <c r="W16" s="138" t="s">
        <v>788</v>
      </c>
    </row>
    <row r="17" spans="1:23" ht="19.5" customHeight="1" x14ac:dyDescent="0.15">
      <c r="A17" s="519" t="s">
        <v>789</v>
      </c>
      <c r="B17" s="519"/>
      <c r="C17" s="520"/>
      <c r="D17" s="137">
        <v>1877965</v>
      </c>
      <c r="E17" s="137">
        <v>1020160</v>
      </c>
      <c r="F17" s="137">
        <v>1172677</v>
      </c>
      <c r="G17" s="137">
        <v>919550</v>
      </c>
      <c r="H17" s="137">
        <v>8351955</v>
      </c>
      <c r="I17" s="137">
        <v>1326152</v>
      </c>
      <c r="J17" s="137">
        <v>3545447</v>
      </c>
      <c r="K17" s="137">
        <v>781638</v>
      </c>
      <c r="L17" s="137">
        <v>700575</v>
      </c>
      <c r="M17" s="137">
        <v>800997</v>
      </c>
      <c r="N17" s="137">
        <v>2193973</v>
      </c>
      <c r="O17" s="137">
        <v>1460688</v>
      </c>
      <c r="P17" s="137">
        <v>2594686</v>
      </c>
      <c r="Q17" s="137">
        <v>825638</v>
      </c>
      <c r="R17" s="137">
        <v>1520551</v>
      </c>
      <c r="S17" s="137">
        <v>671562</v>
      </c>
      <c r="T17" s="137">
        <v>1144498</v>
      </c>
      <c r="U17" s="137">
        <v>992654</v>
      </c>
      <c r="V17" s="137">
        <v>1384925</v>
      </c>
      <c r="W17" s="138" t="s">
        <v>790</v>
      </c>
    </row>
    <row r="18" spans="1:23" ht="19.5" customHeight="1" x14ac:dyDescent="0.15">
      <c r="A18" s="526" t="s">
        <v>791</v>
      </c>
      <c r="B18" s="519"/>
      <c r="C18" s="520"/>
      <c r="D18" s="141">
        <v>100.9</v>
      </c>
      <c r="E18" s="141">
        <v>107.7</v>
      </c>
      <c r="F18" s="141">
        <v>91.9</v>
      </c>
      <c r="G18" s="141">
        <v>97.2</v>
      </c>
      <c r="H18" s="141">
        <v>135.11000000000001</v>
      </c>
      <c r="I18" s="141">
        <v>87.1</v>
      </c>
      <c r="J18" s="141">
        <v>90.401689829237327</v>
      </c>
      <c r="K18" s="141">
        <v>102.4</v>
      </c>
      <c r="L18" s="141">
        <v>103.801877029</v>
      </c>
      <c r="M18" s="141">
        <v>100.7</v>
      </c>
      <c r="N18" s="141">
        <v>114.7</v>
      </c>
      <c r="O18" s="141">
        <v>108.37221911866189</v>
      </c>
      <c r="P18" s="141">
        <v>138</v>
      </c>
      <c r="Q18" s="141">
        <v>93.5</v>
      </c>
      <c r="R18" s="141">
        <v>101.8</v>
      </c>
      <c r="S18" s="141">
        <v>105.9</v>
      </c>
      <c r="T18" s="141">
        <v>102.6</v>
      </c>
      <c r="U18" s="141">
        <v>102.8</v>
      </c>
      <c r="V18" s="141">
        <v>113.44903153600376</v>
      </c>
      <c r="W18" s="138" t="s">
        <v>792</v>
      </c>
    </row>
    <row r="19" spans="1:23" ht="19.5" customHeight="1" x14ac:dyDescent="0.15">
      <c r="A19" s="526" t="s">
        <v>793</v>
      </c>
      <c r="B19" s="526"/>
      <c r="C19" s="527"/>
      <c r="D19" s="137"/>
      <c r="E19" s="137"/>
      <c r="F19" s="137"/>
      <c r="G19" s="137"/>
      <c r="H19" s="137"/>
      <c r="I19" s="137"/>
      <c r="J19" s="137"/>
      <c r="K19" s="137"/>
      <c r="L19" s="137"/>
      <c r="M19" s="137"/>
      <c r="N19" s="137"/>
      <c r="O19" s="137"/>
      <c r="P19" s="137"/>
      <c r="Q19" s="137"/>
      <c r="R19" s="137"/>
      <c r="S19" s="137"/>
      <c r="T19" s="137"/>
      <c r="U19" s="137"/>
      <c r="V19" s="137"/>
      <c r="W19" s="138" t="s">
        <v>793</v>
      </c>
    </row>
    <row r="20" spans="1:23" ht="18" customHeight="1" x14ac:dyDescent="0.15">
      <c r="B20" s="142" t="s">
        <v>794</v>
      </c>
      <c r="C20" s="143" t="s">
        <v>14</v>
      </c>
      <c r="D20" s="137">
        <v>85032</v>
      </c>
      <c r="E20" s="137">
        <v>132564</v>
      </c>
      <c r="F20" s="137">
        <v>214707</v>
      </c>
      <c r="G20" s="137">
        <v>175293</v>
      </c>
      <c r="H20" s="137">
        <v>3354289</v>
      </c>
      <c r="I20" s="137">
        <v>229432</v>
      </c>
      <c r="J20" s="137">
        <v>399345</v>
      </c>
      <c r="K20" s="137">
        <v>53403</v>
      </c>
      <c r="L20" s="137">
        <v>54675</v>
      </c>
      <c r="M20" s="137">
        <v>46674</v>
      </c>
      <c r="N20" s="137">
        <v>516793</v>
      </c>
      <c r="O20" s="137">
        <v>240589</v>
      </c>
      <c r="P20" s="137">
        <v>1239051</v>
      </c>
      <c r="Q20" s="137">
        <v>122110</v>
      </c>
      <c r="R20" s="137">
        <v>207498</v>
      </c>
      <c r="S20" s="137">
        <v>83530</v>
      </c>
      <c r="T20" s="137">
        <v>94329</v>
      </c>
      <c r="U20" s="137">
        <v>78115</v>
      </c>
      <c r="V20" s="137">
        <v>262548</v>
      </c>
      <c r="W20" s="144" t="s">
        <v>795</v>
      </c>
    </row>
    <row r="21" spans="1:23" ht="19.5" customHeight="1" x14ac:dyDescent="0.15">
      <c r="C21" s="143" t="s">
        <v>796</v>
      </c>
      <c r="D21" s="137">
        <v>71621</v>
      </c>
      <c r="E21" s="137">
        <v>106132</v>
      </c>
      <c r="F21" s="137">
        <v>181516</v>
      </c>
      <c r="G21" s="137">
        <v>149332</v>
      </c>
      <c r="H21" s="137">
        <v>3017032</v>
      </c>
      <c r="I21" s="137">
        <v>208932</v>
      </c>
      <c r="J21" s="137">
        <v>345411</v>
      </c>
      <c r="K21" s="137">
        <v>43031</v>
      </c>
      <c r="L21" s="137">
        <v>44374</v>
      </c>
      <c r="M21" s="137">
        <v>39945</v>
      </c>
      <c r="N21" s="137">
        <v>441670</v>
      </c>
      <c r="O21" s="137">
        <v>180582</v>
      </c>
      <c r="P21" s="137">
        <v>1143792</v>
      </c>
      <c r="Q21" s="137">
        <v>108039</v>
      </c>
      <c r="R21" s="137">
        <v>170378</v>
      </c>
      <c r="S21" s="137">
        <v>68087</v>
      </c>
      <c r="T21" s="137">
        <v>78884</v>
      </c>
      <c r="U21" s="137">
        <v>65365</v>
      </c>
      <c r="V21" s="137">
        <v>216534</v>
      </c>
      <c r="W21" s="145" t="s">
        <v>797</v>
      </c>
    </row>
    <row r="22" spans="1:23" ht="19.5" customHeight="1" x14ac:dyDescent="0.15">
      <c r="C22" s="143" t="s">
        <v>798</v>
      </c>
      <c r="D22" s="137">
        <v>13411</v>
      </c>
      <c r="E22" s="137">
        <v>26432</v>
      </c>
      <c r="F22" s="137">
        <v>33191</v>
      </c>
      <c r="G22" s="137">
        <v>25961</v>
      </c>
      <c r="H22" s="137">
        <v>337257</v>
      </c>
      <c r="I22" s="137">
        <v>20500</v>
      </c>
      <c r="J22" s="137">
        <v>53934</v>
      </c>
      <c r="K22" s="137">
        <v>10372</v>
      </c>
      <c r="L22" s="137">
        <v>10301</v>
      </c>
      <c r="M22" s="137">
        <v>6729</v>
      </c>
      <c r="N22" s="137">
        <v>75123</v>
      </c>
      <c r="O22" s="137">
        <v>60007</v>
      </c>
      <c r="P22" s="137">
        <v>95259</v>
      </c>
      <c r="Q22" s="137">
        <v>14071</v>
      </c>
      <c r="R22" s="137">
        <v>37120</v>
      </c>
      <c r="S22" s="137">
        <v>15443</v>
      </c>
      <c r="T22" s="137">
        <v>15445</v>
      </c>
      <c r="U22" s="137">
        <v>12750</v>
      </c>
      <c r="V22" s="137">
        <v>46014</v>
      </c>
      <c r="W22" s="145" t="s">
        <v>799</v>
      </c>
    </row>
    <row r="23" spans="1:23" ht="19.5" customHeight="1" x14ac:dyDescent="0.15">
      <c r="B23" s="142" t="s">
        <v>800</v>
      </c>
      <c r="C23" s="143" t="s">
        <v>14</v>
      </c>
      <c r="D23" s="137">
        <v>83507</v>
      </c>
      <c r="E23" s="137">
        <v>118696</v>
      </c>
      <c r="F23" s="137">
        <v>166164</v>
      </c>
      <c r="G23" s="137">
        <v>151813</v>
      </c>
      <c r="H23" s="137">
        <v>584801</v>
      </c>
      <c r="I23" s="137">
        <v>142689</v>
      </c>
      <c r="J23" s="137">
        <v>281738</v>
      </c>
      <c r="K23" s="137">
        <v>51485</v>
      </c>
      <c r="L23" s="137">
        <v>51411</v>
      </c>
      <c r="M23" s="137">
        <v>40151</v>
      </c>
      <c r="N23" s="137">
        <v>408711</v>
      </c>
      <c r="O23" s="137">
        <v>105703</v>
      </c>
      <c r="P23" s="137">
        <v>749564</v>
      </c>
      <c r="Q23" s="137">
        <v>106859</v>
      </c>
      <c r="R23" s="137">
        <v>167194</v>
      </c>
      <c r="S23" s="137">
        <v>76335</v>
      </c>
      <c r="T23" s="137">
        <v>84849</v>
      </c>
      <c r="U23" s="137">
        <v>67905</v>
      </c>
      <c r="V23" s="137">
        <v>241005</v>
      </c>
      <c r="W23" s="139" t="s">
        <v>801</v>
      </c>
    </row>
    <row r="24" spans="1:23" ht="19.5" customHeight="1" x14ac:dyDescent="0.15">
      <c r="C24" s="143" t="s">
        <v>796</v>
      </c>
      <c r="D24" s="137">
        <v>70301</v>
      </c>
      <c r="E24" s="137">
        <v>97773</v>
      </c>
      <c r="F24" s="137">
        <v>140138</v>
      </c>
      <c r="G24" s="137">
        <v>129915</v>
      </c>
      <c r="H24" s="137">
        <v>515647</v>
      </c>
      <c r="I24" s="137">
        <v>132820</v>
      </c>
      <c r="J24" s="137">
        <v>248323</v>
      </c>
      <c r="K24" s="137">
        <v>41476</v>
      </c>
      <c r="L24" s="137">
        <v>41617</v>
      </c>
      <c r="M24" s="137">
        <v>34218</v>
      </c>
      <c r="N24" s="137">
        <v>352856</v>
      </c>
      <c r="O24" s="137">
        <v>89642</v>
      </c>
      <c r="P24" s="137">
        <v>688545</v>
      </c>
      <c r="Q24" s="137">
        <v>95456</v>
      </c>
      <c r="R24" s="137">
        <v>140322</v>
      </c>
      <c r="S24" s="137">
        <v>63844</v>
      </c>
      <c r="T24" s="137">
        <v>70936</v>
      </c>
      <c r="U24" s="137">
        <v>57316</v>
      </c>
      <c r="V24" s="137">
        <v>200294</v>
      </c>
      <c r="W24" s="145" t="s">
        <v>797</v>
      </c>
    </row>
    <row r="25" spans="1:23" ht="19.5" customHeight="1" x14ac:dyDescent="0.15">
      <c r="C25" s="143" t="s">
        <v>798</v>
      </c>
      <c r="D25" s="137">
        <v>13206</v>
      </c>
      <c r="E25" s="137">
        <v>20923</v>
      </c>
      <c r="F25" s="137">
        <v>26026</v>
      </c>
      <c r="G25" s="137">
        <v>21898</v>
      </c>
      <c r="H25" s="137">
        <v>69154</v>
      </c>
      <c r="I25" s="137">
        <v>9869</v>
      </c>
      <c r="J25" s="137">
        <v>33415</v>
      </c>
      <c r="K25" s="137">
        <v>10009</v>
      </c>
      <c r="L25" s="137">
        <v>9794</v>
      </c>
      <c r="M25" s="137">
        <v>5933</v>
      </c>
      <c r="N25" s="137">
        <v>55855</v>
      </c>
      <c r="O25" s="137">
        <v>16061</v>
      </c>
      <c r="P25" s="137">
        <v>61019</v>
      </c>
      <c r="Q25" s="137">
        <v>11403</v>
      </c>
      <c r="R25" s="137">
        <v>26872</v>
      </c>
      <c r="S25" s="137">
        <v>12491</v>
      </c>
      <c r="T25" s="137">
        <v>13913</v>
      </c>
      <c r="U25" s="137">
        <v>10589</v>
      </c>
      <c r="V25" s="137">
        <v>40711</v>
      </c>
      <c r="W25" s="145" t="s">
        <v>799</v>
      </c>
    </row>
    <row r="26" spans="1:23" ht="19.5" customHeight="1" x14ac:dyDescent="0.15">
      <c r="B26" s="142" t="s">
        <v>802</v>
      </c>
      <c r="C26" s="143" t="s">
        <v>14</v>
      </c>
      <c r="D26" s="137">
        <v>1525</v>
      </c>
      <c r="E26" s="137">
        <v>13868</v>
      </c>
      <c r="F26" s="137">
        <v>48543</v>
      </c>
      <c r="G26" s="137">
        <v>23480</v>
      </c>
      <c r="H26" s="137">
        <v>2769488</v>
      </c>
      <c r="I26" s="137">
        <v>86743</v>
      </c>
      <c r="J26" s="137">
        <v>117607</v>
      </c>
      <c r="K26" s="137">
        <v>1918</v>
      </c>
      <c r="L26" s="137">
        <v>3264</v>
      </c>
      <c r="M26" s="137">
        <v>6523</v>
      </c>
      <c r="N26" s="137">
        <v>108082</v>
      </c>
      <c r="O26" s="137">
        <v>134886</v>
      </c>
      <c r="P26" s="137">
        <v>489487</v>
      </c>
      <c r="Q26" s="137">
        <v>15251</v>
      </c>
      <c r="R26" s="137">
        <v>40304</v>
      </c>
      <c r="S26" s="137">
        <v>7195</v>
      </c>
      <c r="T26" s="137">
        <v>9480</v>
      </c>
      <c r="U26" s="137">
        <v>10210</v>
      </c>
      <c r="V26" s="137">
        <v>21543</v>
      </c>
      <c r="W26" s="139" t="s">
        <v>803</v>
      </c>
    </row>
    <row r="27" spans="1:23" ht="19.5" customHeight="1" x14ac:dyDescent="0.15">
      <c r="C27" s="143" t="s">
        <v>796</v>
      </c>
      <c r="D27" s="137">
        <v>1320</v>
      </c>
      <c r="E27" s="137">
        <v>8359</v>
      </c>
      <c r="F27" s="137">
        <v>41378</v>
      </c>
      <c r="G27" s="137">
        <v>19417</v>
      </c>
      <c r="H27" s="137">
        <v>2501385</v>
      </c>
      <c r="I27" s="137">
        <v>76112</v>
      </c>
      <c r="J27" s="137">
        <v>97088</v>
      </c>
      <c r="K27" s="137">
        <v>1555</v>
      </c>
      <c r="L27" s="137">
        <v>2757</v>
      </c>
      <c r="M27" s="137">
        <v>5727</v>
      </c>
      <c r="N27" s="137">
        <v>88814</v>
      </c>
      <c r="O27" s="137">
        <v>90940</v>
      </c>
      <c r="P27" s="137">
        <v>455247</v>
      </c>
      <c r="Q27" s="137">
        <v>12583</v>
      </c>
      <c r="R27" s="137">
        <v>30056</v>
      </c>
      <c r="S27" s="137">
        <v>4243</v>
      </c>
      <c r="T27" s="137">
        <v>7948</v>
      </c>
      <c r="U27" s="137">
        <v>8049</v>
      </c>
      <c r="V27" s="137">
        <v>16240</v>
      </c>
      <c r="W27" s="145" t="s">
        <v>797</v>
      </c>
    </row>
    <row r="28" spans="1:23" ht="19.5" customHeight="1" x14ac:dyDescent="0.15">
      <c r="C28" s="143" t="s">
        <v>798</v>
      </c>
      <c r="D28" s="137">
        <v>205</v>
      </c>
      <c r="E28" s="137">
        <v>5509</v>
      </c>
      <c r="F28" s="137">
        <v>7165</v>
      </c>
      <c r="G28" s="137">
        <v>4063</v>
      </c>
      <c r="H28" s="137">
        <v>268103</v>
      </c>
      <c r="I28" s="137">
        <v>10631</v>
      </c>
      <c r="J28" s="137">
        <v>20519</v>
      </c>
      <c r="K28" s="137">
        <v>363</v>
      </c>
      <c r="L28" s="137">
        <v>507</v>
      </c>
      <c r="M28" s="137">
        <v>796</v>
      </c>
      <c r="N28" s="137">
        <v>19268</v>
      </c>
      <c r="O28" s="137">
        <v>43946</v>
      </c>
      <c r="P28" s="137">
        <v>34240</v>
      </c>
      <c r="Q28" s="137">
        <v>2668</v>
      </c>
      <c r="R28" s="137">
        <v>10248</v>
      </c>
      <c r="S28" s="137">
        <v>2952</v>
      </c>
      <c r="T28" s="137">
        <v>1532</v>
      </c>
      <c r="U28" s="137">
        <v>2161</v>
      </c>
      <c r="V28" s="137">
        <v>5303</v>
      </c>
      <c r="W28" s="145" t="s">
        <v>799</v>
      </c>
    </row>
    <row r="29" spans="1:23" ht="19.5" customHeight="1" x14ac:dyDescent="0.15">
      <c r="A29" s="519" t="s">
        <v>804</v>
      </c>
      <c r="B29" s="519"/>
      <c r="C29" s="520"/>
      <c r="D29" s="137"/>
      <c r="E29" s="137"/>
      <c r="F29" s="137"/>
      <c r="G29" s="137"/>
      <c r="H29" s="137"/>
      <c r="I29" s="137"/>
      <c r="J29" s="137"/>
      <c r="K29" s="137"/>
      <c r="L29" s="137"/>
      <c r="M29" s="137"/>
      <c r="N29" s="137"/>
      <c r="O29" s="137"/>
      <c r="P29" s="137"/>
      <c r="Q29" s="137"/>
      <c r="R29" s="137"/>
      <c r="S29" s="137"/>
      <c r="T29" s="137"/>
      <c r="U29" s="137"/>
      <c r="V29" s="137"/>
      <c r="W29" s="138" t="s">
        <v>804</v>
      </c>
    </row>
    <row r="30" spans="1:23" ht="17.25" customHeight="1" x14ac:dyDescent="0.15">
      <c r="B30" s="142" t="s">
        <v>794</v>
      </c>
      <c r="C30" s="143" t="s">
        <v>14</v>
      </c>
      <c r="D30" s="137">
        <v>69051</v>
      </c>
      <c r="E30" s="137">
        <v>53743</v>
      </c>
      <c r="F30" s="137">
        <v>309746</v>
      </c>
      <c r="G30" s="137">
        <v>200816</v>
      </c>
      <c r="H30" s="137">
        <v>421545</v>
      </c>
      <c r="I30" s="137">
        <v>401148</v>
      </c>
      <c r="J30" s="137">
        <v>739648</v>
      </c>
      <c r="K30" s="137">
        <v>34412</v>
      </c>
      <c r="L30" s="137">
        <v>28040</v>
      </c>
      <c r="M30" s="137">
        <v>41301</v>
      </c>
      <c r="N30" s="137">
        <v>194570</v>
      </c>
      <c r="O30" s="137">
        <v>118297</v>
      </c>
      <c r="P30" s="137">
        <v>252062</v>
      </c>
      <c r="Q30" s="137">
        <v>176168</v>
      </c>
      <c r="R30" s="137">
        <v>180078</v>
      </c>
      <c r="S30" s="137">
        <v>44217</v>
      </c>
      <c r="T30" s="137">
        <v>64426</v>
      </c>
      <c r="U30" s="137">
        <v>50322</v>
      </c>
      <c r="V30" s="137">
        <v>76289</v>
      </c>
      <c r="W30" s="144" t="s">
        <v>805</v>
      </c>
    </row>
    <row r="31" spans="1:23" ht="19.5" customHeight="1" x14ac:dyDescent="0.15">
      <c r="C31" s="143" t="s">
        <v>796</v>
      </c>
      <c r="D31" s="137">
        <v>55935</v>
      </c>
      <c r="E31" s="137">
        <v>47270</v>
      </c>
      <c r="F31" s="137">
        <v>271702</v>
      </c>
      <c r="G31" s="137">
        <v>178076</v>
      </c>
      <c r="H31" s="137">
        <v>334921</v>
      </c>
      <c r="I31" s="137">
        <v>352543</v>
      </c>
      <c r="J31" s="137">
        <v>653121</v>
      </c>
      <c r="K31" s="137">
        <v>30938</v>
      </c>
      <c r="L31" s="137">
        <v>25107</v>
      </c>
      <c r="M31" s="137">
        <v>37286</v>
      </c>
      <c r="N31" s="137">
        <v>170370</v>
      </c>
      <c r="O31" s="137">
        <v>102220</v>
      </c>
      <c r="P31" s="137">
        <v>206422</v>
      </c>
      <c r="Q31" s="137">
        <v>154881</v>
      </c>
      <c r="R31" s="137">
        <v>157036</v>
      </c>
      <c r="S31" s="137">
        <v>38815</v>
      </c>
      <c r="T31" s="137">
        <v>57976</v>
      </c>
      <c r="U31" s="137">
        <v>43995</v>
      </c>
      <c r="V31" s="137">
        <v>66614</v>
      </c>
      <c r="W31" s="145" t="s">
        <v>797</v>
      </c>
    </row>
    <row r="32" spans="1:23" ht="19.5" customHeight="1" x14ac:dyDescent="0.15">
      <c r="C32" s="143" t="s">
        <v>798</v>
      </c>
      <c r="D32" s="137">
        <v>13116</v>
      </c>
      <c r="E32" s="137">
        <v>6473</v>
      </c>
      <c r="F32" s="137">
        <v>38044</v>
      </c>
      <c r="G32" s="137">
        <v>22740</v>
      </c>
      <c r="H32" s="137">
        <v>86624</v>
      </c>
      <c r="I32" s="137">
        <v>48605</v>
      </c>
      <c r="J32" s="137">
        <v>86527</v>
      </c>
      <c r="K32" s="137">
        <v>3474</v>
      </c>
      <c r="L32" s="137">
        <v>2933</v>
      </c>
      <c r="M32" s="137">
        <v>4015</v>
      </c>
      <c r="N32" s="137">
        <v>24200</v>
      </c>
      <c r="O32" s="137">
        <v>16077</v>
      </c>
      <c r="P32" s="137">
        <v>45640</v>
      </c>
      <c r="Q32" s="137">
        <v>21287</v>
      </c>
      <c r="R32" s="137">
        <v>23042</v>
      </c>
      <c r="S32" s="137">
        <v>5402</v>
      </c>
      <c r="T32" s="137">
        <v>6450</v>
      </c>
      <c r="U32" s="137">
        <v>6327</v>
      </c>
      <c r="V32" s="137">
        <v>9675</v>
      </c>
      <c r="W32" s="145" t="s">
        <v>799</v>
      </c>
    </row>
    <row r="33" spans="1:23" ht="19.5" customHeight="1" x14ac:dyDescent="0.15">
      <c r="B33" s="142" t="s">
        <v>800</v>
      </c>
      <c r="C33" s="143" t="s">
        <v>14</v>
      </c>
      <c r="D33" s="137">
        <v>66442</v>
      </c>
      <c r="E33" s="137">
        <v>46384</v>
      </c>
      <c r="F33" s="137">
        <v>97904</v>
      </c>
      <c r="G33" s="137">
        <v>86930</v>
      </c>
      <c r="H33" s="137">
        <v>110185</v>
      </c>
      <c r="I33" s="137">
        <v>89898</v>
      </c>
      <c r="J33" s="137">
        <v>231412</v>
      </c>
      <c r="K33" s="137">
        <v>33793</v>
      </c>
      <c r="L33" s="137">
        <v>24170</v>
      </c>
      <c r="M33" s="137">
        <v>34424</v>
      </c>
      <c r="N33" s="137">
        <v>176267</v>
      </c>
      <c r="O33" s="137">
        <v>44868</v>
      </c>
      <c r="P33" s="137">
        <v>186868</v>
      </c>
      <c r="Q33" s="137">
        <v>163942</v>
      </c>
      <c r="R33" s="137">
        <v>95499</v>
      </c>
      <c r="S33" s="137">
        <v>39366</v>
      </c>
      <c r="T33" s="137">
        <v>59012</v>
      </c>
      <c r="U33" s="137">
        <v>42788</v>
      </c>
      <c r="V33" s="137">
        <v>67280</v>
      </c>
      <c r="W33" s="139" t="s">
        <v>801</v>
      </c>
    </row>
    <row r="34" spans="1:23" ht="19.5" customHeight="1" x14ac:dyDescent="0.15">
      <c r="C34" s="143" t="s">
        <v>796</v>
      </c>
      <c r="D34" s="137">
        <v>53662</v>
      </c>
      <c r="E34" s="137">
        <v>40747</v>
      </c>
      <c r="F34" s="137">
        <v>84046</v>
      </c>
      <c r="G34" s="137">
        <v>74925</v>
      </c>
      <c r="H34" s="137">
        <v>74462</v>
      </c>
      <c r="I34" s="137">
        <v>76691</v>
      </c>
      <c r="J34" s="137">
        <v>201742</v>
      </c>
      <c r="K34" s="137">
        <v>30371</v>
      </c>
      <c r="L34" s="137">
        <v>22175</v>
      </c>
      <c r="M34" s="137">
        <v>32423</v>
      </c>
      <c r="N34" s="137">
        <v>154411</v>
      </c>
      <c r="O34" s="137">
        <v>39714</v>
      </c>
      <c r="P34" s="137">
        <v>155916</v>
      </c>
      <c r="Q34" s="137">
        <v>146141</v>
      </c>
      <c r="R34" s="137">
        <v>82738</v>
      </c>
      <c r="S34" s="137">
        <v>35061</v>
      </c>
      <c r="T34" s="137">
        <v>53303</v>
      </c>
      <c r="U34" s="137">
        <v>37391</v>
      </c>
      <c r="V34" s="137">
        <v>58562</v>
      </c>
      <c r="W34" s="145" t="s">
        <v>797</v>
      </c>
    </row>
    <row r="35" spans="1:23" ht="19.5" customHeight="1" x14ac:dyDescent="0.15">
      <c r="C35" s="143" t="s">
        <v>798</v>
      </c>
      <c r="D35" s="137">
        <v>12780</v>
      </c>
      <c r="E35" s="137">
        <v>5637</v>
      </c>
      <c r="F35" s="137">
        <v>13858</v>
      </c>
      <c r="G35" s="137">
        <v>12005</v>
      </c>
      <c r="H35" s="137">
        <v>35723</v>
      </c>
      <c r="I35" s="137">
        <v>13207</v>
      </c>
      <c r="J35" s="137">
        <v>29670</v>
      </c>
      <c r="K35" s="137">
        <v>3422</v>
      </c>
      <c r="L35" s="137">
        <v>1995</v>
      </c>
      <c r="M35" s="137">
        <v>2001</v>
      </c>
      <c r="N35" s="137">
        <v>21856</v>
      </c>
      <c r="O35" s="137">
        <v>5154</v>
      </c>
      <c r="P35" s="137">
        <v>30952</v>
      </c>
      <c r="Q35" s="137">
        <v>17801</v>
      </c>
      <c r="R35" s="137">
        <v>12761</v>
      </c>
      <c r="S35" s="137">
        <v>4305</v>
      </c>
      <c r="T35" s="137">
        <v>5709</v>
      </c>
      <c r="U35" s="137">
        <v>5397</v>
      </c>
      <c r="V35" s="137">
        <v>8718</v>
      </c>
      <c r="W35" s="145" t="s">
        <v>799</v>
      </c>
    </row>
    <row r="36" spans="1:23" ht="19.5" customHeight="1" x14ac:dyDescent="0.15">
      <c r="B36" s="142" t="s">
        <v>802</v>
      </c>
      <c r="C36" s="143" t="s">
        <v>14</v>
      </c>
      <c r="D36" s="137">
        <v>2609</v>
      </c>
      <c r="E36" s="137">
        <v>7359</v>
      </c>
      <c r="F36" s="137">
        <v>211842</v>
      </c>
      <c r="G36" s="137">
        <v>113886</v>
      </c>
      <c r="H36" s="137">
        <v>311360</v>
      </c>
      <c r="I36" s="137">
        <v>311250</v>
      </c>
      <c r="J36" s="137">
        <v>508236</v>
      </c>
      <c r="K36" s="137">
        <v>619</v>
      </c>
      <c r="L36" s="137">
        <v>3870</v>
      </c>
      <c r="M36" s="137">
        <v>6877</v>
      </c>
      <c r="N36" s="137">
        <v>18303</v>
      </c>
      <c r="O36" s="137">
        <v>73429</v>
      </c>
      <c r="P36" s="137">
        <v>65194</v>
      </c>
      <c r="Q36" s="137">
        <v>12226</v>
      </c>
      <c r="R36" s="137">
        <v>84579</v>
      </c>
      <c r="S36" s="137">
        <v>4851</v>
      </c>
      <c r="T36" s="137">
        <v>5414</v>
      </c>
      <c r="U36" s="137">
        <v>7534</v>
      </c>
      <c r="V36" s="137">
        <v>9009</v>
      </c>
      <c r="W36" s="139" t="s">
        <v>803</v>
      </c>
    </row>
    <row r="37" spans="1:23" ht="19.5" customHeight="1" x14ac:dyDescent="0.15">
      <c r="C37" s="143" t="s">
        <v>796</v>
      </c>
      <c r="D37" s="137">
        <v>2273</v>
      </c>
      <c r="E37" s="137">
        <v>6523</v>
      </c>
      <c r="F37" s="137">
        <v>187656</v>
      </c>
      <c r="G37" s="137">
        <v>103151</v>
      </c>
      <c r="H37" s="137">
        <v>260459</v>
      </c>
      <c r="I37" s="137">
        <v>275852</v>
      </c>
      <c r="J37" s="137">
        <v>451379</v>
      </c>
      <c r="K37" s="137">
        <v>567</v>
      </c>
      <c r="L37" s="137">
        <v>2932</v>
      </c>
      <c r="M37" s="137">
        <v>4863</v>
      </c>
      <c r="N37" s="137">
        <v>15959</v>
      </c>
      <c r="O37" s="137">
        <v>62506</v>
      </c>
      <c r="P37" s="137">
        <v>50506</v>
      </c>
      <c r="Q37" s="137">
        <v>8740</v>
      </c>
      <c r="R37" s="137">
        <v>74298</v>
      </c>
      <c r="S37" s="137">
        <v>3754</v>
      </c>
      <c r="T37" s="137">
        <v>4673</v>
      </c>
      <c r="U37" s="137">
        <v>6604</v>
      </c>
      <c r="V37" s="137">
        <v>8052</v>
      </c>
      <c r="W37" s="145" t="s">
        <v>797</v>
      </c>
    </row>
    <row r="38" spans="1:23" ht="19.5" customHeight="1" x14ac:dyDescent="0.15">
      <c r="C38" s="143" t="s">
        <v>798</v>
      </c>
      <c r="D38" s="137">
        <v>336</v>
      </c>
      <c r="E38" s="137">
        <v>836</v>
      </c>
      <c r="F38" s="137">
        <v>24186</v>
      </c>
      <c r="G38" s="137">
        <v>10735</v>
      </c>
      <c r="H38" s="137">
        <v>50901</v>
      </c>
      <c r="I38" s="137">
        <v>35398</v>
      </c>
      <c r="J38" s="137">
        <v>56857</v>
      </c>
      <c r="K38" s="137">
        <v>52</v>
      </c>
      <c r="L38" s="137">
        <v>938</v>
      </c>
      <c r="M38" s="137">
        <v>2014</v>
      </c>
      <c r="N38" s="137">
        <v>2344</v>
      </c>
      <c r="O38" s="137">
        <v>10923</v>
      </c>
      <c r="P38" s="137">
        <v>14688</v>
      </c>
      <c r="Q38" s="137">
        <v>3486</v>
      </c>
      <c r="R38" s="137">
        <v>10281</v>
      </c>
      <c r="S38" s="137">
        <v>1097</v>
      </c>
      <c r="T38" s="137">
        <v>741</v>
      </c>
      <c r="U38" s="137">
        <v>930</v>
      </c>
      <c r="V38" s="137">
        <v>957</v>
      </c>
      <c r="W38" s="145" t="s">
        <v>799</v>
      </c>
    </row>
    <row r="39" spans="1:23" ht="19.5" customHeight="1" x14ac:dyDescent="0.15">
      <c r="A39" s="519" t="s">
        <v>806</v>
      </c>
      <c r="B39" s="519"/>
      <c r="C39" s="520"/>
      <c r="D39" s="137"/>
      <c r="E39" s="137"/>
      <c r="F39" s="137"/>
      <c r="G39" s="137"/>
      <c r="H39" s="137"/>
      <c r="I39" s="137"/>
      <c r="J39" s="137"/>
      <c r="K39" s="137"/>
      <c r="L39" s="137"/>
      <c r="M39" s="137"/>
      <c r="N39" s="137"/>
      <c r="O39" s="137"/>
      <c r="P39" s="137"/>
      <c r="Q39" s="137"/>
      <c r="R39" s="137"/>
      <c r="S39" s="137"/>
      <c r="T39" s="137"/>
      <c r="U39" s="137"/>
      <c r="V39" s="137"/>
      <c r="W39" s="146" t="s">
        <v>807</v>
      </c>
    </row>
    <row r="40" spans="1:23" ht="17.25" customHeight="1" x14ac:dyDescent="0.15">
      <c r="B40" s="142" t="s">
        <v>794</v>
      </c>
      <c r="C40" s="143" t="s">
        <v>14</v>
      </c>
      <c r="D40" s="137">
        <v>15981</v>
      </c>
      <c r="E40" s="137">
        <v>78821</v>
      </c>
      <c r="F40" s="137">
        <v>-95039</v>
      </c>
      <c r="G40" s="137">
        <v>-25523</v>
      </c>
      <c r="H40" s="137">
        <v>2932744</v>
      </c>
      <c r="I40" s="137">
        <v>-171716</v>
      </c>
      <c r="J40" s="137">
        <v>-340303</v>
      </c>
      <c r="K40" s="137">
        <v>18991</v>
      </c>
      <c r="L40" s="137">
        <v>26635</v>
      </c>
      <c r="M40" s="137">
        <v>5373</v>
      </c>
      <c r="N40" s="137">
        <v>322223</v>
      </c>
      <c r="O40" s="137">
        <v>122292</v>
      </c>
      <c r="P40" s="137">
        <v>986989</v>
      </c>
      <c r="Q40" s="137">
        <v>-54058</v>
      </c>
      <c r="R40" s="137">
        <v>27420</v>
      </c>
      <c r="S40" s="137">
        <v>39313</v>
      </c>
      <c r="T40" s="137">
        <v>29903</v>
      </c>
      <c r="U40" s="137">
        <v>27793</v>
      </c>
      <c r="V40" s="137">
        <v>186259</v>
      </c>
      <c r="W40" s="144" t="s">
        <v>795</v>
      </c>
    </row>
    <row r="41" spans="1:23" ht="19.5" customHeight="1" x14ac:dyDescent="0.15">
      <c r="C41" s="143" t="s">
        <v>796</v>
      </c>
      <c r="D41" s="137">
        <v>15686</v>
      </c>
      <c r="E41" s="137">
        <v>58862</v>
      </c>
      <c r="F41" s="137">
        <v>-90186</v>
      </c>
      <c r="G41" s="137">
        <v>-28744</v>
      </c>
      <c r="H41" s="137">
        <v>2682111</v>
      </c>
      <c r="I41" s="137">
        <v>-143611</v>
      </c>
      <c r="J41" s="137">
        <v>-307710</v>
      </c>
      <c r="K41" s="137">
        <v>12093</v>
      </c>
      <c r="L41" s="137">
        <v>19267</v>
      </c>
      <c r="M41" s="137">
        <v>2659</v>
      </c>
      <c r="N41" s="137">
        <v>271300</v>
      </c>
      <c r="O41" s="137">
        <v>78362</v>
      </c>
      <c r="P41" s="137">
        <v>937370</v>
      </c>
      <c r="Q41" s="137">
        <v>-46842</v>
      </c>
      <c r="R41" s="137">
        <v>13342</v>
      </c>
      <c r="S41" s="137">
        <v>29272</v>
      </c>
      <c r="T41" s="137">
        <v>20908</v>
      </c>
      <c r="U41" s="137">
        <v>21370</v>
      </c>
      <c r="V41" s="137">
        <v>149920</v>
      </c>
      <c r="W41" s="145" t="s">
        <v>797</v>
      </c>
    </row>
    <row r="42" spans="1:23" ht="19.5" customHeight="1" x14ac:dyDescent="0.15">
      <c r="C42" s="143" t="s">
        <v>798</v>
      </c>
      <c r="D42" s="137">
        <v>295</v>
      </c>
      <c r="E42" s="137">
        <v>19959</v>
      </c>
      <c r="F42" s="137">
        <v>-4853</v>
      </c>
      <c r="G42" s="137">
        <v>3221</v>
      </c>
      <c r="H42" s="137">
        <v>250633</v>
      </c>
      <c r="I42" s="137">
        <v>-28105</v>
      </c>
      <c r="J42" s="137">
        <v>-32593</v>
      </c>
      <c r="K42" s="137">
        <v>6898</v>
      </c>
      <c r="L42" s="137">
        <v>7368</v>
      </c>
      <c r="M42" s="137">
        <v>2714</v>
      </c>
      <c r="N42" s="137">
        <v>50923</v>
      </c>
      <c r="O42" s="137">
        <v>43930</v>
      </c>
      <c r="P42" s="137">
        <v>49619</v>
      </c>
      <c r="Q42" s="137">
        <v>-7216</v>
      </c>
      <c r="R42" s="137">
        <v>14078</v>
      </c>
      <c r="S42" s="137">
        <v>10041</v>
      </c>
      <c r="T42" s="137">
        <v>8995</v>
      </c>
      <c r="U42" s="137">
        <v>6423</v>
      </c>
      <c r="V42" s="137">
        <v>36339</v>
      </c>
      <c r="W42" s="145" t="s">
        <v>799</v>
      </c>
    </row>
    <row r="43" spans="1:23" ht="19.5" customHeight="1" x14ac:dyDescent="0.15">
      <c r="B43" s="142" t="s">
        <v>800</v>
      </c>
      <c r="C43" s="143" t="s">
        <v>14</v>
      </c>
      <c r="D43" s="137">
        <v>17065</v>
      </c>
      <c r="E43" s="137">
        <v>72312</v>
      </c>
      <c r="F43" s="137">
        <v>68260</v>
      </c>
      <c r="G43" s="137">
        <v>64883</v>
      </c>
      <c r="H43" s="137">
        <v>474616</v>
      </c>
      <c r="I43" s="137">
        <v>52791</v>
      </c>
      <c r="J43" s="137">
        <v>50326</v>
      </c>
      <c r="K43" s="137">
        <v>17692</v>
      </c>
      <c r="L43" s="137">
        <v>27241</v>
      </c>
      <c r="M43" s="137">
        <v>5727</v>
      </c>
      <c r="N43" s="137">
        <v>232444</v>
      </c>
      <c r="O43" s="137">
        <v>60835</v>
      </c>
      <c r="P43" s="137">
        <v>562696</v>
      </c>
      <c r="Q43" s="137">
        <v>-57083</v>
      </c>
      <c r="R43" s="137">
        <v>71695</v>
      </c>
      <c r="S43" s="137">
        <v>36969</v>
      </c>
      <c r="T43" s="137">
        <v>25837</v>
      </c>
      <c r="U43" s="137">
        <v>25117</v>
      </c>
      <c r="V43" s="137">
        <v>173725</v>
      </c>
      <c r="W43" s="139" t="s">
        <v>801</v>
      </c>
    </row>
    <row r="44" spans="1:23" ht="19.5" customHeight="1" x14ac:dyDescent="0.15">
      <c r="C44" s="143" t="s">
        <v>796</v>
      </c>
      <c r="D44" s="137">
        <v>16639</v>
      </c>
      <c r="E44" s="137">
        <v>57026</v>
      </c>
      <c r="F44" s="137">
        <v>56092</v>
      </c>
      <c r="G44" s="137">
        <v>54990</v>
      </c>
      <c r="H44" s="137">
        <v>441185</v>
      </c>
      <c r="I44" s="137">
        <v>56129</v>
      </c>
      <c r="J44" s="137">
        <v>46581</v>
      </c>
      <c r="K44" s="137">
        <v>11105</v>
      </c>
      <c r="L44" s="137">
        <v>19442</v>
      </c>
      <c r="M44" s="137">
        <v>1795</v>
      </c>
      <c r="N44" s="137">
        <v>198445</v>
      </c>
      <c r="O44" s="137">
        <v>49928</v>
      </c>
      <c r="P44" s="137">
        <v>532629</v>
      </c>
      <c r="Q44" s="137">
        <v>-50685</v>
      </c>
      <c r="R44" s="137">
        <v>57584</v>
      </c>
      <c r="S44" s="137">
        <v>28783</v>
      </c>
      <c r="T44" s="137">
        <v>17633</v>
      </c>
      <c r="U44" s="137">
        <v>19925</v>
      </c>
      <c r="V44" s="137">
        <v>141732</v>
      </c>
      <c r="W44" s="145" t="s">
        <v>797</v>
      </c>
    </row>
    <row r="45" spans="1:23" ht="19.5" customHeight="1" x14ac:dyDescent="0.15">
      <c r="C45" s="143" t="s">
        <v>798</v>
      </c>
      <c r="D45" s="137">
        <v>426</v>
      </c>
      <c r="E45" s="137">
        <v>15286</v>
      </c>
      <c r="F45" s="137">
        <v>12168</v>
      </c>
      <c r="G45" s="137">
        <v>9893</v>
      </c>
      <c r="H45" s="137">
        <v>33431</v>
      </c>
      <c r="I45" s="137">
        <v>-3338</v>
      </c>
      <c r="J45" s="137">
        <v>3745</v>
      </c>
      <c r="K45" s="137">
        <v>6587</v>
      </c>
      <c r="L45" s="137">
        <v>7799</v>
      </c>
      <c r="M45" s="137">
        <v>3932</v>
      </c>
      <c r="N45" s="137">
        <v>33999</v>
      </c>
      <c r="O45" s="137">
        <v>10907</v>
      </c>
      <c r="P45" s="137">
        <v>30067</v>
      </c>
      <c r="Q45" s="137">
        <v>-6398</v>
      </c>
      <c r="R45" s="137">
        <v>14111</v>
      </c>
      <c r="S45" s="137">
        <v>8186</v>
      </c>
      <c r="T45" s="137">
        <v>8204</v>
      </c>
      <c r="U45" s="137">
        <v>5192</v>
      </c>
      <c r="V45" s="137">
        <v>31993</v>
      </c>
      <c r="W45" s="145" t="s">
        <v>799</v>
      </c>
    </row>
    <row r="46" spans="1:23" ht="19.5" customHeight="1" x14ac:dyDescent="0.15">
      <c r="B46" s="142" t="s">
        <v>802</v>
      </c>
      <c r="C46" s="143" t="s">
        <v>14</v>
      </c>
      <c r="D46" s="137">
        <v>-1084</v>
      </c>
      <c r="E46" s="137">
        <v>6509</v>
      </c>
      <c r="F46" s="137">
        <v>-163299</v>
      </c>
      <c r="G46" s="137">
        <v>-90406</v>
      </c>
      <c r="H46" s="137">
        <v>2458128</v>
      </c>
      <c r="I46" s="137">
        <v>-224507</v>
      </c>
      <c r="J46" s="137">
        <v>-390629</v>
      </c>
      <c r="K46" s="137">
        <v>1299</v>
      </c>
      <c r="L46" s="137">
        <v>-606</v>
      </c>
      <c r="M46" s="137">
        <v>-354</v>
      </c>
      <c r="N46" s="137">
        <v>89779</v>
      </c>
      <c r="O46" s="137">
        <v>61457</v>
      </c>
      <c r="P46" s="137">
        <v>424293</v>
      </c>
      <c r="Q46" s="137">
        <v>3025</v>
      </c>
      <c r="R46" s="137">
        <v>-44275</v>
      </c>
      <c r="S46" s="137">
        <v>2344</v>
      </c>
      <c r="T46" s="137">
        <v>4066</v>
      </c>
      <c r="U46" s="137">
        <v>2676</v>
      </c>
      <c r="V46" s="137">
        <v>12534</v>
      </c>
      <c r="W46" s="139" t="s">
        <v>803</v>
      </c>
    </row>
    <row r="47" spans="1:23" ht="19.5" customHeight="1" x14ac:dyDescent="0.15">
      <c r="C47" s="143" t="s">
        <v>796</v>
      </c>
      <c r="D47" s="137">
        <v>-953</v>
      </c>
      <c r="E47" s="137">
        <v>1836</v>
      </c>
      <c r="F47" s="137">
        <v>-146278</v>
      </c>
      <c r="G47" s="137">
        <v>-83734</v>
      </c>
      <c r="H47" s="137">
        <v>2240926</v>
      </c>
      <c r="I47" s="137">
        <v>-199740</v>
      </c>
      <c r="J47" s="137">
        <v>-354291</v>
      </c>
      <c r="K47" s="137">
        <v>988</v>
      </c>
      <c r="L47" s="137">
        <v>-175</v>
      </c>
      <c r="M47" s="137">
        <v>864</v>
      </c>
      <c r="N47" s="137">
        <v>72855</v>
      </c>
      <c r="O47" s="137">
        <v>28434</v>
      </c>
      <c r="P47" s="137">
        <v>404741</v>
      </c>
      <c r="Q47" s="137">
        <v>3843</v>
      </c>
      <c r="R47" s="137">
        <v>-44242</v>
      </c>
      <c r="S47" s="137">
        <v>489</v>
      </c>
      <c r="T47" s="137">
        <v>3275</v>
      </c>
      <c r="U47" s="137">
        <v>1445</v>
      </c>
      <c r="V47" s="137">
        <v>8188</v>
      </c>
      <c r="W47" s="145" t="s">
        <v>797</v>
      </c>
    </row>
    <row r="48" spans="1:23" ht="19.5" customHeight="1" x14ac:dyDescent="0.15">
      <c r="C48" s="143" t="s">
        <v>798</v>
      </c>
      <c r="D48" s="137">
        <v>-131</v>
      </c>
      <c r="E48" s="137">
        <v>4673</v>
      </c>
      <c r="F48" s="137">
        <v>-17021</v>
      </c>
      <c r="G48" s="137">
        <v>-6672</v>
      </c>
      <c r="H48" s="137">
        <v>217202</v>
      </c>
      <c r="I48" s="137">
        <v>-24767</v>
      </c>
      <c r="J48" s="137">
        <v>-36338</v>
      </c>
      <c r="K48" s="137">
        <v>311</v>
      </c>
      <c r="L48" s="137">
        <v>-431</v>
      </c>
      <c r="M48" s="137">
        <v>-1218</v>
      </c>
      <c r="N48" s="137">
        <v>16924</v>
      </c>
      <c r="O48" s="137">
        <v>33023</v>
      </c>
      <c r="P48" s="137">
        <v>19552</v>
      </c>
      <c r="Q48" s="137">
        <v>-818</v>
      </c>
      <c r="R48" s="137">
        <v>-33</v>
      </c>
      <c r="S48" s="137">
        <v>1855</v>
      </c>
      <c r="T48" s="137">
        <v>791</v>
      </c>
      <c r="U48" s="137">
        <v>1231</v>
      </c>
      <c r="V48" s="137">
        <v>4346</v>
      </c>
      <c r="W48" s="145" t="s">
        <v>799</v>
      </c>
    </row>
    <row r="49" spans="1:23" ht="19.5" customHeight="1" x14ac:dyDescent="0.15">
      <c r="A49" s="519" t="s">
        <v>808</v>
      </c>
      <c r="B49" s="519"/>
      <c r="C49" s="520"/>
      <c r="D49" s="137"/>
      <c r="E49" s="137"/>
      <c r="F49" s="137"/>
      <c r="G49" s="137"/>
      <c r="H49" s="137"/>
      <c r="I49" s="137"/>
      <c r="J49" s="137"/>
      <c r="K49" s="137"/>
      <c r="L49" s="137"/>
      <c r="M49" s="137"/>
      <c r="N49" s="137"/>
      <c r="O49" s="137"/>
      <c r="P49" s="137"/>
      <c r="Q49" s="137"/>
      <c r="R49" s="137"/>
      <c r="S49" s="137"/>
      <c r="T49" s="137"/>
      <c r="U49" s="137"/>
      <c r="V49" s="137"/>
      <c r="W49" s="146" t="s">
        <v>809</v>
      </c>
    </row>
    <row r="50" spans="1:23" ht="17.25" customHeight="1" x14ac:dyDescent="0.15">
      <c r="A50" s="147"/>
      <c r="B50" s="148"/>
      <c r="C50" s="143" t="s">
        <v>810</v>
      </c>
      <c r="D50" s="137">
        <v>451621</v>
      </c>
      <c r="E50" s="137">
        <v>209029</v>
      </c>
      <c r="F50" s="149">
        <v>130134</v>
      </c>
      <c r="G50" s="137">
        <v>110675</v>
      </c>
      <c r="H50" s="137">
        <v>2207328</v>
      </c>
      <c r="I50" s="137">
        <v>101187</v>
      </c>
      <c r="J50" s="137">
        <v>590158</v>
      </c>
      <c r="K50" s="149" t="s">
        <v>296</v>
      </c>
      <c r="L50" s="137">
        <v>89314</v>
      </c>
      <c r="M50" s="149" t="s">
        <v>296</v>
      </c>
      <c r="N50" s="137">
        <v>533815</v>
      </c>
      <c r="O50" s="137">
        <v>299122</v>
      </c>
      <c r="P50" s="137">
        <v>523608</v>
      </c>
      <c r="Q50" s="149" t="s">
        <v>296</v>
      </c>
      <c r="R50" s="137">
        <v>284850</v>
      </c>
      <c r="S50" s="149" t="s">
        <v>296</v>
      </c>
      <c r="T50" s="137">
        <v>269161</v>
      </c>
      <c r="U50" s="137">
        <v>160850</v>
      </c>
      <c r="V50" s="137">
        <v>309747</v>
      </c>
      <c r="W50" s="144" t="s">
        <v>811</v>
      </c>
    </row>
    <row r="51" spans="1:23" ht="19.5" customHeight="1" x14ac:dyDescent="0.15">
      <c r="C51" s="143" t="s">
        <v>796</v>
      </c>
      <c r="D51" s="137">
        <v>402837</v>
      </c>
      <c r="E51" s="137">
        <v>180331</v>
      </c>
      <c r="F51" s="149">
        <v>111358</v>
      </c>
      <c r="G51" s="137">
        <v>95871</v>
      </c>
      <c r="H51" s="137">
        <v>1948489</v>
      </c>
      <c r="I51" s="137">
        <v>89170</v>
      </c>
      <c r="J51" s="137">
        <v>512428</v>
      </c>
      <c r="K51" s="149" t="s">
        <v>296</v>
      </c>
      <c r="L51" s="137">
        <v>78666</v>
      </c>
      <c r="M51" s="149" t="s">
        <v>296</v>
      </c>
      <c r="N51" s="137">
        <v>472350</v>
      </c>
      <c r="O51" s="137">
        <v>256738</v>
      </c>
      <c r="P51" s="137">
        <v>472673</v>
      </c>
      <c r="Q51" s="149" t="s">
        <v>296</v>
      </c>
      <c r="R51" s="137">
        <v>247826</v>
      </c>
      <c r="S51" s="149" t="s">
        <v>296</v>
      </c>
      <c r="T51" s="137">
        <v>236578</v>
      </c>
      <c r="U51" s="137">
        <v>141868</v>
      </c>
      <c r="V51" s="137">
        <v>271203</v>
      </c>
      <c r="W51" s="145" t="s">
        <v>797</v>
      </c>
    </row>
    <row r="52" spans="1:23" ht="19.5" customHeight="1" x14ac:dyDescent="0.15">
      <c r="C52" s="143" t="s">
        <v>798</v>
      </c>
      <c r="D52" s="137">
        <v>48784</v>
      </c>
      <c r="E52" s="137">
        <v>28698</v>
      </c>
      <c r="F52" s="149">
        <v>18776</v>
      </c>
      <c r="G52" s="137">
        <v>14804</v>
      </c>
      <c r="H52" s="137">
        <v>258839</v>
      </c>
      <c r="I52" s="137">
        <v>12017</v>
      </c>
      <c r="J52" s="137">
        <v>77730</v>
      </c>
      <c r="K52" s="149" t="s">
        <v>296</v>
      </c>
      <c r="L52" s="137">
        <v>10648</v>
      </c>
      <c r="M52" s="149" t="s">
        <v>296</v>
      </c>
      <c r="N52" s="137">
        <v>61465</v>
      </c>
      <c r="O52" s="137">
        <v>42384</v>
      </c>
      <c r="P52" s="137">
        <v>50935</v>
      </c>
      <c r="Q52" s="149" t="s">
        <v>296</v>
      </c>
      <c r="R52" s="137">
        <v>37024</v>
      </c>
      <c r="S52" s="149" t="s">
        <v>296</v>
      </c>
      <c r="T52" s="137">
        <v>32583</v>
      </c>
      <c r="U52" s="137">
        <v>18982</v>
      </c>
      <c r="V52" s="137">
        <v>38544</v>
      </c>
      <c r="W52" s="145" t="s">
        <v>799</v>
      </c>
    </row>
    <row r="53" spans="1:23" ht="6.75" customHeight="1" x14ac:dyDescent="0.15">
      <c r="A53" s="150"/>
      <c r="B53" s="150"/>
      <c r="C53" s="151"/>
      <c r="D53" s="152"/>
      <c r="E53" s="153"/>
      <c r="F53" s="153"/>
      <c r="G53" s="153"/>
      <c r="H53" s="153"/>
      <c r="I53" s="153"/>
      <c r="J53" s="153"/>
      <c r="K53" s="153"/>
      <c r="L53" s="153"/>
      <c r="M53" s="154"/>
      <c r="N53" s="153"/>
      <c r="O53" s="153"/>
      <c r="P53" s="153"/>
      <c r="Q53" s="153"/>
      <c r="R53" s="153"/>
      <c r="S53" s="153"/>
      <c r="T53" s="153"/>
      <c r="U53" s="153"/>
      <c r="V53" s="153"/>
      <c r="W53" s="155"/>
    </row>
    <row r="54" spans="1:23" s="156" customFormat="1" ht="6.75" customHeight="1" x14ac:dyDescent="0.15">
      <c r="D54" s="157"/>
      <c r="E54" s="157"/>
      <c r="F54" s="157"/>
      <c r="G54" s="157"/>
      <c r="H54" s="157"/>
      <c r="I54" s="157"/>
      <c r="J54" s="157"/>
      <c r="K54" s="157"/>
      <c r="L54" s="157"/>
      <c r="M54" s="157"/>
      <c r="N54" s="157"/>
      <c r="O54" s="157"/>
      <c r="P54" s="157"/>
      <c r="Q54" s="157"/>
      <c r="R54" s="157"/>
      <c r="S54" s="157"/>
      <c r="T54" s="157"/>
      <c r="U54" s="157"/>
      <c r="V54" s="157"/>
    </row>
    <row r="55" spans="1:23" ht="24" customHeight="1" x14ac:dyDescent="0.15">
      <c r="A55" s="158"/>
      <c r="B55" s="159" t="s">
        <v>812</v>
      </c>
      <c r="C55" s="524" t="s">
        <v>917</v>
      </c>
      <c r="D55" s="525"/>
      <c r="E55" s="525"/>
      <c r="F55" s="525"/>
      <c r="G55" s="525"/>
      <c r="H55" s="525"/>
      <c r="I55" s="525"/>
      <c r="J55" s="525"/>
      <c r="K55" s="525"/>
      <c r="L55" s="525"/>
      <c r="M55" s="525"/>
      <c r="N55" s="525"/>
      <c r="O55" s="525"/>
      <c r="P55" s="525"/>
      <c r="Q55" s="525"/>
      <c r="R55" s="525"/>
      <c r="S55" s="525"/>
      <c r="T55" s="525"/>
      <c r="U55" s="525"/>
      <c r="V55" s="525"/>
      <c r="W55" s="525"/>
    </row>
    <row r="56" spans="1:23" ht="12" customHeight="1" x14ac:dyDescent="0.15">
      <c r="A56" s="160"/>
      <c r="B56" s="159" t="s">
        <v>813</v>
      </c>
      <c r="C56" s="161" t="s">
        <v>814</v>
      </c>
      <c r="W56" s="156"/>
    </row>
  </sheetData>
  <mergeCells count="13">
    <mergeCell ref="C55:W55"/>
    <mergeCell ref="A17:C17"/>
    <mergeCell ref="A18:C18"/>
    <mergeCell ref="A19:C19"/>
    <mergeCell ref="A29:C29"/>
    <mergeCell ref="A39:C39"/>
    <mergeCell ref="A49:C49"/>
    <mergeCell ref="A16:C16"/>
    <mergeCell ref="A11:C11"/>
    <mergeCell ref="A12:C12"/>
    <mergeCell ref="A13:C13"/>
    <mergeCell ref="A14:C14"/>
    <mergeCell ref="A15:C15"/>
  </mergeCells>
  <phoneticPr fontId="3"/>
  <pageMargins left="0" right="0" top="0.78740157480314965" bottom="0" header="0" footer="0"/>
  <pageSetup paperSize="9" scale="44" orientation="landscape" r:id="rId1"/>
  <headerFooter alignWithMargins="0"/>
  <colBreaks count="1" manualBreakCount="1">
    <brk id="9" min="5" max="5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14"/>
  <sheetViews>
    <sheetView showGridLines="0" zoomScale="85" zoomScaleNormal="85" workbookViewId="0">
      <pane ySplit="14" topLeftCell="A15" activePane="bottomLeft" state="frozen"/>
      <selection pane="bottomLeft"/>
    </sheetView>
  </sheetViews>
  <sheetFormatPr defaultRowHeight="11.25" x14ac:dyDescent="0.15"/>
  <cols>
    <col min="1" max="2" width="2.375" style="103" customWidth="1"/>
    <col min="3" max="3" width="33.75" style="103" customWidth="1"/>
    <col min="4" max="10" width="14.25" style="103" customWidth="1"/>
    <col min="11" max="16384" width="9" style="103"/>
  </cols>
  <sheetData>
    <row r="1" spans="1:10" ht="13.5" x14ac:dyDescent="0.15">
      <c r="A1" s="2" t="s">
        <v>815</v>
      </c>
    </row>
    <row r="3" spans="1:10" s="2" customFormat="1" ht="17.45" customHeight="1" x14ac:dyDescent="0.2">
      <c r="B3" s="104" t="s">
        <v>653</v>
      </c>
      <c r="J3" s="3"/>
    </row>
    <row r="4" spans="1:10" s="2" customFormat="1" ht="13.5" customHeight="1" x14ac:dyDescent="0.15">
      <c r="B4" s="71"/>
      <c r="J4" s="3"/>
    </row>
    <row r="5" spans="1:10" s="2" customFormat="1" ht="13.5" customHeight="1" x14ac:dyDescent="0.15">
      <c r="B5" s="4" t="s">
        <v>816</v>
      </c>
      <c r="J5" s="3"/>
    </row>
    <row r="6" spans="1:10" s="2" customFormat="1" ht="13.5" customHeight="1" x14ac:dyDescent="0.15">
      <c r="B6" s="9" t="s">
        <v>817</v>
      </c>
      <c r="J6" s="3"/>
    </row>
    <row r="7" spans="1:10" s="2" customFormat="1" ht="13.5" customHeight="1" x14ac:dyDescent="0.15">
      <c r="B7" s="9"/>
      <c r="J7" s="3"/>
    </row>
    <row r="8" spans="1:10" s="2" customFormat="1" ht="13.5" customHeight="1" x14ac:dyDescent="0.15">
      <c r="B8" s="72" t="s">
        <v>655</v>
      </c>
      <c r="J8" s="3"/>
    </row>
    <row r="9" spans="1:10" s="2" customFormat="1" ht="13.5" customHeight="1" x14ac:dyDescent="0.15">
      <c r="C9" s="9"/>
      <c r="D9" s="105"/>
      <c r="J9" s="3"/>
    </row>
    <row r="10" spans="1:10" s="2" customFormat="1" ht="17.45" customHeight="1" thickBot="1" x14ac:dyDescent="0.2">
      <c r="A10" s="106"/>
      <c r="B10" s="106"/>
      <c r="C10" s="106"/>
      <c r="D10" s="106"/>
      <c r="E10" s="106"/>
      <c r="F10" s="106"/>
      <c r="G10" s="106"/>
      <c r="H10" s="106"/>
      <c r="I10" s="106"/>
      <c r="J10" s="107" t="s">
        <v>818</v>
      </c>
    </row>
    <row r="11" spans="1:10" s="2" customFormat="1" ht="16.5" customHeight="1" thickTop="1" x14ac:dyDescent="0.15">
      <c r="A11" s="528" t="s">
        <v>819</v>
      </c>
      <c r="B11" s="528"/>
      <c r="C11" s="529"/>
      <c r="D11" s="509" t="s">
        <v>820</v>
      </c>
      <c r="E11" s="507"/>
      <c r="F11" s="507"/>
      <c r="G11" s="508"/>
      <c r="H11" s="534" t="s">
        <v>821</v>
      </c>
      <c r="I11" s="509" t="s">
        <v>822</v>
      </c>
      <c r="J11" s="507"/>
    </row>
    <row r="12" spans="1:10" s="2" customFormat="1" ht="16.5" customHeight="1" x14ac:dyDescent="0.15">
      <c r="A12" s="530"/>
      <c r="B12" s="530"/>
      <c r="C12" s="531"/>
      <c r="D12" s="108"/>
      <c r="E12" s="536" t="s">
        <v>823</v>
      </c>
      <c r="F12" s="537"/>
      <c r="G12" s="538" t="s">
        <v>824</v>
      </c>
      <c r="H12" s="535"/>
      <c r="I12" s="109"/>
      <c r="J12" s="110"/>
    </row>
    <row r="13" spans="1:10" s="2" customFormat="1" ht="16.5" customHeight="1" x14ac:dyDescent="0.15">
      <c r="A13" s="530"/>
      <c r="B13" s="530"/>
      <c r="C13" s="531"/>
      <c r="D13" s="111" t="s">
        <v>23</v>
      </c>
      <c r="E13" s="112" t="s">
        <v>825</v>
      </c>
      <c r="F13" s="113" t="s">
        <v>826</v>
      </c>
      <c r="G13" s="535"/>
      <c r="H13" s="535"/>
      <c r="I13" s="114" t="s">
        <v>23</v>
      </c>
      <c r="J13" s="115" t="s">
        <v>827</v>
      </c>
    </row>
    <row r="14" spans="1:10" s="2" customFormat="1" ht="16.5" customHeight="1" x14ac:dyDescent="0.15">
      <c r="A14" s="532"/>
      <c r="B14" s="532"/>
      <c r="C14" s="533"/>
      <c r="D14" s="116"/>
      <c r="E14" s="117" t="s">
        <v>828</v>
      </c>
      <c r="F14" s="118" t="s">
        <v>829</v>
      </c>
      <c r="G14" s="516"/>
      <c r="H14" s="516"/>
      <c r="I14" s="119"/>
      <c r="J14" s="119" t="s">
        <v>830</v>
      </c>
    </row>
    <row r="15" spans="1:10" s="2" customFormat="1" ht="50.1" customHeight="1" x14ac:dyDescent="0.15">
      <c r="A15" s="539" t="s">
        <v>23</v>
      </c>
      <c r="B15" s="539"/>
      <c r="C15" s="540"/>
      <c r="D15" s="120">
        <v>856318</v>
      </c>
      <c r="E15" s="121">
        <v>54966</v>
      </c>
      <c r="F15" s="121">
        <v>729731</v>
      </c>
      <c r="G15" s="121">
        <v>71621</v>
      </c>
      <c r="H15" s="121">
        <v>15686</v>
      </c>
      <c r="I15" s="121">
        <v>840632</v>
      </c>
      <c r="J15" s="121">
        <v>55935</v>
      </c>
    </row>
    <row r="16" spans="1:10" s="2" customFormat="1" ht="24.75" customHeight="1" x14ac:dyDescent="0.15">
      <c r="B16" s="2" t="s">
        <v>831</v>
      </c>
      <c r="C16" s="122" t="s">
        <v>833</v>
      </c>
      <c r="D16" s="121">
        <v>2884</v>
      </c>
      <c r="E16" s="121">
        <v>1586</v>
      </c>
      <c r="F16" s="121">
        <v>1148</v>
      </c>
      <c r="G16" s="121">
        <v>150</v>
      </c>
      <c r="H16" s="121">
        <v>-258</v>
      </c>
      <c r="I16" s="121">
        <v>3142</v>
      </c>
      <c r="J16" s="121">
        <v>408</v>
      </c>
    </row>
    <row r="17" spans="2:10" s="2" customFormat="1" ht="24.75" customHeight="1" x14ac:dyDescent="0.15">
      <c r="B17" s="2" t="s">
        <v>834</v>
      </c>
      <c r="C17" s="122" t="s">
        <v>835</v>
      </c>
      <c r="D17" s="121">
        <v>303</v>
      </c>
      <c r="E17" s="121">
        <v>13</v>
      </c>
      <c r="F17" s="121">
        <v>242</v>
      </c>
      <c r="G17" s="121">
        <v>48</v>
      </c>
      <c r="H17" s="121" t="s">
        <v>836</v>
      </c>
      <c r="I17" s="121">
        <v>303</v>
      </c>
      <c r="J17" s="121">
        <v>48</v>
      </c>
    </row>
    <row r="18" spans="2:10" s="2" customFormat="1" ht="24.75" customHeight="1" x14ac:dyDescent="0.15">
      <c r="B18" s="2" t="s">
        <v>837</v>
      </c>
      <c r="C18" s="122" t="s">
        <v>838</v>
      </c>
      <c r="D18" s="121">
        <v>69</v>
      </c>
      <c r="E18" s="121">
        <v>8</v>
      </c>
      <c r="F18" s="121">
        <v>49</v>
      </c>
      <c r="G18" s="121">
        <v>12</v>
      </c>
      <c r="H18" s="121">
        <v>-38</v>
      </c>
      <c r="I18" s="121">
        <v>107</v>
      </c>
      <c r="J18" s="121">
        <v>50</v>
      </c>
    </row>
    <row r="19" spans="2:10" s="2" customFormat="1" ht="24.75" customHeight="1" x14ac:dyDescent="0.15">
      <c r="B19" s="2" t="s">
        <v>839</v>
      </c>
      <c r="C19" s="122" t="s">
        <v>840</v>
      </c>
      <c r="D19" s="121">
        <v>356</v>
      </c>
      <c r="E19" s="121">
        <v>9</v>
      </c>
      <c r="F19" s="121">
        <v>317</v>
      </c>
      <c r="G19" s="121">
        <v>30</v>
      </c>
      <c r="H19" s="121">
        <v>-2</v>
      </c>
      <c r="I19" s="121">
        <v>358</v>
      </c>
      <c r="J19" s="121">
        <v>32</v>
      </c>
    </row>
    <row r="20" spans="2:10" s="2" customFormat="1" ht="24.75" customHeight="1" x14ac:dyDescent="0.15">
      <c r="B20" s="2" t="s">
        <v>841</v>
      </c>
      <c r="C20" s="122" t="s">
        <v>842</v>
      </c>
      <c r="D20" s="121">
        <v>87321</v>
      </c>
      <c r="E20" s="121">
        <v>9852</v>
      </c>
      <c r="F20" s="121">
        <v>67441</v>
      </c>
      <c r="G20" s="121">
        <v>10028</v>
      </c>
      <c r="H20" s="121">
        <v>2818</v>
      </c>
      <c r="I20" s="121">
        <v>84503</v>
      </c>
      <c r="J20" s="121">
        <v>7210</v>
      </c>
    </row>
    <row r="21" spans="2:10" s="2" customFormat="1" ht="24.75" customHeight="1" x14ac:dyDescent="0.15">
      <c r="B21" s="2" t="s">
        <v>843</v>
      </c>
      <c r="C21" s="122" t="s">
        <v>844</v>
      </c>
      <c r="D21" s="121">
        <v>44807</v>
      </c>
      <c r="E21" s="121">
        <v>3036</v>
      </c>
      <c r="F21" s="121">
        <v>37505</v>
      </c>
      <c r="G21" s="121">
        <v>4266</v>
      </c>
      <c r="H21" s="121">
        <v>-4348</v>
      </c>
      <c r="I21" s="121">
        <v>49155</v>
      </c>
      <c r="J21" s="121">
        <v>8614</v>
      </c>
    </row>
    <row r="22" spans="2:10" s="2" customFormat="1" ht="24.75" customHeight="1" x14ac:dyDescent="0.15">
      <c r="B22" s="2" t="s">
        <v>845</v>
      </c>
      <c r="C22" s="122" t="s">
        <v>846</v>
      </c>
      <c r="D22" s="121">
        <v>4262</v>
      </c>
      <c r="E22" s="121">
        <v>1</v>
      </c>
      <c r="F22" s="121">
        <v>3800</v>
      </c>
      <c r="G22" s="121">
        <v>461</v>
      </c>
      <c r="H22" s="121">
        <v>80</v>
      </c>
      <c r="I22" s="121">
        <v>4182</v>
      </c>
      <c r="J22" s="121">
        <v>381</v>
      </c>
    </row>
    <row r="23" spans="2:10" s="2" customFormat="1" ht="24.75" customHeight="1" x14ac:dyDescent="0.15">
      <c r="B23" s="2" t="s">
        <v>847</v>
      </c>
      <c r="C23" s="122" t="s">
        <v>848</v>
      </c>
      <c r="D23" s="121">
        <v>34268</v>
      </c>
      <c r="E23" s="121">
        <v>1103</v>
      </c>
      <c r="F23" s="121">
        <v>29385</v>
      </c>
      <c r="G23" s="121">
        <v>3780</v>
      </c>
      <c r="H23" s="121">
        <v>3101</v>
      </c>
      <c r="I23" s="121">
        <v>31167</v>
      </c>
      <c r="J23" s="121">
        <v>679</v>
      </c>
    </row>
    <row r="24" spans="2:10" s="2" customFormat="1" ht="24.75" customHeight="1" x14ac:dyDescent="0.15">
      <c r="B24" s="2" t="s">
        <v>849</v>
      </c>
      <c r="C24" s="122" t="s">
        <v>850</v>
      </c>
      <c r="D24" s="121">
        <v>48897</v>
      </c>
      <c r="E24" s="121">
        <v>1752</v>
      </c>
      <c r="F24" s="121">
        <v>40880</v>
      </c>
      <c r="G24" s="121">
        <v>6265</v>
      </c>
      <c r="H24" s="121">
        <v>-754</v>
      </c>
      <c r="I24" s="121">
        <v>49651</v>
      </c>
      <c r="J24" s="121">
        <v>7019</v>
      </c>
    </row>
    <row r="25" spans="2:10" s="2" customFormat="1" ht="24.75" customHeight="1" x14ac:dyDescent="0.15">
      <c r="B25" s="2" t="s">
        <v>851</v>
      </c>
      <c r="C25" s="122" t="s">
        <v>852</v>
      </c>
      <c r="D25" s="121">
        <v>189332</v>
      </c>
      <c r="E25" s="121">
        <v>10443</v>
      </c>
      <c r="F25" s="121">
        <v>164163</v>
      </c>
      <c r="G25" s="121">
        <v>14726</v>
      </c>
      <c r="H25" s="121">
        <v>4948</v>
      </c>
      <c r="I25" s="121">
        <v>184384</v>
      </c>
      <c r="J25" s="121">
        <v>9778</v>
      </c>
    </row>
    <row r="26" spans="2:10" s="2" customFormat="1" ht="24.75" customHeight="1" x14ac:dyDescent="0.15">
      <c r="B26" s="2" t="s">
        <v>853</v>
      </c>
      <c r="C26" s="122" t="s">
        <v>854</v>
      </c>
      <c r="D26" s="121">
        <v>25245</v>
      </c>
      <c r="E26" s="121">
        <v>1166</v>
      </c>
      <c r="F26" s="121">
        <v>21750</v>
      </c>
      <c r="G26" s="121">
        <v>2329</v>
      </c>
      <c r="H26" s="121">
        <v>1462</v>
      </c>
      <c r="I26" s="121">
        <v>23783</v>
      </c>
      <c r="J26" s="121">
        <v>867</v>
      </c>
    </row>
    <row r="27" spans="2:10" s="2" customFormat="1" ht="24.75" customHeight="1" x14ac:dyDescent="0.15">
      <c r="B27" s="2" t="s">
        <v>855</v>
      </c>
      <c r="C27" s="122" t="s">
        <v>856</v>
      </c>
      <c r="D27" s="121">
        <v>20003</v>
      </c>
      <c r="E27" s="121">
        <v>4270</v>
      </c>
      <c r="F27" s="121">
        <v>14753</v>
      </c>
      <c r="G27" s="121">
        <v>980</v>
      </c>
      <c r="H27" s="121">
        <v>687</v>
      </c>
      <c r="I27" s="121">
        <v>19316</v>
      </c>
      <c r="J27" s="121">
        <v>293</v>
      </c>
    </row>
    <row r="28" spans="2:10" s="2" customFormat="1" ht="24.75" customHeight="1" x14ac:dyDescent="0.15">
      <c r="B28" s="2" t="s">
        <v>857</v>
      </c>
      <c r="C28" s="122" t="s">
        <v>858</v>
      </c>
      <c r="D28" s="121">
        <v>53363</v>
      </c>
      <c r="E28" s="121">
        <v>2701</v>
      </c>
      <c r="F28" s="121">
        <v>47851</v>
      </c>
      <c r="G28" s="121">
        <v>2811</v>
      </c>
      <c r="H28" s="121">
        <v>1397</v>
      </c>
      <c r="I28" s="121">
        <v>51966</v>
      </c>
      <c r="J28" s="121">
        <v>1414</v>
      </c>
    </row>
    <row r="29" spans="2:10" s="2" customFormat="1" ht="24.75" customHeight="1" x14ac:dyDescent="0.15">
      <c r="B29" s="2" t="s">
        <v>859</v>
      </c>
      <c r="C29" s="122" t="s">
        <v>860</v>
      </c>
      <c r="D29" s="121">
        <v>85103</v>
      </c>
      <c r="E29" s="121">
        <v>2406</v>
      </c>
      <c r="F29" s="121">
        <v>77495</v>
      </c>
      <c r="G29" s="121">
        <v>5202</v>
      </c>
      <c r="H29" s="121">
        <v>629</v>
      </c>
      <c r="I29" s="121">
        <v>84474</v>
      </c>
      <c r="J29" s="121">
        <v>4573</v>
      </c>
    </row>
    <row r="30" spans="2:10" s="2" customFormat="1" ht="24.75" customHeight="1" x14ac:dyDescent="0.15">
      <c r="B30" s="2" t="s">
        <v>861</v>
      </c>
      <c r="C30" s="122" t="s">
        <v>862</v>
      </c>
      <c r="D30" s="121">
        <v>39790</v>
      </c>
      <c r="E30" s="121">
        <v>2076</v>
      </c>
      <c r="F30" s="121">
        <v>34355</v>
      </c>
      <c r="G30" s="121">
        <v>3359</v>
      </c>
      <c r="H30" s="121">
        <v>-698</v>
      </c>
      <c r="I30" s="121">
        <v>40488</v>
      </c>
      <c r="J30" s="121">
        <v>4057</v>
      </c>
    </row>
    <row r="31" spans="2:10" s="2" customFormat="1" ht="24.75" customHeight="1" x14ac:dyDescent="0.15">
      <c r="B31" s="2" t="s">
        <v>863</v>
      </c>
      <c r="C31" s="122" t="s">
        <v>865</v>
      </c>
      <c r="D31" s="121">
        <v>7638</v>
      </c>
      <c r="E31" s="121">
        <v>19</v>
      </c>
      <c r="F31" s="121">
        <v>6945</v>
      </c>
      <c r="G31" s="121">
        <v>674</v>
      </c>
      <c r="H31" s="121">
        <v>226</v>
      </c>
      <c r="I31" s="121">
        <v>7412</v>
      </c>
      <c r="J31" s="121">
        <v>448</v>
      </c>
    </row>
    <row r="32" spans="2:10" s="2" customFormat="1" ht="24.75" customHeight="1" x14ac:dyDescent="0.15">
      <c r="B32" s="2" t="s">
        <v>866</v>
      </c>
      <c r="C32" s="123" t="s">
        <v>867</v>
      </c>
      <c r="D32" s="121">
        <v>149087</v>
      </c>
      <c r="E32" s="121">
        <v>12812</v>
      </c>
      <c r="F32" s="121">
        <v>124150</v>
      </c>
      <c r="G32" s="121">
        <v>12125</v>
      </c>
      <c r="H32" s="121">
        <v>4844</v>
      </c>
      <c r="I32" s="121">
        <v>144243</v>
      </c>
      <c r="J32" s="121">
        <v>7281</v>
      </c>
    </row>
    <row r="33" spans="1:10" s="2" customFormat="1" ht="24.75" customHeight="1" x14ac:dyDescent="0.15">
      <c r="B33" s="2" t="s">
        <v>868</v>
      </c>
      <c r="C33" s="122" t="s">
        <v>869</v>
      </c>
      <c r="D33" s="121">
        <v>36124</v>
      </c>
      <c r="E33" s="121">
        <v>1</v>
      </c>
      <c r="F33" s="121">
        <v>32868</v>
      </c>
      <c r="G33" s="121">
        <v>3255</v>
      </c>
      <c r="H33" s="121">
        <v>1445</v>
      </c>
      <c r="I33" s="121">
        <v>34679</v>
      </c>
      <c r="J33" s="121">
        <v>1810</v>
      </c>
    </row>
    <row r="34" spans="1:10" s="2" customFormat="1" ht="24.75" customHeight="1" x14ac:dyDescent="0.15">
      <c r="B34" s="2" t="s">
        <v>870</v>
      </c>
      <c r="C34" s="122" t="s">
        <v>871</v>
      </c>
      <c r="D34" s="121">
        <v>27466</v>
      </c>
      <c r="E34" s="121">
        <v>1712</v>
      </c>
      <c r="F34" s="121">
        <v>24634</v>
      </c>
      <c r="G34" s="121">
        <v>1120</v>
      </c>
      <c r="H34" s="121">
        <v>147</v>
      </c>
      <c r="I34" s="121">
        <v>27319</v>
      </c>
      <c r="J34" s="121">
        <v>973</v>
      </c>
    </row>
    <row r="35" spans="1:10" s="2" customFormat="1" ht="24.75" customHeight="1" x14ac:dyDescent="0.15">
      <c r="C35" s="122"/>
      <c r="D35" s="121"/>
      <c r="E35" s="121"/>
      <c r="F35" s="121"/>
      <c r="G35" s="121"/>
      <c r="H35" s="121"/>
      <c r="I35" s="121"/>
      <c r="J35" s="121"/>
    </row>
    <row r="36" spans="1:10" s="2" customFormat="1" ht="50.1" customHeight="1" x14ac:dyDescent="0.15">
      <c r="A36" s="539" t="s">
        <v>23</v>
      </c>
      <c r="B36" s="539"/>
      <c r="C36" s="540"/>
      <c r="D36" s="120">
        <v>522328</v>
      </c>
      <c r="E36" s="121">
        <v>34889</v>
      </c>
      <c r="F36" s="121">
        <v>381307</v>
      </c>
      <c r="G36" s="121">
        <v>106132</v>
      </c>
      <c r="H36" s="121">
        <v>58862</v>
      </c>
      <c r="I36" s="121">
        <v>463466</v>
      </c>
      <c r="J36" s="121">
        <v>47270</v>
      </c>
    </row>
    <row r="37" spans="1:10" s="2" customFormat="1" ht="24.75" customHeight="1" x14ac:dyDescent="0.15">
      <c r="B37" s="2" t="s">
        <v>831</v>
      </c>
      <c r="C37" s="122" t="s">
        <v>832</v>
      </c>
      <c r="D37" s="121">
        <v>4962</v>
      </c>
      <c r="E37" s="121">
        <v>4085</v>
      </c>
      <c r="F37" s="121">
        <v>721</v>
      </c>
      <c r="G37" s="121">
        <v>156</v>
      </c>
      <c r="H37" s="121">
        <v>17</v>
      </c>
      <c r="I37" s="121">
        <v>4945</v>
      </c>
      <c r="J37" s="121">
        <v>139</v>
      </c>
    </row>
    <row r="38" spans="1:10" s="2" customFormat="1" ht="24.75" customHeight="1" x14ac:dyDescent="0.15">
      <c r="B38" s="2" t="s">
        <v>834</v>
      </c>
      <c r="C38" s="122" t="s">
        <v>835</v>
      </c>
      <c r="D38" s="121">
        <v>91</v>
      </c>
      <c r="E38" s="121">
        <v>3</v>
      </c>
      <c r="F38" s="121">
        <v>55</v>
      </c>
      <c r="G38" s="121">
        <v>33</v>
      </c>
      <c r="H38" s="121">
        <v>25</v>
      </c>
      <c r="I38" s="121">
        <v>66</v>
      </c>
      <c r="J38" s="121">
        <v>8</v>
      </c>
    </row>
    <row r="39" spans="1:10" s="2" customFormat="1" ht="24.75" customHeight="1" x14ac:dyDescent="0.15">
      <c r="B39" s="2" t="s">
        <v>837</v>
      </c>
      <c r="C39" s="122" t="s">
        <v>872</v>
      </c>
      <c r="D39" s="121">
        <v>60</v>
      </c>
      <c r="E39" s="121">
        <v>14</v>
      </c>
      <c r="F39" s="121">
        <v>33</v>
      </c>
      <c r="G39" s="121">
        <v>13</v>
      </c>
      <c r="H39" s="121">
        <v>-29</v>
      </c>
      <c r="I39" s="121">
        <v>89</v>
      </c>
      <c r="J39" s="121">
        <v>42</v>
      </c>
    </row>
    <row r="40" spans="1:10" s="2" customFormat="1" ht="24.75" customHeight="1" x14ac:dyDescent="0.15">
      <c r="B40" s="2" t="s">
        <v>839</v>
      </c>
      <c r="C40" s="122" t="s">
        <v>840</v>
      </c>
      <c r="D40" s="121">
        <v>53</v>
      </c>
      <c r="E40" s="121">
        <v>4</v>
      </c>
      <c r="F40" s="121">
        <v>37</v>
      </c>
      <c r="G40" s="121">
        <v>12</v>
      </c>
      <c r="H40" s="121">
        <v>-5</v>
      </c>
      <c r="I40" s="121">
        <v>58</v>
      </c>
      <c r="J40" s="121">
        <v>17</v>
      </c>
    </row>
    <row r="41" spans="1:10" s="2" customFormat="1" ht="24.75" customHeight="1" x14ac:dyDescent="0.15">
      <c r="B41" s="2" t="s">
        <v>841</v>
      </c>
      <c r="C41" s="122" t="s">
        <v>842</v>
      </c>
      <c r="D41" s="121">
        <v>50950</v>
      </c>
      <c r="E41" s="121">
        <v>4633</v>
      </c>
      <c r="F41" s="121">
        <v>31905</v>
      </c>
      <c r="G41" s="121">
        <v>14412</v>
      </c>
      <c r="H41" s="121">
        <v>9668</v>
      </c>
      <c r="I41" s="121">
        <v>41282</v>
      </c>
      <c r="J41" s="121">
        <v>4744</v>
      </c>
    </row>
    <row r="42" spans="1:10" s="2" customFormat="1" ht="24.75" customHeight="1" x14ac:dyDescent="0.15">
      <c r="B42" s="2" t="s">
        <v>843</v>
      </c>
      <c r="C42" s="122" t="s">
        <v>873</v>
      </c>
      <c r="D42" s="121">
        <v>29763</v>
      </c>
      <c r="E42" s="121">
        <v>1913</v>
      </c>
      <c r="F42" s="121">
        <v>19380</v>
      </c>
      <c r="G42" s="121">
        <v>8470</v>
      </c>
      <c r="H42" s="121">
        <v>376</v>
      </c>
      <c r="I42" s="121">
        <v>29387</v>
      </c>
      <c r="J42" s="121">
        <v>8094</v>
      </c>
    </row>
    <row r="43" spans="1:10" s="2" customFormat="1" ht="24.75" customHeight="1" x14ac:dyDescent="0.15">
      <c r="B43" s="2" t="s">
        <v>845</v>
      </c>
      <c r="C43" s="122" t="s">
        <v>846</v>
      </c>
      <c r="D43" s="121">
        <v>4022</v>
      </c>
      <c r="E43" s="121" t="s">
        <v>296</v>
      </c>
      <c r="F43" s="121">
        <v>3049</v>
      </c>
      <c r="G43" s="121">
        <v>973</v>
      </c>
      <c r="H43" s="121">
        <v>598</v>
      </c>
      <c r="I43" s="121">
        <v>3424</v>
      </c>
      <c r="J43" s="121">
        <v>375</v>
      </c>
    </row>
    <row r="44" spans="1:10" s="2" customFormat="1" ht="24.75" customHeight="1" x14ac:dyDescent="0.15">
      <c r="B44" s="2" t="s">
        <v>847</v>
      </c>
      <c r="C44" s="122" t="s">
        <v>848</v>
      </c>
      <c r="D44" s="121">
        <v>20318</v>
      </c>
      <c r="E44" s="121">
        <v>466</v>
      </c>
      <c r="F44" s="121">
        <v>14943</v>
      </c>
      <c r="G44" s="121">
        <v>4909</v>
      </c>
      <c r="H44" s="121">
        <v>3945</v>
      </c>
      <c r="I44" s="121">
        <v>16373</v>
      </c>
      <c r="J44" s="121">
        <v>964</v>
      </c>
    </row>
    <row r="45" spans="1:10" s="2" customFormat="1" ht="24.75" customHeight="1" x14ac:dyDescent="0.15">
      <c r="B45" s="2" t="s">
        <v>849</v>
      </c>
      <c r="C45" s="122" t="s">
        <v>850</v>
      </c>
      <c r="D45" s="121">
        <v>31454</v>
      </c>
      <c r="E45" s="121">
        <v>903</v>
      </c>
      <c r="F45" s="121">
        <v>19585</v>
      </c>
      <c r="G45" s="121">
        <v>10966</v>
      </c>
      <c r="H45" s="121">
        <v>6793</v>
      </c>
      <c r="I45" s="121">
        <v>24661</v>
      </c>
      <c r="J45" s="121">
        <v>4173</v>
      </c>
    </row>
    <row r="46" spans="1:10" s="2" customFormat="1" ht="24.75" customHeight="1" x14ac:dyDescent="0.15">
      <c r="B46" s="2" t="s">
        <v>851</v>
      </c>
      <c r="C46" s="122" t="s">
        <v>852</v>
      </c>
      <c r="D46" s="121">
        <v>125574</v>
      </c>
      <c r="E46" s="121">
        <v>7274</v>
      </c>
      <c r="F46" s="121">
        <v>95010</v>
      </c>
      <c r="G46" s="121">
        <v>23290</v>
      </c>
      <c r="H46" s="121">
        <v>14439</v>
      </c>
      <c r="I46" s="121">
        <v>111135</v>
      </c>
      <c r="J46" s="121">
        <v>8851</v>
      </c>
    </row>
    <row r="47" spans="1:10" s="2" customFormat="1" ht="24.75" customHeight="1" x14ac:dyDescent="0.15">
      <c r="B47" s="2" t="s">
        <v>853</v>
      </c>
      <c r="C47" s="122" t="s">
        <v>854</v>
      </c>
      <c r="D47" s="121">
        <v>16855</v>
      </c>
      <c r="E47" s="121">
        <v>612</v>
      </c>
      <c r="F47" s="121">
        <v>12645</v>
      </c>
      <c r="G47" s="121">
        <v>3598</v>
      </c>
      <c r="H47" s="121">
        <v>2569</v>
      </c>
      <c r="I47" s="121">
        <v>14286</v>
      </c>
      <c r="J47" s="121">
        <v>1029</v>
      </c>
    </row>
    <row r="48" spans="1:10" s="2" customFormat="1" ht="24.75" customHeight="1" x14ac:dyDescent="0.15">
      <c r="B48" s="2" t="s">
        <v>855</v>
      </c>
      <c r="C48" s="122" t="s">
        <v>856</v>
      </c>
      <c r="D48" s="121">
        <v>10028</v>
      </c>
      <c r="E48" s="121">
        <v>2042</v>
      </c>
      <c r="F48" s="121">
        <v>6637</v>
      </c>
      <c r="G48" s="121">
        <v>1349</v>
      </c>
      <c r="H48" s="121">
        <v>1088</v>
      </c>
      <c r="I48" s="121">
        <v>8940</v>
      </c>
      <c r="J48" s="121">
        <v>261</v>
      </c>
    </row>
    <row r="49" spans="1:10" s="2" customFormat="1" ht="24.75" customHeight="1" x14ac:dyDescent="0.15">
      <c r="B49" s="2" t="s">
        <v>857</v>
      </c>
      <c r="C49" s="122" t="s">
        <v>858</v>
      </c>
      <c r="D49" s="121">
        <v>31426</v>
      </c>
      <c r="E49" s="121">
        <v>1944</v>
      </c>
      <c r="F49" s="121">
        <v>25760</v>
      </c>
      <c r="G49" s="121">
        <v>3722</v>
      </c>
      <c r="H49" s="121">
        <v>2390</v>
      </c>
      <c r="I49" s="121">
        <v>29036</v>
      </c>
      <c r="J49" s="121">
        <v>1332</v>
      </c>
    </row>
    <row r="50" spans="1:10" s="2" customFormat="1" ht="24.75" customHeight="1" x14ac:dyDescent="0.15">
      <c r="B50" s="2" t="s">
        <v>859</v>
      </c>
      <c r="C50" s="122" t="s">
        <v>860</v>
      </c>
      <c r="D50" s="121">
        <v>42854</v>
      </c>
      <c r="E50" s="121">
        <v>1376</v>
      </c>
      <c r="F50" s="121">
        <v>35464</v>
      </c>
      <c r="G50" s="121">
        <v>6014</v>
      </c>
      <c r="H50" s="121">
        <v>1993</v>
      </c>
      <c r="I50" s="121">
        <v>40861</v>
      </c>
      <c r="J50" s="121">
        <v>4021</v>
      </c>
    </row>
    <row r="51" spans="1:10" s="2" customFormat="1" ht="24.75" customHeight="1" x14ac:dyDescent="0.15">
      <c r="B51" s="2" t="s">
        <v>861</v>
      </c>
      <c r="C51" s="122" t="s">
        <v>862</v>
      </c>
      <c r="D51" s="121">
        <v>29631</v>
      </c>
      <c r="E51" s="121">
        <v>1360</v>
      </c>
      <c r="F51" s="121">
        <v>23693</v>
      </c>
      <c r="G51" s="121">
        <v>4578</v>
      </c>
      <c r="H51" s="121">
        <v>972</v>
      </c>
      <c r="I51" s="121">
        <v>28659</v>
      </c>
      <c r="J51" s="121">
        <v>3606</v>
      </c>
    </row>
    <row r="52" spans="1:10" s="2" customFormat="1" ht="24.75" customHeight="1" x14ac:dyDescent="0.15">
      <c r="B52" s="2" t="s">
        <v>863</v>
      </c>
      <c r="C52" s="122" t="s">
        <v>864</v>
      </c>
      <c r="D52" s="121">
        <v>4392</v>
      </c>
      <c r="E52" s="121">
        <v>2</v>
      </c>
      <c r="F52" s="121">
        <v>3483</v>
      </c>
      <c r="G52" s="121">
        <v>907</v>
      </c>
      <c r="H52" s="121">
        <v>489</v>
      </c>
      <c r="I52" s="121">
        <v>3903</v>
      </c>
      <c r="J52" s="121">
        <v>418</v>
      </c>
    </row>
    <row r="53" spans="1:10" s="2" customFormat="1" ht="24.75" customHeight="1" x14ac:dyDescent="0.15">
      <c r="B53" s="2" t="s">
        <v>866</v>
      </c>
      <c r="C53" s="123" t="s">
        <v>867</v>
      </c>
      <c r="D53" s="121">
        <v>89476</v>
      </c>
      <c r="E53" s="121">
        <v>7447</v>
      </c>
      <c r="F53" s="121">
        <v>64719</v>
      </c>
      <c r="G53" s="121">
        <v>17310</v>
      </c>
      <c r="H53" s="121">
        <v>10707</v>
      </c>
      <c r="I53" s="121">
        <v>78769</v>
      </c>
      <c r="J53" s="121">
        <v>6603</v>
      </c>
    </row>
    <row r="54" spans="1:10" s="2" customFormat="1" ht="24.75" customHeight="1" x14ac:dyDescent="0.15">
      <c r="B54" s="2" t="s">
        <v>868</v>
      </c>
      <c r="C54" s="122" t="s">
        <v>874</v>
      </c>
      <c r="D54" s="121">
        <v>21168</v>
      </c>
      <c r="E54" s="121">
        <v>11</v>
      </c>
      <c r="F54" s="121">
        <v>16207</v>
      </c>
      <c r="G54" s="121">
        <v>4950</v>
      </c>
      <c r="H54" s="121">
        <v>2857</v>
      </c>
      <c r="I54" s="121">
        <v>18311</v>
      </c>
      <c r="J54" s="121">
        <v>2093</v>
      </c>
    </row>
    <row r="55" spans="1:10" s="2" customFormat="1" ht="24.75" customHeight="1" x14ac:dyDescent="0.15">
      <c r="B55" s="2" t="s">
        <v>870</v>
      </c>
      <c r="C55" s="122" t="s">
        <v>871</v>
      </c>
      <c r="D55" s="121">
        <v>9251</v>
      </c>
      <c r="E55" s="121">
        <v>800</v>
      </c>
      <c r="F55" s="121">
        <v>7981</v>
      </c>
      <c r="G55" s="121">
        <v>470</v>
      </c>
      <c r="H55" s="121">
        <v>-30</v>
      </c>
      <c r="I55" s="121">
        <v>9281</v>
      </c>
      <c r="J55" s="121">
        <v>500</v>
      </c>
    </row>
    <row r="56" spans="1:10" s="2" customFormat="1" ht="24.75" customHeight="1" x14ac:dyDescent="0.15">
      <c r="C56" s="122"/>
      <c r="D56" s="121"/>
      <c r="E56" s="121"/>
      <c r="F56" s="121"/>
      <c r="G56" s="121"/>
      <c r="H56" s="121"/>
      <c r="I56" s="121"/>
      <c r="J56" s="121"/>
    </row>
    <row r="57" spans="1:10" s="2" customFormat="1" ht="50.1" customHeight="1" x14ac:dyDescent="0.15">
      <c r="A57" s="539" t="s">
        <v>23</v>
      </c>
      <c r="B57" s="539"/>
      <c r="C57" s="540"/>
      <c r="D57" s="120">
        <v>486389</v>
      </c>
      <c r="E57" s="121">
        <v>46263</v>
      </c>
      <c r="F57" s="121">
        <v>258610</v>
      </c>
      <c r="G57" s="121">
        <v>181516</v>
      </c>
      <c r="H57" s="121">
        <v>-90186</v>
      </c>
      <c r="I57" s="121">
        <v>576575</v>
      </c>
      <c r="J57" s="121">
        <v>271702</v>
      </c>
    </row>
    <row r="58" spans="1:10" s="2" customFormat="1" ht="24.75" customHeight="1" x14ac:dyDescent="0.15">
      <c r="B58" s="2" t="s">
        <v>831</v>
      </c>
      <c r="C58" s="122" t="s">
        <v>832</v>
      </c>
      <c r="D58" s="121">
        <v>5736</v>
      </c>
      <c r="E58" s="121">
        <v>4781</v>
      </c>
      <c r="F58" s="121">
        <v>726</v>
      </c>
      <c r="G58" s="121">
        <v>229</v>
      </c>
      <c r="H58" s="121">
        <v>15</v>
      </c>
      <c r="I58" s="121">
        <v>5721</v>
      </c>
      <c r="J58" s="121">
        <v>214</v>
      </c>
    </row>
    <row r="59" spans="1:10" s="2" customFormat="1" ht="24.75" customHeight="1" x14ac:dyDescent="0.15">
      <c r="B59" s="2" t="s">
        <v>834</v>
      </c>
      <c r="C59" s="122" t="s">
        <v>875</v>
      </c>
      <c r="D59" s="121">
        <v>8</v>
      </c>
      <c r="E59" s="121">
        <v>2</v>
      </c>
      <c r="F59" s="121">
        <v>3</v>
      </c>
      <c r="G59" s="121">
        <v>3</v>
      </c>
      <c r="H59" s="121">
        <v>-1</v>
      </c>
      <c r="I59" s="121">
        <v>9</v>
      </c>
      <c r="J59" s="121">
        <v>4</v>
      </c>
    </row>
    <row r="60" spans="1:10" s="2" customFormat="1" ht="24.75" customHeight="1" x14ac:dyDescent="0.15">
      <c r="B60" s="2" t="s">
        <v>837</v>
      </c>
      <c r="C60" s="122" t="s">
        <v>838</v>
      </c>
      <c r="D60" s="121">
        <v>6</v>
      </c>
      <c r="E60" s="121">
        <v>4</v>
      </c>
      <c r="F60" s="121">
        <v>2</v>
      </c>
      <c r="G60" s="121" t="s">
        <v>296</v>
      </c>
      <c r="H60" s="121">
        <v>-12</v>
      </c>
      <c r="I60" s="121">
        <v>18</v>
      </c>
      <c r="J60" s="121">
        <v>12</v>
      </c>
    </row>
    <row r="61" spans="1:10" s="2" customFormat="1" ht="24.75" customHeight="1" x14ac:dyDescent="0.15">
      <c r="B61" s="2" t="s">
        <v>839</v>
      </c>
      <c r="C61" s="122" t="s">
        <v>876</v>
      </c>
      <c r="D61" s="121">
        <v>10</v>
      </c>
      <c r="E61" s="121" t="s">
        <v>296</v>
      </c>
      <c r="F61" s="121">
        <v>6</v>
      </c>
      <c r="G61" s="121">
        <v>4</v>
      </c>
      <c r="H61" s="121">
        <v>-43</v>
      </c>
      <c r="I61" s="121">
        <v>53</v>
      </c>
      <c r="J61" s="121">
        <v>47</v>
      </c>
    </row>
    <row r="62" spans="1:10" s="2" customFormat="1" ht="24.75" customHeight="1" x14ac:dyDescent="0.15">
      <c r="B62" s="2" t="s">
        <v>841</v>
      </c>
      <c r="C62" s="122" t="s">
        <v>842</v>
      </c>
      <c r="D62" s="121">
        <v>41765</v>
      </c>
      <c r="E62" s="121">
        <v>6246</v>
      </c>
      <c r="F62" s="121">
        <v>19504</v>
      </c>
      <c r="G62" s="121">
        <v>16015</v>
      </c>
      <c r="H62" s="121">
        <v>-4851</v>
      </c>
      <c r="I62" s="121">
        <v>46616</v>
      </c>
      <c r="J62" s="121">
        <v>20866</v>
      </c>
    </row>
    <row r="63" spans="1:10" s="2" customFormat="1" ht="24.75" customHeight="1" x14ac:dyDescent="0.15">
      <c r="B63" s="2" t="s">
        <v>843</v>
      </c>
      <c r="C63" s="122" t="s">
        <v>873</v>
      </c>
      <c r="D63" s="121">
        <v>52559</v>
      </c>
      <c r="E63" s="121">
        <v>4730</v>
      </c>
      <c r="F63" s="121">
        <v>25903</v>
      </c>
      <c r="G63" s="121">
        <v>21926</v>
      </c>
      <c r="H63" s="121">
        <v>-23773</v>
      </c>
      <c r="I63" s="121">
        <v>76332</v>
      </c>
      <c r="J63" s="121">
        <v>45699</v>
      </c>
    </row>
    <row r="64" spans="1:10" s="2" customFormat="1" ht="24.75" customHeight="1" x14ac:dyDescent="0.15">
      <c r="B64" s="2" t="s">
        <v>845</v>
      </c>
      <c r="C64" s="122" t="s">
        <v>846</v>
      </c>
      <c r="D64" s="121">
        <v>2112</v>
      </c>
      <c r="E64" s="121" t="s">
        <v>296</v>
      </c>
      <c r="F64" s="121">
        <v>873</v>
      </c>
      <c r="G64" s="121">
        <v>1239</v>
      </c>
      <c r="H64" s="121">
        <v>-275</v>
      </c>
      <c r="I64" s="121">
        <v>2387</v>
      </c>
      <c r="J64" s="121">
        <v>1514</v>
      </c>
    </row>
    <row r="65" spans="1:10" s="2" customFormat="1" ht="24.75" customHeight="1" x14ac:dyDescent="0.15">
      <c r="B65" s="2" t="s">
        <v>847</v>
      </c>
      <c r="C65" s="122" t="s">
        <v>848</v>
      </c>
      <c r="D65" s="121">
        <v>14748</v>
      </c>
      <c r="E65" s="121">
        <v>885</v>
      </c>
      <c r="F65" s="121">
        <v>5333</v>
      </c>
      <c r="G65" s="121">
        <v>8530</v>
      </c>
      <c r="H65" s="121">
        <v>-14696</v>
      </c>
      <c r="I65" s="121">
        <v>29444</v>
      </c>
      <c r="J65" s="121">
        <v>23226</v>
      </c>
    </row>
    <row r="66" spans="1:10" s="2" customFormat="1" ht="24.75" customHeight="1" x14ac:dyDescent="0.15">
      <c r="B66" s="2" t="s">
        <v>849</v>
      </c>
      <c r="C66" s="122" t="s">
        <v>850</v>
      </c>
      <c r="D66" s="121">
        <v>25761</v>
      </c>
      <c r="E66" s="121">
        <v>744</v>
      </c>
      <c r="F66" s="121">
        <v>13226</v>
      </c>
      <c r="G66" s="121">
        <v>11791</v>
      </c>
      <c r="H66" s="121">
        <v>-4897</v>
      </c>
      <c r="I66" s="121">
        <v>30658</v>
      </c>
      <c r="J66" s="121">
        <v>16688</v>
      </c>
    </row>
    <row r="67" spans="1:10" s="2" customFormat="1" ht="24.75" customHeight="1" x14ac:dyDescent="0.15">
      <c r="B67" s="2" t="s">
        <v>851</v>
      </c>
      <c r="C67" s="122" t="s">
        <v>852</v>
      </c>
      <c r="D67" s="121">
        <v>101654</v>
      </c>
      <c r="E67" s="121">
        <v>8211</v>
      </c>
      <c r="F67" s="121">
        <v>56742</v>
      </c>
      <c r="G67" s="121">
        <v>36701</v>
      </c>
      <c r="H67" s="121">
        <v>-12437</v>
      </c>
      <c r="I67" s="121">
        <v>114091</v>
      </c>
      <c r="J67" s="121">
        <v>49138</v>
      </c>
    </row>
    <row r="68" spans="1:10" s="2" customFormat="1" ht="24.75" customHeight="1" x14ac:dyDescent="0.15">
      <c r="B68" s="2" t="s">
        <v>853</v>
      </c>
      <c r="C68" s="122" t="s">
        <v>854</v>
      </c>
      <c r="D68" s="121">
        <v>18596</v>
      </c>
      <c r="E68" s="121">
        <v>593</v>
      </c>
      <c r="F68" s="121">
        <v>8018</v>
      </c>
      <c r="G68" s="121">
        <v>9985</v>
      </c>
      <c r="H68" s="121">
        <v>-5769</v>
      </c>
      <c r="I68" s="121">
        <v>24365</v>
      </c>
      <c r="J68" s="121">
        <v>15754</v>
      </c>
    </row>
    <row r="69" spans="1:10" s="2" customFormat="1" ht="24.75" customHeight="1" x14ac:dyDescent="0.15">
      <c r="B69" s="2" t="s">
        <v>855</v>
      </c>
      <c r="C69" s="122" t="s">
        <v>856</v>
      </c>
      <c r="D69" s="121">
        <v>11189</v>
      </c>
      <c r="E69" s="121">
        <v>2683</v>
      </c>
      <c r="F69" s="121">
        <v>4794</v>
      </c>
      <c r="G69" s="121">
        <v>3712</v>
      </c>
      <c r="H69" s="121">
        <v>-1470</v>
      </c>
      <c r="I69" s="121">
        <v>12659</v>
      </c>
      <c r="J69" s="121">
        <v>5182</v>
      </c>
    </row>
    <row r="70" spans="1:10" s="2" customFormat="1" ht="24.75" customHeight="1" x14ac:dyDescent="0.15">
      <c r="B70" s="2" t="s">
        <v>857</v>
      </c>
      <c r="C70" s="122" t="s">
        <v>858</v>
      </c>
      <c r="D70" s="121">
        <v>25796</v>
      </c>
      <c r="E70" s="121">
        <v>2736</v>
      </c>
      <c r="F70" s="121">
        <v>17550</v>
      </c>
      <c r="G70" s="121">
        <v>5510</v>
      </c>
      <c r="H70" s="121">
        <v>-2208</v>
      </c>
      <c r="I70" s="121">
        <v>28004</v>
      </c>
      <c r="J70" s="121">
        <v>7718</v>
      </c>
    </row>
    <row r="71" spans="1:10" s="2" customFormat="1" ht="24.75" customHeight="1" x14ac:dyDescent="0.15">
      <c r="B71" s="2" t="s">
        <v>859</v>
      </c>
      <c r="C71" s="122" t="s">
        <v>860</v>
      </c>
      <c r="D71" s="121">
        <v>37005</v>
      </c>
      <c r="E71" s="121">
        <v>1672</v>
      </c>
      <c r="F71" s="121">
        <v>24610</v>
      </c>
      <c r="G71" s="121">
        <v>10723</v>
      </c>
      <c r="H71" s="121">
        <v>-2396</v>
      </c>
      <c r="I71" s="121">
        <v>39401</v>
      </c>
      <c r="J71" s="121">
        <v>13119</v>
      </c>
    </row>
    <row r="72" spans="1:10" s="2" customFormat="1" ht="24.75" customHeight="1" x14ac:dyDescent="0.15">
      <c r="B72" s="2" t="s">
        <v>861</v>
      </c>
      <c r="C72" s="122" t="s">
        <v>877</v>
      </c>
      <c r="D72" s="121">
        <v>24919</v>
      </c>
      <c r="E72" s="121">
        <v>1765</v>
      </c>
      <c r="F72" s="121">
        <v>14051</v>
      </c>
      <c r="G72" s="121">
        <v>9103</v>
      </c>
      <c r="H72" s="121">
        <v>-3382</v>
      </c>
      <c r="I72" s="121">
        <v>28301</v>
      </c>
      <c r="J72" s="121">
        <v>12485</v>
      </c>
    </row>
    <row r="73" spans="1:10" s="2" customFormat="1" ht="24.75" customHeight="1" x14ac:dyDescent="0.15">
      <c r="B73" s="2" t="s">
        <v>863</v>
      </c>
      <c r="C73" s="122" t="s">
        <v>865</v>
      </c>
      <c r="D73" s="121">
        <v>4236</v>
      </c>
      <c r="E73" s="121">
        <v>6</v>
      </c>
      <c r="F73" s="121">
        <v>2389</v>
      </c>
      <c r="G73" s="121">
        <v>1841</v>
      </c>
      <c r="H73" s="121">
        <v>173</v>
      </c>
      <c r="I73" s="121">
        <v>4063</v>
      </c>
      <c r="J73" s="121">
        <v>1668</v>
      </c>
    </row>
    <row r="74" spans="1:10" s="2" customFormat="1" ht="24.75" customHeight="1" x14ac:dyDescent="0.15">
      <c r="B74" s="2" t="s">
        <v>866</v>
      </c>
      <c r="C74" s="123" t="s">
        <v>867</v>
      </c>
      <c r="D74" s="121">
        <v>82309</v>
      </c>
      <c r="E74" s="121">
        <v>10060</v>
      </c>
      <c r="F74" s="121">
        <v>41299</v>
      </c>
      <c r="G74" s="121">
        <v>30950</v>
      </c>
      <c r="H74" s="121">
        <v>-15094</v>
      </c>
      <c r="I74" s="121">
        <v>97403</v>
      </c>
      <c r="J74" s="121">
        <v>46044</v>
      </c>
    </row>
    <row r="75" spans="1:10" s="2" customFormat="1" ht="24.75" customHeight="1" x14ac:dyDescent="0.15">
      <c r="B75" s="2" t="s">
        <v>868</v>
      </c>
      <c r="C75" s="122" t="s">
        <v>874</v>
      </c>
      <c r="D75" s="121">
        <v>22314</v>
      </c>
      <c r="E75" s="121">
        <v>2</v>
      </c>
      <c r="F75" s="121">
        <v>11042</v>
      </c>
      <c r="G75" s="121">
        <v>11270</v>
      </c>
      <c r="H75" s="121">
        <v>2710</v>
      </c>
      <c r="I75" s="121">
        <v>19604</v>
      </c>
      <c r="J75" s="121">
        <v>8560</v>
      </c>
    </row>
    <row r="76" spans="1:10" s="2" customFormat="1" ht="24.75" customHeight="1" x14ac:dyDescent="0.15">
      <c r="B76" s="2" t="s">
        <v>870</v>
      </c>
      <c r="C76" s="122" t="s">
        <v>878</v>
      </c>
      <c r="D76" s="121">
        <v>15666</v>
      </c>
      <c r="E76" s="121">
        <v>1143</v>
      </c>
      <c r="F76" s="121">
        <v>12539</v>
      </c>
      <c r="G76" s="121">
        <v>1984</v>
      </c>
      <c r="H76" s="121">
        <v>-1780</v>
      </c>
      <c r="I76" s="121">
        <v>17446</v>
      </c>
      <c r="J76" s="121">
        <v>3764</v>
      </c>
    </row>
    <row r="77" spans="1:10" s="2" customFormat="1" ht="24.75" customHeight="1" x14ac:dyDescent="0.15">
      <c r="C77" s="122"/>
      <c r="D77" s="121"/>
      <c r="E77" s="121"/>
      <c r="F77" s="121"/>
      <c r="G77" s="121"/>
      <c r="H77" s="121"/>
      <c r="I77" s="121"/>
      <c r="J77" s="121"/>
    </row>
    <row r="78" spans="1:10" s="2" customFormat="1" ht="50.1" customHeight="1" x14ac:dyDescent="0.15">
      <c r="A78" s="539" t="s">
        <v>23</v>
      </c>
      <c r="B78" s="539"/>
      <c r="C78" s="540"/>
      <c r="D78" s="120">
        <v>403035</v>
      </c>
      <c r="E78" s="121">
        <v>27730</v>
      </c>
      <c r="F78" s="121">
        <v>225973</v>
      </c>
      <c r="G78" s="121">
        <v>149332</v>
      </c>
      <c r="H78" s="121">
        <v>-28744</v>
      </c>
      <c r="I78" s="121">
        <v>431779</v>
      </c>
      <c r="J78" s="121">
        <v>178076</v>
      </c>
    </row>
    <row r="79" spans="1:10" s="2" customFormat="1" ht="24.75" customHeight="1" x14ac:dyDescent="0.15">
      <c r="B79" s="2" t="s">
        <v>831</v>
      </c>
      <c r="C79" s="122" t="s">
        <v>833</v>
      </c>
      <c r="D79" s="121">
        <v>3643</v>
      </c>
      <c r="E79" s="121">
        <v>2698</v>
      </c>
      <c r="F79" s="121">
        <v>678</v>
      </c>
      <c r="G79" s="121">
        <v>267</v>
      </c>
      <c r="H79" s="121">
        <v>91</v>
      </c>
      <c r="I79" s="121">
        <v>3552</v>
      </c>
      <c r="J79" s="121">
        <v>176</v>
      </c>
    </row>
    <row r="80" spans="1:10" s="2" customFormat="1" ht="24.75" customHeight="1" x14ac:dyDescent="0.15">
      <c r="B80" s="2" t="s">
        <v>834</v>
      </c>
      <c r="C80" s="122" t="s">
        <v>835</v>
      </c>
      <c r="D80" s="121">
        <v>24</v>
      </c>
      <c r="E80" s="121">
        <v>3</v>
      </c>
      <c r="F80" s="121">
        <v>15</v>
      </c>
      <c r="G80" s="121">
        <v>6</v>
      </c>
      <c r="H80" s="121">
        <v>-3</v>
      </c>
      <c r="I80" s="121">
        <v>27</v>
      </c>
      <c r="J80" s="121">
        <v>9</v>
      </c>
    </row>
    <row r="81" spans="2:10" s="2" customFormat="1" ht="24.75" customHeight="1" x14ac:dyDescent="0.15">
      <c r="B81" s="2" t="s">
        <v>837</v>
      </c>
      <c r="C81" s="122" t="s">
        <v>838</v>
      </c>
      <c r="D81" s="121">
        <v>21</v>
      </c>
      <c r="E81" s="121">
        <v>4</v>
      </c>
      <c r="F81" s="121">
        <v>8</v>
      </c>
      <c r="G81" s="121">
        <v>9</v>
      </c>
      <c r="H81" s="121" t="s">
        <v>296</v>
      </c>
      <c r="I81" s="121">
        <v>21</v>
      </c>
      <c r="J81" s="121">
        <v>9</v>
      </c>
    </row>
    <row r="82" spans="2:10" s="2" customFormat="1" ht="24.75" customHeight="1" x14ac:dyDescent="0.15">
      <c r="B82" s="2" t="s">
        <v>839</v>
      </c>
      <c r="C82" s="122" t="s">
        <v>840</v>
      </c>
      <c r="D82" s="121">
        <v>51</v>
      </c>
      <c r="E82" s="121">
        <v>1</v>
      </c>
      <c r="F82" s="121">
        <v>20</v>
      </c>
      <c r="G82" s="121">
        <v>30</v>
      </c>
      <c r="H82" s="121">
        <v>-36</v>
      </c>
      <c r="I82" s="121">
        <v>87</v>
      </c>
      <c r="J82" s="121">
        <v>66</v>
      </c>
    </row>
    <row r="83" spans="2:10" s="2" customFormat="1" ht="24.75" customHeight="1" x14ac:dyDescent="0.15">
      <c r="B83" s="2" t="s">
        <v>841</v>
      </c>
      <c r="C83" s="122" t="s">
        <v>879</v>
      </c>
      <c r="D83" s="121">
        <v>35957</v>
      </c>
      <c r="E83" s="121">
        <v>3937</v>
      </c>
      <c r="F83" s="121">
        <v>17796</v>
      </c>
      <c r="G83" s="121">
        <v>14224</v>
      </c>
      <c r="H83" s="121">
        <v>244</v>
      </c>
      <c r="I83" s="121">
        <v>35713</v>
      </c>
      <c r="J83" s="121">
        <v>13980</v>
      </c>
    </row>
    <row r="84" spans="2:10" s="2" customFormat="1" ht="24.75" customHeight="1" x14ac:dyDescent="0.15">
      <c r="B84" s="2" t="s">
        <v>843</v>
      </c>
      <c r="C84" s="122" t="s">
        <v>873</v>
      </c>
      <c r="D84" s="121">
        <v>34306</v>
      </c>
      <c r="E84" s="121">
        <v>1961</v>
      </c>
      <c r="F84" s="121">
        <v>18543</v>
      </c>
      <c r="G84" s="121">
        <v>13802</v>
      </c>
      <c r="H84" s="121">
        <v>-12591</v>
      </c>
      <c r="I84" s="121">
        <v>46897</v>
      </c>
      <c r="J84" s="121">
        <v>26393</v>
      </c>
    </row>
    <row r="85" spans="2:10" s="2" customFormat="1" ht="24.75" customHeight="1" x14ac:dyDescent="0.15">
      <c r="B85" s="2" t="s">
        <v>845</v>
      </c>
      <c r="C85" s="122" t="s">
        <v>846</v>
      </c>
      <c r="D85" s="121">
        <v>2527</v>
      </c>
      <c r="E85" s="121" t="s">
        <v>296</v>
      </c>
      <c r="F85" s="121">
        <v>904</v>
      </c>
      <c r="G85" s="121">
        <v>1623</v>
      </c>
      <c r="H85" s="121">
        <v>254</v>
      </c>
      <c r="I85" s="121">
        <v>2273</v>
      </c>
      <c r="J85" s="121">
        <v>1369</v>
      </c>
    </row>
    <row r="86" spans="2:10" s="2" customFormat="1" ht="24.75" customHeight="1" x14ac:dyDescent="0.15">
      <c r="B86" s="2" t="s">
        <v>847</v>
      </c>
      <c r="C86" s="122" t="s">
        <v>848</v>
      </c>
      <c r="D86" s="121">
        <v>17251</v>
      </c>
      <c r="E86" s="121">
        <v>574</v>
      </c>
      <c r="F86" s="121">
        <v>6291</v>
      </c>
      <c r="G86" s="121">
        <v>10386</v>
      </c>
      <c r="H86" s="121">
        <v>-3834</v>
      </c>
      <c r="I86" s="121">
        <v>21085</v>
      </c>
      <c r="J86" s="121">
        <v>14220</v>
      </c>
    </row>
    <row r="87" spans="2:10" s="2" customFormat="1" ht="24.75" customHeight="1" x14ac:dyDescent="0.15">
      <c r="B87" s="2" t="s">
        <v>849</v>
      </c>
      <c r="C87" s="122" t="s">
        <v>850</v>
      </c>
      <c r="D87" s="121">
        <v>23664</v>
      </c>
      <c r="E87" s="121">
        <v>620</v>
      </c>
      <c r="F87" s="121">
        <v>12519</v>
      </c>
      <c r="G87" s="121">
        <v>10525</v>
      </c>
      <c r="H87" s="121">
        <v>-2228</v>
      </c>
      <c r="I87" s="121">
        <v>25892</v>
      </c>
      <c r="J87" s="121">
        <v>12753</v>
      </c>
    </row>
    <row r="88" spans="2:10" s="2" customFormat="1" ht="24.75" customHeight="1" x14ac:dyDescent="0.15">
      <c r="B88" s="2" t="s">
        <v>851</v>
      </c>
      <c r="C88" s="122" t="s">
        <v>852</v>
      </c>
      <c r="D88" s="121">
        <v>79563</v>
      </c>
      <c r="E88" s="121">
        <v>4594</v>
      </c>
      <c r="F88" s="121">
        <v>46606</v>
      </c>
      <c r="G88" s="121">
        <v>28363</v>
      </c>
      <c r="H88" s="121">
        <v>-2853</v>
      </c>
      <c r="I88" s="121">
        <v>82416</v>
      </c>
      <c r="J88" s="121">
        <v>31216</v>
      </c>
    </row>
    <row r="89" spans="2:10" s="2" customFormat="1" ht="24.75" customHeight="1" x14ac:dyDescent="0.15">
      <c r="B89" s="2" t="s">
        <v>853</v>
      </c>
      <c r="C89" s="122" t="s">
        <v>854</v>
      </c>
      <c r="D89" s="121">
        <v>15026</v>
      </c>
      <c r="E89" s="121">
        <v>444</v>
      </c>
      <c r="F89" s="121">
        <v>6933</v>
      </c>
      <c r="G89" s="121">
        <v>7649</v>
      </c>
      <c r="H89" s="121">
        <v>-1639</v>
      </c>
      <c r="I89" s="121">
        <v>16665</v>
      </c>
      <c r="J89" s="121">
        <v>9288</v>
      </c>
    </row>
    <row r="90" spans="2:10" s="2" customFormat="1" ht="24.75" customHeight="1" x14ac:dyDescent="0.15">
      <c r="B90" s="2" t="s">
        <v>855</v>
      </c>
      <c r="C90" s="122" t="s">
        <v>856</v>
      </c>
      <c r="D90" s="121">
        <v>7970</v>
      </c>
      <c r="E90" s="121">
        <v>1392</v>
      </c>
      <c r="F90" s="121">
        <v>3923</v>
      </c>
      <c r="G90" s="121">
        <v>2655</v>
      </c>
      <c r="H90" s="121">
        <v>-840</v>
      </c>
      <c r="I90" s="121">
        <v>8810</v>
      </c>
      <c r="J90" s="121">
        <v>3495</v>
      </c>
    </row>
    <row r="91" spans="2:10" s="2" customFormat="1" ht="24.75" customHeight="1" x14ac:dyDescent="0.15">
      <c r="B91" s="2" t="s">
        <v>857</v>
      </c>
      <c r="C91" s="122" t="s">
        <v>858</v>
      </c>
      <c r="D91" s="121">
        <v>22281</v>
      </c>
      <c r="E91" s="121">
        <v>1652</v>
      </c>
      <c r="F91" s="121">
        <v>15700</v>
      </c>
      <c r="G91" s="121">
        <v>4929</v>
      </c>
      <c r="H91" s="121">
        <v>-363</v>
      </c>
      <c r="I91" s="121">
        <v>22644</v>
      </c>
      <c r="J91" s="121">
        <v>5292</v>
      </c>
    </row>
    <row r="92" spans="2:10" s="2" customFormat="1" ht="24.75" customHeight="1" x14ac:dyDescent="0.15">
      <c r="B92" s="2" t="s">
        <v>859</v>
      </c>
      <c r="C92" s="122" t="s">
        <v>860</v>
      </c>
      <c r="D92" s="121">
        <v>34694</v>
      </c>
      <c r="E92" s="121">
        <v>1082</v>
      </c>
      <c r="F92" s="121">
        <v>23974</v>
      </c>
      <c r="G92" s="121">
        <v>9638</v>
      </c>
      <c r="H92" s="121">
        <v>1153</v>
      </c>
      <c r="I92" s="121">
        <v>33541</v>
      </c>
      <c r="J92" s="121">
        <v>8485</v>
      </c>
    </row>
    <row r="93" spans="2:10" s="2" customFormat="1" ht="24.75" customHeight="1" x14ac:dyDescent="0.15">
      <c r="B93" s="2" t="s">
        <v>861</v>
      </c>
      <c r="C93" s="122" t="s">
        <v>862</v>
      </c>
      <c r="D93" s="121">
        <v>21555</v>
      </c>
      <c r="E93" s="121">
        <v>1134</v>
      </c>
      <c r="F93" s="121">
        <v>12682</v>
      </c>
      <c r="G93" s="121">
        <v>7739</v>
      </c>
      <c r="H93" s="121">
        <v>56</v>
      </c>
      <c r="I93" s="121">
        <v>21499</v>
      </c>
      <c r="J93" s="121">
        <v>7683</v>
      </c>
    </row>
    <row r="94" spans="2:10" s="2" customFormat="1" ht="24.75" customHeight="1" x14ac:dyDescent="0.15">
      <c r="B94" s="2" t="s">
        <v>863</v>
      </c>
      <c r="C94" s="122" t="s">
        <v>864</v>
      </c>
      <c r="D94" s="121">
        <v>2938</v>
      </c>
      <c r="E94" s="121">
        <v>3</v>
      </c>
      <c r="F94" s="121">
        <v>1823</v>
      </c>
      <c r="G94" s="121">
        <v>1112</v>
      </c>
      <c r="H94" s="121">
        <v>118</v>
      </c>
      <c r="I94" s="121">
        <v>2820</v>
      </c>
      <c r="J94" s="121">
        <v>994</v>
      </c>
    </row>
    <row r="95" spans="2:10" s="2" customFormat="1" ht="24.75" customHeight="1" x14ac:dyDescent="0.15">
      <c r="B95" s="2" t="s">
        <v>866</v>
      </c>
      <c r="C95" s="123" t="s">
        <v>880</v>
      </c>
      <c r="D95" s="121">
        <v>70825</v>
      </c>
      <c r="E95" s="121">
        <v>6566</v>
      </c>
      <c r="F95" s="121">
        <v>37846</v>
      </c>
      <c r="G95" s="121">
        <v>26413</v>
      </c>
      <c r="H95" s="121">
        <v>-5925</v>
      </c>
      <c r="I95" s="121">
        <v>76750</v>
      </c>
      <c r="J95" s="121">
        <v>32338</v>
      </c>
    </row>
    <row r="96" spans="2:10" s="2" customFormat="1" ht="24.75" customHeight="1" x14ac:dyDescent="0.15">
      <c r="B96" s="2" t="s">
        <v>868</v>
      </c>
      <c r="C96" s="122" t="s">
        <v>874</v>
      </c>
      <c r="D96" s="121">
        <v>16762</v>
      </c>
      <c r="E96" s="121">
        <v>1</v>
      </c>
      <c r="F96" s="121">
        <v>8430</v>
      </c>
      <c r="G96" s="121">
        <v>8331</v>
      </c>
      <c r="H96" s="121">
        <v>1422</v>
      </c>
      <c r="I96" s="121">
        <v>15340</v>
      </c>
      <c r="J96" s="121">
        <v>6909</v>
      </c>
    </row>
    <row r="97" spans="1:10" s="2" customFormat="1" ht="24.75" customHeight="1" x14ac:dyDescent="0.15">
      <c r="B97" s="2" t="s">
        <v>870</v>
      </c>
      <c r="C97" s="122" t="s">
        <v>878</v>
      </c>
      <c r="D97" s="121">
        <v>13977</v>
      </c>
      <c r="E97" s="121">
        <v>1064</v>
      </c>
      <c r="F97" s="121">
        <v>11282</v>
      </c>
      <c r="G97" s="121">
        <v>1631</v>
      </c>
      <c r="H97" s="121">
        <v>-1770</v>
      </c>
      <c r="I97" s="121">
        <v>15747</v>
      </c>
      <c r="J97" s="121">
        <v>3401</v>
      </c>
    </row>
    <row r="98" spans="1:10" s="2" customFormat="1" ht="24.75" customHeight="1" x14ac:dyDescent="0.15">
      <c r="C98" s="122"/>
      <c r="D98" s="121"/>
      <c r="E98" s="121"/>
      <c r="F98" s="121"/>
      <c r="G98" s="121"/>
      <c r="H98" s="121"/>
      <c r="I98" s="121"/>
      <c r="J98" s="121"/>
    </row>
    <row r="99" spans="1:10" s="2" customFormat="1" ht="50.1" customHeight="1" x14ac:dyDescent="0.15">
      <c r="A99" s="539" t="s">
        <v>23</v>
      </c>
      <c r="B99" s="539"/>
      <c r="C99" s="540"/>
      <c r="D99" s="120">
        <v>6693665</v>
      </c>
      <c r="E99" s="121">
        <v>473701</v>
      </c>
      <c r="F99" s="121">
        <v>3202932</v>
      </c>
      <c r="G99" s="121">
        <v>3017032</v>
      </c>
      <c r="H99" s="121">
        <v>2682111</v>
      </c>
      <c r="I99" s="121">
        <v>4011554</v>
      </c>
      <c r="J99" s="121">
        <v>334921</v>
      </c>
    </row>
    <row r="100" spans="1:10" s="2" customFormat="1" ht="24.75" customHeight="1" x14ac:dyDescent="0.15">
      <c r="B100" s="2" t="s">
        <v>831</v>
      </c>
      <c r="C100" s="122" t="s">
        <v>832</v>
      </c>
      <c r="D100" s="121">
        <v>7545</v>
      </c>
      <c r="E100" s="121">
        <v>3743</v>
      </c>
      <c r="F100" s="121">
        <v>2659</v>
      </c>
      <c r="G100" s="121">
        <v>1143</v>
      </c>
      <c r="H100" s="121">
        <v>680</v>
      </c>
      <c r="I100" s="121">
        <v>6865</v>
      </c>
      <c r="J100" s="121">
        <v>463</v>
      </c>
    </row>
    <row r="101" spans="1:10" s="2" customFormat="1" ht="24.75" customHeight="1" x14ac:dyDescent="0.15">
      <c r="B101" s="2" t="s">
        <v>834</v>
      </c>
      <c r="C101" s="122" t="s">
        <v>835</v>
      </c>
      <c r="D101" s="121">
        <v>93</v>
      </c>
      <c r="E101" s="121">
        <v>8</v>
      </c>
      <c r="F101" s="121">
        <v>59</v>
      </c>
      <c r="G101" s="121">
        <v>26</v>
      </c>
      <c r="H101" s="121">
        <v>2</v>
      </c>
      <c r="I101" s="121">
        <v>91</v>
      </c>
      <c r="J101" s="121">
        <v>24</v>
      </c>
    </row>
    <row r="102" spans="1:10" s="2" customFormat="1" ht="24.75" customHeight="1" x14ac:dyDescent="0.15">
      <c r="B102" s="2" t="s">
        <v>837</v>
      </c>
      <c r="C102" s="122" t="s">
        <v>838</v>
      </c>
      <c r="D102" s="121">
        <v>465</v>
      </c>
      <c r="E102" s="121">
        <v>45</v>
      </c>
      <c r="F102" s="121">
        <v>72</v>
      </c>
      <c r="G102" s="121">
        <v>348</v>
      </c>
      <c r="H102" s="121">
        <v>321</v>
      </c>
      <c r="I102" s="121">
        <v>144</v>
      </c>
      <c r="J102" s="121">
        <v>27</v>
      </c>
    </row>
    <row r="103" spans="1:10" s="2" customFormat="1" ht="24.75" customHeight="1" x14ac:dyDescent="0.15">
      <c r="B103" s="2" t="s">
        <v>839</v>
      </c>
      <c r="C103" s="122" t="s">
        <v>876</v>
      </c>
      <c r="D103" s="121">
        <v>1550</v>
      </c>
      <c r="E103" s="121">
        <v>12</v>
      </c>
      <c r="F103" s="121">
        <v>519</v>
      </c>
      <c r="G103" s="121">
        <v>1019</v>
      </c>
      <c r="H103" s="121">
        <v>975</v>
      </c>
      <c r="I103" s="121">
        <v>575</v>
      </c>
      <c r="J103" s="121">
        <v>44</v>
      </c>
    </row>
    <row r="104" spans="1:10" s="2" customFormat="1" ht="24.75" customHeight="1" x14ac:dyDescent="0.15">
      <c r="B104" s="2" t="s">
        <v>841</v>
      </c>
      <c r="C104" s="122" t="s">
        <v>842</v>
      </c>
      <c r="D104" s="121">
        <v>430672</v>
      </c>
      <c r="E104" s="121">
        <v>44385</v>
      </c>
      <c r="F104" s="121">
        <v>186917</v>
      </c>
      <c r="G104" s="121">
        <v>199370</v>
      </c>
      <c r="H104" s="121">
        <v>172116</v>
      </c>
      <c r="I104" s="121">
        <v>258556</v>
      </c>
      <c r="J104" s="121">
        <v>27254</v>
      </c>
    </row>
    <row r="105" spans="1:10" s="2" customFormat="1" ht="24.75" customHeight="1" x14ac:dyDescent="0.15">
      <c r="B105" s="2" t="s">
        <v>843</v>
      </c>
      <c r="C105" s="122" t="s">
        <v>844</v>
      </c>
      <c r="D105" s="121">
        <v>782109</v>
      </c>
      <c r="E105" s="121">
        <v>74972</v>
      </c>
      <c r="F105" s="121">
        <v>322967</v>
      </c>
      <c r="G105" s="121">
        <v>384170</v>
      </c>
      <c r="H105" s="121">
        <v>323688</v>
      </c>
      <c r="I105" s="121">
        <v>458421</v>
      </c>
      <c r="J105" s="121">
        <v>60482</v>
      </c>
    </row>
    <row r="106" spans="1:10" s="2" customFormat="1" ht="24.75" customHeight="1" x14ac:dyDescent="0.15">
      <c r="B106" s="2" t="s">
        <v>845</v>
      </c>
      <c r="C106" s="122" t="s">
        <v>846</v>
      </c>
      <c r="D106" s="121">
        <v>25562</v>
      </c>
      <c r="E106" s="121">
        <v>3</v>
      </c>
      <c r="F106" s="121">
        <v>10723</v>
      </c>
      <c r="G106" s="121">
        <v>14836</v>
      </c>
      <c r="H106" s="121">
        <v>13306</v>
      </c>
      <c r="I106" s="121">
        <v>12256</v>
      </c>
      <c r="J106" s="121">
        <v>1530</v>
      </c>
    </row>
    <row r="107" spans="1:10" s="2" customFormat="1" ht="24.75" customHeight="1" x14ac:dyDescent="0.15">
      <c r="B107" s="2" t="s">
        <v>847</v>
      </c>
      <c r="C107" s="122" t="s">
        <v>848</v>
      </c>
      <c r="D107" s="121">
        <v>648624</v>
      </c>
      <c r="E107" s="121">
        <v>12717</v>
      </c>
      <c r="F107" s="121">
        <v>244686</v>
      </c>
      <c r="G107" s="121">
        <v>391221</v>
      </c>
      <c r="H107" s="121">
        <v>370421</v>
      </c>
      <c r="I107" s="121">
        <v>278203</v>
      </c>
      <c r="J107" s="121">
        <v>20800</v>
      </c>
    </row>
    <row r="108" spans="1:10" s="2" customFormat="1" ht="24.75" customHeight="1" x14ac:dyDescent="0.15">
      <c r="B108" s="2" t="s">
        <v>849</v>
      </c>
      <c r="C108" s="122" t="s">
        <v>850</v>
      </c>
      <c r="D108" s="121">
        <v>344441</v>
      </c>
      <c r="E108" s="121">
        <v>16183</v>
      </c>
      <c r="F108" s="121">
        <v>167708</v>
      </c>
      <c r="G108" s="121">
        <v>160550</v>
      </c>
      <c r="H108" s="121">
        <v>137242</v>
      </c>
      <c r="I108" s="121">
        <v>207199</v>
      </c>
      <c r="J108" s="121">
        <v>23308</v>
      </c>
    </row>
    <row r="109" spans="1:10" s="2" customFormat="1" ht="24.75" customHeight="1" x14ac:dyDescent="0.15">
      <c r="B109" s="2" t="s">
        <v>851</v>
      </c>
      <c r="C109" s="122" t="s">
        <v>852</v>
      </c>
      <c r="D109" s="121">
        <v>1232769</v>
      </c>
      <c r="E109" s="121">
        <v>96602</v>
      </c>
      <c r="F109" s="121">
        <v>595443</v>
      </c>
      <c r="G109" s="121">
        <v>540724</v>
      </c>
      <c r="H109" s="121">
        <v>490947</v>
      </c>
      <c r="I109" s="121">
        <v>741822</v>
      </c>
      <c r="J109" s="121">
        <v>49777</v>
      </c>
    </row>
    <row r="110" spans="1:10" s="2" customFormat="1" ht="24.75" customHeight="1" x14ac:dyDescent="0.15">
      <c r="B110" s="2" t="s">
        <v>853</v>
      </c>
      <c r="C110" s="122" t="s">
        <v>854</v>
      </c>
      <c r="D110" s="121">
        <v>326949</v>
      </c>
      <c r="E110" s="121">
        <v>4394</v>
      </c>
      <c r="F110" s="121">
        <v>135275</v>
      </c>
      <c r="G110" s="121">
        <v>187280</v>
      </c>
      <c r="H110" s="121">
        <v>175576</v>
      </c>
      <c r="I110" s="121">
        <v>151373</v>
      </c>
      <c r="J110" s="121">
        <v>11704</v>
      </c>
    </row>
    <row r="111" spans="1:10" s="2" customFormat="1" ht="24.75" customHeight="1" x14ac:dyDescent="0.15">
      <c r="B111" s="2" t="s">
        <v>855</v>
      </c>
      <c r="C111" s="122" t="s">
        <v>856</v>
      </c>
      <c r="D111" s="121">
        <v>198564</v>
      </c>
      <c r="E111" s="121">
        <v>41628</v>
      </c>
      <c r="F111" s="121">
        <v>85009</v>
      </c>
      <c r="G111" s="121">
        <v>71927</v>
      </c>
      <c r="H111" s="121">
        <v>65178</v>
      </c>
      <c r="I111" s="121">
        <v>133386</v>
      </c>
      <c r="J111" s="121">
        <v>6749</v>
      </c>
    </row>
    <row r="112" spans="1:10" s="2" customFormat="1" ht="24.75" customHeight="1" x14ac:dyDescent="0.15">
      <c r="B112" s="2" t="s">
        <v>857</v>
      </c>
      <c r="C112" s="122" t="s">
        <v>858</v>
      </c>
      <c r="D112" s="121">
        <v>366648</v>
      </c>
      <c r="E112" s="121">
        <v>32580</v>
      </c>
      <c r="F112" s="121">
        <v>233623</v>
      </c>
      <c r="G112" s="121">
        <v>100445</v>
      </c>
      <c r="H112" s="121">
        <v>89696</v>
      </c>
      <c r="I112" s="121">
        <v>276952</v>
      </c>
      <c r="J112" s="121">
        <v>10749</v>
      </c>
    </row>
    <row r="113" spans="1:10" s="2" customFormat="1" ht="24.75" customHeight="1" x14ac:dyDescent="0.15">
      <c r="B113" s="2" t="s">
        <v>859</v>
      </c>
      <c r="C113" s="122" t="s">
        <v>860</v>
      </c>
      <c r="D113" s="121">
        <v>351827</v>
      </c>
      <c r="E113" s="121">
        <v>14261</v>
      </c>
      <c r="F113" s="121">
        <v>239128</v>
      </c>
      <c r="G113" s="121">
        <v>98438</v>
      </c>
      <c r="H113" s="121">
        <v>72042</v>
      </c>
      <c r="I113" s="121">
        <v>279785</v>
      </c>
      <c r="J113" s="121">
        <v>26396</v>
      </c>
    </row>
    <row r="114" spans="1:10" s="2" customFormat="1" ht="24.75" customHeight="1" x14ac:dyDescent="0.15">
      <c r="B114" s="2" t="s">
        <v>861</v>
      </c>
      <c r="C114" s="122" t="s">
        <v>862</v>
      </c>
      <c r="D114" s="121">
        <v>234366</v>
      </c>
      <c r="E114" s="121">
        <v>11163</v>
      </c>
      <c r="F114" s="121">
        <v>121716</v>
      </c>
      <c r="G114" s="121">
        <v>101487</v>
      </c>
      <c r="H114" s="121">
        <v>72983</v>
      </c>
      <c r="I114" s="121">
        <v>161383</v>
      </c>
      <c r="J114" s="121">
        <v>28504</v>
      </c>
    </row>
    <row r="115" spans="1:10" s="2" customFormat="1" ht="24.75" customHeight="1" x14ac:dyDescent="0.15">
      <c r="B115" s="2" t="s">
        <v>863</v>
      </c>
      <c r="C115" s="122" t="s">
        <v>864</v>
      </c>
      <c r="D115" s="121">
        <v>39150</v>
      </c>
      <c r="E115" s="121">
        <v>37</v>
      </c>
      <c r="F115" s="121">
        <v>24381</v>
      </c>
      <c r="G115" s="121">
        <v>14732</v>
      </c>
      <c r="H115" s="121">
        <v>13387</v>
      </c>
      <c r="I115" s="121">
        <v>25763</v>
      </c>
      <c r="J115" s="121">
        <v>1345</v>
      </c>
    </row>
    <row r="116" spans="1:10" s="2" customFormat="1" ht="24.75" customHeight="1" x14ac:dyDescent="0.15">
      <c r="B116" s="2" t="s">
        <v>866</v>
      </c>
      <c r="C116" s="123" t="s">
        <v>867</v>
      </c>
      <c r="D116" s="121">
        <v>1326473</v>
      </c>
      <c r="E116" s="121">
        <v>107627</v>
      </c>
      <c r="F116" s="121">
        <v>617487</v>
      </c>
      <c r="G116" s="121">
        <v>601359</v>
      </c>
      <c r="H116" s="121">
        <v>550699</v>
      </c>
      <c r="I116" s="121">
        <v>775774</v>
      </c>
      <c r="J116" s="121">
        <v>50660</v>
      </c>
    </row>
    <row r="117" spans="1:10" s="2" customFormat="1" ht="24.75" customHeight="1" x14ac:dyDescent="0.15">
      <c r="B117" s="2" t="s">
        <v>868</v>
      </c>
      <c r="C117" s="122" t="s">
        <v>874</v>
      </c>
      <c r="D117" s="121">
        <v>191401</v>
      </c>
      <c r="E117" s="121">
        <v>10</v>
      </c>
      <c r="F117" s="121">
        <v>90237</v>
      </c>
      <c r="G117" s="121">
        <v>101154</v>
      </c>
      <c r="H117" s="121">
        <v>91622</v>
      </c>
      <c r="I117" s="121">
        <v>99779</v>
      </c>
      <c r="J117" s="121">
        <v>9532</v>
      </c>
    </row>
    <row r="118" spans="1:10" s="2" customFormat="1" ht="24.75" customHeight="1" x14ac:dyDescent="0.15">
      <c r="B118" s="2" t="s">
        <v>870</v>
      </c>
      <c r="C118" s="122" t="s">
        <v>878</v>
      </c>
      <c r="D118" s="121">
        <v>184457</v>
      </c>
      <c r="E118" s="121">
        <v>13331</v>
      </c>
      <c r="F118" s="121">
        <v>124323</v>
      </c>
      <c r="G118" s="121">
        <v>46803</v>
      </c>
      <c r="H118" s="121">
        <v>41230</v>
      </c>
      <c r="I118" s="121">
        <v>143227</v>
      </c>
      <c r="J118" s="121">
        <v>5573</v>
      </c>
    </row>
    <row r="119" spans="1:10" s="2" customFormat="1" ht="24.75" customHeight="1" x14ac:dyDescent="0.15">
      <c r="C119" s="122"/>
      <c r="D119" s="121"/>
      <c r="E119" s="121"/>
      <c r="F119" s="121"/>
      <c r="G119" s="121"/>
      <c r="H119" s="121"/>
      <c r="I119" s="121"/>
      <c r="J119" s="121"/>
    </row>
    <row r="120" spans="1:10" s="2" customFormat="1" ht="50.1" customHeight="1" x14ac:dyDescent="0.15">
      <c r="A120" s="539" t="s">
        <v>23</v>
      </c>
      <c r="B120" s="539"/>
      <c r="C120" s="540"/>
      <c r="D120" s="120">
        <v>553398</v>
      </c>
      <c r="E120" s="121">
        <v>48568</v>
      </c>
      <c r="F120" s="121">
        <v>295898</v>
      </c>
      <c r="G120" s="121">
        <v>208932</v>
      </c>
      <c r="H120" s="121">
        <v>-143611</v>
      </c>
      <c r="I120" s="121">
        <v>697009</v>
      </c>
      <c r="J120" s="121">
        <v>352543</v>
      </c>
    </row>
    <row r="121" spans="1:10" s="2" customFormat="1" ht="24.75" customHeight="1" x14ac:dyDescent="0.15">
      <c r="B121" s="2" t="s">
        <v>831</v>
      </c>
      <c r="C121" s="122" t="s">
        <v>832</v>
      </c>
      <c r="D121" s="121">
        <v>2674</v>
      </c>
      <c r="E121" s="121">
        <v>1917</v>
      </c>
      <c r="F121" s="121">
        <v>587</v>
      </c>
      <c r="G121" s="121">
        <v>170</v>
      </c>
      <c r="H121" s="121">
        <v>-100</v>
      </c>
      <c r="I121" s="121">
        <v>2774</v>
      </c>
      <c r="J121" s="121">
        <v>270</v>
      </c>
    </row>
    <row r="122" spans="1:10" s="2" customFormat="1" ht="24.75" customHeight="1" x14ac:dyDescent="0.15">
      <c r="B122" s="2" t="s">
        <v>834</v>
      </c>
      <c r="C122" s="122" t="s">
        <v>875</v>
      </c>
      <c r="D122" s="121">
        <v>2</v>
      </c>
      <c r="E122" s="121" t="s">
        <v>296</v>
      </c>
      <c r="F122" s="121">
        <v>1</v>
      </c>
      <c r="G122" s="121">
        <v>1</v>
      </c>
      <c r="H122" s="121" t="s">
        <v>296</v>
      </c>
      <c r="I122" s="121">
        <v>2</v>
      </c>
      <c r="J122" s="121">
        <v>1</v>
      </c>
    </row>
    <row r="123" spans="1:10" s="2" customFormat="1" ht="24.75" customHeight="1" x14ac:dyDescent="0.15">
      <c r="B123" s="2" t="s">
        <v>837</v>
      </c>
      <c r="C123" s="122" t="s">
        <v>838</v>
      </c>
      <c r="D123" s="121">
        <v>4</v>
      </c>
      <c r="E123" s="121" t="s">
        <v>296</v>
      </c>
      <c r="F123" s="121">
        <v>1</v>
      </c>
      <c r="G123" s="121">
        <v>3</v>
      </c>
      <c r="H123" s="121">
        <v>2</v>
      </c>
      <c r="I123" s="121">
        <v>2</v>
      </c>
      <c r="J123" s="121">
        <v>1</v>
      </c>
    </row>
    <row r="124" spans="1:10" s="2" customFormat="1" ht="24.75" customHeight="1" x14ac:dyDescent="0.15">
      <c r="B124" s="2" t="s">
        <v>839</v>
      </c>
      <c r="C124" s="122" t="s">
        <v>840</v>
      </c>
      <c r="D124" s="121">
        <v>24</v>
      </c>
      <c r="E124" s="121">
        <v>1</v>
      </c>
      <c r="F124" s="121">
        <v>9</v>
      </c>
      <c r="G124" s="121">
        <v>14</v>
      </c>
      <c r="H124" s="121">
        <v>-43</v>
      </c>
      <c r="I124" s="121">
        <v>67</v>
      </c>
      <c r="J124" s="121">
        <v>57</v>
      </c>
    </row>
    <row r="125" spans="1:10" s="2" customFormat="1" ht="24.75" customHeight="1" x14ac:dyDescent="0.15">
      <c r="B125" s="2" t="s">
        <v>841</v>
      </c>
      <c r="C125" s="122" t="s">
        <v>842</v>
      </c>
      <c r="D125" s="121">
        <v>47807</v>
      </c>
      <c r="E125" s="121">
        <v>8103</v>
      </c>
      <c r="F125" s="121">
        <v>24156</v>
      </c>
      <c r="G125" s="121">
        <v>15548</v>
      </c>
      <c r="H125" s="121">
        <v>-7736</v>
      </c>
      <c r="I125" s="121">
        <v>55543</v>
      </c>
      <c r="J125" s="121">
        <v>23284</v>
      </c>
    </row>
    <row r="126" spans="1:10" s="2" customFormat="1" ht="24.75" customHeight="1" x14ac:dyDescent="0.15">
      <c r="B126" s="2" t="s">
        <v>843</v>
      </c>
      <c r="C126" s="122" t="s">
        <v>844</v>
      </c>
      <c r="D126" s="121">
        <v>91642</v>
      </c>
      <c r="E126" s="121">
        <v>4647</v>
      </c>
      <c r="F126" s="121">
        <v>38006</v>
      </c>
      <c r="G126" s="121">
        <v>48989</v>
      </c>
      <c r="H126" s="121">
        <v>669</v>
      </c>
      <c r="I126" s="121">
        <v>90973</v>
      </c>
      <c r="J126" s="121">
        <v>48320</v>
      </c>
    </row>
    <row r="127" spans="1:10" s="2" customFormat="1" ht="24.75" customHeight="1" x14ac:dyDescent="0.15">
      <c r="B127" s="2" t="s">
        <v>845</v>
      </c>
      <c r="C127" s="122" t="s">
        <v>846</v>
      </c>
      <c r="D127" s="121">
        <v>2168</v>
      </c>
      <c r="E127" s="121" t="s">
        <v>296</v>
      </c>
      <c r="F127" s="121">
        <v>996</v>
      </c>
      <c r="G127" s="121">
        <v>1172</v>
      </c>
      <c r="H127" s="121">
        <v>-218</v>
      </c>
      <c r="I127" s="121">
        <v>2386</v>
      </c>
      <c r="J127" s="121">
        <v>1390</v>
      </c>
    </row>
    <row r="128" spans="1:10" s="2" customFormat="1" ht="24.75" customHeight="1" x14ac:dyDescent="0.15">
      <c r="B128" s="2" t="s">
        <v>847</v>
      </c>
      <c r="C128" s="122" t="s">
        <v>848</v>
      </c>
      <c r="D128" s="121">
        <v>36278</v>
      </c>
      <c r="E128" s="121">
        <v>1508</v>
      </c>
      <c r="F128" s="121">
        <v>11172</v>
      </c>
      <c r="G128" s="121">
        <v>23598</v>
      </c>
      <c r="H128" s="121">
        <v>-22571</v>
      </c>
      <c r="I128" s="121">
        <v>58849</v>
      </c>
      <c r="J128" s="121">
        <v>46169</v>
      </c>
    </row>
    <row r="129" spans="1:10" s="2" customFormat="1" ht="24.75" customHeight="1" x14ac:dyDescent="0.15">
      <c r="B129" s="2" t="s">
        <v>849</v>
      </c>
      <c r="C129" s="122" t="s">
        <v>850</v>
      </c>
      <c r="D129" s="121">
        <v>33641</v>
      </c>
      <c r="E129" s="121">
        <v>1020</v>
      </c>
      <c r="F129" s="121">
        <v>17301</v>
      </c>
      <c r="G129" s="121">
        <v>15320</v>
      </c>
      <c r="H129" s="121">
        <v>-1510</v>
      </c>
      <c r="I129" s="121">
        <v>35151</v>
      </c>
      <c r="J129" s="121">
        <v>16830</v>
      </c>
    </row>
    <row r="130" spans="1:10" s="2" customFormat="1" ht="24.75" customHeight="1" x14ac:dyDescent="0.15">
      <c r="B130" s="2" t="s">
        <v>851</v>
      </c>
      <c r="C130" s="122" t="s">
        <v>852</v>
      </c>
      <c r="D130" s="121">
        <v>78827</v>
      </c>
      <c r="E130" s="121">
        <v>8234</v>
      </c>
      <c r="F130" s="121">
        <v>45182</v>
      </c>
      <c r="G130" s="121">
        <v>25411</v>
      </c>
      <c r="H130" s="121">
        <v>-34994</v>
      </c>
      <c r="I130" s="121">
        <v>113821</v>
      </c>
      <c r="J130" s="121">
        <v>60405</v>
      </c>
    </row>
    <row r="131" spans="1:10" s="2" customFormat="1" ht="24.75" customHeight="1" x14ac:dyDescent="0.15">
      <c r="B131" s="2" t="s">
        <v>853</v>
      </c>
      <c r="C131" s="122" t="s">
        <v>854</v>
      </c>
      <c r="D131" s="121">
        <v>9360</v>
      </c>
      <c r="E131" s="121">
        <v>500</v>
      </c>
      <c r="F131" s="121">
        <v>3825</v>
      </c>
      <c r="G131" s="121">
        <v>5035</v>
      </c>
      <c r="H131" s="121">
        <v>-12902</v>
      </c>
      <c r="I131" s="121">
        <v>22262</v>
      </c>
      <c r="J131" s="121">
        <v>17937</v>
      </c>
    </row>
    <row r="132" spans="1:10" s="2" customFormat="1" ht="24.75" customHeight="1" x14ac:dyDescent="0.15">
      <c r="B132" s="2" t="s">
        <v>855</v>
      </c>
      <c r="C132" s="122" t="s">
        <v>856</v>
      </c>
      <c r="D132" s="121">
        <v>12011</v>
      </c>
      <c r="E132" s="121">
        <v>3691</v>
      </c>
      <c r="F132" s="121">
        <v>5089</v>
      </c>
      <c r="G132" s="121">
        <v>3231</v>
      </c>
      <c r="H132" s="121">
        <v>-4639</v>
      </c>
      <c r="I132" s="121">
        <v>16650</v>
      </c>
      <c r="J132" s="121">
        <v>7870</v>
      </c>
    </row>
    <row r="133" spans="1:10" s="2" customFormat="1" ht="24.75" customHeight="1" x14ac:dyDescent="0.15">
      <c r="B133" s="2" t="s">
        <v>857</v>
      </c>
      <c r="C133" s="122" t="s">
        <v>858</v>
      </c>
      <c r="D133" s="121">
        <v>26956</v>
      </c>
      <c r="E133" s="121">
        <v>3031</v>
      </c>
      <c r="F133" s="121">
        <v>18740</v>
      </c>
      <c r="G133" s="121">
        <v>5185</v>
      </c>
      <c r="H133" s="121">
        <v>-8766</v>
      </c>
      <c r="I133" s="121">
        <v>35722</v>
      </c>
      <c r="J133" s="121">
        <v>13951</v>
      </c>
    </row>
    <row r="134" spans="1:10" s="2" customFormat="1" ht="24.75" customHeight="1" x14ac:dyDescent="0.15">
      <c r="B134" s="2" t="s">
        <v>859</v>
      </c>
      <c r="C134" s="122" t="s">
        <v>860</v>
      </c>
      <c r="D134" s="121">
        <v>42623</v>
      </c>
      <c r="E134" s="121">
        <v>1389</v>
      </c>
      <c r="F134" s="121">
        <v>28386</v>
      </c>
      <c r="G134" s="121">
        <v>12848</v>
      </c>
      <c r="H134" s="121">
        <v>-3789</v>
      </c>
      <c r="I134" s="121">
        <v>46412</v>
      </c>
      <c r="J134" s="121">
        <v>16637</v>
      </c>
    </row>
    <row r="135" spans="1:10" s="2" customFormat="1" ht="24.75" customHeight="1" x14ac:dyDescent="0.15">
      <c r="B135" s="2" t="s">
        <v>861</v>
      </c>
      <c r="C135" s="122" t="s">
        <v>862</v>
      </c>
      <c r="D135" s="121">
        <v>21314</v>
      </c>
      <c r="E135" s="121">
        <v>1624</v>
      </c>
      <c r="F135" s="121">
        <v>10622</v>
      </c>
      <c r="G135" s="121">
        <v>9068</v>
      </c>
      <c r="H135" s="121">
        <v>-6044</v>
      </c>
      <c r="I135" s="121">
        <v>27358</v>
      </c>
      <c r="J135" s="121">
        <v>15112</v>
      </c>
    </row>
    <row r="136" spans="1:10" s="2" customFormat="1" ht="24.75" customHeight="1" x14ac:dyDescent="0.15">
      <c r="B136" s="2" t="s">
        <v>863</v>
      </c>
      <c r="C136" s="122" t="s">
        <v>864</v>
      </c>
      <c r="D136" s="121">
        <v>3568</v>
      </c>
      <c r="E136" s="121">
        <v>3</v>
      </c>
      <c r="F136" s="121">
        <v>2374</v>
      </c>
      <c r="G136" s="121">
        <v>1191</v>
      </c>
      <c r="H136" s="121">
        <v>-456</v>
      </c>
      <c r="I136" s="121">
        <v>4024</v>
      </c>
      <c r="J136" s="121">
        <v>1647</v>
      </c>
    </row>
    <row r="137" spans="1:10" s="2" customFormat="1" ht="24.75" customHeight="1" x14ac:dyDescent="0.15">
      <c r="B137" s="2" t="s">
        <v>866</v>
      </c>
      <c r="C137" s="123" t="s">
        <v>867</v>
      </c>
      <c r="D137" s="121">
        <v>88008</v>
      </c>
      <c r="E137" s="121">
        <v>11370</v>
      </c>
      <c r="F137" s="121">
        <v>42726</v>
      </c>
      <c r="G137" s="121">
        <v>33912</v>
      </c>
      <c r="H137" s="121">
        <v>-36189</v>
      </c>
      <c r="I137" s="121">
        <v>124197</v>
      </c>
      <c r="J137" s="121">
        <v>70101</v>
      </c>
    </row>
    <row r="138" spans="1:10" s="2" customFormat="1" ht="24.75" customHeight="1" x14ac:dyDescent="0.15">
      <c r="B138" s="2" t="s">
        <v>868</v>
      </c>
      <c r="C138" s="122" t="s">
        <v>869</v>
      </c>
      <c r="D138" s="121">
        <v>10084</v>
      </c>
      <c r="E138" s="121">
        <v>1</v>
      </c>
      <c r="F138" s="121">
        <v>4448</v>
      </c>
      <c r="G138" s="121">
        <v>5635</v>
      </c>
      <c r="H138" s="121">
        <v>-1189</v>
      </c>
      <c r="I138" s="121">
        <v>11273</v>
      </c>
      <c r="J138" s="121">
        <v>6824</v>
      </c>
    </row>
    <row r="139" spans="1:10" s="2" customFormat="1" ht="24.75" customHeight="1" x14ac:dyDescent="0.15">
      <c r="B139" s="2" t="s">
        <v>870</v>
      </c>
      <c r="C139" s="122" t="s">
        <v>878</v>
      </c>
      <c r="D139" s="121">
        <v>46407</v>
      </c>
      <c r="E139" s="121">
        <v>1529</v>
      </c>
      <c r="F139" s="121">
        <v>42277</v>
      </c>
      <c r="G139" s="121">
        <v>2601</v>
      </c>
      <c r="H139" s="121">
        <v>-3136</v>
      </c>
      <c r="I139" s="121">
        <v>49543</v>
      </c>
      <c r="J139" s="121">
        <v>5737</v>
      </c>
    </row>
    <row r="140" spans="1:10" s="2" customFormat="1" ht="24.75" customHeight="1" x14ac:dyDescent="0.15">
      <c r="C140" s="122"/>
      <c r="D140" s="121"/>
      <c r="E140" s="121"/>
      <c r="F140" s="121"/>
      <c r="G140" s="121"/>
      <c r="H140" s="121"/>
      <c r="I140" s="121"/>
      <c r="J140" s="121"/>
    </row>
    <row r="141" spans="1:10" s="2" customFormat="1" ht="50.1" customHeight="1" x14ac:dyDescent="0.15">
      <c r="A141" s="539" t="s">
        <v>23</v>
      </c>
      <c r="B141" s="539"/>
      <c r="C141" s="540"/>
      <c r="D141" s="120">
        <v>1429149</v>
      </c>
      <c r="E141" s="121">
        <v>116859</v>
      </c>
      <c r="F141" s="121">
        <v>966879</v>
      </c>
      <c r="G141" s="121">
        <v>345411</v>
      </c>
      <c r="H141" s="121">
        <v>-307710</v>
      </c>
      <c r="I141" s="121">
        <v>1736859</v>
      </c>
      <c r="J141" s="121">
        <v>653121</v>
      </c>
    </row>
    <row r="142" spans="1:10" s="2" customFormat="1" ht="24.75" customHeight="1" x14ac:dyDescent="0.15">
      <c r="B142" s="2" t="s">
        <v>831</v>
      </c>
      <c r="C142" s="122" t="s">
        <v>832</v>
      </c>
      <c r="D142" s="121">
        <v>8533</v>
      </c>
      <c r="E142" s="121">
        <v>6014</v>
      </c>
      <c r="F142" s="121">
        <v>2180</v>
      </c>
      <c r="G142" s="121">
        <v>339</v>
      </c>
      <c r="H142" s="121">
        <v>-57</v>
      </c>
      <c r="I142" s="121">
        <v>8590</v>
      </c>
      <c r="J142" s="121">
        <v>396</v>
      </c>
    </row>
    <row r="143" spans="1:10" s="2" customFormat="1" ht="24.75" customHeight="1" x14ac:dyDescent="0.15">
      <c r="B143" s="2" t="s">
        <v>834</v>
      </c>
      <c r="C143" s="122" t="s">
        <v>835</v>
      </c>
      <c r="D143" s="121">
        <v>11</v>
      </c>
      <c r="E143" s="121">
        <v>3</v>
      </c>
      <c r="F143" s="121">
        <v>5</v>
      </c>
      <c r="G143" s="121">
        <v>3</v>
      </c>
      <c r="H143" s="121">
        <v>-8</v>
      </c>
      <c r="I143" s="121">
        <v>19</v>
      </c>
      <c r="J143" s="121">
        <v>11</v>
      </c>
    </row>
    <row r="144" spans="1:10" s="2" customFormat="1" ht="24.75" customHeight="1" x14ac:dyDescent="0.15">
      <c r="B144" s="2" t="s">
        <v>837</v>
      </c>
      <c r="C144" s="122" t="s">
        <v>838</v>
      </c>
      <c r="D144" s="121">
        <v>310</v>
      </c>
      <c r="E144" s="121">
        <v>203</v>
      </c>
      <c r="F144" s="121">
        <v>82</v>
      </c>
      <c r="G144" s="121">
        <v>25</v>
      </c>
      <c r="H144" s="121">
        <v>-16</v>
      </c>
      <c r="I144" s="121">
        <v>326</v>
      </c>
      <c r="J144" s="121">
        <v>41</v>
      </c>
    </row>
    <row r="145" spans="2:10" s="2" customFormat="1" ht="24.75" customHeight="1" x14ac:dyDescent="0.15">
      <c r="B145" s="2" t="s">
        <v>839</v>
      </c>
      <c r="C145" s="122" t="s">
        <v>840</v>
      </c>
      <c r="D145" s="121">
        <v>23</v>
      </c>
      <c r="E145" s="121">
        <v>2</v>
      </c>
      <c r="F145" s="121">
        <v>17</v>
      </c>
      <c r="G145" s="121">
        <v>4</v>
      </c>
      <c r="H145" s="121">
        <v>-176</v>
      </c>
      <c r="I145" s="121">
        <v>199</v>
      </c>
      <c r="J145" s="121">
        <v>180</v>
      </c>
    </row>
    <row r="146" spans="2:10" s="2" customFormat="1" ht="24.75" customHeight="1" x14ac:dyDescent="0.15">
      <c r="B146" s="2" t="s">
        <v>841</v>
      </c>
      <c r="C146" s="122" t="s">
        <v>842</v>
      </c>
      <c r="D146" s="121">
        <v>131883</v>
      </c>
      <c r="E146" s="121">
        <v>19345</v>
      </c>
      <c r="F146" s="121">
        <v>80395</v>
      </c>
      <c r="G146" s="121">
        <v>32143</v>
      </c>
      <c r="H146" s="121">
        <v>-9530</v>
      </c>
      <c r="I146" s="121">
        <v>141413</v>
      </c>
      <c r="J146" s="121">
        <v>41673</v>
      </c>
    </row>
    <row r="147" spans="2:10" s="2" customFormat="1" ht="24.75" customHeight="1" x14ac:dyDescent="0.15">
      <c r="B147" s="2" t="s">
        <v>843</v>
      </c>
      <c r="C147" s="122" t="s">
        <v>873</v>
      </c>
      <c r="D147" s="121">
        <v>175114</v>
      </c>
      <c r="E147" s="121">
        <v>9291</v>
      </c>
      <c r="F147" s="121">
        <v>111158</v>
      </c>
      <c r="G147" s="121">
        <v>54665</v>
      </c>
      <c r="H147" s="121">
        <v>-61856</v>
      </c>
      <c r="I147" s="121">
        <v>236970</v>
      </c>
      <c r="J147" s="121">
        <v>116521</v>
      </c>
    </row>
    <row r="148" spans="2:10" s="2" customFormat="1" ht="24.75" customHeight="1" x14ac:dyDescent="0.15">
      <c r="B148" s="2" t="s">
        <v>845</v>
      </c>
      <c r="C148" s="122" t="s">
        <v>846</v>
      </c>
      <c r="D148" s="121">
        <v>6755</v>
      </c>
      <c r="E148" s="121">
        <v>2</v>
      </c>
      <c r="F148" s="121">
        <v>3921</v>
      </c>
      <c r="G148" s="121">
        <v>2832</v>
      </c>
      <c r="H148" s="121">
        <v>-163</v>
      </c>
      <c r="I148" s="121">
        <v>6918</v>
      </c>
      <c r="J148" s="121">
        <v>2995</v>
      </c>
    </row>
    <row r="149" spans="2:10" s="2" customFormat="1" ht="24.75" customHeight="1" x14ac:dyDescent="0.15">
      <c r="B149" s="2" t="s">
        <v>847</v>
      </c>
      <c r="C149" s="122" t="s">
        <v>848</v>
      </c>
      <c r="D149" s="121">
        <v>62772</v>
      </c>
      <c r="E149" s="121">
        <v>3204</v>
      </c>
      <c r="F149" s="121">
        <v>33364</v>
      </c>
      <c r="G149" s="121">
        <v>26204</v>
      </c>
      <c r="H149" s="121">
        <v>-52557</v>
      </c>
      <c r="I149" s="121">
        <v>115329</v>
      </c>
      <c r="J149" s="121">
        <v>78761</v>
      </c>
    </row>
    <row r="150" spans="2:10" s="2" customFormat="1" ht="24.75" customHeight="1" x14ac:dyDescent="0.15">
      <c r="B150" s="2" t="s">
        <v>849</v>
      </c>
      <c r="C150" s="122" t="s">
        <v>850</v>
      </c>
      <c r="D150" s="121">
        <v>86994</v>
      </c>
      <c r="E150" s="121">
        <v>2880</v>
      </c>
      <c r="F150" s="121">
        <v>61928</v>
      </c>
      <c r="G150" s="121">
        <v>22186</v>
      </c>
      <c r="H150" s="121">
        <v>-17605</v>
      </c>
      <c r="I150" s="121">
        <v>104599</v>
      </c>
      <c r="J150" s="121">
        <v>39791</v>
      </c>
    </row>
    <row r="151" spans="2:10" s="2" customFormat="1" ht="24.75" customHeight="1" x14ac:dyDescent="0.15">
      <c r="B151" s="2" t="s">
        <v>851</v>
      </c>
      <c r="C151" s="122" t="s">
        <v>852</v>
      </c>
      <c r="D151" s="121">
        <v>259853</v>
      </c>
      <c r="E151" s="121">
        <v>20013</v>
      </c>
      <c r="F151" s="121">
        <v>183451</v>
      </c>
      <c r="G151" s="121">
        <v>56389</v>
      </c>
      <c r="H151" s="121">
        <v>-48045</v>
      </c>
      <c r="I151" s="121">
        <v>307898</v>
      </c>
      <c r="J151" s="121">
        <v>104434</v>
      </c>
    </row>
    <row r="152" spans="2:10" s="2" customFormat="1" ht="24.75" customHeight="1" x14ac:dyDescent="0.15">
      <c r="B152" s="2" t="s">
        <v>853</v>
      </c>
      <c r="C152" s="122" t="s">
        <v>854</v>
      </c>
      <c r="D152" s="121">
        <v>36138</v>
      </c>
      <c r="E152" s="121">
        <v>1607</v>
      </c>
      <c r="F152" s="121">
        <v>22754</v>
      </c>
      <c r="G152" s="121">
        <v>11777</v>
      </c>
      <c r="H152" s="121">
        <v>-21744</v>
      </c>
      <c r="I152" s="121">
        <v>57882</v>
      </c>
      <c r="J152" s="121">
        <v>33521</v>
      </c>
    </row>
    <row r="153" spans="2:10" s="2" customFormat="1" ht="24.75" customHeight="1" x14ac:dyDescent="0.15">
      <c r="B153" s="2" t="s">
        <v>855</v>
      </c>
      <c r="C153" s="122" t="s">
        <v>856</v>
      </c>
      <c r="D153" s="121">
        <v>36434</v>
      </c>
      <c r="E153" s="121">
        <v>7826</v>
      </c>
      <c r="F153" s="121">
        <v>20882</v>
      </c>
      <c r="G153" s="121">
        <v>7726</v>
      </c>
      <c r="H153" s="121">
        <v>-6011</v>
      </c>
      <c r="I153" s="121">
        <v>42445</v>
      </c>
      <c r="J153" s="121">
        <v>13737</v>
      </c>
    </row>
    <row r="154" spans="2:10" s="2" customFormat="1" ht="24.75" customHeight="1" x14ac:dyDescent="0.15">
      <c r="B154" s="2" t="s">
        <v>857</v>
      </c>
      <c r="C154" s="122" t="s">
        <v>858</v>
      </c>
      <c r="D154" s="121">
        <v>81441</v>
      </c>
      <c r="E154" s="121">
        <v>5534</v>
      </c>
      <c r="F154" s="121">
        <v>65415</v>
      </c>
      <c r="G154" s="121">
        <v>10492</v>
      </c>
      <c r="H154" s="121">
        <v>-8273</v>
      </c>
      <c r="I154" s="121">
        <v>89714</v>
      </c>
      <c r="J154" s="121">
        <v>18765</v>
      </c>
    </row>
    <row r="155" spans="2:10" s="2" customFormat="1" ht="24.75" customHeight="1" x14ac:dyDescent="0.15">
      <c r="B155" s="2" t="s">
        <v>859</v>
      </c>
      <c r="C155" s="122" t="s">
        <v>860</v>
      </c>
      <c r="D155" s="121">
        <v>129416</v>
      </c>
      <c r="E155" s="121">
        <v>3790</v>
      </c>
      <c r="F155" s="121">
        <v>103072</v>
      </c>
      <c r="G155" s="121">
        <v>22554</v>
      </c>
      <c r="H155" s="121">
        <v>-2703</v>
      </c>
      <c r="I155" s="121">
        <v>132119</v>
      </c>
      <c r="J155" s="121">
        <v>25257</v>
      </c>
    </row>
    <row r="156" spans="2:10" s="2" customFormat="1" ht="24.75" customHeight="1" x14ac:dyDescent="0.15">
      <c r="B156" s="2" t="s">
        <v>861</v>
      </c>
      <c r="C156" s="122" t="s">
        <v>862</v>
      </c>
      <c r="D156" s="121">
        <v>71792</v>
      </c>
      <c r="E156" s="121">
        <v>5143</v>
      </c>
      <c r="F156" s="121">
        <v>48176</v>
      </c>
      <c r="G156" s="121">
        <v>18473</v>
      </c>
      <c r="H156" s="121">
        <v>-6745</v>
      </c>
      <c r="I156" s="121">
        <v>78537</v>
      </c>
      <c r="J156" s="121">
        <v>25218</v>
      </c>
    </row>
    <row r="157" spans="2:10" s="2" customFormat="1" ht="24.75" customHeight="1" x14ac:dyDescent="0.15">
      <c r="B157" s="2" t="s">
        <v>863</v>
      </c>
      <c r="C157" s="122" t="s">
        <v>864</v>
      </c>
      <c r="D157" s="121">
        <v>11240</v>
      </c>
      <c r="E157" s="121">
        <v>21</v>
      </c>
      <c r="F157" s="121">
        <v>9035</v>
      </c>
      <c r="G157" s="121">
        <v>2184</v>
      </c>
      <c r="H157" s="121">
        <v>-722</v>
      </c>
      <c r="I157" s="121">
        <v>11962</v>
      </c>
      <c r="J157" s="121">
        <v>2906</v>
      </c>
    </row>
    <row r="158" spans="2:10" s="2" customFormat="1" ht="24.75" customHeight="1" x14ac:dyDescent="0.15">
      <c r="B158" s="2" t="s">
        <v>866</v>
      </c>
      <c r="C158" s="123" t="s">
        <v>867</v>
      </c>
      <c r="D158" s="121">
        <v>248024</v>
      </c>
      <c r="E158" s="121">
        <v>28179</v>
      </c>
      <c r="F158" s="121">
        <v>159563</v>
      </c>
      <c r="G158" s="121">
        <v>60282</v>
      </c>
      <c r="H158" s="121">
        <v>-62330</v>
      </c>
      <c r="I158" s="121">
        <v>310354</v>
      </c>
      <c r="J158" s="121">
        <v>122612</v>
      </c>
    </row>
    <row r="159" spans="2:10" s="2" customFormat="1" ht="24.75" customHeight="1" x14ac:dyDescent="0.15">
      <c r="B159" s="2" t="s">
        <v>868</v>
      </c>
      <c r="C159" s="122" t="s">
        <v>874</v>
      </c>
      <c r="D159" s="121">
        <v>37975</v>
      </c>
      <c r="E159" s="121">
        <v>3</v>
      </c>
      <c r="F159" s="121">
        <v>24814</v>
      </c>
      <c r="G159" s="121">
        <v>13158</v>
      </c>
      <c r="H159" s="121">
        <v>-3806</v>
      </c>
      <c r="I159" s="121">
        <v>41781</v>
      </c>
      <c r="J159" s="121">
        <v>16964</v>
      </c>
    </row>
    <row r="160" spans="2:10" s="2" customFormat="1" ht="24.75" customHeight="1" x14ac:dyDescent="0.15">
      <c r="B160" s="2" t="s">
        <v>870</v>
      </c>
      <c r="C160" s="122" t="s">
        <v>871</v>
      </c>
      <c r="D160" s="121">
        <v>44441</v>
      </c>
      <c r="E160" s="121">
        <v>3799</v>
      </c>
      <c r="F160" s="121">
        <v>36667</v>
      </c>
      <c r="G160" s="121">
        <v>3975</v>
      </c>
      <c r="H160" s="121">
        <v>-5363</v>
      </c>
      <c r="I160" s="121">
        <v>49804</v>
      </c>
      <c r="J160" s="121">
        <v>9338</v>
      </c>
    </row>
    <row r="161" spans="1:10" s="2" customFormat="1" ht="24.75" customHeight="1" x14ac:dyDescent="0.15">
      <c r="C161" s="122"/>
      <c r="D161" s="121"/>
      <c r="E161" s="121"/>
      <c r="F161" s="121"/>
      <c r="G161" s="121"/>
      <c r="H161" s="121"/>
      <c r="I161" s="121"/>
      <c r="J161" s="121"/>
    </row>
    <row r="162" spans="1:10" s="2" customFormat="1" ht="50.1" customHeight="1" x14ac:dyDescent="0.15">
      <c r="A162" s="539" t="s">
        <v>23</v>
      </c>
      <c r="B162" s="539"/>
      <c r="C162" s="540"/>
      <c r="D162" s="120">
        <v>397057</v>
      </c>
      <c r="E162" s="121">
        <v>42128</v>
      </c>
      <c r="F162" s="121">
        <v>311898</v>
      </c>
      <c r="G162" s="121">
        <v>43031</v>
      </c>
      <c r="H162" s="121">
        <v>12093</v>
      </c>
      <c r="I162" s="121">
        <v>384964</v>
      </c>
      <c r="J162" s="121">
        <v>30938</v>
      </c>
    </row>
    <row r="163" spans="1:10" s="2" customFormat="1" ht="24.75" customHeight="1" x14ac:dyDescent="0.15">
      <c r="B163" s="2" t="s">
        <v>831</v>
      </c>
      <c r="C163" s="122" t="s">
        <v>832</v>
      </c>
      <c r="D163" s="121">
        <v>16997</v>
      </c>
      <c r="E163" s="121">
        <v>14946</v>
      </c>
      <c r="F163" s="121">
        <v>1851</v>
      </c>
      <c r="G163" s="121">
        <v>200</v>
      </c>
      <c r="H163" s="121">
        <v>-102</v>
      </c>
      <c r="I163" s="121">
        <v>17099</v>
      </c>
      <c r="J163" s="121">
        <v>302</v>
      </c>
    </row>
    <row r="164" spans="1:10" s="2" customFormat="1" ht="24.75" customHeight="1" x14ac:dyDescent="0.15">
      <c r="B164" s="2" t="s">
        <v>834</v>
      </c>
      <c r="C164" s="122" t="s">
        <v>875</v>
      </c>
      <c r="D164" s="121">
        <v>10</v>
      </c>
      <c r="E164" s="121">
        <v>1</v>
      </c>
      <c r="F164" s="121">
        <v>9</v>
      </c>
      <c r="G164" s="121" t="s">
        <v>296</v>
      </c>
      <c r="H164" s="121">
        <v>-4</v>
      </c>
      <c r="I164" s="121">
        <v>14</v>
      </c>
      <c r="J164" s="121">
        <v>4</v>
      </c>
    </row>
    <row r="165" spans="1:10" s="2" customFormat="1" ht="24.75" customHeight="1" x14ac:dyDescent="0.15">
      <c r="B165" s="2" t="s">
        <v>837</v>
      </c>
      <c r="C165" s="122" t="s">
        <v>838</v>
      </c>
      <c r="D165" s="121">
        <v>213</v>
      </c>
      <c r="E165" s="121">
        <v>84</v>
      </c>
      <c r="F165" s="121">
        <v>67</v>
      </c>
      <c r="G165" s="121">
        <v>62</v>
      </c>
      <c r="H165" s="121">
        <v>47</v>
      </c>
      <c r="I165" s="121">
        <v>166</v>
      </c>
      <c r="J165" s="121">
        <v>15</v>
      </c>
    </row>
    <row r="166" spans="1:10" s="2" customFormat="1" ht="24.75" customHeight="1" x14ac:dyDescent="0.15">
      <c r="B166" s="2" t="s">
        <v>839</v>
      </c>
      <c r="C166" s="122" t="s">
        <v>876</v>
      </c>
      <c r="D166" s="121">
        <v>264</v>
      </c>
      <c r="E166" s="121">
        <v>1</v>
      </c>
      <c r="F166" s="121">
        <v>207</v>
      </c>
      <c r="G166" s="121">
        <v>56</v>
      </c>
      <c r="H166" s="121">
        <v>-47</v>
      </c>
      <c r="I166" s="121">
        <v>311</v>
      </c>
      <c r="J166" s="121">
        <v>103</v>
      </c>
    </row>
    <row r="167" spans="1:10" s="2" customFormat="1" ht="24.75" customHeight="1" x14ac:dyDescent="0.15">
      <c r="B167" s="2" t="s">
        <v>841</v>
      </c>
      <c r="C167" s="122" t="s">
        <v>842</v>
      </c>
      <c r="D167" s="121">
        <v>41877</v>
      </c>
      <c r="E167" s="121">
        <v>4077</v>
      </c>
      <c r="F167" s="121">
        <v>31858</v>
      </c>
      <c r="G167" s="121">
        <v>5942</v>
      </c>
      <c r="H167" s="121">
        <v>2956</v>
      </c>
      <c r="I167" s="121">
        <v>38921</v>
      </c>
      <c r="J167" s="121">
        <v>2986</v>
      </c>
    </row>
    <row r="168" spans="1:10" s="2" customFormat="1" ht="24.75" customHeight="1" x14ac:dyDescent="0.15">
      <c r="B168" s="2" t="s">
        <v>843</v>
      </c>
      <c r="C168" s="122" t="s">
        <v>873</v>
      </c>
      <c r="D168" s="121">
        <v>47028</v>
      </c>
      <c r="E168" s="121">
        <v>2723</v>
      </c>
      <c r="F168" s="121">
        <v>37631</v>
      </c>
      <c r="G168" s="121">
        <v>6674</v>
      </c>
      <c r="H168" s="121">
        <v>-1539</v>
      </c>
      <c r="I168" s="121">
        <v>48567</v>
      </c>
      <c r="J168" s="121">
        <v>8213</v>
      </c>
    </row>
    <row r="169" spans="1:10" s="2" customFormat="1" ht="24.75" customHeight="1" x14ac:dyDescent="0.15">
      <c r="B169" s="2" t="s">
        <v>845</v>
      </c>
      <c r="C169" s="122" t="s">
        <v>846</v>
      </c>
      <c r="D169" s="121">
        <v>2140</v>
      </c>
      <c r="E169" s="121" t="s">
        <v>296</v>
      </c>
      <c r="F169" s="121">
        <v>1856</v>
      </c>
      <c r="G169" s="121">
        <v>284</v>
      </c>
      <c r="H169" s="121">
        <v>-117</v>
      </c>
      <c r="I169" s="121">
        <v>2257</v>
      </c>
      <c r="J169" s="121">
        <v>401</v>
      </c>
    </row>
    <row r="170" spans="1:10" s="2" customFormat="1" ht="24.75" customHeight="1" x14ac:dyDescent="0.15">
      <c r="B170" s="2" t="s">
        <v>847</v>
      </c>
      <c r="C170" s="122" t="s">
        <v>848</v>
      </c>
      <c r="D170" s="121">
        <v>10198</v>
      </c>
      <c r="E170" s="121">
        <v>224</v>
      </c>
      <c r="F170" s="121">
        <v>8341</v>
      </c>
      <c r="G170" s="121">
        <v>1633</v>
      </c>
      <c r="H170" s="121">
        <v>1316</v>
      </c>
      <c r="I170" s="121">
        <v>8882</v>
      </c>
      <c r="J170" s="121">
        <v>317</v>
      </c>
    </row>
    <row r="171" spans="1:10" s="2" customFormat="1" ht="24.75" customHeight="1" x14ac:dyDescent="0.15">
      <c r="B171" s="2" t="s">
        <v>849</v>
      </c>
      <c r="C171" s="122" t="s">
        <v>850</v>
      </c>
      <c r="D171" s="121">
        <v>23255</v>
      </c>
      <c r="E171" s="121">
        <v>473</v>
      </c>
      <c r="F171" s="121">
        <v>18395</v>
      </c>
      <c r="G171" s="121">
        <v>4387</v>
      </c>
      <c r="H171" s="121">
        <v>2544</v>
      </c>
      <c r="I171" s="121">
        <v>20711</v>
      </c>
      <c r="J171" s="121">
        <v>1843</v>
      </c>
    </row>
    <row r="172" spans="1:10" s="2" customFormat="1" ht="24.75" customHeight="1" x14ac:dyDescent="0.15">
      <c r="B172" s="2" t="s">
        <v>851</v>
      </c>
      <c r="C172" s="122" t="s">
        <v>852</v>
      </c>
      <c r="D172" s="121">
        <v>85319</v>
      </c>
      <c r="E172" s="121">
        <v>7533</v>
      </c>
      <c r="F172" s="121">
        <v>69602</v>
      </c>
      <c r="G172" s="121">
        <v>8184</v>
      </c>
      <c r="H172" s="121">
        <v>3412</v>
      </c>
      <c r="I172" s="121">
        <v>81907</v>
      </c>
      <c r="J172" s="121">
        <v>4772</v>
      </c>
    </row>
    <row r="173" spans="1:10" s="2" customFormat="1" ht="24.75" customHeight="1" x14ac:dyDescent="0.15">
      <c r="B173" s="2" t="s">
        <v>853</v>
      </c>
      <c r="C173" s="122" t="s">
        <v>854</v>
      </c>
      <c r="D173" s="121">
        <v>10549</v>
      </c>
      <c r="E173" s="121">
        <v>363</v>
      </c>
      <c r="F173" s="121">
        <v>8903</v>
      </c>
      <c r="G173" s="121">
        <v>1283</v>
      </c>
      <c r="H173" s="121">
        <v>242</v>
      </c>
      <c r="I173" s="121">
        <v>10307</v>
      </c>
      <c r="J173" s="121">
        <v>1041</v>
      </c>
    </row>
    <row r="174" spans="1:10" s="2" customFormat="1" ht="24.75" customHeight="1" x14ac:dyDescent="0.15">
      <c r="B174" s="2" t="s">
        <v>855</v>
      </c>
      <c r="C174" s="122" t="s">
        <v>856</v>
      </c>
      <c r="D174" s="121">
        <v>3943</v>
      </c>
      <c r="E174" s="121">
        <v>776</v>
      </c>
      <c r="F174" s="121">
        <v>2935</v>
      </c>
      <c r="G174" s="121">
        <v>232</v>
      </c>
      <c r="H174" s="121">
        <v>152</v>
      </c>
      <c r="I174" s="121">
        <v>3791</v>
      </c>
      <c r="J174" s="121">
        <v>80</v>
      </c>
    </row>
    <row r="175" spans="1:10" s="2" customFormat="1" ht="24.75" customHeight="1" x14ac:dyDescent="0.15">
      <c r="B175" s="2" t="s">
        <v>857</v>
      </c>
      <c r="C175" s="122" t="s">
        <v>858</v>
      </c>
      <c r="D175" s="121">
        <v>19662</v>
      </c>
      <c r="E175" s="121">
        <v>1841</v>
      </c>
      <c r="F175" s="121">
        <v>16589</v>
      </c>
      <c r="G175" s="121">
        <v>1232</v>
      </c>
      <c r="H175" s="121">
        <v>475</v>
      </c>
      <c r="I175" s="121">
        <v>19187</v>
      </c>
      <c r="J175" s="121">
        <v>757</v>
      </c>
    </row>
    <row r="176" spans="1:10" s="2" customFormat="1" ht="24.75" customHeight="1" x14ac:dyDescent="0.15">
      <c r="B176" s="2" t="s">
        <v>859</v>
      </c>
      <c r="C176" s="122" t="s">
        <v>860</v>
      </c>
      <c r="D176" s="121">
        <v>36072</v>
      </c>
      <c r="E176" s="121">
        <v>1174</v>
      </c>
      <c r="F176" s="121">
        <v>31492</v>
      </c>
      <c r="G176" s="121">
        <v>3406</v>
      </c>
      <c r="H176" s="121">
        <v>730</v>
      </c>
      <c r="I176" s="121">
        <v>35342</v>
      </c>
      <c r="J176" s="121">
        <v>2676</v>
      </c>
    </row>
    <row r="177" spans="1:10" s="2" customFormat="1" ht="24.75" customHeight="1" x14ac:dyDescent="0.15">
      <c r="B177" s="2" t="s">
        <v>861</v>
      </c>
      <c r="C177" s="122" t="s">
        <v>877</v>
      </c>
      <c r="D177" s="121">
        <v>18169</v>
      </c>
      <c r="E177" s="121">
        <v>906</v>
      </c>
      <c r="F177" s="121">
        <v>15332</v>
      </c>
      <c r="G177" s="121">
        <v>1931</v>
      </c>
      <c r="H177" s="121">
        <v>-310</v>
      </c>
      <c r="I177" s="121">
        <v>18479</v>
      </c>
      <c r="J177" s="121">
        <v>2241</v>
      </c>
    </row>
    <row r="178" spans="1:10" s="2" customFormat="1" ht="24.75" customHeight="1" x14ac:dyDescent="0.15">
      <c r="B178" s="2" t="s">
        <v>863</v>
      </c>
      <c r="C178" s="122" t="s">
        <v>865</v>
      </c>
      <c r="D178" s="121">
        <v>3645</v>
      </c>
      <c r="E178" s="121">
        <v>20</v>
      </c>
      <c r="F178" s="121">
        <v>3156</v>
      </c>
      <c r="G178" s="121">
        <v>469</v>
      </c>
      <c r="H178" s="121">
        <v>127</v>
      </c>
      <c r="I178" s="121">
        <v>3518</v>
      </c>
      <c r="J178" s="121">
        <v>342</v>
      </c>
    </row>
    <row r="179" spans="1:10" s="2" customFormat="1" ht="24.75" customHeight="1" x14ac:dyDescent="0.15">
      <c r="B179" s="2" t="s">
        <v>866</v>
      </c>
      <c r="C179" s="123" t="s">
        <v>867</v>
      </c>
      <c r="D179" s="121">
        <v>57371</v>
      </c>
      <c r="E179" s="121">
        <v>6469</v>
      </c>
      <c r="F179" s="121">
        <v>45303</v>
      </c>
      <c r="G179" s="121">
        <v>5599</v>
      </c>
      <c r="H179" s="121">
        <v>2236</v>
      </c>
      <c r="I179" s="121">
        <v>55135</v>
      </c>
      <c r="J179" s="121">
        <v>3363</v>
      </c>
    </row>
    <row r="180" spans="1:10" s="2" customFormat="1" ht="24.75" customHeight="1" x14ac:dyDescent="0.15">
      <c r="B180" s="2" t="s">
        <v>868</v>
      </c>
      <c r="C180" s="122" t="s">
        <v>874</v>
      </c>
      <c r="D180" s="121">
        <v>14781</v>
      </c>
      <c r="E180" s="121">
        <v>17</v>
      </c>
      <c r="F180" s="121">
        <v>13449</v>
      </c>
      <c r="G180" s="121">
        <v>1315</v>
      </c>
      <c r="H180" s="121">
        <v>6</v>
      </c>
      <c r="I180" s="121">
        <v>14775</v>
      </c>
      <c r="J180" s="121">
        <v>1309</v>
      </c>
    </row>
    <row r="181" spans="1:10" s="2" customFormat="1" ht="24.75" customHeight="1" x14ac:dyDescent="0.15">
      <c r="B181" s="2" t="s">
        <v>870</v>
      </c>
      <c r="C181" s="122" t="s">
        <v>878</v>
      </c>
      <c r="D181" s="121">
        <v>5564</v>
      </c>
      <c r="E181" s="121">
        <v>500</v>
      </c>
      <c r="F181" s="121">
        <v>4922</v>
      </c>
      <c r="G181" s="121">
        <v>142</v>
      </c>
      <c r="H181" s="121">
        <v>-31</v>
      </c>
      <c r="I181" s="121">
        <v>5595</v>
      </c>
      <c r="J181" s="121">
        <v>173</v>
      </c>
    </row>
    <row r="182" spans="1:10" s="2" customFormat="1" ht="24.75" customHeight="1" x14ac:dyDescent="0.15">
      <c r="C182" s="122"/>
      <c r="D182" s="121"/>
      <c r="E182" s="121"/>
      <c r="F182" s="121"/>
      <c r="G182" s="121"/>
      <c r="H182" s="121"/>
      <c r="I182" s="121"/>
      <c r="J182" s="121"/>
    </row>
    <row r="183" spans="1:10" s="2" customFormat="1" ht="50.1" customHeight="1" x14ac:dyDescent="0.15">
      <c r="A183" s="539" t="s">
        <v>23</v>
      </c>
      <c r="B183" s="539"/>
      <c r="C183" s="540"/>
      <c r="D183" s="120">
        <v>380079</v>
      </c>
      <c r="E183" s="121">
        <v>49445</v>
      </c>
      <c r="F183" s="121">
        <v>286260</v>
      </c>
      <c r="G183" s="121">
        <v>44374</v>
      </c>
      <c r="H183" s="121">
        <v>19267</v>
      </c>
      <c r="I183" s="121">
        <v>360812</v>
      </c>
      <c r="J183" s="121">
        <v>25107</v>
      </c>
    </row>
    <row r="184" spans="1:10" s="2" customFormat="1" ht="24.75" customHeight="1" x14ac:dyDescent="0.15">
      <c r="B184" s="2" t="s">
        <v>831</v>
      </c>
      <c r="C184" s="122" t="s">
        <v>833</v>
      </c>
      <c r="D184" s="121">
        <v>11491</v>
      </c>
      <c r="E184" s="121">
        <v>10071</v>
      </c>
      <c r="F184" s="121">
        <v>1388</v>
      </c>
      <c r="G184" s="121">
        <v>32</v>
      </c>
      <c r="H184" s="121">
        <v>-21</v>
      </c>
      <c r="I184" s="121">
        <v>11512</v>
      </c>
      <c r="J184" s="121">
        <v>53</v>
      </c>
    </row>
    <row r="185" spans="1:10" s="2" customFormat="1" ht="24.75" customHeight="1" x14ac:dyDescent="0.15">
      <c r="B185" s="2" t="s">
        <v>834</v>
      </c>
      <c r="C185" s="122" t="s">
        <v>835</v>
      </c>
      <c r="D185" s="121">
        <v>169</v>
      </c>
      <c r="E185" s="121">
        <v>53</v>
      </c>
      <c r="F185" s="121">
        <v>113</v>
      </c>
      <c r="G185" s="121">
        <v>3</v>
      </c>
      <c r="H185" s="121">
        <v>-2</v>
      </c>
      <c r="I185" s="121">
        <v>171</v>
      </c>
      <c r="J185" s="121">
        <v>5</v>
      </c>
    </row>
    <row r="186" spans="1:10" s="2" customFormat="1" ht="24.75" customHeight="1" x14ac:dyDescent="0.15">
      <c r="B186" s="2" t="s">
        <v>837</v>
      </c>
      <c r="C186" s="122" t="s">
        <v>838</v>
      </c>
      <c r="D186" s="121">
        <v>436</v>
      </c>
      <c r="E186" s="121">
        <v>127</v>
      </c>
      <c r="F186" s="121">
        <v>183</v>
      </c>
      <c r="G186" s="121">
        <v>126</v>
      </c>
      <c r="H186" s="121">
        <v>68</v>
      </c>
      <c r="I186" s="121">
        <v>368</v>
      </c>
      <c r="J186" s="121">
        <v>58</v>
      </c>
    </row>
    <row r="187" spans="1:10" s="2" customFormat="1" ht="24.75" customHeight="1" x14ac:dyDescent="0.15">
      <c r="B187" s="2" t="s">
        <v>839</v>
      </c>
      <c r="C187" s="122" t="s">
        <v>840</v>
      </c>
      <c r="D187" s="121">
        <v>84</v>
      </c>
      <c r="E187" s="121">
        <v>7</v>
      </c>
      <c r="F187" s="121">
        <v>67</v>
      </c>
      <c r="G187" s="121">
        <v>10</v>
      </c>
      <c r="H187" s="121">
        <v>-3</v>
      </c>
      <c r="I187" s="121">
        <v>87</v>
      </c>
      <c r="J187" s="121">
        <v>13</v>
      </c>
    </row>
    <row r="188" spans="1:10" s="2" customFormat="1" ht="24.75" customHeight="1" x14ac:dyDescent="0.15">
      <c r="B188" s="2" t="s">
        <v>841</v>
      </c>
      <c r="C188" s="122" t="s">
        <v>879</v>
      </c>
      <c r="D188" s="121">
        <v>36842</v>
      </c>
      <c r="E188" s="121">
        <v>6007</v>
      </c>
      <c r="F188" s="121">
        <v>26245</v>
      </c>
      <c r="G188" s="121">
        <v>4590</v>
      </c>
      <c r="H188" s="121">
        <v>1949</v>
      </c>
      <c r="I188" s="121">
        <v>34893</v>
      </c>
      <c r="J188" s="121">
        <v>2641</v>
      </c>
    </row>
    <row r="189" spans="1:10" s="2" customFormat="1" ht="24.75" customHeight="1" x14ac:dyDescent="0.15">
      <c r="B189" s="2" t="s">
        <v>843</v>
      </c>
      <c r="C189" s="122" t="s">
        <v>873</v>
      </c>
      <c r="D189" s="121">
        <v>61848</v>
      </c>
      <c r="E189" s="121">
        <v>5986</v>
      </c>
      <c r="F189" s="121">
        <v>50132</v>
      </c>
      <c r="G189" s="121">
        <v>5730</v>
      </c>
      <c r="H189" s="121">
        <v>-1000</v>
      </c>
      <c r="I189" s="121">
        <v>62848</v>
      </c>
      <c r="J189" s="121">
        <v>6730</v>
      </c>
    </row>
    <row r="190" spans="1:10" s="2" customFormat="1" ht="24.75" customHeight="1" x14ac:dyDescent="0.15">
      <c r="B190" s="2" t="s">
        <v>845</v>
      </c>
      <c r="C190" s="122" t="s">
        <v>846</v>
      </c>
      <c r="D190" s="121">
        <v>1800</v>
      </c>
      <c r="E190" s="121" t="s">
        <v>296</v>
      </c>
      <c r="F190" s="121">
        <v>1326</v>
      </c>
      <c r="G190" s="121">
        <v>474</v>
      </c>
      <c r="H190" s="121">
        <v>182</v>
      </c>
      <c r="I190" s="121">
        <v>1618</v>
      </c>
      <c r="J190" s="121">
        <v>292</v>
      </c>
    </row>
    <row r="191" spans="1:10" s="2" customFormat="1" ht="24.75" customHeight="1" x14ac:dyDescent="0.15">
      <c r="B191" s="2" t="s">
        <v>847</v>
      </c>
      <c r="C191" s="122" t="s">
        <v>848</v>
      </c>
      <c r="D191" s="121">
        <v>9474</v>
      </c>
      <c r="E191" s="121">
        <v>252</v>
      </c>
      <c r="F191" s="121">
        <v>6685</v>
      </c>
      <c r="G191" s="121">
        <v>2537</v>
      </c>
      <c r="H191" s="121">
        <v>1825</v>
      </c>
      <c r="I191" s="121">
        <v>7649</v>
      </c>
      <c r="J191" s="121">
        <v>712</v>
      </c>
    </row>
    <row r="192" spans="1:10" s="2" customFormat="1" ht="24.75" customHeight="1" x14ac:dyDescent="0.15">
      <c r="B192" s="2" t="s">
        <v>849</v>
      </c>
      <c r="C192" s="122" t="s">
        <v>850</v>
      </c>
      <c r="D192" s="121">
        <v>20186</v>
      </c>
      <c r="E192" s="121">
        <v>569</v>
      </c>
      <c r="F192" s="121">
        <v>16806</v>
      </c>
      <c r="G192" s="121">
        <v>2811</v>
      </c>
      <c r="H192" s="121">
        <v>896</v>
      </c>
      <c r="I192" s="121">
        <v>19290</v>
      </c>
      <c r="J192" s="121">
        <v>1915</v>
      </c>
    </row>
    <row r="193" spans="1:10" s="2" customFormat="1" ht="24.75" customHeight="1" x14ac:dyDescent="0.15">
      <c r="B193" s="2" t="s">
        <v>851</v>
      </c>
      <c r="C193" s="122" t="s">
        <v>852</v>
      </c>
      <c r="D193" s="121">
        <v>80626</v>
      </c>
      <c r="E193" s="121">
        <v>10308</v>
      </c>
      <c r="F193" s="121">
        <v>61510</v>
      </c>
      <c r="G193" s="121">
        <v>8808</v>
      </c>
      <c r="H193" s="121">
        <v>4673</v>
      </c>
      <c r="I193" s="121">
        <v>75953</v>
      </c>
      <c r="J193" s="121">
        <v>4135</v>
      </c>
    </row>
    <row r="194" spans="1:10" s="2" customFormat="1" ht="24.75" customHeight="1" x14ac:dyDescent="0.15">
      <c r="B194" s="2" t="s">
        <v>853</v>
      </c>
      <c r="C194" s="122" t="s">
        <v>854</v>
      </c>
      <c r="D194" s="121">
        <v>12275</v>
      </c>
      <c r="E194" s="121">
        <v>505</v>
      </c>
      <c r="F194" s="121">
        <v>8859</v>
      </c>
      <c r="G194" s="121">
        <v>2911</v>
      </c>
      <c r="H194" s="121">
        <v>2028</v>
      </c>
      <c r="I194" s="121">
        <v>10247</v>
      </c>
      <c r="J194" s="121">
        <v>883</v>
      </c>
    </row>
    <row r="195" spans="1:10" s="2" customFormat="1" ht="24.75" customHeight="1" x14ac:dyDescent="0.15">
      <c r="B195" s="2" t="s">
        <v>855</v>
      </c>
      <c r="C195" s="122" t="s">
        <v>856</v>
      </c>
      <c r="D195" s="121">
        <v>4521</v>
      </c>
      <c r="E195" s="121">
        <v>1241</v>
      </c>
      <c r="F195" s="121">
        <v>2833</v>
      </c>
      <c r="G195" s="121">
        <v>447</v>
      </c>
      <c r="H195" s="121">
        <v>306</v>
      </c>
      <c r="I195" s="121">
        <v>4215</v>
      </c>
      <c r="J195" s="121">
        <v>141</v>
      </c>
    </row>
    <row r="196" spans="1:10" s="2" customFormat="1" ht="24.75" customHeight="1" x14ac:dyDescent="0.15">
      <c r="B196" s="2" t="s">
        <v>857</v>
      </c>
      <c r="C196" s="122" t="s">
        <v>858</v>
      </c>
      <c r="D196" s="121">
        <v>18433</v>
      </c>
      <c r="E196" s="121">
        <v>3101</v>
      </c>
      <c r="F196" s="121">
        <v>14288</v>
      </c>
      <c r="G196" s="121">
        <v>1044</v>
      </c>
      <c r="H196" s="121">
        <v>549</v>
      </c>
      <c r="I196" s="121">
        <v>17884</v>
      </c>
      <c r="J196" s="121">
        <v>495</v>
      </c>
    </row>
    <row r="197" spans="1:10" s="2" customFormat="1" ht="24.75" customHeight="1" x14ac:dyDescent="0.15">
      <c r="B197" s="2" t="s">
        <v>859</v>
      </c>
      <c r="C197" s="122" t="s">
        <v>860</v>
      </c>
      <c r="D197" s="121">
        <v>28721</v>
      </c>
      <c r="E197" s="121">
        <v>1488</v>
      </c>
      <c r="F197" s="121">
        <v>25200</v>
      </c>
      <c r="G197" s="121">
        <v>2033</v>
      </c>
      <c r="H197" s="121">
        <v>910</v>
      </c>
      <c r="I197" s="121">
        <v>27811</v>
      </c>
      <c r="J197" s="121">
        <v>1123</v>
      </c>
    </row>
    <row r="198" spans="1:10" s="2" customFormat="1" ht="24.75" customHeight="1" x14ac:dyDescent="0.15">
      <c r="B198" s="2" t="s">
        <v>861</v>
      </c>
      <c r="C198" s="122" t="s">
        <v>862</v>
      </c>
      <c r="D198" s="121">
        <v>15794</v>
      </c>
      <c r="E198" s="121">
        <v>1038</v>
      </c>
      <c r="F198" s="121">
        <v>12744</v>
      </c>
      <c r="G198" s="121">
        <v>2012</v>
      </c>
      <c r="H198" s="121">
        <v>726</v>
      </c>
      <c r="I198" s="121">
        <v>15068</v>
      </c>
      <c r="J198" s="121">
        <v>1286</v>
      </c>
    </row>
    <row r="199" spans="1:10" s="2" customFormat="1" ht="24.75" customHeight="1" x14ac:dyDescent="0.15">
      <c r="B199" s="2" t="s">
        <v>863</v>
      </c>
      <c r="C199" s="122" t="s">
        <v>864</v>
      </c>
      <c r="D199" s="121">
        <v>3489</v>
      </c>
      <c r="E199" s="121">
        <v>5</v>
      </c>
      <c r="F199" s="121">
        <v>2932</v>
      </c>
      <c r="G199" s="121">
        <v>552</v>
      </c>
      <c r="H199" s="121">
        <v>254</v>
      </c>
      <c r="I199" s="121">
        <v>3235</v>
      </c>
      <c r="J199" s="121">
        <v>298</v>
      </c>
    </row>
    <row r="200" spans="1:10" s="2" customFormat="1" ht="24.75" customHeight="1" x14ac:dyDescent="0.15">
      <c r="B200" s="2" t="s">
        <v>866</v>
      </c>
      <c r="C200" s="123" t="s">
        <v>880</v>
      </c>
      <c r="D200" s="121">
        <v>56865</v>
      </c>
      <c r="E200" s="121">
        <v>8053</v>
      </c>
      <c r="F200" s="121">
        <v>41742</v>
      </c>
      <c r="G200" s="121">
        <v>7070</v>
      </c>
      <c r="H200" s="121">
        <v>4066</v>
      </c>
      <c r="I200" s="121">
        <v>52799</v>
      </c>
      <c r="J200" s="121">
        <v>3004</v>
      </c>
    </row>
    <row r="201" spans="1:10" s="2" customFormat="1" ht="24.75" customHeight="1" x14ac:dyDescent="0.15">
      <c r="B201" s="2" t="s">
        <v>868</v>
      </c>
      <c r="C201" s="122" t="s">
        <v>874</v>
      </c>
      <c r="D201" s="121">
        <v>11553</v>
      </c>
      <c r="E201" s="121">
        <v>11</v>
      </c>
      <c r="F201" s="121">
        <v>8482</v>
      </c>
      <c r="G201" s="121">
        <v>3060</v>
      </c>
      <c r="H201" s="121">
        <v>1955</v>
      </c>
      <c r="I201" s="121">
        <v>9598</v>
      </c>
      <c r="J201" s="121">
        <v>1105</v>
      </c>
    </row>
    <row r="202" spans="1:10" s="2" customFormat="1" ht="24.75" customHeight="1" x14ac:dyDescent="0.15">
      <c r="B202" s="2" t="s">
        <v>870</v>
      </c>
      <c r="C202" s="122" t="s">
        <v>878</v>
      </c>
      <c r="D202" s="121">
        <v>5472</v>
      </c>
      <c r="E202" s="121">
        <v>623</v>
      </c>
      <c r="F202" s="121">
        <v>4725</v>
      </c>
      <c r="G202" s="121">
        <v>124</v>
      </c>
      <c r="H202" s="121">
        <v>-94</v>
      </c>
      <c r="I202" s="121">
        <v>5566</v>
      </c>
      <c r="J202" s="121">
        <v>218</v>
      </c>
    </row>
    <row r="203" spans="1:10" s="2" customFormat="1" ht="24.75" customHeight="1" x14ac:dyDescent="0.15">
      <c r="C203" s="122"/>
      <c r="D203" s="121"/>
      <c r="E203" s="121"/>
      <c r="F203" s="121"/>
      <c r="G203" s="121"/>
      <c r="H203" s="121"/>
      <c r="I203" s="121"/>
      <c r="J203" s="121"/>
    </row>
    <row r="204" spans="1:10" s="2" customFormat="1" ht="50.1" customHeight="1" x14ac:dyDescent="0.15">
      <c r="A204" s="539" t="s">
        <v>23</v>
      </c>
      <c r="B204" s="539"/>
      <c r="C204" s="540"/>
      <c r="D204" s="120">
        <v>426446</v>
      </c>
      <c r="E204" s="121">
        <v>57117</v>
      </c>
      <c r="F204" s="121">
        <v>329384</v>
      </c>
      <c r="G204" s="121">
        <v>39945</v>
      </c>
      <c r="H204" s="121">
        <v>2659</v>
      </c>
      <c r="I204" s="121">
        <v>423787</v>
      </c>
      <c r="J204" s="121">
        <v>37286</v>
      </c>
    </row>
    <row r="205" spans="1:10" s="2" customFormat="1" ht="24.75" customHeight="1" x14ac:dyDescent="0.15">
      <c r="B205" s="2" t="s">
        <v>831</v>
      </c>
      <c r="C205" s="122" t="s">
        <v>832</v>
      </c>
      <c r="D205" s="121">
        <v>19232</v>
      </c>
      <c r="E205" s="121">
        <v>15897</v>
      </c>
      <c r="F205" s="121">
        <v>3175</v>
      </c>
      <c r="G205" s="121">
        <v>160</v>
      </c>
      <c r="H205" s="121">
        <v>44</v>
      </c>
      <c r="I205" s="121">
        <v>19188</v>
      </c>
      <c r="J205" s="121">
        <v>116</v>
      </c>
    </row>
    <row r="206" spans="1:10" s="2" customFormat="1" ht="24.75" customHeight="1" x14ac:dyDescent="0.15">
      <c r="B206" s="2" t="s">
        <v>834</v>
      </c>
      <c r="C206" s="122" t="s">
        <v>835</v>
      </c>
      <c r="D206" s="121">
        <v>397</v>
      </c>
      <c r="E206" s="121">
        <v>139</v>
      </c>
      <c r="F206" s="121">
        <v>224</v>
      </c>
      <c r="G206" s="121">
        <v>34</v>
      </c>
      <c r="H206" s="121">
        <v>24</v>
      </c>
      <c r="I206" s="121">
        <v>373</v>
      </c>
      <c r="J206" s="121">
        <v>10</v>
      </c>
    </row>
    <row r="207" spans="1:10" s="2" customFormat="1" ht="24.75" customHeight="1" x14ac:dyDescent="0.15">
      <c r="B207" s="2" t="s">
        <v>837</v>
      </c>
      <c r="C207" s="122" t="s">
        <v>838</v>
      </c>
      <c r="D207" s="121">
        <v>899</v>
      </c>
      <c r="E207" s="121">
        <v>461</v>
      </c>
      <c r="F207" s="121">
        <v>420</v>
      </c>
      <c r="G207" s="121">
        <v>18</v>
      </c>
      <c r="H207" s="121">
        <v>2</v>
      </c>
      <c r="I207" s="121">
        <v>897</v>
      </c>
      <c r="J207" s="121">
        <v>16</v>
      </c>
    </row>
    <row r="208" spans="1:10" s="2" customFormat="1" ht="24.75" customHeight="1" x14ac:dyDescent="0.15">
      <c r="B208" s="2" t="s">
        <v>839</v>
      </c>
      <c r="C208" s="122" t="s">
        <v>876</v>
      </c>
      <c r="D208" s="121">
        <v>120</v>
      </c>
      <c r="E208" s="121">
        <v>5</v>
      </c>
      <c r="F208" s="121">
        <v>104</v>
      </c>
      <c r="G208" s="121">
        <v>11</v>
      </c>
      <c r="H208" s="121">
        <v>-2</v>
      </c>
      <c r="I208" s="121">
        <v>122</v>
      </c>
      <c r="J208" s="121">
        <v>13</v>
      </c>
    </row>
    <row r="209" spans="2:10" s="2" customFormat="1" ht="24.75" customHeight="1" x14ac:dyDescent="0.15">
      <c r="B209" s="2" t="s">
        <v>841</v>
      </c>
      <c r="C209" s="122" t="s">
        <v>842</v>
      </c>
      <c r="D209" s="121">
        <v>35399</v>
      </c>
      <c r="E209" s="121">
        <v>5520</v>
      </c>
      <c r="F209" s="121">
        <v>26050</v>
      </c>
      <c r="G209" s="121">
        <v>3829</v>
      </c>
      <c r="H209" s="121">
        <v>1822</v>
      </c>
      <c r="I209" s="121">
        <v>33577</v>
      </c>
      <c r="J209" s="121">
        <v>2007</v>
      </c>
    </row>
    <row r="210" spans="2:10" s="2" customFormat="1" ht="24.75" customHeight="1" x14ac:dyDescent="0.15">
      <c r="B210" s="2" t="s">
        <v>843</v>
      </c>
      <c r="C210" s="122" t="s">
        <v>844</v>
      </c>
      <c r="D210" s="121">
        <v>114272</v>
      </c>
      <c r="E210" s="121">
        <v>9593</v>
      </c>
      <c r="F210" s="121">
        <v>94689</v>
      </c>
      <c r="G210" s="121">
        <v>9990</v>
      </c>
      <c r="H210" s="121">
        <v>-8675</v>
      </c>
      <c r="I210" s="121">
        <v>122947</v>
      </c>
      <c r="J210" s="121">
        <v>18665</v>
      </c>
    </row>
    <row r="211" spans="2:10" s="2" customFormat="1" ht="24.75" customHeight="1" x14ac:dyDescent="0.15">
      <c r="B211" s="2" t="s">
        <v>845</v>
      </c>
      <c r="C211" s="122" t="s">
        <v>846</v>
      </c>
      <c r="D211" s="121">
        <v>1166</v>
      </c>
      <c r="E211" s="121" t="s">
        <v>296</v>
      </c>
      <c r="F211" s="121">
        <v>912</v>
      </c>
      <c r="G211" s="121">
        <v>254</v>
      </c>
      <c r="H211" s="121">
        <v>52</v>
      </c>
      <c r="I211" s="121">
        <v>1114</v>
      </c>
      <c r="J211" s="121">
        <v>202</v>
      </c>
    </row>
    <row r="212" spans="2:10" s="2" customFormat="1" ht="24.75" customHeight="1" x14ac:dyDescent="0.15">
      <c r="B212" s="2" t="s">
        <v>847</v>
      </c>
      <c r="C212" s="122" t="s">
        <v>848</v>
      </c>
      <c r="D212" s="121">
        <v>5272</v>
      </c>
      <c r="E212" s="121">
        <v>299</v>
      </c>
      <c r="F212" s="121">
        <v>3975</v>
      </c>
      <c r="G212" s="121">
        <v>998</v>
      </c>
      <c r="H212" s="121">
        <v>317</v>
      </c>
      <c r="I212" s="121">
        <v>4955</v>
      </c>
      <c r="J212" s="121">
        <v>681</v>
      </c>
    </row>
    <row r="213" spans="2:10" s="2" customFormat="1" ht="24.75" customHeight="1" x14ac:dyDescent="0.15">
      <c r="B213" s="2" t="s">
        <v>849</v>
      </c>
      <c r="C213" s="122" t="s">
        <v>850</v>
      </c>
      <c r="D213" s="121">
        <v>19932</v>
      </c>
      <c r="E213" s="121">
        <v>548</v>
      </c>
      <c r="F213" s="121">
        <v>16700</v>
      </c>
      <c r="G213" s="121">
        <v>2684</v>
      </c>
      <c r="H213" s="121">
        <v>524</v>
      </c>
      <c r="I213" s="121">
        <v>19408</v>
      </c>
      <c r="J213" s="121">
        <v>2160</v>
      </c>
    </row>
    <row r="214" spans="2:10" s="2" customFormat="1" ht="24.75" customHeight="1" x14ac:dyDescent="0.15">
      <c r="B214" s="2" t="s">
        <v>851</v>
      </c>
      <c r="C214" s="122" t="s">
        <v>852</v>
      </c>
      <c r="D214" s="121">
        <v>76000</v>
      </c>
      <c r="E214" s="121">
        <v>9101</v>
      </c>
      <c r="F214" s="121">
        <v>59271</v>
      </c>
      <c r="G214" s="121">
        <v>7628</v>
      </c>
      <c r="H214" s="121">
        <v>3896</v>
      </c>
      <c r="I214" s="121">
        <v>72104</v>
      </c>
      <c r="J214" s="121">
        <v>3732</v>
      </c>
    </row>
    <row r="215" spans="2:10" s="2" customFormat="1" ht="24.75" customHeight="1" x14ac:dyDescent="0.15">
      <c r="B215" s="2" t="s">
        <v>853</v>
      </c>
      <c r="C215" s="122" t="s">
        <v>854</v>
      </c>
      <c r="D215" s="121">
        <v>8356</v>
      </c>
      <c r="E215" s="121">
        <v>370</v>
      </c>
      <c r="F215" s="121">
        <v>6581</v>
      </c>
      <c r="G215" s="121">
        <v>1405</v>
      </c>
      <c r="H215" s="121">
        <v>689</v>
      </c>
      <c r="I215" s="121">
        <v>7667</v>
      </c>
      <c r="J215" s="121">
        <v>716</v>
      </c>
    </row>
    <row r="216" spans="2:10" s="2" customFormat="1" ht="24.75" customHeight="1" x14ac:dyDescent="0.15">
      <c r="B216" s="2" t="s">
        <v>855</v>
      </c>
      <c r="C216" s="122" t="s">
        <v>856</v>
      </c>
      <c r="D216" s="121">
        <v>4060</v>
      </c>
      <c r="E216" s="121">
        <v>1186</v>
      </c>
      <c r="F216" s="121">
        <v>2603</v>
      </c>
      <c r="G216" s="121">
        <v>271</v>
      </c>
      <c r="H216" s="121">
        <v>101</v>
      </c>
      <c r="I216" s="121">
        <v>3959</v>
      </c>
      <c r="J216" s="121">
        <v>170</v>
      </c>
    </row>
    <row r="217" spans="2:10" s="2" customFormat="1" ht="24.75" customHeight="1" x14ac:dyDescent="0.15">
      <c r="B217" s="2" t="s">
        <v>857</v>
      </c>
      <c r="C217" s="122" t="s">
        <v>858</v>
      </c>
      <c r="D217" s="121">
        <v>19833</v>
      </c>
      <c r="E217" s="121">
        <v>3024</v>
      </c>
      <c r="F217" s="121">
        <v>15399</v>
      </c>
      <c r="G217" s="121">
        <v>1410</v>
      </c>
      <c r="H217" s="121">
        <v>852</v>
      </c>
      <c r="I217" s="121">
        <v>18981</v>
      </c>
      <c r="J217" s="121">
        <v>558</v>
      </c>
    </row>
    <row r="218" spans="2:10" s="2" customFormat="1" ht="24.75" customHeight="1" x14ac:dyDescent="0.15">
      <c r="B218" s="2" t="s">
        <v>859</v>
      </c>
      <c r="C218" s="122" t="s">
        <v>860</v>
      </c>
      <c r="D218" s="121">
        <v>32356</v>
      </c>
      <c r="E218" s="121">
        <v>1477</v>
      </c>
      <c r="F218" s="121">
        <v>28591</v>
      </c>
      <c r="G218" s="121">
        <v>2288</v>
      </c>
      <c r="H218" s="121">
        <v>748</v>
      </c>
      <c r="I218" s="121">
        <v>31608</v>
      </c>
      <c r="J218" s="121">
        <v>1540</v>
      </c>
    </row>
    <row r="219" spans="2:10" s="2" customFormat="1" ht="24.75" customHeight="1" x14ac:dyDescent="0.15">
      <c r="B219" s="2" t="s">
        <v>861</v>
      </c>
      <c r="C219" s="122" t="s">
        <v>862</v>
      </c>
      <c r="D219" s="121">
        <v>17573</v>
      </c>
      <c r="E219" s="121">
        <v>1118</v>
      </c>
      <c r="F219" s="121">
        <v>14635</v>
      </c>
      <c r="G219" s="121">
        <v>1820</v>
      </c>
      <c r="H219" s="121">
        <v>574</v>
      </c>
      <c r="I219" s="121">
        <v>16999</v>
      </c>
      <c r="J219" s="121">
        <v>1246</v>
      </c>
    </row>
    <row r="220" spans="2:10" s="2" customFormat="1" ht="24.75" customHeight="1" x14ac:dyDescent="0.15">
      <c r="B220" s="2" t="s">
        <v>863</v>
      </c>
      <c r="C220" s="122" t="s">
        <v>864</v>
      </c>
      <c r="D220" s="121">
        <v>4172</v>
      </c>
      <c r="E220" s="121">
        <v>12</v>
      </c>
      <c r="F220" s="121">
        <v>3842</v>
      </c>
      <c r="G220" s="121">
        <v>318</v>
      </c>
      <c r="H220" s="121">
        <v>-83</v>
      </c>
      <c r="I220" s="121">
        <v>4255</v>
      </c>
      <c r="J220" s="121">
        <v>401</v>
      </c>
    </row>
    <row r="221" spans="2:10" s="2" customFormat="1" ht="24.75" customHeight="1" x14ac:dyDescent="0.15">
      <c r="B221" s="2" t="s">
        <v>866</v>
      </c>
      <c r="C221" s="123" t="s">
        <v>867</v>
      </c>
      <c r="D221" s="121">
        <v>51520</v>
      </c>
      <c r="E221" s="121">
        <v>7539</v>
      </c>
      <c r="F221" s="121">
        <v>38544</v>
      </c>
      <c r="G221" s="121">
        <v>5437</v>
      </c>
      <c r="H221" s="121">
        <v>1625</v>
      </c>
      <c r="I221" s="121">
        <v>49895</v>
      </c>
      <c r="J221" s="121">
        <v>3812</v>
      </c>
    </row>
    <row r="222" spans="2:10" s="2" customFormat="1" ht="24.75" customHeight="1" x14ac:dyDescent="0.15">
      <c r="B222" s="2" t="s">
        <v>868</v>
      </c>
      <c r="C222" s="122" t="s">
        <v>874</v>
      </c>
      <c r="D222" s="121">
        <v>9474</v>
      </c>
      <c r="E222" s="121">
        <v>16</v>
      </c>
      <c r="F222" s="121">
        <v>8291</v>
      </c>
      <c r="G222" s="121">
        <v>1167</v>
      </c>
      <c r="H222" s="121">
        <v>130</v>
      </c>
      <c r="I222" s="121">
        <v>9344</v>
      </c>
      <c r="J222" s="121">
        <v>1037</v>
      </c>
    </row>
    <row r="223" spans="2:10" s="2" customFormat="1" ht="24.75" customHeight="1" x14ac:dyDescent="0.15">
      <c r="B223" s="2" t="s">
        <v>870</v>
      </c>
      <c r="C223" s="122" t="s">
        <v>878</v>
      </c>
      <c r="D223" s="121">
        <v>6413</v>
      </c>
      <c r="E223" s="121">
        <v>812</v>
      </c>
      <c r="F223" s="121">
        <v>5378</v>
      </c>
      <c r="G223" s="121">
        <v>223</v>
      </c>
      <c r="H223" s="121">
        <v>19</v>
      </c>
      <c r="I223" s="121">
        <v>6394</v>
      </c>
      <c r="J223" s="121">
        <v>204</v>
      </c>
    </row>
    <row r="224" spans="2:10" s="2" customFormat="1" ht="24.75" customHeight="1" x14ac:dyDescent="0.15">
      <c r="C224" s="122"/>
      <c r="D224" s="121"/>
      <c r="E224" s="121"/>
      <c r="F224" s="121"/>
      <c r="G224" s="121"/>
      <c r="H224" s="121"/>
      <c r="I224" s="121"/>
      <c r="J224" s="121"/>
    </row>
    <row r="225" spans="1:10" s="2" customFormat="1" ht="50.1" customHeight="1" x14ac:dyDescent="0.15">
      <c r="A225" s="539" t="s">
        <v>23</v>
      </c>
      <c r="B225" s="539"/>
      <c r="C225" s="540"/>
      <c r="D225" s="120">
        <v>1361680</v>
      </c>
      <c r="E225" s="121">
        <v>109343</v>
      </c>
      <c r="F225" s="121">
        <v>810667</v>
      </c>
      <c r="G225" s="121">
        <v>441670</v>
      </c>
      <c r="H225" s="121">
        <v>271300</v>
      </c>
      <c r="I225" s="121">
        <v>1090380</v>
      </c>
      <c r="J225" s="121">
        <v>170370</v>
      </c>
    </row>
    <row r="226" spans="1:10" s="2" customFormat="1" ht="24.75" customHeight="1" x14ac:dyDescent="0.15">
      <c r="B226" s="2" t="s">
        <v>831</v>
      </c>
      <c r="C226" s="122" t="s">
        <v>832</v>
      </c>
      <c r="D226" s="121">
        <v>3081</v>
      </c>
      <c r="E226" s="121">
        <v>1926</v>
      </c>
      <c r="F226" s="121">
        <v>894</v>
      </c>
      <c r="G226" s="121">
        <v>261</v>
      </c>
      <c r="H226" s="121">
        <v>19</v>
      </c>
      <c r="I226" s="121">
        <v>3062</v>
      </c>
      <c r="J226" s="121">
        <v>242</v>
      </c>
    </row>
    <row r="227" spans="1:10" s="2" customFormat="1" ht="24.75" customHeight="1" x14ac:dyDescent="0.15">
      <c r="B227" s="2" t="s">
        <v>834</v>
      </c>
      <c r="C227" s="122" t="s">
        <v>875</v>
      </c>
      <c r="D227" s="121">
        <v>43</v>
      </c>
      <c r="E227" s="121">
        <v>2</v>
      </c>
      <c r="F227" s="121">
        <v>18</v>
      </c>
      <c r="G227" s="121">
        <v>23</v>
      </c>
      <c r="H227" s="121">
        <v>10</v>
      </c>
      <c r="I227" s="121">
        <v>33</v>
      </c>
      <c r="J227" s="121">
        <v>13</v>
      </c>
    </row>
    <row r="228" spans="1:10" s="2" customFormat="1" ht="24.75" customHeight="1" x14ac:dyDescent="0.15">
      <c r="B228" s="2" t="s">
        <v>837</v>
      </c>
      <c r="C228" s="122" t="s">
        <v>838</v>
      </c>
      <c r="D228" s="121">
        <v>18</v>
      </c>
      <c r="E228" s="121">
        <v>5</v>
      </c>
      <c r="F228" s="121">
        <v>2</v>
      </c>
      <c r="G228" s="121">
        <v>11</v>
      </c>
      <c r="H228" s="121">
        <v>-1</v>
      </c>
      <c r="I228" s="121">
        <v>19</v>
      </c>
      <c r="J228" s="121">
        <v>12</v>
      </c>
    </row>
    <row r="229" spans="1:10" s="2" customFormat="1" ht="24.75" customHeight="1" x14ac:dyDescent="0.15">
      <c r="B229" s="2" t="s">
        <v>839</v>
      </c>
      <c r="C229" s="122" t="s">
        <v>840</v>
      </c>
      <c r="D229" s="121">
        <v>19</v>
      </c>
      <c r="E229" s="121">
        <v>1</v>
      </c>
      <c r="F229" s="121">
        <v>10</v>
      </c>
      <c r="G229" s="121">
        <v>8</v>
      </c>
      <c r="H229" s="121">
        <v>-12</v>
      </c>
      <c r="I229" s="121">
        <v>31</v>
      </c>
      <c r="J229" s="121">
        <v>20</v>
      </c>
    </row>
    <row r="230" spans="1:10" s="2" customFormat="1" ht="24.75" customHeight="1" x14ac:dyDescent="0.15">
      <c r="B230" s="2" t="s">
        <v>841</v>
      </c>
      <c r="C230" s="122" t="s">
        <v>842</v>
      </c>
      <c r="D230" s="121">
        <v>117200</v>
      </c>
      <c r="E230" s="121">
        <v>14868</v>
      </c>
      <c r="F230" s="121">
        <v>61737</v>
      </c>
      <c r="G230" s="121">
        <v>40595</v>
      </c>
      <c r="H230" s="121">
        <v>26376</v>
      </c>
      <c r="I230" s="121">
        <v>90824</v>
      </c>
      <c r="J230" s="121">
        <v>14219</v>
      </c>
    </row>
    <row r="231" spans="1:10" s="2" customFormat="1" ht="24.75" customHeight="1" x14ac:dyDescent="0.15">
      <c r="B231" s="2" t="s">
        <v>843</v>
      </c>
      <c r="C231" s="122" t="s">
        <v>844</v>
      </c>
      <c r="D231" s="121">
        <v>188085</v>
      </c>
      <c r="E231" s="121">
        <v>16987</v>
      </c>
      <c r="F231" s="121">
        <v>111662</v>
      </c>
      <c r="G231" s="121">
        <v>59436</v>
      </c>
      <c r="H231" s="121">
        <v>5809</v>
      </c>
      <c r="I231" s="121">
        <v>182276</v>
      </c>
      <c r="J231" s="121">
        <v>53627</v>
      </c>
    </row>
    <row r="232" spans="1:10" s="2" customFormat="1" ht="24.75" customHeight="1" x14ac:dyDescent="0.15">
      <c r="B232" s="2" t="s">
        <v>845</v>
      </c>
      <c r="C232" s="122" t="s">
        <v>846</v>
      </c>
      <c r="D232" s="121">
        <v>9810</v>
      </c>
      <c r="E232" s="121">
        <v>2</v>
      </c>
      <c r="F232" s="121">
        <v>4651</v>
      </c>
      <c r="G232" s="121">
        <v>5157</v>
      </c>
      <c r="H232" s="121">
        <v>3876</v>
      </c>
      <c r="I232" s="121">
        <v>5934</v>
      </c>
      <c r="J232" s="121">
        <v>1281</v>
      </c>
    </row>
    <row r="233" spans="1:10" s="2" customFormat="1" ht="24.75" customHeight="1" x14ac:dyDescent="0.15">
      <c r="B233" s="2" t="s">
        <v>847</v>
      </c>
      <c r="C233" s="122" t="s">
        <v>848</v>
      </c>
      <c r="D233" s="121">
        <v>53353</v>
      </c>
      <c r="E233" s="121">
        <v>1244</v>
      </c>
      <c r="F233" s="121">
        <v>24743</v>
      </c>
      <c r="G233" s="121">
        <v>27366</v>
      </c>
      <c r="H233" s="121">
        <v>23688</v>
      </c>
      <c r="I233" s="121">
        <v>29665</v>
      </c>
      <c r="J233" s="121">
        <v>3678</v>
      </c>
    </row>
    <row r="234" spans="1:10" s="2" customFormat="1" ht="24.75" customHeight="1" x14ac:dyDescent="0.15">
      <c r="B234" s="2" t="s">
        <v>849</v>
      </c>
      <c r="C234" s="122" t="s">
        <v>850</v>
      </c>
      <c r="D234" s="121">
        <v>73737</v>
      </c>
      <c r="E234" s="121">
        <v>2252</v>
      </c>
      <c r="F234" s="121">
        <v>44554</v>
      </c>
      <c r="G234" s="121">
        <v>26931</v>
      </c>
      <c r="H234" s="121">
        <v>11936</v>
      </c>
      <c r="I234" s="121">
        <v>61801</v>
      </c>
      <c r="J234" s="121">
        <v>14995</v>
      </c>
    </row>
    <row r="235" spans="1:10" s="2" customFormat="1" ht="24.75" customHeight="1" x14ac:dyDescent="0.15">
      <c r="B235" s="2" t="s">
        <v>851</v>
      </c>
      <c r="C235" s="122" t="s">
        <v>852</v>
      </c>
      <c r="D235" s="121">
        <v>306995</v>
      </c>
      <c r="E235" s="121">
        <v>25317</v>
      </c>
      <c r="F235" s="121">
        <v>186085</v>
      </c>
      <c r="G235" s="121">
        <v>95593</v>
      </c>
      <c r="H235" s="121">
        <v>70994</v>
      </c>
      <c r="I235" s="121">
        <v>236001</v>
      </c>
      <c r="J235" s="121">
        <v>24599</v>
      </c>
    </row>
    <row r="236" spans="1:10" s="2" customFormat="1" ht="24.75" customHeight="1" x14ac:dyDescent="0.15">
      <c r="B236" s="2" t="s">
        <v>853</v>
      </c>
      <c r="C236" s="122" t="s">
        <v>854</v>
      </c>
      <c r="D236" s="121">
        <v>44037</v>
      </c>
      <c r="E236" s="121">
        <v>1306</v>
      </c>
      <c r="F236" s="121">
        <v>23197</v>
      </c>
      <c r="G236" s="121">
        <v>19534</v>
      </c>
      <c r="H236" s="121">
        <v>15967</v>
      </c>
      <c r="I236" s="121">
        <v>28070</v>
      </c>
      <c r="J236" s="121">
        <v>3567</v>
      </c>
    </row>
    <row r="237" spans="1:10" s="2" customFormat="1" ht="24.75" customHeight="1" x14ac:dyDescent="0.15">
      <c r="B237" s="2" t="s">
        <v>855</v>
      </c>
      <c r="C237" s="122" t="s">
        <v>856</v>
      </c>
      <c r="D237" s="121">
        <v>26185</v>
      </c>
      <c r="E237" s="121">
        <v>5705</v>
      </c>
      <c r="F237" s="121">
        <v>13467</v>
      </c>
      <c r="G237" s="121">
        <v>7013</v>
      </c>
      <c r="H237" s="121">
        <v>5935</v>
      </c>
      <c r="I237" s="121">
        <v>20250</v>
      </c>
      <c r="J237" s="121">
        <v>1078</v>
      </c>
    </row>
    <row r="238" spans="1:10" s="2" customFormat="1" ht="24.75" customHeight="1" x14ac:dyDescent="0.15">
      <c r="B238" s="2" t="s">
        <v>857</v>
      </c>
      <c r="C238" s="122" t="s">
        <v>858</v>
      </c>
      <c r="D238" s="121">
        <v>82996</v>
      </c>
      <c r="E238" s="121">
        <v>8937</v>
      </c>
      <c r="F238" s="121">
        <v>58430</v>
      </c>
      <c r="G238" s="121">
        <v>15629</v>
      </c>
      <c r="H238" s="121">
        <v>11455</v>
      </c>
      <c r="I238" s="121">
        <v>71541</v>
      </c>
      <c r="J238" s="121">
        <v>4174</v>
      </c>
    </row>
    <row r="239" spans="1:10" s="2" customFormat="1" ht="24.75" customHeight="1" x14ac:dyDescent="0.15">
      <c r="B239" s="2" t="s">
        <v>859</v>
      </c>
      <c r="C239" s="122" t="s">
        <v>860</v>
      </c>
      <c r="D239" s="121">
        <v>94180</v>
      </c>
      <c r="E239" s="121">
        <v>4134</v>
      </c>
      <c r="F239" s="121">
        <v>68988</v>
      </c>
      <c r="G239" s="121">
        <v>21058</v>
      </c>
      <c r="H239" s="121">
        <v>10684</v>
      </c>
      <c r="I239" s="121">
        <v>83496</v>
      </c>
      <c r="J239" s="121">
        <v>10374</v>
      </c>
    </row>
    <row r="240" spans="1:10" s="2" customFormat="1" ht="24.75" customHeight="1" x14ac:dyDescent="0.15">
      <c r="B240" s="2" t="s">
        <v>861</v>
      </c>
      <c r="C240" s="122" t="s">
        <v>862</v>
      </c>
      <c r="D240" s="121">
        <v>56832</v>
      </c>
      <c r="E240" s="121">
        <v>3102</v>
      </c>
      <c r="F240" s="121">
        <v>35773</v>
      </c>
      <c r="G240" s="121">
        <v>17957</v>
      </c>
      <c r="H240" s="121">
        <v>8506</v>
      </c>
      <c r="I240" s="121">
        <v>48326</v>
      </c>
      <c r="J240" s="121">
        <v>9451</v>
      </c>
    </row>
    <row r="241" spans="1:10" s="2" customFormat="1" ht="24.75" customHeight="1" x14ac:dyDescent="0.15">
      <c r="B241" s="2" t="s">
        <v>863</v>
      </c>
      <c r="C241" s="122" t="s">
        <v>864</v>
      </c>
      <c r="D241" s="121">
        <v>9316</v>
      </c>
      <c r="E241" s="121">
        <v>3</v>
      </c>
      <c r="F241" s="121">
        <v>6557</v>
      </c>
      <c r="G241" s="121">
        <v>2756</v>
      </c>
      <c r="H241" s="121">
        <v>1682</v>
      </c>
      <c r="I241" s="121">
        <v>7634</v>
      </c>
      <c r="J241" s="121">
        <v>1074</v>
      </c>
    </row>
    <row r="242" spans="1:10" s="2" customFormat="1" ht="24.75" customHeight="1" x14ac:dyDescent="0.15">
      <c r="B242" s="2" t="s">
        <v>866</v>
      </c>
      <c r="C242" s="123" t="s">
        <v>867</v>
      </c>
      <c r="D242" s="121">
        <v>233110</v>
      </c>
      <c r="E242" s="121">
        <v>21619</v>
      </c>
      <c r="F242" s="121">
        <v>129539</v>
      </c>
      <c r="G242" s="121">
        <v>81952</v>
      </c>
      <c r="H242" s="121">
        <v>60880</v>
      </c>
      <c r="I242" s="121">
        <v>172230</v>
      </c>
      <c r="J242" s="121">
        <v>21072</v>
      </c>
    </row>
    <row r="243" spans="1:10" s="2" customFormat="1" ht="24.75" customHeight="1" x14ac:dyDescent="0.15">
      <c r="B243" s="2" t="s">
        <v>868</v>
      </c>
      <c r="C243" s="122" t="s">
        <v>869</v>
      </c>
      <c r="D243" s="121">
        <v>37414</v>
      </c>
      <c r="E243" s="121" t="s">
        <v>296</v>
      </c>
      <c r="F243" s="121">
        <v>21090</v>
      </c>
      <c r="G243" s="121">
        <v>16324</v>
      </c>
      <c r="H243" s="121">
        <v>11522</v>
      </c>
      <c r="I243" s="121">
        <v>25892</v>
      </c>
      <c r="J243" s="121">
        <v>4802</v>
      </c>
    </row>
    <row r="244" spans="1:10" s="2" customFormat="1" ht="24.75" customHeight="1" x14ac:dyDescent="0.15">
      <c r="B244" s="2" t="s">
        <v>870</v>
      </c>
      <c r="C244" s="122" t="s">
        <v>878</v>
      </c>
      <c r="D244" s="121">
        <v>25269</v>
      </c>
      <c r="E244" s="121">
        <v>1933</v>
      </c>
      <c r="F244" s="121">
        <v>19270</v>
      </c>
      <c r="G244" s="121">
        <v>4066</v>
      </c>
      <c r="H244" s="121">
        <v>1974</v>
      </c>
      <c r="I244" s="121">
        <v>23295</v>
      </c>
      <c r="J244" s="121">
        <v>2092</v>
      </c>
    </row>
    <row r="245" spans="1:10" s="2" customFormat="1" ht="24.75" customHeight="1" x14ac:dyDescent="0.15">
      <c r="C245" s="122"/>
      <c r="D245" s="121"/>
      <c r="E245" s="121"/>
      <c r="F245" s="121"/>
      <c r="G245" s="121"/>
      <c r="H245" s="121"/>
      <c r="I245" s="121"/>
      <c r="J245" s="121"/>
    </row>
    <row r="246" spans="1:10" s="2" customFormat="1" ht="50.1" customHeight="1" x14ac:dyDescent="0.15">
      <c r="A246" s="539" t="s">
        <v>23</v>
      </c>
      <c r="B246" s="539"/>
      <c r="C246" s="540"/>
      <c r="D246" s="120">
        <v>766630</v>
      </c>
      <c r="E246" s="121">
        <v>96374</v>
      </c>
      <c r="F246" s="121">
        <v>489674</v>
      </c>
      <c r="G246" s="121">
        <v>180582</v>
      </c>
      <c r="H246" s="121">
        <v>78362</v>
      </c>
      <c r="I246" s="121">
        <v>688268</v>
      </c>
      <c r="J246" s="121">
        <v>102220</v>
      </c>
    </row>
    <row r="247" spans="1:10" s="2" customFormat="1" ht="24.75" customHeight="1" x14ac:dyDescent="0.15">
      <c r="B247" s="2" t="s">
        <v>831</v>
      </c>
      <c r="C247" s="122" t="s">
        <v>833</v>
      </c>
      <c r="D247" s="121">
        <v>5519</v>
      </c>
      <c r="E247" s="121">
        <v>3871</v>
      </c>
      <c r="F247" s="121">
        <v>1419</v>
      </c>
      <c r="G247" s="121">
        <v>229</v>
      </c>
      <c r="H247" s="121">
        <v>6</v>
      </c>
      <c r="I247" s="121">
        <v>5513</v>
      </c>
      <c r="J247" s="121">
        <v>223</v>
      </c>
    </row>
    <row r="248" spans="1:10" s="2" customFormat="1" ht="24.75" customHeight="1" x14ac:dyDescent="0.15">
      <c r="B248" s="2" t="s">
        <v>834</v>
      </c>
      <c r="C248" s="122" t="s">
        <v>835</v>
      </c>
      <c r="D248" s="121">
        <v>380</v>
      </c>
      <c r="E248" s="121">
        <v>120</v>
      </c>
      <c r="F248" s="121">
        <v>237</v>
      </c>
      <c r="G248" s="121">
        <v>23</v>
      </c>
      <c r="H248" s="121">
        <v>-5</v>
      </c>
      <c r="I248" s="121">
        <v>385</v>
      </c>
      <c r="J248" s="121">
        <v>28</v>
      </c>
    </row>
    <row r="249" spans="1:10" s="2" customFormat="1" ht="24.75" customHeight="1" x14ac:dyDescent="0.15">
      <c r="B249" s="2" t="s">
        <v>837</v>
      </c>
      <c r="C249" s="122" t="s">
        <v>838</v>
      </c>
      <c r="D249" s="121">
        <v>12</v>
      </c>
      <c r="E249" s="121">
        <v>2</v>
      </c>
      <c r="F249" s="121">
        <v>8</v>
      </c>
      <c r="G249" s="121">
        <v>2</v>
      </c>
      <c r="H249" s="121">
        <v>-2</v>
      </c>
      <c r="I249" s="121">
        <v>14</v>
      </c>
      <c r="J249" s="121">
        <v>4</v>
      </c>
    </row>
    <row r="250" spans="1:10" s="2" customFormat="1" ht="24.75" customHeight="1" x14ac:dyDescent="0.15">
      <c r="B250" s="2" t="s">
        <v>839</v>
      </c>
      <c r="C250" s="122" t="s">
        <v>840</v>
      </c>
      <c r="D250" s="121">
        <v>30</v>
      </c>
      <c r="E250" s="121">
        <v>3</v>
      </c>
      <c r="F250" s="121">
        <v>25</v>
      </c>
      <c r="G250" s="121">
        <v>2</v>
      </c>
      <c r="H250" s="121">
        <v>-16</v>
      </c>
      <c r="I250" s="121">
        <v>46</v>
      </c>
      <c r="J250" s="121">
        <v>18</v>
      </c>
    </row>
    <row r="251" spans="1:10" s="2" customFormat="1" ht="24.75" customHeight="1" x14ac:dyDescent="0.15">
      <c r="B251" s="2" t="s">
        <v>841</v>
      </c>
      <c r="C251" s="122" t="s">
        <v>879</v>
      </c>
      <c r="D251" s="121">
        <v>48534</v>
      </c>
      <c r="E251" s="121">
        <v>9369</v>
      </c>
      <c r="F251" s="121">
        <v>28536</v>
      </c>
      <c r="G251" s="121">
        <v>10629</v>
      </c>
      <c r="H251" s="121">
        <v>3954</v>
      </c>
      <c r="I251" s="121">
        <v>44580</v>
      </c>
      <c r="J251" s="121">
        <v>6675</v>
      </c>
    </row>
    <row r="252" spans="1:10" s="2" customFormat="1" ht="24.75" customHeight="1" x14ac:dyDescent="0.15">
      <c r="B252" s="2" t="s">
        <v>843</v>
      </c>
      <c r="C252" s="122" t="s">
        <v>873</v>
      </c>
      <c r="D252" s="121">
        <v>120845</v>
      </c>
      <c r="E252" s="121">
        <v>19817</v>
      </c>
      <c r="F252" s="121">
        <v>69830</v>
      </c>
      <c r="G252" s="121">
        <v>31198</v>
      </c>
      <c r="H252" s="121">
        <v>10011</v>
      </c>
      <c r="I252" s="121">
        <v>110834</v>
      </c>
      <c r="J252" s="121">
        <v>21187</v>
      </c>
    </row>
    <row r="253" spans="1:10" s="2" customFormat="1" ht="24.75" customHeight="1" x14ac:dyDescent="0.15">
      <c r="B253" s="2" t="s">
        <v>845</v>
      </c>
      <c r="C253" s="122" t="s">
        <v>846</v>
      </c>
      <c r="D253" s="121">
        <v>3687</v>
      </c>
      <c r="E253" s="121">
        <v>4</v>
      </c>
      <c r="F253" s="121">
        <v>1861</v>
      </c>
      <c r="G253" s="121">
        <v>1822</v>
      </c>
      <c r="H253" s="121">
        <v>1322</v>
      </c>
      <c r="I253" s="121">
        <v>2365</v>
      </c>
      <c r="J253" s="121">
        <v>500</v>
      </c>
    </row>
    <row r="254" spans="1:10" s="2" customFormat="1" ht="24.75" customHeight="1" x14ac:dyDescent="0.15">
      <c r="B254" s="2" t="s">
        <v>847</v>
      </c>
      <c r="C254" s="122" t="s">
        <v>848</v>
      </c>
      <c r="D254" s="121">
        <v>16697</v>
      </c>
      <c r="E254" s="121">
        <v>911</v>
      </c>
      <c r="F254" s="121">
        <v>8695</v>
      </c>
      <c r="G254" s="121">
        <v>7091</v>
      </c>
      <c r="H254" s="121">
        <v>2462</v>
      </c>
      <c r="I254" s="121">
        <v>14235</v>
      </c>
      <c r="J254" s="121">
        <v>4629</v>
      </c>
    </row>
    <row r="255" spans="1:10" s="2" customFormat="1" ht="24.75" customHeight="1" x14ac:dyDescent="0.15">
      <c r="B255" s="2" t="s">
        <v>849</v>
      </c>
      <c r="C255" s="122" t="s">
        <v>850</v>
      </c>
      <c r="D255" s="121">
        <v>36313</v>
      </c>
      <c r="E255" s="121">
        <v>2050</v>
      </c>
      <c r="F255" s="121">
        <v>24118</v>
      </c>
      <c r="G255" s="121">
        <v>10145</v>
      </c>
      <c r="H255" s="121">
        <v>4419</v>
      </c>
      <c r="I255" s="121">
        <v>31894</v>
      </c>
      <c r="J255" s="121">
        <v>5726</v>
      </c>
    </row>
    <row r="256" spans="1:10" s="2" customFormat="1" ht="24.75" customHeight="1" x14ac:dyDescent="0.15">
      <c r="B256" s="2" t="s">
        <v>851</v>
      </c>
      <c r="C256" s="122" t="s">
        <v>852</v>
      </c>
      <c r="D256" s="121">
        <v>163554</v>
      </c>
      <c r="E256" s="121">
        <v>22541</v>
      </c>
      <c r="F256" s="121">
        <v>104063</v>
      </c>
      <c r="G256" s="121">
        <v>36950</v>
      </c>
      <c r="H256" s="121">
        <v>19392</v>
      </c>
      <c r="I256" s="121">
        <v>144162</v>
      </c>
      <c r="J256" s="121">
        <v>17558</v>
      </c>
    </row>
    <row r="257" spans="1:10" s="2" customFormat="1" ht="24.75" customHeight="1" x14ac:dyDescent="0.15">
      <c r="B257" s="2" t="s">
        <v>853</v>
      </c>
      <c r="C257" s="122" t="s">
        <v>854</v>
      </c>
      <c r="D257" s="121">
        <v>19934</v>
      </c>
      <c r="E257" s="121">
        <v>733</v>
      </c>
      <c r="F257" s="121">
        <v>11161</v>
      </c>
      <c r="G257" s="121">
        <v>8040</v>
      </c>
      <c r="H257" s="121">
        <v>4501</v>
      </c>
      <c r="I257" s="121">
        <v>15433</v>
      </c>
      <c r="J257" s="121">
        <v>3539</v>
      </c>
    </row>
    <row r="258" spans="1:10" s="2" customFormat="1" ht="24.75" customHeight="1" x14ac:dyDescent="0.15">
      <c r="B258" s="2" t="s">
        <v>855</v>
      </c>
      <c r="C258" s="122" t="s">
        <v>856</v>
      </c>
      <c r="D258" s="121">
        <v>15536</v>
      </c>
      <c r="E258" s="121">
        <v>4371</v>
      </c>
      <c r="F258" s="121">
        <v>8465</v>
      </c>
      <c r="G258" s="121">
        <v>2700</v>
      </c>
      <c r="H258" s="121">
        <v>1171</v>
      </c>
      <c r="I258" s="121">
        <v>14365</v>
      </c>
      <c r="J258" s="121">
        <v>1529</v>
      </c>
    </row>
    <row r="259" spans="1:10" s="2" customFormat="1" ht="24.75" customHeight="1" x14ac:dyDescent="0.15">
      <c r="B259" s="2" t="s">
        <v>857</v>
      </c>
      <c r="C259" s="122" t="s">
        <v>858</v>
      </c>
      <c r="D259" s="121">
        <v>61642</v>
      </c>
      <c r="E259" s="121">
        <v>7868</v>
      </c>
      <c r="F259" s="121">
        <v>45579</v>
      </c>
      <c r="G259" s="121">
        <v>8195</v>
      </c>
      <c r="H259" s="121">
        <v>5152</v>
      </c>
      <c r="I259" s="121">
        <v>56490</v>
      </c>
      <c r="J259" s="121">
        <v>3043</v>
      </c>
    </row>
    <row r="260" spans="1:10" s="2" customFormat="1" ht="24.75" customHeight="1" x14ac:dyDescent="0.15">
      <c r="B260" s="2" t="s">
        <v>859</v>
      </c>
      <c r="C260" s="122" t="s">
        <v>860</v>
      </c>
      <c r="D260" s="121">
        <v>70387</v>
      </c>
      <c r="E260" s="121">
        <v>3090</v>
      </c>
      <c r="F260" s="121">
        <v>54992</v>
      </c>
      <c r="G260" s="121">
        <v>12305</v>
      </c>
      <c r="H260" s="121">
        <v>4609</v>
      </c>
      <c r="I260" s="121">
        <v>65778</v>
      </c>
      <c r="J260" s="121">
        <v>7696</v>
      </c>
    </row>
    <row r="261" spans="1:10" s="2" customFormat="1" ht="24.75" customHeight="1" x14ac:dyDescent="0.15">
      <c r="B261" s="2" t="s">
        <v>861</v>
      </c>
      <c r="C261" s="122" t="s">
        <v>877</v>
      </c>
      <c r="D261" s="121">
        <v>45750</v>
      </c>
      <c r="E261" s="121">
        <v>2237</v>
      </c>
      <c r="F261" s="121">
        <v>30343</v>
      </c>
      <c r="G261" s="121">
        <v>13170</v>
      </c>
      <c r="H261" s="121">
        <v>4712</v>
      </c>
      <c r="I261" s="121">
        <v>41038</v>
      </c>
      <c r="J261" s="121">
        <v>8458</v>
      </c>
    </row>
    <row r="262" spans="1:10" s="2" customFormat="1" ht="24.75" customHeight="1" x14ac:dyDescent="0.15">
      <c r="B262" s="2" t="s">
        <v>863</v>
      </c>
      <c r="C262" s="122" t="s">
        <v>864</v>
      </c>
      <c r="D262" s="121">
        <v>5046</v>
      </c>
      <c r="E262" s="121">
        <v>12</v>
      </c>
      <c r="F262" s="121">
        <v>3585</v>
      </c>
      <c r="G262" s="121">
        <v>1449</v>
      </c>
      <c r="H262" s="121">
        <v>401</v>
      </c>
      <c r="I262" s="121">
        <v>4645</v>
      </c>
      <c r="J262" s="121">
        <v>1048</v>
      </c>
    </row>
    <row r="263" spans="1:10" s="2" customFormat="1" ht="24.75" customHeight="1" x14ac:dyDescent="0.15">
      <c r="B263" s="2" t="s">
        <v>866</v>
      </c>
      <c r="C263" s="123" t="s">
        <v>867</v>
      </c>
      <c r="D263" s="121">
        <v>109505</v>
      </c>
      <c r="E263" s="121">
        <v>16584</v>
      </c>
      <c r="F263" s="121">
        <v>66451</v>
      </c>
      <c r="G263" s="121">
        <v>26470</v>
      </c>
      <c r="H263" s="121">
        <v>11003</v>
      </c>
      <c r="I263" s="121">
        <v>98502</v>
      </c>
      <c r="J263" s="121">
        <v>15467</v>
      </c>
    </row>
    <row r="264" spans="1:10" s="2" customFormat="1" ht="24.75" customHeight="1" x14ac:dyDescent="0.15">
      <c r="B264" s="2" t="s">
        <v>868</v>
      </c>
      <c r="C264" s="122" t="s">
        <v>874</v>
      </c>
      <c r="D264" s="121">
        <v>19919</v>
      </c>
      <c r="E264" s="121">
        <v>5</v>
      </c>
      <c r="F264" s="121">
        <v>11885</v>
      </c>
      <c r="G264" s="121">
        <v>8029</v>
      </c>
      <c r="H264" s="121">
        <v>4760</v>
      </c>
      <c r="I264" s="121">
        <v>15159</v>
      </c>
      <c r="J264" s="121">
        <v>3269</v>
      </c>
    </row>
    <row r="265" spans="1:10" s="2" customFormat="1" ht="24.75" customHeight="1" x14ac:dyDescent="0.15">
      <c r="B265" s="2" t="s">
        <v>870</v>
      </c>
      <c r="C265" s="122" t="s">
        <v>878</v>
      </c>
      <c r="D265" s="121">
        <v>23340</v>
      </c>
      <c r="E265" s="121">
        <v>2786</v>
      </c>
      <c r="F265" s="121">
        <v>18421</v>
      </c>
      <c r="G265" s="121">
        <v>2133</v>
      </c>
      <c r="H265" s="121">
        <v>510</v>
      </c>
      <c r="I265" s="121">
        <v>22830</v>
      </c>
      <c r="J265" s="121">
        <v>1623</v>
      </c>
    </row>
    <row r="266" spans="1:10" s="2" customFormat="1" ht="24.75" customHeight="1" x14ac:dyDescent="0.15">
      <c r="C266" s="122"/>
      <c r="D266" s="121"/>
      <c r="E266" s="121"/>
      <c r="F266" s="121"/>
      <c r="G266" s="121"/>
      <c r="H266" s="121"/>
      <c r="I266" s="121"/>
      <c r="J266" s="121"/>
    </row>
    <row r="267" spans="1:10" s="2" customFormat="1" ht="50.1" customHeight="1" x14ac:dyDescent="0.15">
      <c r="A267" s="539" t="s">
        <v>23</v>
      </c>
      <c r="B267" s="539"/>
      <c r="C267" s="540"/>
      <c r="D267" s="120">
        <v>2097218</v>
      </c>
      <c r="E267" s="121">
        <v>127015</v>
      </c>
      <c r="F267" s="121">
        <v>826411</v>
      </c>
      <c r="G267" s="121">
        <v>1143792</v>
      </c>
      <c r="H267" s="121">
        <v>937370</v>
      </c>
      <c r="I267" s="121">
        <v>1159848</v>
      </c>
      <c r="J267" s="121">
        <v>206422</v>
      </c>
    </row>
    <row r="268" spans="1:10" s="2" customFormat="1" ht="24.75" customHeight="1" x14ac:dyDescent="0.15">
      <c r="B268" s="2" t="s">
        <v>831</v>
      </c>
      <c r="C268" s="122" t="s">
        <v>832</v>
      </c>
      <c r="D268" s="121">
        <v>938</v>
      </c>
      <c r="E268" s="121">
        <v>361</v>
      </c>
      <c r="F268" s="121">
        <v>334</v>
      </c>
      <c r="G268" s="121">
        <v>243</v>
      </c>
      <c r="H268" s="121">
        <v>5</v>
      </c>
      <c r="I268" s="121">
        <v>933</v>
      </c>
      <c r="J268" s="121">
        <v>238</v>
      </c>
    </row>
    <row r="269" spans="1:10" s="2" customFormat="1" ht="24.75" customHeight="1" x14ac:dyDescent="0.15">
      <c r="B269" s="2" t="s">
        <v>834</v>
      </c>
      <c r="C269" s="122" t="s">
        <v>835</v>
      </c>
      <c r="D269" s="121">
        <v>150</v>
      </c>
      <c r="E269" s="121">
        <v>3</v>
      </c>
      <c r="F269" s="121">
        <v>38</v>
      </c>
      <c r="G269" s="121">
        <v>109</v>
      </c>
      <c r="H269" s="121">
        <v>96</v>
      </c>
      <c r="I269" s="121">
        <v>54</v>
      </c>
      <c r="J269" s="121">
        <v>13</v>
      </c>
    </row>
    <row r="270" spans="1:10" s="2" customFormat="1" ht="24.75" customHeight="1" x14ac:dyDescent="0.15">
      <c r="B270" s="2" t="s">
        <v>837</v>
      </c>
      <c r="C270" s="122" t="s">
        <v>838</v>
      </c>
      <c r="D270" s="121">
        <v>71</v>
      </c>
      <c r="E270" s="121">
        <v>28</v>
      </c>
      <c r="F270" s="121">
        <v>23</v>
      </c>
      <c r="G270" s="121">
        <v>20</v>
      </c>
      <c r="H270" s="121">
        <v>6</v>
      </c>
      <c r="I270" s="121">
        <v>65</v>
      </c>
      <c r="J270" s="121">
        <v>14</v>
      </c>
    </row>
    <row r="271" spans="1:10" s="2" customFormat="1" ht="24.75" customHeight="1" x14ac:dyDescent="0.15">
      <c r="B271" s="2" t="s">
        <v>839</v>
      </c>
      <c r="C271" s="122" t="s">
        <v>840</v>
      </c>
      <c r="D271" s="121">
        <v>76</v>
      </c>
      <c r="E271" s="121">
        <v>1</v>
      </c>
      <c r="F271" s="121">
        <v>37</v>
      </c>
      <c r="G271" s="121">
        <v>38</v>
      </c>
      <c r="H271" s="121">
        <v>25</v>
      </c>
      <c r="I271" s="121">
        <v>51</v>
      </c>
      <c r="J271" s="121">
        <v>13</v>
      </c>
    </row>
    <row r="272" spans="1:10" s="2" customFormat="1" ht="24.75" customHeight="1" x14ac:dyDescent="0.15">
      <c r="B272" s="2" t="s">
        <v>841</v>
      </c>
      <c r="C272" s="122" t="s">
        <v>842</v>
      </c>
      <c r="D272" s="121">
        <v>152242</v>
      </c>
      <c r="E272" s="121">
        <v>14161</v>
      </c>
      <c r="F272" s="121">
        <v>59489</v>
      </c>
      <c r="G272" s="121">
        <v>78592</v>
      </c>
      <c r="H272" s="121">
        <v>58830</v>
      </c>
      <c r="I272" s="121">
        <v>93412</v>
      </c>
      <c r="J272" s="121">
        <v>19762</v>
      </c>
    </row>
    <row r="273" spans="1:10" s="2" customFormat="1" ht="24.75" customHeight="1" x14ac:dyDescent="0.15">
      <c r="B273" s="2" t="s">
        <v>843</v>
      </c>
      <c r="C273" s="122" t="s">
        <v>844</v>
      </c>
      <c r="D273" s="121">
        <v>309222</v>
      </c>
      <c r="E273" s="121">
        <v>23351</v>
      </c>
      <c r="F273" s="121">
        <v>122676</v>
      </c>
      <c r="G273" s="121">
        <v>163195</v>
      </c>
      <c r="H273" s="121">
        <v>112680</v>
      </c>
      <c r="I273" s="121">
        <v>196542</v>
      </c>
      <c r="J273" s="121">
        <v>50515</v>
      </c>
    </row>
    <row r="274" spans="1:10" s="2" customFormat="1" ht="24.75" customHeight="1" x14ac:dyDescent="0.15">
      <c r="B274" s="2" t="s">
        <v>845</v>
      </c>
      <c r="C274" s="122" t="s">
        <v>846</v>
      </c>
      <c r="D274" s="121">
        <v>12056</v>
      </c>
      <c r="E274" s="121" t="s">
        <v>296</v>
      </c>
      <c r="F274" s="121">
        <v>2855</v>
      </c>
      <c r="G274" s="121">
        <v>9201</v>
      </c>
      <c r="H274" s="121">
        <v>8038</v>
      </c>
      <c r="I274" s="121">
        <v>4018</v>
      </c>
      <c r="J274" s="121">
        <v>1163</v>
      </c>
    </row>
    <row r="275" spans="1:10" s="2" customFormat="1" ht="24.75" customHeight="1" x14ac:dyDescent="0.15">
      <c r="B275" s="2" t="s">
        <v>847</v>
      </c>
      <c r="C275" s="122" t="s">
        <v>848</v>
      </c>
      <c r="D275" s="121">
        <v>114769</v>
      </c>
      <c r="E275" s="121">
        <v>1677</v>
      </c>
      <c r="F275" s="121">
        <v>28740</v>
      </c>
      <c r="G275" s="121">
        <v>84352</v>
      </c>
      <c r="H275" s="121">
        <v>78962</v>
      </c>
      <c r="I275" s="121">
        <v>35807</v>
      </c>
      <c r="J275" s="121">
        <v>5390</v>
      </c>
    </row>
    <row r="276" spans="1:10" s="2" customFormat="1" ht="24.75" customHeight="1" x14ac:dyDescent="0.15">
      <c r="B276" s="2" t="s">
        <v>849</v>
      </c>
      <c r="C276" s="122" t="s">
        <v>850</v>
      </c>
      <c r="D276" s="121">
        <v>107397</v>
      </c>
      <c r="E276" s="121">
        <v>3148</v>
      </c>
      <c r="F276" s="121">
        <v>46639</v>
      </c>
      <c r="G276" s="121">
        <v>57610</v>
      </c>
      <c r="H276" s="121">
        <v>40919</v>
      </c>
      <c r="I276" s="121">
        <v>66478</v>
      </c>
      <c r="J276" s="121">
        <v>16691</v>
      </c>
    </row>
    <row r="277" spans="1:10" s="2" customFormat="1" ht="24.75" customHeight="1" x14ac:dyDescent="0.15">
      <c r="B277" s="2" t="s">
        <v>851</v>
      </c>
      <c r="C277" s="122" t="s">
        <v>852</v>
      </c>
      <c r="D277" s="121">
        <v>465888</v>
      </c>
      <c r="E277" s="121">
        <v>32418</v>
      </c>
      <c r="F277" s="121">
        <v>177969</v>
      </c>
      <c r="G277" s="121">
        <v>255501</v>
      </c>
      <c r="H277" s="121">
        <v>220792</v>
      </c>
      <c r="I277" s="121">
        <v>245096</v>
      </c>
      <c r="J277" s="121">
        <v>34709</v>
      </c>
    </row>
    <row r="278" spans="1:10" s="2" customFormat="1" ht="24.75" customHeight="1" x14ac:dyDescent="0.15">
      <c r="B278" s="2" t="s">
        <v>853</v>
      </c>
      <c r="C278" s="122" t="s">
        <v>854</v>
      </c>
      <c r="D278" s="121">
        <v>87067</v>
      </c>
      <c r="E278" s="121">
        <v>1184</v>
      </c>
      <c r="F278" s="121">
        <v>20537</v>
      </c>
      <c r="G278" s="121">
        <v>65346</v>
      </c>
      <c r="H278" s="121">
        <v>60485</v>
      </c>
      <c r="I278" s="121">
        <v>26582</v>
      </c>
      <c r="J278" s="121">
        <v>4861</v>
      </c>
    </row>
    <row r="279" spans="1:10" s="2" customFormat="1" ht="24.75" customHeight="1" x14ac:dyDescent="0.15">
      <c r="B279" s="2" t="s">
        <v>855</v>
      </c>
      <c r="C279" s="122" t="s">
        <v>856</v>
      </c>
      <c r="D279" s="121">
        <v>55586</v>
      </c>
      <c r="E279" s="121">
        <v>8753</v>
      </c>
      <c r="F279" s="121">
        <v>19095</v>
      </c>
      <c r="G279" s="121">
        <v>27738</v>
      </c>
      <c r="H279" s="121">
        <v>24788</v>
      </c>
      <c r="I279" s="121">
        <v>30798</v>
      </c>
      <c r="J279" s="121">
        <v>2950</v>
      </c>
    </row>
    <row r="280" spans="1:10" s="2" customFormat="1" ht="24.75" customHeight="1" x14ac:dyDescent="0.15">
      <c r="B280" s="2" t="s">
        <v>857</v>
      </c>
      <c r="C280" s="122" t="s">
        <v>858</v>
      </c>
      <c r="D280" s="121">
        <v>130291</v>
      </c>
      <c r="E280" s="121">
        <v>10730</v>
      </c>
      <c r="F280" s="121">
        <v>76472</v>
      </c>
      <c r="G280" s="121">
        <v>43089</v>
      </c>
      <c r="H280" s="121">
        <v>36814</v>
      </c>
      <c r="I280" s="121">
        <v>93477</v>
      </c>
      <c r="J280" s="121">
        <v>6275</v>
      </c>
    </row>
    <row r="281" spans="1:10" s="2" customFormat="1" ht="24.75" customHeight="1" x14ac:dyDescent="0.15">
      <c r="B281" s="2" t="s">
        <v>859</v>
      </c>
      <c r="C281" s="122" t="s">
        <v>860</v>
      </c>
      <c r="D281" s="121">
        <v>129968</v>
      </c>
      <c r="E281" s="121">
        <v>3889</v>
      </c>
      <c r="F281" s="121">
        <v>75913</v>
      </c>
      <c r="G281" s="121">
        <v>50166</v>
      </c>
      <c r="H281" s="121">
        <v>33965</v>
      </c>
      <c r="I281" s="121">
        <v>96003</v>
      </c>
      <c r="J281" s="121">
        <v>16201</v>
      </c>
    </row>
    <row r="282" spans="1:10" s="2" customFormat="1" ht="24.75" customHeight="1" x14ac:dyDescent="0.15">
      <c r="B282" s="2" t="s">
        <v>861</v>
      </c>
      <c r="C282" s="122" t="s">
        <v>862</v>
      </c>
      <c r="D282" s="121">
        <v>61845</v>
      </c>
      <c r="E282" s="121">
        <v>2226</v>
      </c>
      <c r="F282" s="121">
        <v>24517</v>
      </c>
      <c r="G282" s="121">
        <v>35102</v>
      </c>
      <c r="H282" s="121">
        <v>23255</v>
      </c>
      <c r="I282" s="121">
        <v>38590</v>
      </c>
      <c r="J282" s="121">
        <v>11847</v>
      </c>
    </row>
    <row r="283" spans="1:10" s="2" customFormat="1" ht="24.75" customHeight="1" x14ac:dyDescent="0.15">
      <c r="B283" s="2" t="s">
        <v>863</v>
      </c>
      <c r="C283" s="122" t="s">
        <v>865</v>
      </c>
      <c r="D283" s="121">
        <v>12631</v>
      </c>
      <c r="E283" s="121">
        <v>17</v>
      </c>
      <c r="F283" s="121">
        <v>6186</v>
      </c>
      <c r="G283" s="121">
        <v>6428</v>
      </c>
      <c r="H283" s="121">
        <v>4695</v>
      </c>
      <c r="I283" s="121">
        <v>7936</v>
      </c>
      <c r="J283" s="121">
        <v>1733</v>
      </c>
    </row>
    <row r="284" spans="1:10" s="2" customFormat="1" ht="24.75" customHeight="1" x14ac:dyDescent="0.15">
      <c r="B284" s="2" t="s">
        <v>866</v>
      </c>
      <c r="C284" s="123" t="s">
        <v>867</v>
      </c>
      <c r="D284" s="121">
        <v>374070</v>
      </c>
      <c r="E284" s="121">
        <v>22931</v>
      </c>
      <c r="F284" s="121">
        <v>134599</v>
      </c>
      <c r="G284" s="121">
        <v>216540</v>
      </c>
      <c r="H284" s="121">
        <v>190215</v>
      </c>
      <c r="I284" s="121">
        <v>183855</v>
      </c>
      <c r="J284" s="121">
        <v>26325</v>
      </c>
    </row>
    <row r="285" spans="1:10" s="2" customFormat="1" ht="24.75" customHeight="1" x14ac:dyDescent="0.15">
      <c r="B285" s="2" t="s">
        <v>868</v>
      </c>
      <c r="C285" s="122" t="s">
        <v>874</v>
      </c>
      <c r="D285" s="121">
        <v>47463</v>
      </c>
      <c r="E285" s="121" t="s">
        <v>296</v>
      </c>
      <c r="F285" s="121">
        <v>11943</v>
      </c>
      <c r="G285" s="121">
        <v>35520</v>
      </c>
      <c r="H285" s="121">
        <v>30015</v>
      </c>
      <c r="I285" s="121">
        <v>17448</v>
      </c>
      <c r="J285" s="121">
        <v>5505</v>
      </c>
    </row>
    <row r="286" spans="1:10" s="2" customFormat="1" ht="24.75" customHeight="1" x14ac:dyDescent="0.15">
      <c r="B286" s="2" t="s">
        <v>870</v>
      </c>
      <c r="C286" s="122" t="s">
        <v>878</v>
      </c>
      <c r="D286" s="121">
        <v>35488</v>
      </c>
      <c r="E286" s="121">
        <v>2137</v>
      </c>
      <c r="F286" s="121">
        <v>18349</v>
      </c>
      <c r="G286" s="121">
        <v>15002</v>
      </c>
      <c r="H286" s="121">
        <v>12785</v>
      </c>
      <c r="I286" s="121">
        <v>22703</v>
      </c>
      <c r="J286" s="121">
        <v>2217</v>
      </c>
    </row>
    <row r="287" spans="1:10" s="2" customFormat="1" ht="24.75" customHeight="1" x14ac:dyDescent="0.15">
      <c r="C287" s="122"/>
      <c r="D287" s="121"/>
      <c r="E287" s="121"/>
      <c r="F287" s="121"/>
      <c r="G287" s="121"/>
      <c r="H287" s="121"/>
      <c r="I287" s="121"/>
      <c r="J287" s="121"/>
    </row>
    <row r="288" spans="1:10" s="2" customFormat="1" ht="50.1" customHeight="1" x14ac:dyDescent="0.15">
      <c r="A288" s="539" t="s">
        <v>23</v>
      </c>
      <c r="B288" s="539"/>
      <c r="C288" s="540"/>
      <c r="D288" s="120">
        <v>323305</v>
      </c>
      <c r="E288" s="121">
        <v>28628</v>
      </c>
      <c r="F288" s="121">
        <v>186638</v>
      </c>
      <c r="G288" s="121">
        <v>108039</v>
      </c>
      <c r="H288" s="121">
        <v>-46842</v>
      </c>
      <c r="I288" s="121">
        <v>370147</v>
      </c>
      <c r="J288" s="121">
        <v>154881</v>
      </c>
    </row>
    <row r="289" spans="2:10" s="2" customFormat="1" ht="24.75" customHeight="1" x14ac:dyDescent="0.15">
      <c r="B289" s="2" t="s">
        <v>831</v>
      </c>
      <c r="C289" s="122" t="s">
        <v>833</v>
      </c>
      <c r="D289" s="121">
        <v>1896</v>
      </c>
      <c r="E289" s="121">
        <v>1108</v>
      </c>
      <c r="F289" s="121">
        <v>669</v>
      </c>
      <c r="G289" s="121">
        <v>119</v>
      </c>
      <c r="H289" s="121">
        <v>-4</v>
      </c>
      <c r="I289" s="121">
        <v>1900</v>
      </c>
      <c r="J289" s="121">
        <v>123</v>
      </c>
    </row>
    <row r="290" spans="2:10" s="2" customFormat="1" ht="24.75" customHeight="1" x14ac:dyDescent="0.15">
      <c r="B290" s="2" t="s">
        <v>834</v>
      </c>
      <c r="C290" s="122" t="s">
        <v>835</v>
      </c>
      <c r="D290" s="121">
        <v>3</v>
      </c>
      <c r="E290" s="121" t="s">
        <v>296</v>
      </c>
      <c r="F290" s="121">
        <v>1</v>
      </c>
      <c r="G290" s="121">
        <v>2</v>
      </c>
      <c r="H290" s="121">
        <v>-4</v>
      </c>
      <c r="I290" s="121">
        <v>7</v>
      </c>
      <c r="J290" s="121">
        <v>6</v>
      </c>
    </row>
    <row r="291" spans="2:10" s="2" customFormat="1" ht="24.75" customHeight="1" x14ac:dyDescent="0.15">
      <c r="B291" s="2" t="s">
        <v>837</v>
      </c>
      <c r="C291" s="122" t="s">
        <v>838</v>
      </c>
      <c r="D291" s="121">
        <v>53</v>
      </c>
      <c r="E291" s="121">
        <v>22</v>
      </c>
      <c r="F291" s="121">
        <v>26</v>
      </c>
      <c r="G291" s="121">
        <v>5</v>
      </c>
      <c r="H291" s="121">
        <v>-11</v>
      </c>
      <c r="I291" s="121">
        <v>64</v>
      </c>
      <c r="J291" s="121">
        <v>16</v>
      </c>
    </row>
    <row r="292" spans="2:10" s="2" customFormat="1" ht="24.75" customHeight="1" x14ac:dyDescent="0.15">
      <c r="B292" s="2" t="s">
        <v>839</v>
      </c>
      <c r="C292" s="122" t="s">
        <v>840</v>
      </c>
      <c r="D292" s="121">
        <v>8</v>
      </c>
      <c r="E292" s="121" t="s">
        <v>296</v>
      </c>
      <c r="F292" s="121">
        <v>2</v>
      </c>
      <c r="G292" s="121">
        <v>6</v>
      </c>
      <c r="H292" s="121" t="s">
        <v>296</v>
      </c>
      <c r="I292" s="121">
        <v>8</v>
      </c>
      <c r="J292" s="121">
        <v>6</v>
      </c>
    </row>
    <row r="293" spans="2:10" s="2" customFormat="1" ht="24.75" customHeight="1" x14ac:dyDescent="0.15">
      <c r="B293" s="2" t="s">
        <v>841</v>
      </c>
      <c r="C293" s="122" t="s">
        <v>842</v>
      </c>
      <c r="D293" s="121">
        <v>30834</v>
      </c>
      <c r="E293" s="121">
        <v>4563</v>
      </c>
      <c r="F293" s="121">
        <v>16008</v>
      </c>
      <c r="G293" s="121">
        <v>10263</v>
      </c>
      <c r="H293" s="121">
        <v>-1394</v>
      </c>
      <c r="I293" s="121">
        <v>32228</v>
      </c>
      <c r="J293" s="121">
        <v>11657</v>
      </c>
    </row>
    <row r="294" spans="2:10" s="2" customFormat="1" ht="24.75" customHeight="1" x14ac:dyDescent="0.15">
      <c r="B294" s="2" t="s">
        <v>843</v>
      </c>
      <c r="C294" s="122" t="s">
        <v>844</v>
      </c>
      <c r="D294" s="121">
        <v>62004</v>
      </c>
      <c r="E294" s="121">
        <v>4020</v>
      </c>
      <c r="F294" s="121">
        <v>33590</v>
      </c>
      <c r="G294" s="121">
        <v>24394</v>
      </c>
      <c r="H294" s="121">
        <v>-687</v>
      </c>
      <c r="I294" s="121">
        <v>62691</v>
      </c>
      <c r="J294" s="121">
        <v>25081</v>
      </c>
    </row>
    <row r="295" spans="2:10" s="2" customFormat="1" ht="24.75" customHeight="1" x14ac:dyDescent="0.15">
      <c r="B295" s="2" t="s">
        <v>845</v>
      </c>
      <c r="C295" s="122" t="s">
        <v>846</v>
      </c>
      <c r="D295" s="121">
        <v>1916</v>
      </c>
      <c r="E295" s="121">
        <v>1</v>
      </c>
      <c r="F295" s="121">
        <v>696</v>
      </c>
      <c r="G295" s="121">
        <v>1219</v>
      </c>
      <c r="H295" s="121">
        <v>-44</v>
      </c>
      <c r="I295" s="121">
        <v>1960</v>
      </c>
      <c r="J295" s="121">
        <v>1263</v>
      </c>
    </row>
    <row r="296" spans="2:10" s="2" customFormat="1" ht="24.75" customHeight="1" x14ac:dyDescent="0.15">
      <c r="B296" s="2" t="s">
        <v>847</v>
      </c>
      <c r="C296" s="122" t="s">
        <v>848</v>
      </c>
      <c r="D296" s="121">
        <v>2658</v>
      </c>
      <c r="E296" s="121">
        <v>294</v>
      </c>
      <c r="F296" s="121">
        <v>1150</v>
      </c>
      <c r="G296" s="121">
        <v>1214</v>
      </c>
      <c r="H296" s="121">
        <v>-5338</v>
      </c>
      <c r="I296" s="121">
        <v>7996</v>
      </c>
      <c r="J296" s="121">
        <v>6552</v>
      </c>
    </row>
    <row r="297" spans="2:10" s="2" customFormat="1" ht="24.75" customHeight="1" x14ac:dyDescent="0.15">
      <c r="B297" s="2" t="s">
        <v>849</v>
      </c>
      <c r="C297" s="122" t="s">
        <v>850</v>
      </c>
      <c r="D297" s="121">
        <v>20016</v>
      </c>
      <c r="E297" s="121">
        <v>857</v>
      </c>
      <c r="F297" s="121">
        <v>10524</v>
      </c>
      <c r="G297" s="121">
        <v>8635</v>
      </c>
      <c r="H297" s="121">
        <v>-1964</v>
      </c>
      <c r="I297" s="121">
        <v>21980</v>
      </c>
      <c r="J297" s="121">
        <v>10599</v>
      </c>
    </row>
    <row r="298" spans="2:10" s="2" customFormat="1" ht="24.75" customHeight="1" x14ac:dyDescent="0.15">
      <c r="B298" s="2" t="s">
        <v>851</v>
      </c>
      <c r="C298" s="122" t="s">
        <v>852</v>
      </c>
      <c r="D298" s="121">
        <v>60469</v>
      </c>
      <c r="E298" s="121">
        <v>5874</v>
      </c>
      <c r="F298" s="121">
        <v>35745</v>
      </c>
      <c r="G298" s="121">
        <v>18850</v>
      </c>
      <c r="H298" s="121">
        <v>-13100</v>
      </c>
      <c r="I298" s="121">
        <v>73569</v>
      </c>
      <c r="J298" s="121">
        <v>31950</v>
      </c>
    </row>
    <row r="299" spans="2:10" s="2" customFormat="1" ht="24.75" customHeight="1" x14ac:dyDescent="0.15">
      <c r="B299" s="2" t="s">
        <v>853</v>
      </c>
      <c r="C299" s="122" t="s">
        <v>854</v>
      </c>
      <c r="D299" s="121">
        <v>6877</v>
      </c>
      <c r="E299" s="121">
        <v>364</v>
      </c>
      <c r="F299" s="121">
        <v>3175</v>
      </c>
      <c r="G299" s="121">
        <v>3338</v>
      </c>
      <c r="H299" s="121">
        <v>-2967</v>
      </c>
      <c r="I299" s="121">
        <v>9844</v>
      </c>
      <c r="J299" s="121">
        <v>6305</v>
      </c>
    </row>
    <row r="300" spans="2:10" s="2" customFormat="1" ht="24.75" customHeight="1" x14ac:dyDescent="0.15">
      <c r="B300" s="2" t="s">
        <v>855</v>
      </c>
      <c r="C300" s="122" t="s">
        <v>856</v>
      </c>
      <c r="D300" s="121">
        <v>5536</v>
      </c>
      <c r="E300" s="121">
        <v>1392</v>
      </c>
      <c r="F300" s="121">
        <v>2751</v>
      </c>
      <c r="G300" s="121">
        <v>1393</v>
      </c>
      <c r="H300" s="121">
        <v>-1561</v>
      </c>
      <c r="I300" s="121">
        <v>7097</v>
      </c>
      <c r="J300" s="121">
        <v>2954</v>
      </c>
    </row>
    <row r="301" spans="2:10" s="2" customFormat="1" ht="24.75" customHeight="1" x14ac:dyDescent="0.15">
      <c r="B301" s="2" t="s">
        <v>857</v>
      </c>
      <c r="C301" s="122" t="s">
        <v>858</v>
      </c>
      <c r="D301" s="121">
        <v>15341</v>
      </c>
      <c r="E301" s="121">
        <v>1766</v>
      </c>
      <c r="F301" s="121">
        <v>10718</v>
      </c>
      <c r="G301" s="121">
        <v>2857</v>
      </c>
      <c r="H301" s="121">
        <v>-2316</v>
      </c>
      <c r="I301" s="121">
        <v>17657</v>
      </c>
      <c r="J301" s="121">
        <v>5173</v>
      </c>
    </row>
    <row r="302" spans="2:10" s="2" customFormat="1" ht="24.75" customHeight="1" x14ac:dyDescent="0.15">
      <c r="B302" s="2" t="s">
        <v>859</v>
      </c>
      <c r="C302" s="122" t="s">
        <v>860</v>
      </c>
      <c r="D302" s="121">
        <v>35877</v>
      </c>
      <c r="E302" s="121">
        <v>1147</v>
      </c>
      <c r="F302" s="121">
        <v>24498</v>
      </c>
      <c r="G302" s="121">
        <v>10232</v>
      </c>
      <c r="H302" s="121">
        <v>-2033</v>
      </c>
      <c r="I302" s="121">
        <v>37910</v>
      </c>
      <c r="J302" s="121">
        <v>12265</v>
      </c>
    </row>
    <row r="303" spans="2:10" s="2" customFormat="1" ht="24.75" customHeight="1" x14ac:dyDescent="0.15">
      <c r="B303" s="2" t="s">
        <v>861</v>
      </c>
      <c r="C303" s="122" t="s">
        <v>862</v>
      </c>
      <c r="D303" s="121">
        <v>15551</v>
      </c>
      <c r="E303" s="121">
        <v>825</v>
      </c>
      <c r="F303" s="121">
        <v>8194</v>
      </c>
      <c r="G303" s="121">
        <v>6532</v>
      </c>
      <c r="H303" s="121">
        <v>-974</v>
      </c>
      <c r="I303" s="121">
        <v>16525</v>
      </c>
      <c r="J303" s="121">
        <v>7506</v>
      </c>
    </row>
    <row r="304" spans="2:10" s="2" customFormat="1" ht="24.75" customHeight="1" x14ac:dyDescent="0.15">
      <c r="B304" s="2" t="s">
        <v>863</v>
      </c>
      <c r="C304" s="122" t="s">
        <v>864</v>
      </c>
      <c r="D304" s="121">
        <v>2300</v>
      </c>
      <c r="E304" s="121">
        <v>1</v>
      </c>
      <c r="F304" s="121">
        <v>1450</v>
      </c>
      <c r="G304" s="121">
        <v>849</v>
      </c>
      <c r="H304" s="121">
        <v>-675</v>
      </c>
      <c r="I304" s="121">
        <v>2975</v>
      </c>
      <c r="J304" s="121">
        <v>1524</v>
      </c>
    </row>
    <row r="305" spans="1:10" s="2" customFormat="1" ht="24.75" customHeight="1" x14ac:dyDescent="0.15">
      <c r="B305" s="2" t="s">
        <v>866</v>
      </c>
      <c r="C305" s="123" t="s">
        <v>867</v>
      </c>
      <c r="D305" s="121">
        <v>40737</v>
      </c>
      <c r="E305" s="121">
        <v>5322</v>
      </c>
      <c r="F305" s="121">
        <v>22868</v>
      </c>
      <c r="G305" s="121">
        <v>12547</v>
      </c>
      <c r="H305" s="121">
        <v>-11078</v>
      </c>
      <c r="I305" s="121">
        <v>51815</v>
      </c>
      <c r="J305" s="121">
        <v>23625</v>
      </c>
    </row>
    <row r="306" spans="1:10" s="2" customFormat="1" ht="24.75" customHeight="1" x14ac:dyDescent="0.15">
      <c r="B306" s="2" t="s">
        <v>868</v>
      </c>
      <c r="C306" s="122" t="s">
        <v>874</v>
      </c>
      <c r="D306" s="121">
        <v>7808</v>
      </c>
      <c r="E306" s="121">
        <v>1</v>
      </c>
      <c r="F306" s="121">
        <v>3653</v>
      </c>
      <c r="G306" s="121">
        <v>4154</v>
      </c>
      <c r="H306" s="121">
        <v>-1791</v>
      </c>
      <c r="I306" s="121">
        <v>9599</v>
      </c>
      <c r="J306" s="121">
        <v>5945</v>
      </c>
    </row>
    <row r="307" spans="1:10" s="2" customFormat="1" ht="24.75" customHeight="1" x14ac:dyDescent="0.15">
      <c r="B307" s="2" t="s">
        <v>870</v>
      </c>
      <c r="C307" s="122" t="s">
        <v>878</v>
      </c>
      <c r="D307" s="121">
        <v>13421</v>
      </c>
      <c r="E307" s="121">
        <v>1071</v>
      </c>
      <c r="F307" s="121">
        <v>10920</v>
      </c>
      <c r="G307" s="121">
        <v>1430</v>
      </c>
      <c r="H307" s="121">
        <v>-901</v>
      </c>
      <c r="I307" s="121">
        <v>14322</v>
      </c>
      <c r="J307" s="121">
        <v>2331</v>
      </c>
    </row>
    <row r="308" spans="1:10" s="2" customFormat="1" ht="24.75" customHeight="1" x14ac:dyDescent="0.15">
      <c r="C308" s="122"/>
      <c r="D308" s="121"/>
      <c r="E308" s="121"/>
      <c r="F308" s="121"/>
      <c r="G308" s="121"/>
      <c r="H308" s="121"/>
      <c r="I308" s="121"/>
      <c r="J308" s="121"/>
    </row>
    <row r="309" spans="1:10" s="2" customFormat="1" ht="50.1" customHeight="1" x14ac:dyDescent="0.15">
      <c r="A309" s="539" t="s">
        <v>23</v>
      </c>
      <c r="B309" s="539"/>
      <c r="C309" s="540"/>
      <c r="D309" s="120">
        <v>680643</v>
      </c>
      <c r="E309" s="121">
        <v>47557</v>
      </c>
      <c r="F309" s="121">
        <v>462708</v>
      </c>
      <c r="G309" s="121">
        <v>170378</v>
      </c>
      <c r="H309" s="121">
        <v>13342</v>
      </c>
      <c r="I309" s="121">
        <v>667301</v>
      </c>
      <c r="J309" s="121">
        <v>157036</v>
      </c>
    </row>
    <row r="310" spans="1:10" s="2" customFormat="1" ht="24.75" customHeight="1" x14ac:dyDescent="0.15">
      <c r="B310" s="2" t="s">
        <v>831</v>
      </c>
      <c r="C310" s="122" t="s">
        <v>833</v>
      </c>
      <c r="D310" s="121">
        <v>5325</v>
      </c>
      <c r="E310" s="121">
        <v>3958</v>
      </c>
      <c r="F310" s="121">
        <v>1133</v>
      </c>
      <c r="G310" s="121">
        <v>234</v>
      </c>
      <c r="H310" s="121">
        <v>24</v>
      </c>
      <c r="I310" s="121">
        <v>5301</v>
      </c>
      <c r="J310" s="121">
        <v>210</v>
      </c>
    </row>
    <row r="311" spans="1:10" s="2" customFormat="1" ht="24.75" customHeight="1" x14ac:dyDescent="0.15">
      <c r="B311" s="2" t="s">
        <v>834</v>
      </c>
      <c r="C311" s="122" t="s">
        <v>835</v>
      </c>
      <c r="D311" s="121">
        <v>46</v>
      </c>
      <c r="E311" s="121">
        <v>3</v>
      </c>
      <c r="F311" s="121">
        <v>17</v>
      </c>
      <c r="G311" s="121">
        <v>26</v>
      </c>
      <c r="H311" s="121">
        <v>10</v>
      </c>
      <c r="I311" s="121">
        <v>36</v>
      </c>
      <c r="J311" s="121">
        <v>16</v>
      </c>
    </row>
    <row r="312" spans="1:10" s="2" customFormat="1" ht="24.75" customHeight="1" x14ac:dyDescent="0.15">
      <c r="B312" s="2" t="s">
        <v>837</v>
      </c>
      <c r="C312" s="122" t="s">
        <v>872</v>
      </c>
      <c r="D312" s="121">
        <v>312</v>
      </c>
      <c r="E312" s="121">
        <v>122</v>
      </c>
      <c r="F312" s="121">
        <v>172</v>
      </c>
      <c r="G312" s="121">
        <v>18</v>
      </c>
      <c r="H312" s="121">
        <v>7</v>
      </c>
      <c r="I312" s="121">
        <v>305</v>
      </c>
      <c r="J312" s="121">
        <v>11</v>
      </c>
    </row>
    <row r="313" spans="1:10" s="2" customFormat="1" ht="24.75" customHeight="1" x14ac:dyDescent="0.15">
      <c r="B313" s="2" t="s">
        <v>839</v>
      </c>
      <c r="C313" s="122" t="s">
        <v>876</v>
      </c>
      <c r="D313" s="121">
        <v>16</v>
      </c>
      <c r="E313" s="121">
        <v>3</v>
      </c>
      <c r="F313" s="121">
        <v>10</v>
      </c>
      <c r="G313" s="121">
        <v>3</v>
      </c>
      <c r="H313" s="121">
        <v>-4</v>
      </c>
      <c r="I313" s="121">
        <v>20</v>
      </c>
      <c r="J313" s="121">
        <v>7</v>
      </c>
    </row>
    <row r="314" spans="1:10" s="2" customFormat="1" ht="24.75" customHeight="1" x14ac:dyDescent="0.15">
      <c r="B314" s="2" t="s">
        <v>841</v>
      </c>
      <c r="C314" s="122" t="s">
        <v>879</v>
      </c>
      <c r="D314" s="121">
        <v>46322</v>
      </c>
      <c r="E314" s="121">
        <v>6017</v>
      </c>
      <c r="F314" s="121">
        <v>27702</v>
      </c>
      <c r="G314" s="121">
        <v>12603</v>
      </c>
      <c r="H314" s="121">
        <v>1342</v>
      </c>
      <c r="I314" s="121">
        <v>44980</v>
      </c>
      <c r="J314" s="121">
        <v>11261</v>
      </c>
    </row>
    <row r="315" spans="1:10" s="2" customFormat="1" ht="24.75" customHeight="1" x14ac:dyDescent="0.15">
      <c r="B315" s="2" t="s">
        <v>843</v>
      </c>
      <c r="C315" s="122" t="s">
        <v>844</v>
      </c>
      <c r="D315" s="121">
        <v>88599</v>
      </c>
      <c r="E315" s="121">
        <v>3940</v>
      </c>
      <c r="F315" s="121">
        <v>57735</v>
      </c>
      <c r="G315" s="121">
        <v>26924</v>
      </c>
      <c r="H315" s="121">
        <v>-1528</v>
      </c>
      <c r="I315" s="121">
        <v>90127</v>
      </c>
      <c r="J315" s="121">
        <v>28452</v>
      </c>
    </row>
    <row r="316" spans="1:10" s="2" customFormat="1" ht="24.75" customHeight="1" x14ac:dyDescent="0.15">
      <c r="B316" s="2" t="s">
        <v>845</v>
      </c>
      <c r="C316" s="122" t="s">
        <v>846</v>
      </c>
      <c r="D316" s="121">
        <v>3101</v>
      </c>
      <c r="E316" s="121">
        <v>1</v>
      </c>
      <c r="F316" s="121">
        <v>1739</v>
      </c>
      <c r="G316" s="121">
        <v>1361</v>
      </c>
      <c r="H316" s="121">
        <v>107</v>
      </c>
      <c r="I316" s="121">
        <v>2994</v>
      </c>
      <c r="J316" s="121">
        <v>1254</v>
      </c>
    </row>
    <row r="317" spans="1:10" s="2" customFormat="1" ht="24.75" customHeight="1" x14ac:dyDescent="0.15">
      <c r="B317" s="2" t="s">
        <v>847</v>
      </c>
      <c r="C317" s="122" t="s">
        <v>848</v>
      </c>
      <c r="D317" s="121">
        <v>14917</v>
      </c>
      <c r="E317" s="121">
        <v>678</v>
      </c>
      <c r="F317" s="121">
        <v>7740</v>
      </c>
      <c r="G317" s="121">
        <v>6499</v>
      </c>
      <c r="H317" s="121">
        <v>-1229</v>
      </c>
      <c r="I317" s="121">
        <v>16146</v>
      </c>
      <c r="J317" s="121">
        <v>7728</v>
      </c>
    </row>
    <row r="318" spans="1:10" s="2" customFormat="1" ht="24.75" customHeight="1" x14ac:dyDescent="0.15">
      <c r="B318" s="2" t="s">
        <v>849</v>
      </c>
      <c r="C318" s="122" t="s">
        <v>850</v>
      </c>
      <c r="D318" s="121">
        <v>49720</v>
      </c>
      <c r="E318" s="121">
        <v>1145</v>
      </c>
      <c r="F318" s="121">
        <v>34848</v>
      </c>
      <c r="G318" s="121">
        <v>13727</v>
      </c>
      <c r="H318" s="121">
        <v>4042</v>
      </c>
      <c r="I318" s="121">
        <v>45678</v>
      </c>
      <c r="J318" s="121">
        <v>9685</v>
      </c>
    </row>
    <row r="319" spans="1:10" s="2" customFormat="1" ht="24.75" customHeight="1" x14ac:dyDescent="0.15">
      <c r="B319" s="2" t="s">
        <v>851</v>
      </c>
      <c r="C319" s="122" t="s">
        <v>852</v>
      </c>
      <c r="D319" s="121">
        <v>140161</v>
      </c>
      <c r="E319" s="121">
        <v>10286</v>
      </c>
      <c r="F319" s="121">
        <v>96472</v>
      </c>
      <c r="G319" s="121">
        <v>33403</v>
      </c>
      <c r="H319" s="121">
        <v>4789</v>
      </c>
      <c r="I319" s="121">
        <v>135372</v>
      </c>
      <c r="J319" s="121">
        <v>28614</v>
      </c>
    </row>
    <row r="320" spans="1:10" s="2" customFormat="1" ht="24.75" customHeight="1" x14ac:dyDescent="0.15">
      <c r="B320" s="2" t="s">
        <v>853</v>
      </c>
      <c r="C320" s="122" t="s">
        <v>854</v>
      </c>
      <c r="D320" s="121">
        <v>17077</v>
      </c>
      <c r="E320" s="121">
        <v>683</v>
      </c>
      <c r="F320" s="121">
        <v>9790</v>
      </c>
      <c r="G320" s="121">
        <v>6604</v>
      </c>
      <c r="H320" s="121">
        <v>-441</v>
      </c>
      <c r="I320" s="121">
        <v>17518</v>
      </c>
      <c r="J320" s="121">
        <v>7045</v>
      </c>
    </row>
    <row r="321" spans="1:10" s="2" customFormat="1" ht="24.75" customHeight="1" x14ac:dyDescent="0.15">
      <c r="B321" s="2" t="s">
        <v>855</v>
      </c>
      <c r="C321" s="122" t="s">
        <v>856</v>
      </c>
      <c r="D321" s="121">
        <v>14274</v>
      </c>
      <c r="E321" s="121">
        <v>2601</v>
      </c>
      <c r="F321" s="121">
        <v>8683</v>
      </c>
      <c r="G321" s="121">
        <v>2990</v>
      </c>
      <c r="H321" s="121">
        <v>-341</v>
      </c>
      <c r="I321" s="121">
        <v>14615</v>
      </c>
      <c r="J321" s="121">
        <v>3331</v>
      </c>
    </row>
    <row r="322" spans="1:10" s="2" customFormat="1" ht="24.75" customHeight="1" x14ac:dyDescent="0.15">
      <c r="B322" s="2" t="s">
        <v>857</v>
      </c>
      <c r="C322" s="122" t="s">
        <v>858</v>
      </c>
      <c r="D322" s="121">
        <v>44224</v>
      </c>
      <c r="E322" s="121">
        <v>3247</v>
      </c>
      <c r="F322" s="121">
        <v>34891</v>
      </c>
      <c r="G322" s="121">
        <v>6086</v>
      </c>
      <c r="H322" s="121">
        <v>1850</v>
      </c>
      <c r="I322" s="121">
        <v>42374</v>
      </c>
      <c r="J322" s="121">
        <v>4236</v>
      </c>
    </row>
    <row r="323" spans="1:10" s="2" customFormat="1" ht="24.75" customHeight="1" x14ac:dyDescent="0.15">
      <c r="B323" s="2" t="s">
        <v>859</v>
      </c>
      <c r="C323" s="122" t="s">
        <v>860</v>
      </c>
      <c r="D323" s="121">
        <v>67872</v>
      </c>
      <c r="E323" s="121">
        <v>1807</v>
      </c>
      <c r="F323" s="121">
        <v>54055</v>
      </c>
      <c r="G323" s="121">
        <v>12010</v>
      </c>
      <c r="H323" s="121">
        <v>1108</v>
      </c>
      <c r="I323" s="121">
        <v>66764</v>
      </c>
      <c r="J323" s="121">
        <v>10902</v>
      </c>
    </row>
    <row r="324" spans="1:10" s="2" customFormat="1" ht="24.75" customHeight="1" x14ac:dyDescent="0.15">
      <c r="B324" s="2" t="s">
        <v>861</v>
      </c>
      <c r="C324" s="122" t="s">
        <v>877</v>
      </c>
      <c r="D324" s="121">
        <v>34832</v>
      </c>
      <c r="E324" s="121">
        <v>2092</v>
      </c>
      <c r="F324" s="121">
        <v>23664</v>
      </c>
      <c r="G324" s="121">
        <v>9076</v>
      </c>
      <c r="H324" s="121">
        <v>-60</v>
      </c>
      <c r="I324" s="121">
        <v>34892</v>
      </c>
      <c r="J324" s="121">
        <v>9136</v>
      </c>
    </row>
    <row r="325" spans="1:10" s="2" customFormat="1" ht="24.75" customHeight="1" x14ac:dyDescent="0.15">
      <c r="B325" s="2" t="s">
        <v>863</v>
      </c>
      <c r="C325" s="122" t="s">
        <v>864</v>
      </c>
      <c r="D325" s="121">
        <v>5409</v>
      </c>
      <c r="E325" s="121">
        <v>17</v>
      </c>
      <c r="F325" s="121">
        <v>3903</v>
      </c>
      <c r="G325" s="121">
        <v>1489</v>
      </c>
      <c r="H325" s="121">
        <v>191</v>
      </c>
      <c r="I325" s="121">
        <v>5218</v>
      </c>
      <c r="J325" s="121">
        <v>1298</v>
      </c>
    </row>
    <row r="326" spans="1:10" s="2" customFormat="1" ht="24.75" customHeight="1" x14ac:dyDescent="0.15">
      <c r="B326" s="2" t="s">
        <v>866</v>
      </c>
      <c r="C326" s="123" t="s">
        <v>880</v>
      </c>
      <c r="D326" s="121">
        <v>104697</v>
      </c>
      <c r="E326" s="121">
        <v>9762</v>
      </c>
      <c r="F326" s="121">
        <v>68622</v>
      </c>
      <c r="G326" s="121">
        <v>26313</v>
      </c>
      <c r="H326" s="121">
        <v>1003</v>
      </c>
      <c r="I326" s="121">
        <v>103694</v>
      </c>
      <c r="J326" s="121">
        <v>25310</v>
      </c>
    </row>
    <row r="327" spans="1:10" s="2" customFormat="1" ht="24.75" customHeight="1" x14ac:dyDescent="0.15">
      <c r="B327" s="2" t="s">
        <v>868</v>
      </c>
      <c r="C327" s="122" t="s">
        <v>869</v>
      </c>
      <c r="D327" s="121">
        <v>25249</v>
      </c>
      <c r="E327" s="121">
        <v>8</v>
      </c>
      <c r="F327" s="121">
        <v>16257</v>
      </c>
      <c r="G327" s="121">
        <v>8984</v>
      </c>
      <c r="H327" s="121">
        <v>2970</v>
      </c>
      <c r="I327" s="121">
        <v>22279</v>
      </c>
      <c r="J327" s="121">
        <v>6014</v>
      </c>
    </row>
    <row r="328" spans="1:10" s="2" customFormat="1" ht="24.75" customHeight="1" x14ac:dyDescent="0.15">
      <c r="B328" s="2" t="s">
        <v>870</v>
      </c>
      <c r="C328" s="122" t="s">
        <v>878</v>
      </c>
      <c r="D328" s="121">
        <v>18490</v>
      </c>
      <c r="E328" s="121">
        <v>1187</v>
      </c>
      <c r="F328" s="121">
        <v>15275</v>
      </c>
      <c r="G328" s="121">
        <v>2028</v>
      </c>
      <c r="H328" s="121">
        <v>-498</v>
      </c>
      <c r="I328" s="121">
        <v>18988</v>
      </c>
      <c r="J328" s="121">
        <v>2526</v>
      </c>
    </row>
    <row r="329" spans="1:10" s="2" customFormat="1" ht="24.75" customHeight="1" x14ac:dyDescent="0.15">
      <c r="C329" s="122"/>
      <c r="D329" s="121"/>
      <c r="E329" s="121"/>
      <c r="F329" s="121"/>
      <c r="G329" s="121"/>
      <c r="H329" s="121"/>
      <c r="I329" s="121"/>
      <c r="J329" s="121"/>
    </row>
    <row r="330" spans="1:10" s="2" customFormat="1" ht="50.1" customHeight="1" x14ac:dyDescent="0.15">
      <c r="A330" s="539" t="s">
        <v>23</v>
      </c>
      <c r="B330" s="539"/>
      <c r="C330" s="540"/>
      <c r="D330" s="120">
        <v>347243</v>
      </c>
      <c r="E330" s="121">
        <v>33881</v>
      </c>
      <c r="F330" s="121">
        <v>245275</v>
      </c>
      <c r="G330" s="121">
        <v>68087</v>
      </c>
      <c r="H330" s="121">
        <v>29272</v>
      </c>
      <c r="I330" s="121">
        <v>317971</v>
      </c>
      <c r="J330" s="121">
        <v>38815</v>
      </c>
    </row>
    <row r="331" spans="1:10" s="2" customFormat="1" ht="24.75" customHeight="1" x14ac:dyDescent="0.15">
      <c r="B331" s="2" t="s">
        <v>831</v>
      </c>
      <c r="C331" s="122" t="s">
        <v>832</v>
      </c>
      <c r="D331" s="121">
        <v>10299</v>
      </c>
      <c r="E331" s="121">
        <v>8654</v>
      </c>
      <c r="F331" s="121">
        <v>1471</v>
      </c>
      <c r="G331" s="121">
        <v>174</v>
      </c>
      <c r="H331" s="121">
        <v>-115</v>
      </c>
      <c r="I331" s="121">
        <v>10414</v>
      </c>
      <c r="J331" s="121">
        <v>289</v>
      </c>
    </row>
    <row r="332" spans="1:10" s="2" customFormat="1" ht="24.75" customHeight="1" x14ac:dyDescent="0.15">
      <c r="B332" s="2" t="s">
        <v>834</v>
      </c>
      <c r="C332" s="122" t="s">
        <v>835</v>
      </c>
      <c r="D332" s="121">
        <v>28</v>
      </c>
      <c r="E332" s="121">
        <v>12</v>
      </c>
      <c r="F332" s="121">
        <v>14</v>
      </c>
      <c r="G332" s="121">
        <v>2</v>
      </c>
      <c r="H332" s="121">
        <v>-17</v>
      </c>
      <c r="I332" s="121">
        <v>45</v>
      </c>
      <c r="J332" s="121">
        <v>19</v>
      </c>
    </row>
    <row r="333" spans="1:10" s="2" customFormat="1" ht="24.75" customHeight="1" x14ac:dyDescent="0.15">
      <c r="B333" s="2" t="s">
        <v>837</v>
      </c>
      <c r="C333" s="122" t="s">
        <v>838</v>
      </c>
      <c r="D333" s="121">
        <v>204</v>
      </c>
      <c r="E333" s="121">
        <v>167</v>
      </c>
      <c r="F333" s="121">
        <v>31</v>
      </c>
      <c r="G333" s="121">
        <v>6</v>
      </c>
      <c r="H333" s="121">
        <v>-6</v>
      </c>
      <c r="I333" s="121">
        <v>210</v>
      </c>
      <c r="J333" s="121">
        <v>12</v>
      </c>
    </row>
    <row r="334" spans="1:10" s="2" customFormat="1" ht="24.75" customHeight="1" x14ac:dyDescent="0.15">
      <c r="B334" s="2" t="s">
        <v>839</v>
      </c>
      <c r="C334" s="122" t="s">
        <v>840</v>
      </c>
      <c r="D334" s="121">
        <v>70</v>
      </c>
      <c r="E334" s="121">
        <v>1</v>
      </c>
      <c r="F334" s="121">
        <v>54</v>
      </c>
      <c r="G334" s="121">
        <v>15</v>
      </c>
      <c r="H334" s="121">
        <v>3</v>
      </c>
      <c r="I334" s="121">
        <v>67</v>
      </c>
      <c r="J334" s="121">
        <v>12</v>
      </c>
    </row>
    <row r="335" spans="1:10" s="2" customFormat="1" ht="24.75" customHeight="1" x14ac:dyDescent="0.15">
      <c r="B335" s="2" t="s">
        <v>841</v>
      </c>
      <c r="C335" s="122" t="s">
        <v>879</v>
      </c>
      <c r="D335" s="121">
        <v>33143</v>
      </c>
      <c r="E335" s="121">
        <v>3678</v>
      </c>
      <c r="F335" s="121">
        <v>22775</v>
      </c>
      <c r="G335" s="121">
        <v>6690</v>
      </c>
      <c r="H335" s="121">
        <v>3417</v>
      </c>
      <c r="I335" s="121">
        <v>29726</v>
      </c>
      <c r="J335" s="121">
        <v>3273</v>
      </c>
    </row>
    <row r="336" spans="1:10" s="2" customFormat="1" ht="24.75" customHeight="1" x14ac:dyDescent="0.15">
      <c r="B336" s="2" t="s">
        <v>843</v>
      </c>
      <c r="C336" s="122" t="s">
        <v>873</v>
      </c>
      <c r="D336" s="121">
        <v>41630</v>
      </c>
      <c r="E336" s="121">
        <v>2867</v>
      </c>
      <c r="F336" s="121">
        <v>29337</v>
      </c>
      <c r="G336" s="121">
        <v>9426</v>
      </c>
      <c r="H336" s="121">
        <v>77</v>
      </c>
      <c r="I336" s="121">
        <v>41553</v>
      </c>
      <c r="J336" s="121">
        <v>9349</v>
      </c>
    </row>
    <row r="337" spans="1:10" s="2" customFormat="1" ht="24.75" customHeight="1" x14ac:dyDescent="0.15">
      <c r="B337" s="2" t="s">
        <v>845</v>
      </c>
      <c r="C337" s="122" t="s">
        <v>846</v>
      </c>
      <c r="D337" s="121">
        <v>1785</v>
      </c>
      <c r="E337" s="121" t="s">
        <v>296</v>
      </c>
      <c r="F337" s="121">
        <v>1279</v>
      </c>
      <c r="G337" s="121">
        <v>506</v>
      </c>
      <c r="H337" s="121">
        <v>143</v>
      </c>
      <c r="I337" s="121">
        <v>1642</v>
      </c>
      <c r="J337" s="121">
        <v>363</v>
      </c>
    </row>
    <row r="338" spans="1:10" s="2" customFormat="1" ht="24.75" customHeight="1" x14ac:dyDescent="0.15">
      <c r="B338" s="2" t="s">
        <v>847</v>
      </c>
      <c r="C338" s="122" t="s">
        <v>848</v>
      </c>
      <c r="D338" s="121">
        <v>10547</v>
      </c>
      <c r="E338" s="121">
        <v>249</v>
      </c>
      <c r="F338" s="121">
        <v>7108</v>
      </c>
      <c r="G338" s="121">
        <v>3190</v>
      </c>
      <c r="H338" s="121">
        <v>2668</v>
      </c>
      <c r="I338" s="121">
        <v>7879</v>
      </c>
      <c r="J338" s="121">
        <v>522</v>
      </c>
    </row>
    <row r="339" spans="1:10" s="2" customFormat="1" ht="24.75" customHeight="1" x14ac:dyDescent="0.15">
      <c r="B339" s="2" t="s">
        <v>849</v>
      </c>
      <c r="C339" s="122" t="s">
        <v>850</v>
      </c>
      <c r="D339" s="121">
        <v>19757</v>
      </c>
      <c r="E339" s="121">
        <v>493</v>
      </c>
      <c r="F339" s="121">
        <v>13680</v>
      </c>
      <c r="G339" s="121">
        <v>5584</v>
      </c>
      <c r="H339" s="121">
        <v>3030</v>
      </c>
      <c r="I339" s="121">
        <v>16727</v>
      </c>
      <c r="J339" s="121">
        <v>2554</v>
      </c>
    </row>
    <row r="340" spans="1:10" s="2" customFormat="1" ht="24.75" customHeight="1" x14ac:dyDescent="0.15">
      <c r="B340" s="2" t="s">
        <v>851</v>
      </c>
      <c r="C340" s="122" t="s">
        <v>852</v>
      </c>
      <c r="D340" s="121">
        <v>72943</v>
      </c>
      <c r="E340" s="121">
        <v>5781</v>
      </c>
      <c r="F340" s="121">
        <v>53071</v>
      </c>
      <c r="G340" s="121">
        <v>14091</v>
      </c>
      <c r="H340" s="121">
        <v>8376</v>
      </c>
      <c r="I340" s="121">
        <v>64567</v>
      </c>
      <c r="J340" s="121">
        <v>5715</v>
      </c>
    </row>
    <row r="341" spans="1:10" s="2" customFormat="1" ht="24.75" customHeight="1" x14ac:dyDescent="0.15">
      <c r="B341" s="2" t="s">
        <v>853</v>
      </c>
      <c r="C341" s="122" t="s">
        <v>854</v>
      </c>
      <c r="D341" s="121">
        <v>10373</v>
      </c>
      <c r="E341" s="121">
        <v>428</v>
      </c>
      <c r="F341" s="121">
        <v>7165</v>
      </c>
      <c r="G341" s="121">
        <v>2780</v>
      </c>
      <c r="H341" s="121">
        <v>1723</v>
      </c>
      <c r="I341" s="121">
        <v>8650</v>
      </c>
      <c r="J341" s="121">
        <v>1057</v>
      </c>
    </row>
    <row r="342" spans="1:10" s="2" customFormat="1" ht="24.75" customHeight="1" x14ac:dyDescent="0.15">
      <c r="B342" s="2" t="s">
        <v>855</v>
      </c>
      <c r="C342" s="122" t="s">
        <v>856</v>
      </c>
      <c r="D342" s="121">
        <v>4616</v>
      </c>
      <c r="E342" s="121">
        <v>1191</v>
      </c>
      <c r="F342" s="121">
        <v>2865</v>
      </c>
      <c r="G342" s="121">
        <v>560</v>
      </c>
      <c r="H342" s="121">
        <v>352</v>
      </c>
      <c r="I342" s="121">
        <v>4264</v>
      </c>
      <c r="J342" s="121">
        <v>208</v>
      </c>
    </row>
    <row r="343" spans="1:10" s="2" customFormat="1" ht="24.75" customHeight="1" x14ac:dyDescent="0.15">
      <c r="B343" s="2" t="s">
        <v>857</v>
      </c>
      <c r="C343" s="122" t="s">
        <v>858</v>
      </c>
      <c r="D343" s="121">
        <v>17136</v>
      </c>
      <c r="E343" s="121">
        <v>1690</v>
      </c>
      <c r="F343" s="121">
        <v>13517</v>
      </c>
      <c r="G343" s="121">
        <v>1929</v>
      </c>
      <c r="H343" s="121">
        <v>1014</v>
      </c>
      <c r="I343" s="121">
        <v>16122</v>
      </c>
      <c r="J343" s="121">
        <v>915</v>
      </c>
    </row>
    <row r="344" spans="1:10" s="2" customFormat="1" ht="24.75" customHeight="1" x14ac:dyDescent="0.15">
      <c r="B344" s="2" t="s">
        <v>859</v>
      </c>
      <c r="C344" s="122" t="s">
        <v>860</v>
      </c>
      <c r="D344" s="121">
        <v>35102</v>
      </c>
      <c r="E344" s="121">
        <v>1269</v>
      </c>
      <c r="F344" s="121">
        <v>28065</v>
      </c>
      <c r="G344" s="121">
        <v>5768</v>
      </c>
      <c r="H344" s="121">
        <v>1243</v>
      </c>
      <c r="I344" s="121">
        <v>33859</v>
      </c>
      <c r="J344" s="121">
        <v>4525</v>
      </c>
    </row>
    <row r="345" spans="1:10" s="2" customFormat="1" ht="24.75" customHeight="1" x14ac:dyDescent="0.15">
      <c r="B345" s="2" t="s">
        <v>861</v>
      </c>
      <c r="C345" s="122" t="s">
        <v>877</v>
      </c>
      <c r="D345" s="121">
        <v>18298</v>
      </c>
      <c r="E345" s="121">
        <v>1213</v>
      </c>
      <c r="F345" s="121">
        <v>13221</v>
      </c>
      <c r="G345" s="121">
        <v>3864</v>
      </c>
      <c r="H345" s="121">
        <v>564</v>
      </c>
      <c r="I345" s="121">
        <v>17734</v>
      </c>
      <c r="J345" s="121">
        <v>3300</v>
      </c>
    </row>
    <row r="346" spans="1:10" s="2" customFormat="1" ht="24.75" customHeight="1" x14ac:dyDescent="0.15">
      <c r="B346" s="2" t="s">
        <v>863</v>
      </c>
      <c r="C346" s="122" t="s">
        <v>864</v>
      </c>
      <c r="D346" s="121">
        <v>3049</v>
      </c>
      <c r="E346" s="121">
        <v>7</v>
      </c>
      <c r="F346" s="121">
        <v>2388</v>
      </c>
      <c r="G346" s="121">
        <v>654</v>
      </c>
      <c r="H346" s="121">
        <v>189</v>
      </c>
      <c r="I346" s="121">
        <v>2860</v>
      </c>
      <c r="J346" s="121">
        <v>465</v>
      </c>
    </row>
    <row r="347" spans="1:10" s="2" customFormat="1" ht="24.75" customHeight="1" x14ac:dyDescent="0.15">
      <c r="B347" s="2" t="s">
        <v>866</v>
      </c>
      <c r="C347" s="123" t="s">
        <v>880</v>
      </c>
      <c r="D347" s="121">
        <v>49927</v>
      </c>
      <c r="E347" s="121">
        <v>5539</v>
      </c>
      <c r="F347" s="121">
        <v>34706</v>
      </c>
      <c r="G347" s="121">
        <v>9682</v>
      </c>
      <c r="H347" s="121">
        <v>5426</v>
      </c>
      <c r="I347" s="121">
        <v>44501</v>
      </c>
      <c r="J347" s="121">
        <v>4256</v>
      </c>
    </row>
    <row r="348" spans="1:10" s="2" customFormat="1" ht="24.75" customHeight="1" x14ac:dyDescent="0.15">
      <c r="B348" s="2" t="s">
        <v>868</v>
      </c>
      <c r="C348" s="122" t="s">
        <v>874</v>
      </c>
      <c r="D348" s="121">
        <v>11427</v>
      </c>
      <c r="E348" s="121">
        <v>8</v>
      </c>
      <c r="F348" s="121">
        <v>8852</v>
      </c>
      <c r="G348" s="121">
        <v>2567</v>
      </c>
      <c r="H348" s="121">
        <v>972</v>
      </c>
      <c r="I348" s="121">
        <v>10455</v>
      </c>
      <c r="J348" s="121">
        <v>1595</v>
      </c>
    </row>
    <row r="349" spans="1:10" s="2" customFormat="1" ht="24.75" customHeight="1" x14ac:dyDescent="0.15">
      <c r="B349" s="2" t="s">
        <v>870</v>
      </c>
      <c r="C349" s="122" t="s">
        <v>878</v>
      </c>
      <c r="D349" s="121">
        <v>6909</v>
      </c>
      <c r="E349" s="121">
        <v>634</v>
      </c>
      <c r="F349" s="121">
        <v>5676</v>
      </c>
      <c r="G349" s="121">
        <v>599</v>
      </c>
      <c r="H349" s="121">
        <v>213</v>
      </c>
      <c r="I349" s="121">
        <v>6696</v>
      </c>
      <c r="J349" s="121">
        <v>386</v>
      </c>
    </row>
    <row r="350" spans="1:10" s="2" customFormat="1" ht="24.75" customHeight="1" x14ac:dyDescent="0.15">
      <c r="C350" s="122"/>
      <c r="D350" s="121"/>
      <c r="E350" s="121"/>
      <c r="F350" s="121"/>
      <c r="G350" s="121"/>
      <c r="H350" s="121"/>
      <c r="I350" s="121"/>
      <c r="J350" s="121"/>
    </row>
    <row r="351" spans="1:10" s="2" customFormat="1" ht="50.1" customHeight="1" x14ac:dyDescent="0.15">
      <c r="A351" s="539" t="s">
        <v>23</v>
      </c>
      <c r="B351" s="539"/>
      <c r="C351" s="540"/>
      <c r="D351" s="120">
        <v>584609</v>
      </c>
      <c r="E351" s="121">
        <v>45523</v>
      </c>
      <c r="F351" s="121">
        <v>460202</v>
      </c>
      <c r="G351" s="121">
        <v>78884</v>
      </c>
      <c r="H351" s="121">
        <v>20908</v>
      </c>
      <c r="I351" s="121">
        <v>563701</v>
      </c>
      <c r="J351" s="121">
        <v>57976</v>
      </c>
    </row>
    <row r="352" spans="1:10" s="2" customFormat="1" ht="24.75" customHeight="1" x14ac:dyDescent="0.15">
      <c r="B352" s="2" t="s">
        <v>831</v>
      </c>
      <c r="C352" s="122" t="s">
        <v>832</v>
      </c>
      <c r="D352" s="121">
        <v>6441</v>
      </c>
      <c r="E352" s="121">
        <v>5078</v>
      </c>
      <c r="F352" s="121">
        <v>1260</v>
      </c>
      <c r="G352" s="121">
        <v>103</v>
      </c>
      <c r="H352" s="121">
        <v>-154</v>
      </c>
      <c r="I352" s="121">
        <v>6595</v>
      </c>
      <c r="J352" s="121">
        <v>257</v>
      </c>
    </row>
    <row r="353" spans="2:10" s="2" customFormat="1" ht="24.75" customHeight="1" x14ac:dyDescent="0.15">
      <c r="B353" s="2" t="s">
        <v>834</v>
      </c>
      <c r="C353" s="122" t="s">
        <v>835</v>
      </c>
      <c r="D353" s="121">
        <v>138</v>
      </c>
      <c r="E353" s="121">
        <v>23</v>
      </c>
      <c r="F353" s="121">
        <v>94</v>
      </c>
      <c r="G353" s="121">
        <v>21</v>
      </c>
      <c r="H353" s="121">
        <v>-10</v>
      </c>
      <c r="I353" s="121">
        <v>148</v>
      </c>
      <c r="J353" s="121">
        <v>31</v>
      </c>
    </row>
    <row r="354" spans="2:10" s="2" customFormat="1" ht="24.75" customHeight="1" x14ac:dyDescent="0.15">
      <c r="B354" s="2" t="s">
        <v>837</v>
      </c>
      <c r="C354" s="122" t="s">
        <v>838</v>
      </c>
      <c r="D354" s="121">
        <v>427</v>
      </c>
      <c r="E354" s="121">
        <v>164</v>
      </c>
      <c r="F354" s="121">
        <v>248</v>
      </c>
      <c r="G354" s="121">
        <v>15</v>
      </c>
      <c r="H354" s="121">
        <v>-16</v>
      </c>
      <c r="I354" s="121">
        <v>443</v>
      </c>
      <c r="J354" s="121">
        <v>31</v>
      </c>
    </row>
    <row r="355" spans="2:10" s="2" customFormat="1" ht="24.75" customHeight="1" x14ac:dyDescent="0.15">
      <c r="B355" s="2" t="s">
        <v>839</v>
      </c>
      <c r="C355" s="122" t="s">
        <v>840</v>
      </c>
      <c r="D355" s="121">
        <v>35</v>
      </c>
      <c r="E355" s="121">
        <v>3</v>
      </c>
      <c r="F355" s="121">
        <v>25</v>
      </c>
      <c r="G355" s="121">
        <v>7</v>
      </c>
      <c r="H355" s="121">
        <v>-7</v>
      </c>
      <c r="I355" s="121">
        <v>42</v>
      </c>
      <c r="J355" s="121">
        <v>14</v>
      </c>
    </row>
    <row r="356" spans="2:10" s="2" customFormat="1" ht="24.75" customHeight="1" x14ac:dyDescent="0.15">
      <c r="B356" s="2" t="s">
        <v>841</v>
      </c>
      <c r="C356" s="122" t="s">
        <v>879</v>
      </c>
      <c r="D356" s="121">
        <v>58051</v>
      </c>
      <c r="E356" s="121">
        <v>7692</v>
      </c>
      <c r="F356" s="121">
        <v>42466</v>
      </c>
      <c r="G356" s="121">
        <v>7893</v>
      </c>
      <c r="H356" s="121">
        <v>2955</v>
      </c>
      <c r="I356" s="121">
        <v>55096</v>
      </c>
      <c r="J356" s="121">
        <v>4938</v>
      </c>
    </row>
    <row r="357" spans="2:10" s="2" customFormat="1" ht="24.75" customHeight="1" x14ac:dyDescent="0.15">
      <c r="B357" s="2" t="s">
        <v>843</v>
      </c>
      <c r="C357" s="122" t="s">
        <v>844</v>
      </c>
      <c r="D357" s="121">
        <v>62740</v>
      </c>
      <c r="E357" s="121">
        <v>3768</v>
      </c>
      <c r="F357" s="121">
        <v>48916</v>
      </c>
      <c r="G357" s="121">
        <v>10056</v>
      </c>
      <c r="H357" s="121">
        <v>-6185</v>
      </c>
      <c r="I357" s="121">
        <v>68925</v>
      </c>
      <c r="J357" s="121">
        <v>16241</v>
      </c>
    </row>
    <row r="358" spans="2:10" s="2" customFormat="1" ht="24.75" customHeight="1" x14ac:dyDescent="0.15">
      <c r="B358" s="2" t="s">
        <v>845</v>
      </c>
      <c r="C358" s="122" t="s">
        <v>846</v>
      </c>
      <c r="D358" s="121">
        <v>4495</v>
      </c>
      <c r="E358" s="121" t="s">
        <v>296</v>
      </c>
      <c r="F358" s="121">
        <v>3552</v>
      </c>
      <c r="G358" s="121">
        <v>943</v>
      </c>
      <c r="H358" s="121">
        <v>420</v>
      </c>
      <c r="I358" s="121">
        <v>4075</v>
      </c>
      <c r="J358" s="121">
        <v>523</v>
      </c>
    </row>
    <row r="359" spans="2:10" s="2" customFormat="1" ht="24.75" customHeight="1" x14ac:dyDescent="0.15">
      <c r="B359" s="2" t="s">
        <v>847</v>
      </c>
      <c r="C359" s="122" t="s">
        <v>848</v>
      </c>
      <c r="D359" s="121">
        <v>17575</v>
      </c>
      <c r="E359" s="121">
        <v>493</v>
      </c>
      <c r="F359" s="121">
        <v>13624</v>
      </c>
      <c r="G359" s="121">
        <v>3458</v>
      </c>
      <c r="H359" s="121">
        <v>2589</v>
      </c>
      <c r="I359" s="121">
        <v>14986</v>
      </c>
      <c r="J359" s="121">
        <v>869</v>
      </c>
    </row>
    <row r="360" spans="2:10" s="2" customFormat="1" ht="24.75" customHeight="1" x14ac:dyDescent="0.15">
      <c r="B360" s="2" t="s">
        <v>849</v>
      </c>
      <c r="C360" s="122" t="s">
        <v>850</v>
      </c>
      <c r="D360" s="121">
        <v>31470</v>
      </c>
      <c r="E360" s="121">
        <v>1184</v>
      </c>
      <c r="F360" s="121">
        <v>24129</v>
      </c>
      <c r="G360" s="121">
        <v>6157</v>
      </c>
      <c r="H360" s="121">
        <v>1891</v>
      </c>
      <c r="I360" s="121">
        <v>29579</v>
      </c>
      <c r="J360" s="121">
        <v>4266</v>
      </c>
    </row>
    <row r="361" spans="2:10" s="2" customFormat="1" ht="24.75" customHeight="1" x14ac:dyDescent="0.15">
      <c r="B361" s="2" t="s">
        <v>851</v>
      </c>
      <c r="C361" s="122" t="s">
        <v>852</v>
      </c>
      <c r="D361" s="121">
        <v>128782</v>
      </c>
      <c r="E361" s="121">
        <v>8481</v>
      </c>
      <c r="F361" s="121">
        <v>104020</v>
      </c>
      <c r="G361" s="121">
        <v>16281</v>
      </c>
      <c r="H361" s="121">
        <v>7165</v>
      </c>
      <c r="I361" s="121">
        <v>121617</v>
      </c>
      <c r="J361" s="121">
        <v>9116</v>
      </c>
    </row>
    <row r="362" spans="2:10" s="2" customFormat="1" ht="24.75" customHeight="1" x14ac:dyDescent="0.15">
      <c r="B362" s="2" t="s">
        <v>853</v>
      </c>
      <c r="C362" s="122" t="s">
        <v>854</v>
      </c>
      <c r="D362" s="121">
        <v>17621</v>
      </c>
      <c r="E362" s="121">
        <v>615</v>
      </c>
      <c r="F362" s="121">
        <v>13915</v>
      </c>
      <c r="G362" s="121">
        <v>3091</v>
      </c>
      <c r="H362" s="121">
        <v>1953</v>
      </c>
      <c r="I362" s="121">
        <v>15668</v>
      </c>
      <c r="J362" s="121">
        <v>1138</v>
      </c>
    </row>
    <row r="363" spans="2:10" s="2" customFormat="1" ht="24.75" customHeight="1" x14ac:dyDescent="0.15">
      <c r="B363" s="2" t="s">
        <v>855</v>
      </c>
      <c r="C363" s="122" t="s">
        <v>856</v>
      </c>
      <c r="D363" s="121">
        <v>10768</v>
      </c>
      <c r="E363" s="121">
        <v>2514</v>
      </c>
      <c r="F363" s="121">
        <v>7203</v>
      </c>
      <c r="G363" s="121">
        <v>1051</v>
      </c>
      <c r="H363" s="121">
        <v>720</v>
      </c>
      <c r="I363" s="121">
        <v>10048</v>
      </c>
      <c r="J363" s="121">
        <v>331</v>
      </c>
    </row>
    <row r="364" spans="2:10" s="2" customFormat="1" ht="24.75" customHeight="1" x14ac:dyDescent="0.15">
      <c r="B364" s="2" t="s">
        <v>857</v>
      </c>
      <c r="C364" s="122" t="s">
        <v>858</v>
      </c>
      <c r="D364" s="121">
        <v>30866</v>
      </c>
      <c r="E364" s="121">
        <v>2106</v>
      </c>
      <c r="F364" s="121">
        <v>26162</v>
      </c>
      <c r="G364" s="121">
        <v>2598</v>
      </c>
      <c r="H364" s="121">
        <v>1099</v>
      </c>
      <c r="I364" s="121">
        <v>29767</v>
      </c>
      <c r="J364" s="121">
        <v>1499</v>
      </c>
    </row>
    <row r="365" spans="2:10" s="2" customFormat="1" ht="24.75" customHeight="1" x14ac:dyDescent="0.15">
      <c r="B365" s="2" t="s">
        <v>859</v>
      </c>
      <c r="C365" s="122" t="s">
        <v>860</v>
      </c>
      <c r="D365" s="121">
        <v>53639</v>
      </c>
      <c r="E365" s="121">
        <v>1904</v>
      </c>
      <c r="F365" s="121">
        <v>45963</v>
      </c>
      <c r="G365" s="121">
        <v>5772</v>
      </c>
      <c r="H365" s="121">
        <v>1176</v>
      </c>
      <c r="I365" s="121">
        <v>52463</v>
      </c>
      <c r="J365" s="121">
        <v>4596</v>
      </c>
    </row>
    <row r="366" spans="2:10" s="2" customFormat="1" ht="24.75" customHeight="1" x14ac:dyDescent="0.15">
      <c r="B366" s="2" t="s">
        <v>861</v>
      </c>
      <c r="C366" s="122" t="s">
        <v>862</v>
      </c>
      <c r="D366" s="121">
        <v>27195</v>
      </c>
      <c r="E366" s="121">
        <v>1522</v>
      </c>
      <c r="F366" s="121">
        <v>21709</v>
      </c>
      <c r="G366" s="121">
        <v>3964</v>
      </c>
      <c r="H366" s="121">
        <v>157</v>
      </c>
      <c r="I366" s="121">
        <v>27038</v>
      </c>
      <c r="J366" s="121">
        <v>3807</v>
      </c>
    </row>
    <row r="367" spans="2:10" s="2" customFormat="1" ht="24.75" customHeight="1" x14ac:dyDescent="0.15">
      <c r="B367" s="2" t="s">
        <v>863</v>
      </c>
      <c r="C367" s="122" t="s">
        <v>864</v>
      </c>
      <c r="D367" s="121">
        <v>4940</v>
      </c>
      <c r="E367" s="121">
        <v>11</v>
      </c>
      <c r="F367" s="121">
        <v>4286</v>
      </c>
      <c r="G367" s="121">
        <v>643</v>
      </c>
      <c r="H367" s="121">
        <v>-31</v>
      </c>
      <c r="I367" s="121">
        <v>4971</v>
      </c>
      <c r="J367" s="121">
        <v>674</v>
      </c>
    </row>
    <row r="368" spans="2:10" s="2" customFormat="1" ht="24.75" customHeight="1" x14ac:dyDescent="0.15">
      <c r="B368" s="2" t="s">
        <v>866</v>
      </c>
      <c r="C368" s="123" t="s">
        <v>867</v>
      </c>
      <c r="D368" s="121">
        <v>94402</v>
      </c>
      <c r="E368" s="121">
        <v>8916</v>
      </c>
      <c r="F368" s="121">
        <v>72278</v>
      </c>
      <c r="G368" s="121">
        <v>13208</v>
      </c>
      <c r="H368" s="121">
        <v>6830</v>
      </c>
      <c r="I368" s="121">
        <v>87572</v>
      </c>
      <c r="J368" s="121">
        <v>6378</v>
      </c>
    </row>
    <row r="369" spans="1:10" s="2" customFormat="1" ht="24.75" customHeight="1" x14ac:dyDescent="0.15">
      <c r="B369" s="2" t="s">
        <v>868</v>
      </c>
      <c r="C369" s="122" t="s">
        <v>869</v>
      </c>
      <c r="D369" s="121">
        <v>22718</v>
      </c>
      <c r="E369" s="121">
        <v>2</v>
      </c>
      <c r="F369" s="121">
        <v>19609</v>
      </c>
      <c r="G369" s="121">
        <v>3107</v>
      </c>
      <c r="H369" s="121">
        <v>374</v>
      </c>
      <c r="I369" s="121">
        <v>22344</v>
      </c>
      <c r="J369" s="121">
        <v>2733</v>
      </c>
    </row>
    <row r="370" spans="1:10" s="2" customFormat="1" ht="24.75" customHeight="1" x14ac:dyDescent="0.15">
      <c r="B370" s="2" t="s">
        <v>870</v>
      </c>
      <c r="C370" s="122" t="s">
        <v>878</v>
      </c>
      <c r="D370" s="121">
        <v>12306</v>
      </c>
      <c r="E370" s="121">
        <v>1047</v>
      </c>
      <c r="F370" s="121">
        <v>10743</v>
      </c>
      <c r="G370" s="121">
        <v>516</v>
      </c>
      <c r="H370" s="121">
        <v>-18</v>
      </c>
      <c r="I370" s="121">
        <v>12324</v>
      </c>
      <c r="J370" s="121">
        <v>534</v>
      </c>
    </row>
    <row r="371" spans="1:10" s="2" customFormat="1" ht="24.75" customHeight="1" x14ac:dyDescent="0.15">
      <c r="C371" s="122"/>
      <c r="D371" s="121"/>
      <c r="E371" s="121"/>
      <c r="F371" s="121"/>
      <c r="G371" s="121"/>
      <c r="H371" s="121"/>
      <c r="I371" s="121"/>
      <c r="J371" s="121"/>
    </row>
    <row r="372" spans="1:10" s="2" customFormat="1" ht="50.1" customHeight="1" x14ac:dyDescent="0.15">
      <c r="A372" s="539" t="s">
        <v>23</v>
      </c>
      <c r="B372" s="539"/>
      <c r="C372" s="540"/>
      <c r="D372" s="120">
        <v>458212</v>
      </c>
      <c r="E372" s="121">
        <v>33791</v>
      </c>
      <c r="F372" s="121">
        <v>359056</v>
      </c>
      <c r="G372" s="121">
        <v>65365</v>
      </c>
      <c r="H372" s="121">
        <v>21370</v>
      </c>
      <c r="I372" s="121">
        <v>436842</v>
      </c>
      <c r="J372" s="121">
        <v>43995</v>
      </c>
    </row>
    <row r="373" spans="1:10" s="2" customFormat="1" ht="24.75" customHeight="1" x14ac:dyDescent="0.15">
      <c r="B373" s="2" t="s">
        <v>831</v>
      </c>
      <c r="C373" s="122" t="s">
        <v>832</v>
      </c>
      <c r="D373" s="121">
        <v>3220</v>
      </c>
      <c r="E373" s="121">
        <v>2282</v>
      </c>
      <c r="F373" s="121">
        <v>850</v>
      </c>
      <c r="G373" s="121">
        <v>88</v>
      </c>
      <c r="H373" s="121">
        <v>11</v>
      </c>
      <c r="I373" s="121">
        <v>3209</v>
      </c>
      <c r="J373" s="121">
        <v>77</v>
      </c>
    </row>
    <row r="374" spans="1:10" s="2" customFormat="1" ht="24.75" customHeight="1" x14ac:dyDescent="0.15">
      <c r="B374" s="2" t="s">
        <v>834</v>
      </c>
      <c r="C374" s="122" t="s">
        <v>835</v>
      </c>
      <c r="D374" s="121">
        <v>33</v>
      </c>
      <c r="E374" s="121">
        <v>4</v>
      </c>
      <c r="F374" s="121">
        <v>14</v>
      </c>
      <c r="G374" s="121">
        <v>15</v>
      </c>
      <c r="H374" s="121">
        <v>14</v>
      </c>
      <c r="I374" s="121">
        <v>19</v>
      </c>
      <c r="J374" s="121">
        <v>1</v>
      </c>
    </row>
    <row r="375" spans="1:10" s="2" customFormat="1" ht="24.75" customHeight="1" x14ac:dyDescent="0.15">
      <c r="B375" s="2" t="s">
        <v>837</v>
      </c>
      <c r="C375" s="122" t="s">
        <v>838</v>
      </c>
      <c r="D375" s="121">
        <v>589</v>
      </c>
      <c r="E375" s="121">
        <v>424</v>
      </c>
      <c r="F375" s="121">
        <v>147</v>
      </c>
      <c r="G375" s="121">
        <v>18</v>
      </c>
      <c r="H375" s="121">
        <v>-3</v>
      </c>
      <c r="I375" s="121">
        <v>592</v>
      </c>
      <c r="J375" s="121">
        <v>21</v>
      </c>
    </row>
    <row r="376" spans="1:10" s="2" customFormat="1" ht="24.75" customHeight="1" x14ac:dyDescent="0.15">
      <c r="B376" s="2" t="s">
        <v>839</v>
      </c>
      <c r="C376" s="122" t="s">
        <v>840</v>
      </c>
      <c r="D376" s="121">
        <v>260</v>
      </c>
      <c r="E376" s="121">
        <v>5</v>
      </c>
      <c r="F376" s="121">
        <v>211</v>
      </c>
      <c r="G376" s="121">
        <v>44</v>
      </c>
      <c r="H376" s="121">
        <v>18</v>
      </c>
      <c r="I376" s="121">
        <v>242</v>
      </c>
      <c r="J376" s="121">
        <v>26</v>
      </c>
    </row>
    <row r="377" spans="1:10" s="2" customFormat="1" ht="24.75" customHeight="1" x14ac:dyDescent="0.15">
      <c r="B377" s="2" t="s">
        <v>841</v>
      </c>
      <c r="C377" s="122" t="s">
        <v>842</v>
      </c>
      <c r="D377" s="121">
        <v>47587</v>
      </c>
      <c r="E377" s="121">
        <v>5670</v>
      </c>
      <c r="F377" s="121">
        <v>34760</v>
      </c>
      <c r="G377" s="121">
        <v>7157</v>
      </c>
      <c r="H377" s="121">
        <v>2681</v>
      </c>
      <c r="I377" s="121">
        <v>44906</v>
      </c>
      <c r="J377" s="121">
        <v>4476</v>
      </c>
    </row>
    <row r="378" spans="1:10" s="2" customFormat="1" ht="24.75" customHeight="1" x14ac:dyDescent="0.15">
      <c r="B378" s="2" t="s">
        <v>843</v>
      </c>
      <c r="C378" s="122" t="s">
        <v>844</v>
      </c>
      <c r="D378" s="121">
        <v>64302</v>
      </c>
      <c r="E378" s="121">
        <v>2503</v>
      </c>
      <c r="F378" s="121">
        <v>50468</v>
      </c>
      <c r="G378" s="121">
        <v>11331</v>
      </c>
      <c r="H378" s="121">
        <v>817</v>
      </c>
      <c r="I378" s="121">
        <v>63485</v>
      </c>
      <c r="J378" s="121">
        <v>10514</v>
      </c>
    </row>
    <row r="379" spans="1:10" s="2" customFormat="1" ht="24.75" customHeight="1" x14ac:dyDescent="0.15">
      <c r="B379" s="2" t="s">
        <v>845</v>
      </c>
      <c r="C379" s="122" t="s">
        <v>846</v>
      </c>
      <c r="D379" s="121">
        <v>2097</v>
      </c>
      <c r="E379" s="121" t="s">
        <v>296</v>
      </c>
      <c r="F379" s="121">
        <v>1616</v>
      </c>
      <c r="G379" s="121">
        <v>481</v>
      </c>
      <c r="H379" s="121">
        <v>145</v>
      </c>
      <c r="I379" s="121">
        <v>1952</v>
      </c>
      <c r="J379" s="121">
        <v>336</v>
      </c>
    </row>
    <row r="380" spans="1:10" s="2" customFormat="1" ht="24.75" customHeight="1" x14ac:dyDescent="0.15">
      <c r="B380" s="2" t="s">
        <v>847</v>
      </c>
      <c r="C380" s="122" t="s">
        <v>848</v>
      </c>
      <c r="D380" s="121">
        <v>8345</v>
      </c>
      <c r="E380" s="121">
        <v>276</v>
      </c>
      <c r="F380" s="121">
        <v>6226</v>
      </c>
      <c r="G380" s="121">
        <v>1843</v>
      </c>
      <c r="H380" s="121">
        <v>543</v>
      </c>
      <c r="I380" s="121">
        <v>7802</v>
      </c>
      <c r="J380" s="121">
        <v>1300</v>
      </c>
    </row>
    <row r="381" spans="1:10" s="2" customFormat="1" ht="24.75" customHeight="1" x14ac:dyDescent="0.15">
      <c r="B381" s="2" t="s">
        <v>849</v>
      </c>
      <c r="C381" s="122" t="s">
        <v>850</v>
      </c>
      <c r="D381" s="121">
        <v>31907</v>
      </c>
      <c r="E381" s="121">
        <v>661</v>
      </c>
      <c r="F381" s="121">
        <v>25104</v>
      </c>
      <c r="G381" s="121">
        <v>6142</v>
      </c>
      <c r="H381" s="121">
        <v>3014</v>
      </c>
      <c r="I381" s="121">
        <v>28893</v>
      </c>
      <c r="J381" s="121">
        <v>3128</v>
      </c>
    </row>
    <row r="382" spans="1:10" s="2" customFormat="1" ht="24.75" customHeight="1" x14ac:dyDescent="0.15">
      <c r="B382" s="2" t="s">
        <v>851</v>
      </c>
      <c r="C382" s="122" t="s">
        <v>852</v>
      </c>
      <c r="D382" s="121">
        <v>91087</v>
      </c>
      <c r="E382" s="121">
        <v>7896</v>
      </c>
      <c r="F382" s="121">
        <v>71853</v>
      </c>
      <c r="G382" s="121">
        <v>11338</v>
      </c>
      <c r="H382" s="121">
        <v>3704</v>
      </c>
      <c r="I382" s="121">
        <v>87383</v>
      </c>
      <c r="J382" s="121">
        <v>7634</v>
      </c>
    </row>
    <row r="383" spans="1:10" s="2" customFormat="1" ht="24.75" customHeight="1" x14ac:dyDescent="0.15">
      <c r="B383" s="2" t="s">
        <v>853</v>
      </c>
      <c r="C383" s="122" t="s">
        <v>854</v>
      </c>
      <c r="D383" s="121">
        <v>11242</v>
      </c>
      <c r="E383" s="121">
        <v>609</v>
      </c>
      <c r="F383" s="121">
        <v>8700</v>
      </c>
      <c r="G383" s="121">
        <v>1933</v>
      </c>
      <c r="H383" s="121">
        <v>763</v>
      </c>
      <c r="I383" s="121">
        <v>10479</v>
      </c>
      <c r="J383" s="121">
        <v>1170</v>
      </c>
    </row>
    <row r="384" spans="1:10" s="2" customFormat="1" ht="24.75" customHeight="1" x14ac:dyDescent="0.15">
      <c r="B384" s="2" t="s">
        <v>855</v>
      </c>
      <c r="C384" s="122" t="s">
        <v>856</v>
      </c>
      <c r="D384" s="121">
        <v>5972</v>
      </c>
      <c r="E384" s="121">
        <v>1195</v>
      </c>
      <c r="F384" s="121">
        <v>4147</v>
      </c>
      <c r="G384" s="121">
        <v>630</v>
      </c>
      <c r="H384" s="121">
        <v>366</v>
      </c>
      <c r="I384" s="121">
        <v>5606</v>
      </c>
      <c r="J384" s="121">
        <v>264</v>
      </c>
    </row>
    <row r="385" spans="1:10" s="2" customFormat="1" ht="24.75" customHeight="1" x14ac:dyDescent="0.15">
      <c r="B385" s="2" t="s">
        <v>857</v>
      </c>
      <c r="C385" s="122" t="s">
        <v>858</v>
      </c>
      <c r="D385" s="121">
        <v>22614</v>
      </c>
      <c r="E385" s="121">
        <v>1685</v>
      </c>
      <c r="F385" s="121">
        <v>19233</v>
      </c>
      <c r="G385" s="121">
        <v>1696</v>
      </c>
      <c r="H385" s="121">
        <v>592</v>
      </c>
      <c r="I385" s="121">
        <v>22022</v>
      </c>
      <c r="J385" s="121">
        <v>1104</v>
      </c>
    </row>
    <row r="386" spans="1:10" s="2" customFormat="1" ht="24.75" customHeight="1" x14ac:dyDescent="0.15">
      <c r="B386" s="2" t="s">
        <v>859</v>
      </c>
      <c r="C386" s="122" t="s">
        <v>860</v>
      </c>
      <c r="D386" s="121">
        <v>54071</v>
      </c>
      <c r="E386" s="121">
        <v>1852</v>
      </c>
      <c r="F386" s="121">
        <v>46031</v>
      </c>
      <c r="G386" s="121">
        <v>6188</v>
      </c>
      <c r="H386" s="121">
        <v>2353</v>
      </c>
      <c r="I386" s="121">
        <v>51718</v>
      </c>
      <c r="J386" s="121">
        <v>3835</v>
      </c>
    </row>
    <row r="387" spans="1:10" s="2" customFormat="1" ht="24.75" customHeight="1" x14ac:dyDescent="0.15">
      <c r="B387" s="2" t="s">
        <v>861</v>
      </c>
      <c r="C387" s="122" t="s">
        <v>862</v>
      </c>
      <c r="D387" s="121">
        <v>20382</v>
      </c>
      <c r="E387" s="121">
        <v>938</v>
      </c>
      <c r="F387" s="121">
        <v>15962</v>
      </c>
      <c r="G387" s="121">
        <v>3482</v>
      </c>
      <c r="H387" s="121">
        <v>1297</v>
      </c>
      <c r="I387" s="121">
        <v>19085</v>
      </c>
      <c r="J387" s="121">
        <v>2185</v>
      </c>
    </row>
    <row r="388" spans="1:10" s="2" customFormat="1" ht="24.75" customHeight="1" x14ac:dyDescent="0.15">
      <c r="B388" s="2" t="s">
        <v>863</v>
      </c>
      <c r="C388" s="122" t="s">
        <v>864</v>
      </c>
      <c r="D388" s="121">
        <v>2976</v>
      </c>
      <c r="E388" s="121">
        <v>32</v>
      </c>
      <c r="F388" s="121">
        <v>2563</v>
      </c>
      <c r="G388" s="121">
        <v>381</v>
      </c>
      <c r="H388" s="121">
        <v>-6</v>
      </c>
      <c r="I388" s="121">
        <v>2982</v>
      </c>
      <c r="J388" s="121">
        <v>387</v>
      </c>
    </row>
    <row r="389" spans="1:10" s="2" customFormat="1" ht="24.75" customHeight="1" x14ac:dyDescent="0.15">
      <c r="B389" s="2" t="s">
        <v>866</v>
      </c>
      <c r="C389" s="123" t="s">
        <v>867</v>
      </c>
      <c r="D389" s="121">
        <v>68477</v>
      </c>
      <c r="E389" s="121">
        <v>7141</v>
      </c>
      <c r="F389" s="121">
        <v>51996</v>
      </c>
      <c r="G389" s="121">
        <v>9340</v>
      </c>
      <c r="H389" s="121">
        <v>4164</v>
      </c>
      <c r="I389" s="121">
        <v>64313</v>
      </c>
      <c r="J389" s="121">
        <v>5176</v>
      </c>
    </row>
    <row r="390" spans="1:10" s="2" customFormat="1" ht="24.75" customHeight="1" x14ac:dyDescent="0.15">
      <c r="B390" s="2" t="s">
        <v>868</v>
      </c>
      <c r="C390" s="122" t="s">
        <v>874</v>
      </c>
      <c r="D390" s="121">
        <v>14076</v>
      </c>
      <c r="E390" s="121">
        <v>2</v>
      </c>
      <c r="F390" s="121">
        <v>11262</v>
      </c>
      <c r="G390" s="121">
        <v>2812</v>
      </c>
      <c r="H390" s="121">
        <v>948</v>
      </c>
      <c r="I390" s="121">
        <v>13128</v>
      </c>
      <c r="J390" s="121">
        <v>1864</v>
      </c>
    </row>
    <row r="391" spans="1:10" s="2" customFormat="1" ht="24.75" customHeight="1" x14ac:dyDescent="0.15">
      <c r="B391" s="2" t="s">
        <v>870</v>
      </c>
      <c r="C391" s="122" t="s">
        <v>871</v>
      </c>
      <c r="D391" s="121">
        <v>8975</v>
      </c>
      <c r="E391" s="121">
        <v>616</v>
      </c>
      <c r="F391" s="121">
        <v>7913</v>
      </c>
      <c r="G391" s="121">
        <v>446</v>
      </c>
      <c r="H391" s="121">
        <v>-51</v>
      </c>
      <c r="I391" s="121">
        <v>9026</v>
      </c>
      <c r="J391" s="121">
        <v>497</v>
      </c>
    </row>
    <row r="392" spans="1:10" s="2" customFormat="1" ht="24.75" customHeight="1" x14ac:dyDescent="0.15">
      <c r="C392" s="122"/>
      <c r="D392" s="121"/>
      <c r="E392" s="121"/>
      <c r="F392" s="121"/>
      <c r="G392" s="121"/>
      <c r="H392" s="121"/>
      <c r="I392" s="121"/>
      <c r="J392" s="121"/>
    </row>
    <row r="393" spans="1:10" s="2" customFormat="1" ht="50.1" customHeight="1" x14ac:dyDescent="0.15">
      <c r="A393" s="539" t="s">
        <v>23</v>
      </c>
      <c r="B393" s="539"/>
      <c r="C393" s="540"/>
      <c r="D393" s="120">
        <v>798752</v>
      </c>
      <c r="E393" s="121">
        <v>49499</v>
      </c>
      <c r="F393" s="121">
        <v>532719</v>
      </c>
      <c r="G393" s="121">
        <v>216534</v>
      </c>
      <c r="H393" s="121">
        <v>149920</v>
      </c>
      <c r="I393" s="121">
        <v>648832</v>
      </c>
      <c r="J393" s="121">
        <v>66614</v>
      </c>
    </row>
    <row r="394" spans="1:10" s="2" customFormat="1" ht="24.75" customHeight="1" x14ac:dyDescent="0.15">
      <c r="B394" s="2" t="s">
        <v>831</v>
      </c>
      <c r="C394" s="122" t="s">
        <v>832</v>
      </c>
      <c r="D394" s="121">
        <v>4173</v>
      </c>
      <c r="E394" s="121">
        <v>2907</v>
      </c>
      <c r="F394" s="121">
        <v>996</v>
      </c>
      <c r="G394" s="121">
        <v>270</v>
      </c>
      <c r="H394" s="121">
        <v>40</v>
      </c>
      <c r="I394" s="121">
        <v>4133</v>
      </c>
      <c r="J394" s="121">
        <v>230</v>
      </c>
    </row>
    <row r="395" spans="1:10" s="2" customFormat="1" ht="24.75" customHeight="1" x14ac:dyDescent="0.15">
      <c r="B395" s="2" t="s">
        <v>834</v>
      </c>
      <c r="C395" s="122" t="s">
        <v>875</v>
      </c>
      <c r="D395" s="121">
        <v>59</v>
      </c>
      <c r="E395" s="121">
        <v>10</v>
      </c>
      <c r="F395" s="121">
        <v>41</v>
      </c>
      <c r="G395" s="121">
        <v>8</v>
      </c>
      <c r="H395" s="121">
        <v>-3</v>
      </c>
      <c r="I395" s="121">
        <v>62</v>
      </c>
      <c r="J395" s="121">
        <v>11</v>
      </c>
    </row>
    <row r="396" spans="1:10" s="2" customFormat="1" ht="24.75" customHeight="1" x14ac:dyDescent="0.15">
      <c r="B396" s="2" t="s">
        <v>837</v>
      </c>
      <c r="C396" s="122" t="s">
        <v>872</v>
      </c>
      <c r="D396" s="121">
        <v>829</v>
      </c>
      <c r="E396" s="121">
        <v>521</v>
      </c>
      <c r="F396" s="121">
        <v>271</v>
      </c>
      <c r="G396" s="121">
        <v>37</v>
      </c>
      <c r="H396" s="121" t="s">
        <v>296</v>
      </c>
      <c r="I396" s="121">
        <v>829</v>
      </c>
      <c r="J396" s="121">
        <v>37</v>
      </c>
    </row>
    <row r="397" spans="1:10" s="2" customFormat="1" ht="24.75" customHeight="1" x14ac:dyDescent="0.15">
      <c r="B397" s="2" t="s">
        <v>839</v>
      </c>
      <c r="C397" s="122" t="s">
        <v>840</v>
      </c>
      <c r="D397" s="121">
        <v>37</v>
      </c>
      <c r="E397" s="121">
        <v>1</v>
      </c>
      <c r="F397" s="121">
        <v>26</v>
      </c>
      <c r="G397" s="121">
        <v>10</v>
      </c>
      <c r="H397" s="121">
        <v>-11</v>
      </c>
      <c r="I397" s="121">
        <v>48</v>
      </c>
      <c r="J397" s="121">
        <v>21</v>
      </c>
    </row>
    <row r="398" spans="1:10" s="2" customFormat="1" ht="24.75" customHeight="1" x14ac:dyDescent="0.15">
      <c r="B398" s="2" t="s">
        <v>841</v>
      </c>
      <c r="C398" s="122" t="s">
        <v>842</v>
      </c>
      <c r="D398" s="121">
        <v>70599</v>
      </c>
      <c r="E398" s="121">
        <v>7437</v>
      </c>
      <c r="F398" s="121">
        <v>41081</v>
      </c>
      <c r="G398" s="121">
        <v>22081</v>
      </c>
      <c r="H398" s="121">
        <v>15356</v>
      </c>
      <c r="I398" s="121">
        <v>55243</v>
      </c>
      <c r="J398" s="121">
        <v>6725</v>
      </c>
    </row>
    <row r="399" spans="1:10" s="2" customFormat="1" ht="24.75" customHeight="1" x14ac:dyDescent="0.15">
      <c r="B399" s="2" t="s">
        <v>843</v>
      </c>
      <c r="C399" s="122" t="s">
        <v>873</v>
      </c>
      <c r="D399" s="121">
        <v>44218</v>
      </c>
      <c r="E399" s="121">
        <v>2909</v>
      </c>
      <c r="F399" s="121">
        <v>26836</v>
      </c>
      <c r="G399" s="121">
        <v>14473</v>
      </c>
      <c r="H399" s="121">
        <v>5342</v>
      </c>
      <c r="I399" s="121">
        <v>38876</v>
      </c>
      <c r="J399" s="121">
        <v>9131</v>
      </c>
    </row>
    <row r="400" spans="1:10" s="2" customFormat="1" ht="24.75" customHeight="1" x14ac:dyDescent="0.15">
      <c r="B400" s="2" t="s">
        <v>845</v>
      </c>
      <c r="C400" s="122" t="s">
        <v>846</v>
      </c>
      <c r="D400" s="121">
        <v>5449</v>
      </c>
      <c r="E400" s="121" t="s">
        <v>296</v>
      </c>
      <c r="F400" s="121">
        <v>3637</v>
      </c>
      <c r="G400" s="121">
        <v>1812</v>
      </c>
      <c r="H400" s="121">
        <v>1373</v>
      </c>
      <c r="I400" s="121">
        <v>4076</v>
      </c>
      <c r="J400" s="121">
        <v>439</v>
      </c>
    </row>
    <row r="401" spans="1:10" s="2" customFormat="1" ht="24.75" customHeight="1" x14ac:dyDescent="0.15">
      <c r="B401" s="2" t="s">
        <v>847</v>
      </c>
      <c r="C401" s="122" t="s">
        <v>848</v>
      </c>
      <c r="D401" s="121">
        <v>40175</v>
      </c>
      <c r="E401" s="121">
        <v>987</v>
      </c>
      <c r="F401" s="121">
        <v>24922</v>
      </c>
      <c r="G401" s="121">
        <v>14266</v>
      </c>
      <c r="H401" s="121">
        <v>13123</v>
      </c>
      <c r="I401" s="121">
        <v>27052</v>
      </c>
      <c r="J401" s="121">
        <v>1143</v>
      </c>
    </row>
    <row r="402" spans="1:10" s="2" customFormat="1" ht="24.75" customHeight="1" x14ac:dyDescent="0.15">
      <c r="B402" s="2" t="s">
        <v>849</v>
      </c>
      <c r="C402" s="122" t="s">
        <v>850</v>
      </c>
      <c r="D402" s="121">
        <v>47334</v>
      </c>
      <c r="E402" s="121">
        <v>1190</v>
      </c>
      <c r="F402" s="121">
        <v>28895</v>
      </c>
      <c r="G402" s="121">
        <v>17249</v>
      </c>
      <c r="H402" s="121">
        <v>11264</v>
      </c>
      <c r="I402" s="121">
        <v>36070</v>
      </c>
      <c r="J402" s="121">
        <v>5985</v>
      </c>
    </row>
    <row r="403" spans="1:10" s="2" customFormat="1" ht="24.75" customHeight="1" x14ac:dyDescent="0.15">
      <c r="B403" s="2" t="s">
        <v>851</v>
      </c>
      <c r="C403" s="122" t="s">
        <v>852</v>
      </c>
      <c r="D403" s="121">
        <v>185495</v>
      </c>
      <c r="E403" s="121">
        <v>10654</v>
      </c>
      <c r="F403" s="121">
        <v>125098</v>
      </c>
      <c r="G403" s="121">
        <v>49743</v>
      </c>
      <c r="H403" s="121">
        <v>34800</v>
      </c>
      <c r="I403" s="121">
        <v>150695</v>
      </c>
      <c r="J403" s="121">
        <v>14943</v>
      </c>
    </row>
    <row r="404" spans="1:10" s="2" customFormat="1" ht="24.75" customHeight="1" x14ac:dyDescent="0.15">
      <c r="B404" s="2" t="s">
        <v>853</v>
      </c>
      <c r="C404" s="122" t="s">
        <v>854</v>
      </c>
      <c r="D404" s="121">
        <v>31975</v>
      </c>
      <c r="E404" s="121">
        <v>897</v>
      </c>
      <c r="F404" s="121">
        <v>20635</v>
      </c>
      <c r="G404" s="121">
        <v>10443</v>
      </c>
      <c r="H404" s="121">
        <v>8759</v>
      </c>
      <c r="I404" s="121">
        <v>23216</v>
      </c>
      <c r="J404" s="121">
        <v>1684</v>
      </c>
    </row>
    <row r="405" spans="1:10" s="2" customFormat="1" ht="24.75" customHeight="1" x14ac:dyDescent="0.15">
      <c r="B405" s="2" t="s">
        <v>855</v>
      </c>
      <c r="C405" s="122" t="s">
        <v>856</v>
      </c>
      <c r="D405" s="121">
        <v>19381</v>
      </c>
      <c r="E405" s="121">
        <v>2926</v>
      </c>
      <c r="F405" s="121">
        <v>12227</v>
      </c>
      <c r="G405" s="121">
        <v>4228</v>
      </c>
      <c r="H405" s="121">
        <v>3658</v>
      </c>
      <c r="I405" s="121">
        <v>15723</v>
      </c>
      <c r="J405" s="121">
        <v>570</v>
      </c>
    </row>
    <row r="406" spans="1:10" s="2" customFormat="1" ht="24.75" customHeight="1" x14ac:dyDescent="0.15">
      <c r="B406" s="2" t="s">
        <v>857</v>
      </c>
      <c r="C406" s="122" t="s">
        <v>858</v>
      </c>
      <c r="D406" s="121">
        <v>51849</v>
      </c>
      <c r="E406" s="121">
        <v>2887</v>
      </c>
      <c r="F406" s="121">
        <v>40758</v>
      </c>
      <c r="G406" s="121">
        <v>8204</v>
      </c>
      <c r="H406" s="121">
        <v>6007</v>
      </c>
      <c r="I406" s="121">
        <v>45842</v>
      </c>
      <c r="J406" s="121">
        <v>2197</v>
      </c>
    </row>
    <row r="407" spans="1:10" s="2" customFormat="1" ht="24.75" customHeight="1" x14ac:dyDescent="0.15">
      <c r="B407" s="2" t="s">
        <v>859</v>
      </c>
      <c r="C407" s="122" t="s">
        <v>860</v>
      </c>
      <c r="D407" s="121">
        <v>64981</v>
      </c>
      <c r="E407" s="121">
        <v>2033</v>
      </c>
      <c r="F407" s="121">
        <v>51167</v>
      </c>
      <c r="G407" s="121">
        <v>11781</v>
      </c>
      <c r="H407" s="121">
        <v>4447</v>
      </c>
      <c r="I407" s="121">
        <v>60534</v>
      </c>
      <c r="J407" s="121">
        <v>7334</v>
      </c>
    </row>
    <row r="408" spans="1:10" s="2" customFormat="1" ht="24.75" customHeight="1" x14ac:dyDescent="0.15">
      <c r="B408" s="2" t="s">
        <v>861</v>
      </c>
      <c r="C408" s="122" t="s">
        <v>862</v>
      </c>
      <c r="D408" s="121">
        <v>37715</v>
      </c>
      <c r="E408" s="121">
        <v>1766</v>
      </c>
      <c r="F408" s="121">
        <v>26842</v>
      </c>
      <c r="G408" s="121">
        <v>9107</v>
      </c>
      <c r="H408" s="121">
        <v>4805</v>
      </c>
      <c r="I408" s="121">
        <v>32910</v>
      </c>
      <c r="J408" s="121">
        <v>4302</v>
      </c>
    </row>
    <row r="409" spans="1:10" s="2" customFormat="1" ht="24.75" customHeight="1" x14ac:dyDescent="0.15">
      <c r="B409" s="2" t="s">
        <v>863</v>
      </c>
      <c r="C409" s="122" t="s">
        <v>864</v>
      </c>
      <c r="D409" s="121">
        <v>5808</v>
      </c>
      <c r="E409" s="121">
        <v>12</v>
      </c>
      <c r="F409" s="121">
        <v>4053</v>
      </c>
      <c r="G409" s="121">
        <v>1743</v>
      </c>
      <c r="H409" s="121">
        <v>1273</v>
      </c>
      <c r="I409" s="121">
        <v>4535</v>
      </c>
      <c r="J409" s="121">
        <v>470</v>
      </c>
    </row>
    <row r="410" spans="1:10" s="2" customFormat="1" ht="24.75" customHeight="1" x14ac:dyDescent="0.15">
      <c r="B410" s="2" t="s">
        <v>866</v>
      </c>
      <c r="C410" s="123" t="s">
        <v>880</v>
      </c>
      <c r="D410" s="121">
        <v>142578</v>
      </c>
      <c r="E410" s="121">
        <v>10824</v>
      </c>
      <c r="F410" s="121">
        <v>92317</v>
      </c>
      <c r="G410" s="121">
        <v>39437</v>
      </c>
      <c r="H410" s="121">
        <v>31222</v>
      </c>
      <c r="I410" s="121">
        <v>111356</v>
      </c>
      <c r="J410" s="121">
        <v>8215</v>
      </c>
    </row>
    <row r="411" spans="1:10" s="2" customFormat="1" ht="24.75" customHeight="1" x14ac:dyDescent="0.15">
      <c r="B411" s="2" t="s">
        <v>868</v>
      </c>
      <c r="C411" s="122" t="s">
        <v>874</v>
      </c>
      <c r="D411" s="121">
        <v>24979</v>
      </c>
      <c r="E411" s="121">
        <v>2</v>
      </c>
      <c r="F411" s="121">
        <v>15396</v>
      </c>
      <c r="G411" s="121">
        <v>9581</v>
      </c>
      <c r="H411" s="121">
        <v>7243</v>
      </c>
      <c r="I411" s="121">
        <v>17736</v>
      </c>
      <c r="J411" s="121">
        <v>2338</v>
      </c>
    </row>
    <row r="412" spans="1:10" s="2" customFormat="1" ht="24.75" customHeight="1" x14ac:dyDescent="0.15">
      <c r="B412" s="2" t="s">
        <v>870</v>
      </c>
      <c r="C412" s="122" t="s">
        <v>878</v>
      </c>
      <c r="D412" s="121">
        <v>21118</v>
      </c>
      <c r="E412" s="121">
        <v>1536</v>
      </c>
      <c r="F412" s="121">
        <v>17521</v>
      </c>
      <c r="G412" s="121">
        <v>2061</v>
      </c>
      <c r="H412" s="121">
        <v>1222</v>
      </c>
      <c r="I412" s="121">
        <v>19896</v>
      </c>
      <c r="J412" s="121">
        <v>839</v>
      </c>
    </row>
    <row r="413" spans="1:10" s="2" customFormat="1" ht="7.5" customHeight="1" x14ac:dyDescent="0.15">
      <c r="A413" s="124"/>
      <c r="B413" s="124"/>
      <c r="C413" s="125"/>
      <c r="D413" s="124"/>
      <c r="E413" s="124"/>
      <c r="F413" s="124"/>
      <c r="G413" s="124"/>
      <c r="H413" s="124"/>
      <c r="I413" s="124"/>
      <c r="J413" s="124"/>
    </row>
    <row r="414" spans="1:10" s="2" customFormat="1" ht="13.5" customHeight="1" x14ac:dyDescent="0.15">
      <c r="A414" s="126"/>
      <c r="B414" s="126"/>
      <c r="C414" s="127" t="s">
        <v>881</v>
      </c>
      <c r="D414" s="126" t="s">
        <v>882</v>
      </c>
      <c r="E414" s="126"/>
      <c r="F414" s="126"/>
      <c r="G414" s="126"/>
      <c r="H414" s="126"/>
      <c r="I414" s="126"/>
      <c r="J414" s="126"/>
    </row>
  </sheetData>
  <mergeCells count="25">
    <mergeCell ref="A393:C393"/>
    <mergeCell ref="A267:C267"/>
    <mergeCell ref="A288:C288"/>
    <mergeCell ref="A309:C309"/>
    <mergeCell ref="A330:C330"/>
    <mergeCell ref="A351:C351"/>
    <mergeCell ref="A372:C372"/>
    <mergeCell ref="A246:C246"/>
    <mergeCell ref="A15:C15"/>
    <mergeCell ref="A36:C36"/>
    <mergeCell ref="A57:C57"/>
    <mergeCell ref="A78:C78"/>
    <mergeCell ref="A99:C99"/>
    <mergeCell ref="A120:C120"/>
    <mergeCell ref="A141:C141"/>
    <mergeCell ref="A162:C162"/>
    <mergeCell ref="A183:C183"/>
    <mergeCell ref="A204:C204"/>
    <mergeCell ref="A225:C225"/>
    <mergeCell ref="A11:C14"/>
    <mergeCell ref="D11:G11"/>
    <mergeCell ref="H11:H14"/>
    <mergeCell ref="I11:J11"/>
    <mergeCell ref="E12:F12"/>
    <mergeCell ref="G12:G14"/>
  </mergeCells>
  <phoneticPr fontId="3"/>
  <pageMargins left="0.78740157480314965" right="0" top="0.39370078740157483" bottom="0" header="0" footer="0"/>
  <pageSetup paperSize="9" scale="6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pageSetUpPr fitToPage="1"/>
  </sheetPr>
  <dimension ref="A1:X49"/>
  <sheetViews>
    <sheetView showGridLines="0" zoomScale="85" zoomScaleNormal="85" workbookViewId="0"/>
  </sheetViews>
  <sheetFormatPr defaultColWidth="13.375" defaultRowHeight="13.5" x14ac:dyDescent="0.15"/>
  <cols>
    <col min="1" max="1" width="1.75" style="70" customWidth="1"/>
    <col min="2" max="2" width="3.875" style="70" customWidth="1"/>
    <col min="3" max="3" width="3.25" style="70" customWidth="1"/>
    <col min="4" max="4" width="21.25" style="70" customWidth="1"/>
    <col min="5" max="14" width="16.625" style="70" customWidth="1"/>
    <col min="15" max="23" width="16.5" style="70" customWidth="1"/>
    <col min="24" max="24" width="5.875" style="70" customWidth="1"/>
    <col min="25" max="16384" width="13.375" style="70"/>
  </cols>
  <sheetData>
    <row r="1" spans="1:24" x14ac:dyDescent="0.15">
      <c r="A1" s="70" t="s">
        <v>883</v>
      </c>
    </row>
    <row r="3" spans="1:24" s="2" customFormat="1" ht="17.45" customHeight="1" x14ac:dyDescent="0.2">
      <c r="B3" s="543" t="s">
        <v>653</v>
      </c>
      <c r="C3" s="544"/>
      <c r="D3" s="544"/>
      <c r="H3" s="3"/>
    </row>
    <row r="4" spans="1:24" s="2" customFormat="1" ht="13.5" customHeight="1" x14ac:dyDescent="0.15">
      <c r="B4" s="71"/>
      <c r="H4" s="3"/>
    </row>
    <row r="5" spans="1:24" s="2" customFormat="1" ht="13.5" customHeight="1" x14ac:dyDescent="0.15">
      <c r="B5" s="4" t="s">
        <v>884</v>
      </c>
      <c r="H5" s="3"/>
    </row>
    <row r="6" spans="1:24" s="2" customFormat="1" ht="13.5" customHeight="1" x14ac:dyDescent="0.15">
      <c r="B6" s="9" t="s">
        <v>885</v>
      </c>
      <c r="H6" s="3"/>
    </row>
    <row r="7" spans="1:24" s="2" customFormat="1" ht="13.5" customHeight="1" x14ac:dyDescent="0.15">
      <c r="B7" s="9"/>
      <c r="H7" s="3"/>
    </row>
    <row r="8" spans="1:24" s="2" customFormat="1" ht="13.5" customHeight="1" x14ac:dyDescent="0.15">
      <c r="B8" s="72" t="s">
        <v>655</v>
      </c>
      <c r="H8" s="3"/>
    </row>
    <row r="9" spans="1:24" s="2" customFormat="1" ht="13.5" customHeight="1" x14ac:dyDescent="0.15">
      <c r="B9" s="9"/>
      <c r="H9" s="3"/>
    </row>
    <row r="10" spans="1:24" s="2" customFormat="1" ht="17.45" customHeight="1" thickBot="1" x14ac:dyDescent="0.2">
      <c r="H10" s="3"/>
      <c r="X10" s="3" t="s">
        <v>739</v>
      </c>
    </row>
    <row r="11" spans="1:24" s="78" customFormat="1" ht="24.95" customHeight="1" thickTop="1" x14ac:dyDescent="0.15">
      <c r="A11" s="545" t="s">
        <v>886</v>
      </c>
      <c r="B11" s="546"/>
      <c r="C11" s="546"/>
      <c r="D11" s="547"/>
      <c r="E11" s="73" t="s">
        <v>887</v>
      </c>
      <c r="F11" s="73" t="s">
        <v>888</v>
      </c>
      <c r="G11" s="74" t="s">
        <v>507</v>
      </c>
      <c r="H11" s="73" t="s">
        <v>889</v>
      </c>
      <c r="I11" s="73" t="s">
        <v>890</v>
      </c>
      <c r="J11" s="73" t="s">
        <v>891</v>
      </c>
      <c r="K11" s="73" t="s">
        <v>892</v>
      </c>
      <c r="L11" s="74" t="s">
        <v>893</v>
      </c>
      <c r="M11" s="73" t="s">
        <v>894</v>
      </c>
      <c r="N11" s="74" t="s">
        <v>895</v>
      </c>
      <c r="O11" s="75" t="s">
        <v>896</v>
      </c>
      <c r="P11" s="76" t="s">
        <v>897</v>
      </c>
      <c r="Q11" s="76" t="s">
        <v>898</v>
      </c>
      <c r="R11" s="75" t="s">
        <v>899</v>
      </c>
      <c r="S11" s="76" t="s">
        <v>900</v>
      </c>
      <c r="T11" s="76" t="s">
        <v>901</v>
      </c>
      <c r="U11" s="76" t="s">
        <v>902</v>
      </c>
      <c r="V11" s="75" t="s">
        <v>518</v>
      </c>
      <c r="W11" s="76" t="s">
        <v>903</v>
      </c>
      <c r="X11" s="77" t="s">
        <v>904</v>
      </c>
    </row>
    <row r="12" spans="1:24" s="81" customFormat="1" ht="48.75" customHeight="1" x14ac:dyDescent="0.15">
      <c r="A12" s="548" t="s">
        <v>794</v>
      </c>
      <c r="B12" s="548"/>
      <c r="C12" s="548"/>
      <c r="D12" s="549"/>
      <c r="E12" s="79">
        <v>840632</v>
      </c>
      <c r="F12" s="79">
        <v>463466</v>
      </c>
      <c r="G12" s="79">
        <v>576575</v>
      </c>
      <c r="H12" s="79">
        <v>431779</v>
      </c>
      <c r="I12" s="79">
        <v>4011554</v>
      </c>
      <c r="J12" s="79">
        <v>697009</v>
      </c>
      <c r="K12" s="79">
        <v>1736859</v>
      </c>
      <c r="L12" s="79">
        <v>384964</v>
      </c>
      <c r="M12" s="79">
        <v>360812</v>
      </c>
      <c r="N12" s="79">
        <v>423787</v>
      </c>
      <c r="O12" s="79">
        <v>1090380</v>
      </c>
      <c r="P12" s="79">
        <v>688268</v>
      </c>
      <c r="Q12" s="79">
        <v>1159848</v>
      </c>
      <c r="R12" s="79">
        <v>370147</v>
      </c>
      <c r="S12" s="79">
        <v>667301</v>
      </c>
      <c r="T12" s="79">
        <v>317971</v>
      </c>
      <c r="U12" s="79">
        <v>563701</v>
      </c>
      <c r="V12" s="79">
        <v>436842</v>
      </c>
      <c r="W12" s="79">
        <v>648832</v>
      </c>
      <c r="X12" s="80" t="s">
        <v>794</v>
      </c>
    </row>
    <row r="13" spans="1:24" s="81" customFormat="1" ht="20.25" customHeight="1" x14ac:dyDescent="0.15">
      <c r="A13" s="82"/>
      <c r="B13" s="2" t="s">
        <v>831</v>
      </c>
      <c r="C13" s="541" t="s">
        <v>905</v>
      </c>
      <c r="D13" s="542"/>
      <c r="E13" s="79">
        <v>126458</v>
      </c>
      <c r="F13" s="79">
        <v>74364</v>
      </c>
      <c r="G13" s="79">
        <v>90143</v>
      </c>
      <c r="H13" s="79">
        <v>69338</v>
      </c>
      <c r="I13" s="79">
        <v>663807</v>
      </c>
      <c r="J13" s="79">
        <v>125772</v>
      </c>
      <c r="K13" s="79">
        <v>310315</v>
      </c>
      <c r="L13" s="79">
        <v>53004</v>
      </c>
      <c r="M13" s="79">
        <v>44598</v>
      </c>
      <c r="N13" s="79">
        <v>50442</v>
      </c>
      <c r="O13" s="79">
        <v>150737</v>
      </c>
      <c r="P13" s="79">
        <v>106820</v>
      </c>
      <c r="Q13" s="79">
        <v>147903</v>
      </c>
      <c r="R13" s="79">
        <v>51322</v>
      </c>
      <c r="S13" s="79">
        <v>107211</v>
      </c>
      <c r="T13" s="79">
        <v>48800</v>
      </c>
      <c r="U13" s="79">
        <v>83616</v>
      </c>
      <c r="V13" s="79">
        <v>63293</v>
      </c>
      <c r="W13" s="83">
        <v>101021</v>
      </c>
      <c r="X13" s="84" t="s">
        <v>831</v>
      </c>
    </row>
    <row r="14" spans="1:24" s="81" customFormat="1" ht="20.100000000000001" customHeight="1" x14ac:dyDescent="0.15">
      <c r="A14" s="82"/>
      <c r="B14" s="2" t="s">
        <v>834</v>
      </c>
      <c r="C14" s="541" t="s">
        <v>906</v>
      </c>
      <c r="D14" s="542"/>
      <c r="E14" s="79">
        <v>22186</v>
      </c>
      <c r="F14" s="79">
        <v>14149</v>
      </c>
      <c r="G14" s="79">
        <v>15311</v>
      </c>
      <c r="H14" s="79">
        <v>11886</v>
      </c>
      <c r="I14" s="79">
        <v>138255</v>
      </c>
      <c r="J14" s="79">
        <v>14810</v>
      </c>
      <c r="K14" s="79">
        <v>46847</v>
      </c>
      <c r="L14" s="79">
        <v>8528</v>
      </c>
      <c r="M14" s="79">
        <v>8514</v>
      </c>
      <c r="N14" s="79">
        <v>8626</v>
      </c>
      <c r="O14" s="79">
        <v>29068</v>
      </c>
      <c r="P14" s="79">
        <v>16944</v>
      </c>
      <c r="Q14" s="79">
        <v>28727</v>
      </c>
      <c r="R14" s="79">
        <v>8557</v>
      </c>
      <c r="S14" s="79">
        <v>17413</v>
      </c>
      <c r="T14" s="79">
        <v>7565</v>
      </c>
      <c r="U14" s="79">
        <v>14619</v>
      </c>
      <c r="V14" s="79">
        <v>10155</v>
      </c>
      <c r="W14" s="83">
        <v>17684</v>
      </c>
      <c r="X14" s="84" t="s">
        <v>834</v>
      </c>
    </row>
    <row r="15" spans="1:24" s="81" customFormat="1" ht="20.100000000000001" customHeight="1" x14ac:dyDescent="0.15">
      <c r="A15" s="85"/>
      <c r="B15" s="2" t="s">
        <v>837</v>
      </c>
      <c r="C15" s="541" t="s">
        <v>907</v>
      </c>
      <c r="D15" s="542"/>
      <c r="E15" s="79">
        <v>177912</v>
      </c>
      <c r="F15" s="79">
        <v>103199</v>
      </c>
      <c r="G15" s="79">
        <v>141992</v>
      </c>
      <c r="H15" s="79">
        <v>105454</v>
      </c>
      <c r="I15" s="79">
        <v>992488</v>
      </c>
      <c r="J15" s="79">
        <v>159561</v>
      </c>
      <c r="K15" s="79">
        <v>416960</v>
      </c>
      <c r="L15" s="79">
        <v>75159</v>
      </c>
      <c r="M15" s="79">
        <v>69811</v>
      </c>
      <c r="N15" s="79">
        <v>71202</v>
      </c>
      <c r="O15" s="79">
        <v>229435</v>
      </c>
      <c r="P15" s="79">
        <v>127891</v>
      </c>
      <c r="Q15" s="79">
        <v>238042</v>
      </c>
      <c r="R15" s="79">
        <v>75609</v>
      </c>
      <c r="S15" s="79">
        <v>144832</v>
      </c>
      <c r="T15" s="79">
        <v>62318</v>
      </c>
      <c r="U15" s="79">
        <v>121322</v>
      </c>
      <c r="V15" s="79">
        <v>81445</v>
      </c>
      <c r="W15" s="83">
        <v>145248</v>
      </c>
      <c r="X15" s="84" t="s">
        <v>837</v>
      </c>
    </row>
    <row r="16" spans="1:24" s="81" customFormat="1" ht="20.100000000000001" customHeight="1" x14ac:dyDescent="0.15">
      <c r="A16" s="85"/>
      <c r="B16" s="2" t="s">
        <v>839</v>
      </c>
      <c r="C16" s="541" t="s">
        <v>908</v>
      </c>
      <c r="D16" s="542"/>
      <c r="E16" s="79">
        <v>152960</v>
      </c>
      <c r="F16" s="79">
        <v>90869</v>
      </c>
      <c r="G16" s="79">
        <v>105352</v>
      </c>
      <c r="H16" s="79">
        <v>73443</v>
      </c>
      <c r="I16" s="79">
        <v>696666</v>
      </c>
      <c r="J16" s="79">
        <v>107622</v>
      </c>
      <c r="K16" s="79">
        <v>288982</v>
      </c>
      <c r="L16" s="79">
        <v>63193</v>
      </c>
      <c r="M16" s="79">
        <v>58318</v>
      </c>
      <c r="N16" s="79">
        <v>54604</v>
      </c>
      <c r="O16" s="79">
        <v>197419</v>
      </c>
      <c r="P16" s="79">
        <v>119181</v>
      </c>
      <c r="Q16" s="79">
        <v>213424</v>
      </c>
      <c r="R16" s="79">
        <v>62051</v>
      </c>
      <c r="S16" s="79">
        <v>113609</v>
      </c>
      <c r="T16" s="79">
        <v>51534</v>
      </c>
      <c r="U16" s="79">
        <v>99407</v>
      </c>
      <c r="V16" s="79">
        <v>70760</v>
      </c>
      <c r="W16" s="83">
        <v>131736</v>
      </c>
      <c r="X16" s="84" t="s">
        <v>839</v>
      </c>
    </row>
    <row r="17" spans="1:24" s="81" customFormat="1" ht="20.100000000000001" customHeight="1" x14ac:dyDescent="0.15">
      <c r="A17" s="85"/>
      <c r="B17" s="2" t="s">
        <v>841</v>
      </c>
      <c r="C17" s="541" t="s">
        <v>909</v>
      </c>
      <c r="D17" s="542"/>
      <c r="E17" s="79">
        <v>95961</v>
      </c>
      <c r="F17" s="79">
        <v>50090</v>
      </c>
      <c r="G17" s="79">
        <v>51169</v>
      </c>
      <c r="H17" s="79">
        <v>41646</v>
      </c>
      <c r="I17" s="79">
        <v>441630</v>
      </c>
      <c r="J17" s="79">
        <v>64440</v>
      </c>
      <c r="K17" s="79">
        <v>168538</v>
      </c>
      <c r="L17" s="79">
        <v>38894</v>
      </c>
      <c r="M17" s="79">
        <v>34751</v>
      </c>
      <c r="N17" s="79">
        <v>37213</v>
      </c>
      <c r="O17" s="79">
        <v>117650</v>
      </c>
      <c r="P17" s="79">
        <v>86681</v>
      </c>
      <c r="Q17" s="79">
        <v>145367</v>
      </c>
      <c r="R17" s="79">
        <v>37774</v>
      </c>
      <c r="S17" s="79">
        <v>75141</v>
      </c>
      <c r="T17" s="79">
        <v>32114</v>
      </c>
      <c r="U17" s="79">
        <v>58197</v>
      </c>
      <c r="V17" s="79">
        <v>48732</v>
      </c>
      <c r="W17" s="83">
        <v>75242</v>
      </c>
      <c r="X17" s="84" t="s">
        <v>841</v>
      </c>
    </row>
    <row r="18" spans="1:24" s="81" customFormat="1" ht="20.100000000000001" customHeight="1" x14ac:dyDescent="0.15">
      <c r="A18" s="85"/>
      <c r="B18" s="2" t="s">
        <v>843</v>
      </c>
      <c r="C18" s="541" t="s">
        <v>910</v>
      </c>
      <c r="D18" s="542"/>
      <c r="E18" s="79">
        <v>19387</v>
      </c>
      <c r="F18" s="79">
        <v>9246</v>
      </c>
      <c r="G18" s="79">
        <v>9408</v>
      </c>
      <c r="H18" s="79">
        <v>8372</v>
      </c>
      <c r="I18" s="79">
        <v>54362</v>
      </c>
      <c r="J18" s="79">
        <v>6711</v>
      </c>
      <c r="K18" s="79">
        <v>24135</v>
      </c>
      <c r="L18" s="79">
        <v>6301</v>
      </c>
      <c r="M18" s="79">
        <v>5010</v>
      </c>
      <c r="N18" s="79">
        <v>6086</v>
      </c>
      <c r="O18" s="79">
        <v>14126</v>
      </c>
      <c r="P18" s="79">
        <v>9477</v>
      </c>
      <c r="Q18" s="79">
        <v>13242</v>
      </c>
      <c r="R18" s="79">
        <v>6278</v>
      </c>
      <c r="S18" s="79">
        <v>10607</v>
      </c>
      <c r="T18" s="79">
        <v>4504</v>
      </c>
      <c r="U18" s="79">
        <v>9630</v>
      </c>
      <c r="V18" s="79">
        <v>7746</v>
      </c>
      <c r="W18" s="83">
        <v>9240</v>
      </c>
      <c r="X18" s="84" t="s">
        <v>843</v>
      </c>
    </row>
    <row r="19" spans="1:24" s="81" customFormat="1" ht="20.100000000000001" customHeight="1" x14ac:dyDescent="0.15">
      <c r="A19" s="85"/>
      <c r="B19" s="2" t="s">
        <v>845</v>
      </c>
      <c r="C19" s="541" t="s">
        <v>911</v>
      </c>
      <c r="D19" s="542"/>
      <c r="E19" s="79">
        <v>3491</v>
      </c>
      <c r="F19" s="79">
        <v>5278</v>
      </c>
      <c r="G19" s="79">
        <v>6023</v>
      </c>
      <c r="H19" s="79">
        <v>3735</v>
      </c>
      <c r="I19" s="79">
        <v>8033</v>
      </c>
      <c r="J19" s="79">
        <v>3222</v>
      </c>
      <c r="K19" s="79">
        <v>9397</v>
      </c>
      <c r="L19" s="79">
        <v>16834</v>
      </c>
      <c r="M19" s="79">
        <v>12152</v>
      </c>
      <c r="N19" s="79">
        <v>20439</v>
      </c>
      <c r="O19" s="79">
        <v>3541</v>
      </c>
      <c r="P19" s="79">
        <v>6234</v>
      </c>
      <c r="Q19" s="79">
        <v>1305</v>
      </c>
      <c r="R19" s="79">
        <v>2141</v>
      </c>
      <c r="S19" s="79">
        <v>5809</v>
      </c>
      <c r="T19" s="79">
        <v>10696</v>
      </c>
      <c r="U19" s="79">
        <v>7325</v>
      </c>
      <c r="V19" s="79">
        <v>4026</v>
      </c>
      <c r="W19" s="83">
        <v>5139</v>
      </c>
      <c r="X19" s="84" t="s">
        <v>845</v>
      </c>
    </row>
    <row r="20" spans="1:24" s="81" customFormat="1" ht="20.100000000000001" customHeight="1" x14ac:dyDescent="0.15">
      <c r="A20" s="85"/>
      <c r="B20" s="2" t="s">
        <v>847</v>
      </c>
      <c r="C20" s="541" t="s">
        <v>912</v>
      </c>
      <c r="D20" s="542"/>
      <c r="E20" s="79">
        <v>33291</v>
      </c>
      <c r="F20" s="79">
        <v>15307</v>
      </c>
      <c r="G20" s="79">
        <v>16054</v>
      </c>
      <c r="H20" s="79">
        <v>13761</v>
      </c>
      <c r="I20" s="79">
        <v>121764</v>
      </c>
      <c r="J20" s="79">
        <v>20180</v>
      </c>
      <c r="K20" s="79">
        <v>53397</v>
      </c>
      <c r="L20" s="79">
        <v>14271</v>
      </c>
      <c r="M20" s="79">
        <v>13136</v>
      </c>
      <c r="N20" s="79">
        <v>12868</v>
      </c>
      <c r="O20" s="79">
        <v>36148</v>
      </c>
      <c r="P20" s="79">
        <v>22270</v>
      </c>
      <c r="Q20" s="79">
        <v>39412</v>
      </c>
      <c r="R20" s="79">
        <v>13174</v>
      </c>
      <c r="S20" s="79">
        <v>22543</v>
      </c>
      <c r="T20" s="79">
        <v>10828</v>
      </c>
      <c r="U20" s="79">
        <v>19920</v>
      </c>
      <c r="V20" s="79">
        <v>17724</v>
      </c>
      <c r="W20" s="83">
        <v>20972</v>
      </c>
      <c r="X20" s="84" t="s">
        <v>847</v>
      </c>
    </row>
    <row r="21" spans="1:24" s="81" customFormat="1" ht="20.100000000000001" customHeight="1" x14ac:dyDescent="0.15">
      <c r="A21" s="85"/>
      <c r="B21" s="2" t="s">
        <v>849</v>
      </c>
      <c r="C21" s="541" t="s">
        <v>913</v>
      </c>
      <c r="D21" s="542"/>
      <c r="E21" s="79">
        <v>182593</v>
      </c>
      <c r="F21" s="79">
        <v>92144</v>
      </c>
      <c r="G21" s="79">
        <v>124198</v>
      </c>
      <c r="H21" s="79">
        <v>88994</v>
      </c>
      <c r="I21" s="79">
        <v>758436</v>
      </c>
      <c r="J21" s="79">
        <v>146175</v>
      </c>
      <c r="K21" s="79">
        <v>370143</v>
      </c>
      <c r="L21" s="79">
        <v>103376</v>
      </c>
      <c r="M21" s="79">
        <v>109077</v>
      </c>
      <c r="N21" s="79">
        <v>156089</v>
      </c>
      <c r="O21" s="79">
        <v>290148</v>
      </c>
      <c r="P21" s="79">
        <v>170728</v>
      </c>
      <c r="Q21" s="79">
        <v>310459</v>
      </c>
      <c r="R21" s="79">
        <v>99254</v>
      </c>
      <c r="S21" s="79">
        <v>151771</v>
      </c>
      <c r="T21" s="79">
        <v>83036</v>
      </c>
      <c r="U21" s="79">
        <v>137925</v>
      </c>
      <c r="V21" s="79">
        <v>124385</v>
      </c>
      <c r="W21" s="83">
        <v>123462</v>
      </c>
      <c r="X21" s="84" t="s">
        <v>849</v>
      </c>
    </row>
    <row r="22" spans="1:24" s="81" customFormat="1" ht="20.100000000000001" customHeight="1" x14ac:dyDescent="0.15">
      <c r="A22" s="85"/>
      <c r="B22" s="2" t="s">
        <v>851</v>
      </c>
      <c r="C22" s="541" t="s">
        <v>914</v>
      </c>
      <c r="D22" s="542"/>
      <c r="E22" s="79">
        <v>26393</v>
      </c>
      <c r="F22" s="79">
        <v>8820</v>
      </c>
      <c r="G22" s="79">
        <v>16925</v>
      </c>
      <c r="H22" s="79">
        <v>15150</v>
      </c>
      <c r="I22" s="79">
        <v>136113</v>
      </c>
      <c r="J22" s="79">
        <v>48516</v>
      </c>
      <c r="K22" s="79">
        <v>48145</v>
      </c>
      <c r="L22" s="79">
        <v>5404</v>
      </c>
      <c r="M22" s="79">
        <v>5445</v>
      </c>
      <c r="N22" s="79">
        <v>6218</v>
      </c>
      <c r="O22" s="79">
        <v>22108</v>
      </c>
      <c r="P22" s="79">
        <v>22042</v>
      </c>
      <c r="Q22" s="79">
        <v>21967</v>
      </c>
      <c r="R22" s="79">
        <v>13987</v>
      </c>
      <c r="S22" s="79">
        <v>18365</v>
      </c>
      <c r="T22" s="79">
        <v>6576</v>
      </c>
      <c r="U22" s="79">
        <v>11740</v>
      </c>
      <c r="V22" s="79">
        <v>8576</v>
      </c>
      <c r="W22" s="83">
        <v>19088</v>
      </c>
      <c r="X22" s="84" t="s">
        <v>851</v>
      </c>
    </row>
    <row r="23" spans="1:24" s="81" customFormat="1" ht="7.5" customHeight="1" x14ac:dyDescent="0.15">
      <c r="A23" s="86"/>
      <c r="B23" s="87"/>
      <c r="C23" s="86"/>
      <c r="D23" s="88"/>
      <c r="E23" s="79"/>
      <c r="F23" s="79"/>
      <c r="G23" s="79"/>
      <c r="H23" s="79"/>
      <c r="I23" s="79"/>
      <c r="J23" s="79"/>
      <c r="K23" s="79"/>
      <c r="L23" s="79"/>
      <c r="M23" s="79"/>
      <c r="N23" s="79"/>
      <c r="O23" s="79"/>
      <c r="P23" s="79"/>
      <c r="Q23" s="79"/>
      <c r="R23" s="79"/>
      <c r="S23" s="79"/>
      <c r="T23" s="79"/>
      <c r="U23" s="79"/>
      <c r="V23" s="79"/>
      <c r="W23" s="79"/>
      <c r="X23" s="89"/>
    </row>
    <row r="24" spans="1:24" s="81" customFormat="1" ht="48.75" customHeight="1" x14ac:dyDescent="0.15">
      <c r="A24" s="541" t="s">
        <v>794</v>
      </c>
      <c r="B24" s="541"/>
      <c r="C24" s="541"/>
      <c r="D24" s="542"/>
      <c r="E24" s="79">
        <v>483043</v>
      </c>
      <c r="F24" s="79">
        <v>268413</v>
      </c>
      <c r="G24" s="79">
        <v>353316</v>
      </c>
      <c r="H24" s="79">
        <v>260105</v>
      </c>
      <c r="I24" s="79">
        <v>2318955</v>
      </c>
      <c r="J24" s="79">
        <v>431921</v>
      </c>
      <c r="K24" s="79">
        <v>1065183</v>
      </c>
      <c r="L24" s="79">
        <v>216819</v>
      </c>
      <c r="M24" s="79">
        <v>205775</v>
      </c>
      <c r="N24" s="79">
        <v>247009</v>
      </c>
      <c r="O24" s="79">
        <v>641477</v>
      </c>
      <c r="P24" s="79">
        <v>387064</v>
      </c>
      <c r="Q24" s="79">
        <v>661724</v>
      </c>
      <c r="R24" s="79">
        <v>219422</v>
      </c>
      <c r="S24" s="79">
        <v>384412</v>
      </c>
      <c r="T24" s="79">
        <v>180855</v>
      </c>
      <c r="U24" s="79">
        <v>323631</v>
      </c>
      <c r="V24" s="79">
        <v>246119</v>
      </c>
      <c r="W24" s="79">
        <v>361482</v>
      </c>
      <c r="X24" s="89" t="s">
        <v>794</v>
      </c>
    </row>
    <row r="25" spans="1:24" s="81" customFormat="1" ht="24" customHeight="1" x14ac:dyDescent="0.15">
      <c r="A25" s="82"/>
      <c r="B25" s="2" t="s">
        <v>831</v>
      </c>
      <c r="C25" s="541" t="s">
        <v>905</v>
      </c>
      <c r="D25" s="542"/>
      <c r="E25" s="79">
        <v>66120</v>
      </c>
      <c r="F25" s="79">
        <v>41009</v>
      </c>
      <c r="G25" s="79">
        <v>53987</v>
      </c>
      <c r="H25" s="79">
        <v>40885</v>
      </c>
      <c r="I25" s="79">
        <v>385523</v>
      </c>
      <c r="J25" s="79">
        <v>80407</v>
      </c>
      <c r="K25" s="79">
        <v>195054</v>
      </c>
      <c r="L25" s="79">
        <v>26225</v>
      </c>
      <c r="M25" s="79">
        <v>22953</v>
      </c>
      <c r="N25" s="79">
        <v>27013</v>
      </c>
      <c r="O25" s="79">
        <v>83373</v>
      </c>
      <c r="P25" s="79">
        <v>56375</v>
      </c>
      <c r="Q25" s="79">
        <v>76718</v>
      </c>
      <c r="R25" s="79">
        <v>25212</v>
      </c>
      <c r="S25" s="79">
        <v>56967</v>
      </c>
      <c r="T25" s="79">
        <v>23514</v>
      </c>
      <c r="U25" s="79">
        <v>42113</v>
      </c>
      <c r="V25" s="79">
        <v>28635</v>
      </c>
      <c r="W25" s="83">
        <v>52091</v>
      </c>
      <c r="X25" s="84" t="s">
        <v>831</v>
      </c>
    </row>
    <row r="26" spans="1:24" s="81" customFormat="1" ht="20.100000000000001" customHeight="1" x14ac:dyDescent="0.15">
      <c r="A26" s="82"/>
      <c r="B26" s="2" t="s">
        <v>834</v>
      </c>
      <c r="C26" s="541" t="s">
        <v>906</v>
      </c>
      <c r="D26" s="542"/>
      <c r="E26" s="79">
        <v>19362</v>
      </c>
      <c r="F26" s="79">
        <v>12351</v>
      </c>
      <c r="G26" s="79">
        <v>13825</v>
      </c>
      <c r="H26" s="79">
        <v>10809</v>
      </c>
      <c r="I26" s="79">
        <v>115926</v>
      </c>
      <c r="J26" s="79">
        <v>13214</v>
      </c>
      <c r="K26" s="79">
        <v>42009</v>
      </c>
      <c r="L26" s="79">
        <v>7680</v>
      </c>
      <c r="M26" s="79">
        <v>7536</v>
      </c>
      <c r="N26" s="79">
        <v>7734</v>
      </c>
      <c r="O26" s="79">
        <v>25302</v>
      </c>
      <c r="P26" s="79">
        <v>14233</v>
      </c>
      <c r="Q26" s="79">
        <v>24037</v>
      </c>
      <c r="R26" s="79">
        <v>7521</v>
      </c>
      <c r="S26" s="79">
        <v>15257</v>
      </c>
      <c r="T26" s="79">
        <v>6560</v>
      </c>
      <c r="U26" s="79">
        <v>12714</v>
      </c>
      <c r="V26" s="79">
        <v>8621</v>
      </c>
      <c r="W26" s="83">
        <v>15136</v>
      </c>
      <c r="X26" s="84" t="s">
        <v>834</v>
      </c>
    </row>
    <row r="27" spans="1:24" s="81" customFormat="1" ht="20.100000000000001" customHeight="1" x14ac:dyDescent="0.15">
      <c r="A27" s="85"/>
      <c r="B27" s="2" t="s">
        <v>837</v>
      </c>
      <c r="C27" s="541" t="s">
        <v>907</v>
      </c>
      <c r="D27" s="542"/>
      <c r="E27" s="79">
        <v>71618</v>
      </c>
      <c r="F27" s="79">
        <v>39150</v>
      </c>
      <c r="G27" s="79">
        <v>62374</v>
      </c>
      <c r="H27" s="79">
        <v>45506</v>
      </c>
      <c r="I27" s="79">
        <v>368707</v>
      </c>
      <c r="J27" s="79">
        <v>67328</v>
      </c>
      <c r="K27" s="79">
        <v>179093</v>
      </c>
      <c r="L27" s="79">
        <v>27106</v>
      </c>
      <c r="M27" s="79">
        <v>22788</v>
      </c>
      <c r="N27" s="79">
        <v>24374</v>
      </c>
      <c r="O27" s="79">
        <v>81163</v>
      </c>
      <c r="P27" s="79">
        <v>42938</v>
      </c>
      <c r="Q27" s="79">
        <v>73480</v>
      </c>
      <c r="R27" s="79">
        <v>28211</v>
      </c>
      <c r="S27" s="79">
        <v>56303</v>
      </c>
      <c r="T27" s="79">
        <v>22120</v>
      </c>
      <c r="U27" s="79">
        <v>44723</v>
      </c>
      <c r="V27" s="79">
        <v>27336</v>
      </c>
      <c r="W27" s="83">
        <v>49189</v>
      </c>
      <c r="X27" s="84" t="s">
        <v>837</v>
      </c>
    </row>
    <row r="28" spans="1:24" s="81" customFormat="1" ht="20.100000000000001" customHeight="1" x14ac:dyDescent="0.15">
      <c r="A28" s="85"/>
      <c r="B28" s="2" t="s">
        <v>839</v>
      </c>
      <c r="C28" s="541" t="s">
        <v>908</v>
      </c>
      <c r="D28" s="542"/>
      <c r="E28" s="79">
        <v>97714</v>
      </c>
      <c r="F28" s="79">
        <v>60881</v>
      </c>
      <c r="G28" s="79">
        <v>73894</v>
      </c>
      <c r="H28" s="79">
        <v>49294</v>
      </c>
      <c r="I28" s="79">
        <v>459318</v>
      </c>
      <c r="J28" s="79">
        <v>71683</v>
      </c>
      <c r="K28" s="79">
        <v>191440</v>
      </c>
      <c r="L28" s="79">
        <v>39091</v>
      </c>
      <c r="M28" s="79">
        <v>36350</v>
      </c>
      <c r="N28" s="79">
        <v>33890</v>
      </c>
      <c r="O28" s="79">
        <v>134749</v>
      </c>
      <c r="P28" s="79">
        <v>72723</v>
      </c>
      <c r="Q28" s="79">
        <v>137935</v>
      </c>
      <c r="R28" s="79">
        <v>40883</v>
      </c>
      <c r="S28" s="79">
        <v>71558</v>
      </c>
      <c r="T28" s="79">
        <v>33754</v>
      </c>
      <c r="U28" s="79">
        <v>64721</v>
      </c>
      <c r="V28" s="79">
        <v>41039</v>
      </c>
      <c r="W28" s="83">
        <v>87123</v>
      </c>
      <c r="X28" s="84" t="s">
        <v>839</v>
      </c>
    </row>
    <row r="29" spans="1:24" s="81" customFormat="1" ht="20.100000000000001" customHeight="1" x14ac:dyDescent="0.15">
      <c r="A29" s="85"/>
      <c r="B29" s="2" t="s">
        <v>841</v>
      </c>
      <c r="C29" s="541" t="s">
        <v>909</v>
      </c>
      <c r="D29" s="542"/>
      <c r="E29" s="79">
        <v>34659</v>
      </c>
      <c r="F29" s="79">
        <v>17956</v>
      </c>
      <c r="G29" s="79">
        <v>19764</v>
      </c>
      <c r="H29" s="79">
        <v>15249</v>
      </c>
      <c r="I29" s="79">
        <v>184055</v>
      </c>
      <c r="J29" s="79">
        <v>25326</v>
      </c>
      <c r="K29" s="79">
        <v>62880</v>
      </c>
      <c r="L29" s="79">
        <v>12707</v>
      </c>
      <c r="M29" s="79">
        <v>11643</v>
      </c>
      <c r="N29" s="79">
        <v>11988</v>
      </c>
      <c r="O29" s="79">
        <v>43233</v>
      </c>
      <c r="P29" s="79">
        <v>33744</v>
      </c>
      <c r="Q29" s="79">
        <v>57713</v>
      </c>
      <c r="R29" s="79">
        <v>13430</v>
      </c>
      <c r="S29" s="79">
        <v>27118</v>
      </c>
      <c r="T29" s="79">
        <v>10264</v>
      </c>
      <c r="U29" s="79">
        <v>19297</v>
      </c>
      <c r="V29" s="79">
        <v>14128</v>
      </c>
      <c r="W29" s="83">
        <v>28693</v>
      </c>
      <c r="X29" s="84" t="s">
        <v>841</v>
      </c>
    </row>
    <row r="30" spans="1:24" s="81" customFormat="1" ht="20.100000000000001" customHeight="1" x14ac:dyDescent="0.15">
      <c r="A30" s="85"/>
      <c r="B30" s="2" t="s">
        <v>843</v>
      </c>
      <c r="C30" s="541" t="s">
        <v>910</v>
      </c>
      <c r="D30" s="542"/>
      <c r="E30" s="79">
        <v>17960</v>
      </c>
      <c r="F30" s="79">
        <v>8495</v>
      </c>
      <c r="G30" s="79">
        <v>8745</v>
      </c>
      <c r="H30" s="79">
        <v>7844</v>
      </c>
      <c r="I30" s="79">
        <v>49929</v>
      </c>
      <c r="J30" s="79">
        <v>6304</v>
      </c>
      <c r="K30" s="79">
        <v>22556</v>
      </c>
      <c r="L30" s="79">
        <v>5948</v>
      </c>
      <c r="M30" s="79">
        <v>4575</v>
      </c>
      <c r="N30" s="79">
        <v>5697</v>
      </c>
      <c r="O30" s="79">
        <v>13161</v>
      </c>
      <c r="P30" s="79">
        <v>8890</v>
      </c>
      <c r="Q30" s="79">
        <v>12563</v>
      </c>
      <c r="R30" s="79">
        <v>5977</v>
      </c>
      <c r="S30" s="79">
        <v>10049</v>
      </c>
      <c r="T30" s="79">
        <v>4166</v>
      </c>
      <c r="U30" s="79">
        <v>8999</v>
      </c>
      <c r="V30" s="79">
        <v>7431</v>
      </c>
      <c r="W30" s="83">
        <v>8616</v>
      </c>
      <c r="X30" s="84" t="s">
        <v>843</v>
      </c>
    </row>
    <row r="31" spans="1:24" s="81" customFormat="1" ht="20.100000000000001" customHeight="1" x14ac:dyDescent="0.15">
      <c r="A31" s="85"/>
      <c r="B31" s="2" t="s">
        <v>845</v>
      </c>
      <c r="C31" s="541" t="s">
        <v>911</v>
      </c>
      <c r="D31" s="542"/>
      <c r="E31" s="79">
        <v>2286</v>
      </c>
      <c r="F31" s="79">
        <v>3172</v>
      </c>
      <c r="G31" s="79">
        <v>3627</v>
      </c>
      <c r="H31" s="79">
        <v>2173</v>
      </c>
      <c r="I31" s="79">
        <v>6051</v>
      </c>
      <c r="J31" s="79">
        <v>2320</v>
      </c>
      <c r="K31" s="79">
        <v>6379</v>
      </c>
      <c r="L31" s="79">
        <v>9420</v>
      </c>
      <c r="M31" s="79">
        <v>6868</v>
      </c>
      <c r="N31" s="79">
        <v>11034</v>
      </c>
      <c r="O31" s="79">
        <v>2330</v>
      </c>
      <c r="P31" s="79">
        <v>4331</v>
      </c>
      <c r="Q31" s="79">
        <v>1033</v>
      </c>
      <c r="R31" s="79">
        <v>1665</v>
      </c>
      <c r="S31" s="79">
        <v>3624</v>
      </c>
      <c r="T31" s="79">
        <v>6251</v>
      </c>
      <c r="U31" s="79">
        <v>4226</v>
      </c>
      <c r="V31" s="79">
        <v>2662</v>
      </c>
      <c r="W31" s="83">
        <v>3345</v>
      </c>
      <c r="X31" s="84" t="s">
        <v>845</v>
      </c>
    </row>
    <row r="32" spans="1:24" s="81" customFormat="1" ht="20.100000000000001" customHeight="1" x14ac:dyDescent="0.15">
      <c r="A32" s="85"/>
      <c r="B32" s="2" t="s">
        <v>847</v>
      </c>
      <c r="C32" s="541" t="s">
        <v>912</v>
      </c>
      <c r="D32" s="542"/>
      <c r="E32" s="79">
        <v>31304</v>
      </c>
      <c r="F32" s="79">
        <v>14513</v>
      </c>
      <c r="G32" s="79">
        <v>15141</v>
      </c>
      <c r="H32" s="79">
        <v>12993</v>
      </c>
      <c r="I32" s="79">
        <v>116859</v>
      </c>
      <c r="J32" s="79">
        <v>19297</v>
      </c>
      <c r="K32" s="79">
        <v>50750</v>
      </c>
      <c r="L32" s="79">
        <v>13577</v>
      </c>
      <c r="M32" s="79">
        <v>12514</v>
      </c>
      <c r="N32" s="79">
        <v>12143</v>
      </c>
      <c r="O32" s="79">
        <v>34383</v>
      </c>
      <c r="P32" s="79">
        <v>21325</v>
      </c>
      <c r="Q32" s="79">
        <v>37938</v>
      </c>
      <c r="R32" s="79">
        <v>12643</v>
      </c>
      <c r="S32" s="79">
        <v>21615</v>
      </c>
      <c r="T32" s="79">
        <v>10340</v>
      </c>
      <c r="U32" s="79">
        <v>18970</v>
      </c>
      <c r="V32" s="79">
        <v>16920</v>
      </c>
      <c r="W32" s="83">
        <v>19801</v>
      </c>
      <c r="X32" s="84" t="s">
        <v>847</v>
      </c>
    </row>
    <row r="33" spans="1:24" s="81" customFormat="1" ht="20.100000000000001" customHeight="1" x14ac:dyDescent="0.15">
      <c r="A33" s="85"/>
      <c r="B33" s="2" t="s">
        <v>849</v>
      </c>
      <c r="C33" s="541" t="s">
        <v>913</v>
      </c>
      <c r="D33" s="542"/>
      <c r="E33" s="79">
        <v>126957</v>
      </c>
      <c r="F33" s="79">
        <v>65817</v>
      </c>
      <c r="G33" s="79">
        <v>91196</v>
      </c>
      <c r="H33" s="79">
        <v>66138</v>
      </c>
      <c r="I33" s="79">
        <v>552808</v>
      </c>
      <c r="J33" s="79">
        <v>113622</v>
      </c>
      <c r="K33" s="79">
        <v>285636</v>
      </c>
      <c r="L33" s="79">
        <v>71913</v>
      </c>
      <c r="M33" s="79">
        <v>77231</v>
      </c>
      <c r="N33" s="79">
        <v>109413</v>
      </c>
      <c r="O33" s="79">
        <v>210445</v>
      </c>
      <c r="P33" s="79">
        <v>119647</v>
      </c>
      <c r="Q33" s="79">
        <v>227368</v>
      </c>
      <c r="R33" s="79">
        <v>75450</v>
      </c>
      <c r="S33" s="79">
        <v>110982</v>
      </c>
      <c r="T33" s="79">
        <v>59981</v>
      </c>
      <c r="U33" s="79">
        <v>101006</v>
      </c>
      <c r="V33" s="79">
        <v>94319</v>
      </c>
      <c r="W33" s="83">
        <v>86528</v>
      </c>
      <c r="X33" s="84" t="s">
        <v>849</v>
      </c>
    </row>
    <row r="34" spans="1:24" s="81" customFormat="1" ht="19.5" customHeight="1" x14ac:dyDescent="0.15">
      <c r="A34" s="85"/>
      <c r="B34" s="2" t="s">
        <v>851</v>
      </c>
      <c r="C34" s="541" t="s">
        <v>914</v>
      </c>
      <c r="D34" s="542"/>
      <c r="E34" s="79">
        <v>15063</v>
      </c>
      <c r="F34" s="79">
        <v>5069</v>
      </c>
      <c r="G34" s="79">
        <v>10763</v>
      </c>
      <c r="H34" s="79">
        <v>9214</v>
      </c>
      <c r="I34" s="79">
        <v>79779</v>
      </c>
      <c r="J34" s="79">
        <v>32420</v>
      </c>
      <c r="K34" s="79">
        <v>29386</v>
      </c>
      <c r="L34" s="79">
        <v>3152</v>
      </c>
      <c r="M34" s="79">
        <v>3317</v>
      </c>
      <c r="N34" s="79">
        <v>3723</v>
      </c>
      <c r="O34" s="79">
        <v>13338</v>
      </c>
      <c r="P34" s="79">
        <v>12858</v>
      </c>
      <c r="Q34" s="79">
        <v>12939</v>
      </c>
      <c r="R34" s="79">
        <v>8430</v>
      </c>
      <c r="S34" s="79">
        <v>10939</v>
      </c>
      <c r="T34" s="79">
        <v>3905</v>
      </c>
      <c r="U34" s="79">
        <v>6862</v>
      </c>
      <c r="V34" s="79">
        <v>5028</v>
      </c>
      <c r="W34" s="83">
        <v>10960</v>
      </c>
      <c r="X34" s="84" t="s">
        <v>851</v>
      </c>
    </row>
    <row r="35" spans="1:24" s="81" customFormat="1" ht="8.25" customHeight="1" x14ac:dyDescent="0.15">
      <c r="A35" s="90"/>
      <c r="B35" s="91"/>
      <c r="C35" s="90"/>
      <c r="D35" s="92"/>
      <c r="E35" s="79"/>
      <c r="F35" s="79"/>
      <c r="G35" s="79"/>
      <c r="H35" s="79"/>
      <c r="I35" s="79"/>
      <c r="J35" s="79"/>
      <c r="K35" s="79"/>
      <c r="L35" s="79"/>
      <c r="M35" s="79"/>
      <c r="N35" s="79"/>
      <c r="O35" s="79"/>
      <c r="P35" s="79"/>
      <c r="Q35" s="79"/>
      <c r="R35" s="79"/>
      <c r="S35" s="79"/>
      <c r="T35" s="79"/>
      <c r="U35" s="79"/>
      <c r="V35" s="79"/>
      <c r="W35" s="79"/>
      <c r="X35" s="93"/>
    </row>
    <row r="36" spans="1:24" s="81" customFormat="1" ht="48.75" customHeight="1" x14ac:dyDescent="0.15">
      <c r="A36" s="541" t="s">
        <v>794</v>
      </c>
      <c r="B36" s="541"/>
      <c r="C36" s="541"/>
      <c r="D36" s="542"/>
      <c r="E36" s="79">
        <v>357589</v>
      </c>
      <c r="F36" s="79">
        <v>195053</v>
      </c>
      <c r="G36" s="79">
        <v>223259</v>
      </c>
      <c r="H36" s="79">
        <v>171674</v>
      </c>
      <c r="I36" s="79">
        <v>1692599</v>
      </c>
      <c r="J36" s="79">
        <v>265088</v>
      </c>
      <c r="K36" s="79">
        <v>671676</v>
      </c>
      <c r="L36" s="79">
        <v>168145</v>
      </c>
      <c r="M36" s="79">
        <v>155037</v>
      </c>
      <c r="N36" s="79">
        <v>176778</v>
      </c>
      <c r="O36" s="79">
        <v>448903</v>
      </c>
      <c r="P36" s="79">
        <v>301204</v>
      </c>
      <c r="Q36" s="79">
        <v>498124</v>
      </c>
      <c r="R36" s="79">
        <v>150725</v>
      </c>
      <c r="S36" s="79">
        <v>282889</v>
      </c>
      <c r="T36" s="79">
        <v>137116</v>
      </c>
      <c r="U36" s="79">
        <v>240070</v>
      </c>
      <c r="V36" s="79">
        <v>190723</v>
      </c>
      <c r="W36" s="79">
        <v>287350</v>
      </c>
      <c r="X36" s="89" t="s">
        <v>794</v>
      </c>
    </row>
    <row r="37" spans="1:24" s="81" customFormat="1" ht="19.5" customHeight="1" x14ac:dyDescent="0.15">
      <c r="A37" s="82"/>
      <c r="B37" s="2" t="s">
        <v>831</v>
      </c>
      <c r="C37" s="541" t="s">
        <v>905</v>
      </c>
      <c r="D37" s="542"/>
      <c r="E37" s="79">
        <v>60338</v>
      </c>
      <c r="F37" s="79">
        <v>33355</v>
      </c>
      <c r="G37" s="79">
        <v>36156</v>
      </c>
      <c r="H37" s="79">
        <v>28453</v>
      </c>
      <c r="I37" s="79">
        <v>278284</v>
      </c>
      <c r="J37" s="79">
        <v>45365</v>
      </c>
      <c r="K37" s="79">
        <v>115261</v>
      </c>
      <c r="L37" s="79">
        <v>26779</v>
      </c>
      <c r="M37" s="79">
        <v>21645</v>
      </c>
      <c r="N37" s="79">
        <v>23429</v>
      </c>
      <c r="O37" s="79">
        <v>67364</v>
      </c>
      <c r="P37" s="79">
        <v>50445</v>
      </c>
      <c r="Q37" s="79">
        <v>71185</v>
      </c>
      <c r="R37" s="79">
        <v>26110</v>
      </c>
      <c r="S37" s="79">
        <v>50244</v>
      </c>
      <c r="T37" s="79">
        <v>25286</v>
      </c>
      <c r="U37" s="79">
        <v>41503</v>
      </c>
      <c r="V37" s="79">
        <v>34658</v>
      </c>
      <c r="W37" s="83">
        <v>48930</v>
      </c>
      <c r="X37" s="84" t="s">
        <v>831</v>
      </c>
    </row>
    <row r="38" spans="1:24" s="81" customFormat="1" ht="19.5" customHeight="1" x14ac:dyDescent="0.15">
      <c r="A38" s="82"/>
      <c r="B38" s="2" t="s">
        <v>834</v>
      </c>
      <c r="C38" s="541" t="s">
        <v>906</v>
      </c>
      <c r="D38" s="542"/>
      <c r="E38" s="79">
        <v>2824</v>
      </c>
      <c r="F38" s="79">
        <v>1798</v>
      </c>
      <c r="G38" s="79">
        <v>1486</v>
      </c>
      <c r="H38" s="79">
        <v>1077</v>
      </c>
      <c r="I38" s="79">
        <v>22329</v>
      </c>
      <c r="J38" s="79">
        <v>1596</v>
      </c>
      <c r="K38" s="79">
        <v>4838</v>
      </c>
      <c r="L38" s="79">
        <v>848</v>
      </c>
      <c r="M38" s="79">
        <v>978</v>
      </c>
      <c r="N38" s="79">
        <v>892</v>
      </c>
      <c r="O38" s="79">
        <v>3766</v>
      </c>
      <c r="P38" s="79">
        <v>2711</v>
      </c>
      <c r="Q38" s="79">
        <v>4690</v>
      </c>
      <c r="R38" s="79">
        <v>1036</v>
      </c>
      <c r="S38" s="79">
        <v>2156</v>
      </c>
      <c r="T38" s="79">
        <v>1005</v>
      </c>
      <c r="U38" s="79">
        <v>1905</v>
      </c>
      <c r="V38" s="79">
        <v>1534</v>
      </c>
      <c r="W38" s="83">
        <v>2548</v>
      </c>
      <c r="X38" s="84" t="s">
        <v>834</v>
      </c>
    </row>
    <row r="39" spans="1:24" s="81" customFormat="1" ht="19.5" customHeight="1" x14ac:dyDescent="0.15">
      <c r="A39" s="85"/>
      <c r="B39" s="2" t="s">
        <v>837</v>
      </c>
      <c r="C39" s="541" t="s">
        <v>907</v>
      </c>
      <c r="D39" s="542"/>
      <c r="E39" s="79">
        <v>106294</v>
      </c>
      <c r="F39" s="79">
        <v>64049</v>
      </c>
      <c r="G39" s="79">
        <v>79618</v>
      </c>
      <c r="H39" s="79">
        <v>59948</v>
      </c>
      <c r="I39" s="79">
        <v>623781</v>
      </c>
      <c r="J39" s="79">
        <v>92233</v>
      </c>
      <c r="K39" s="79">
        <v>237867</v>
      </c>
      <c r="L39" s="79">
        <v>48053</v>
      </c>
      <c r="M39" s="79">
        <v>47023</v>
      </c>
      <c r="N39" s="79">
        <v>46828</v>
      </c>
      <c r="O39" s="79">
        <v>148272</v>
      </c>
      <c r="P39" s="79">
        <v>84953</v>
      </c>
      <c r="Q39" s="79">
        <v>164562</v>
      </c>
      <c r="R39" s="79">
        <v>47398</v>
      </c>
      <c r="S39" s="79">
        <v>88529</v>
      </c>
      <c r="T39" s="79">
        <v>40198</v>
      </c>
      <c r="U39" s="79">
        <v>76599</v>
      </c>
      <c r="V39" s="79">
        <v>54109</v>
      </c>
      <c r="W39" s="83">
        <v>96059</v>
      </c>
      <c r="X39" s="84" t="s">
        <v>837</v>
      </c>
    </row>
    <row r="40" spans="1:24" s="81" customFormat="1" ht="19.5" customHeight="1" x14ac:dyDescent="0.15">
      <c r="A40" s="85"/>
      <c r="B40" s="2" t="s">
        <v>839</v>
      </c>
      <c r="C40" s="541" t="s">
        <v>908</v>
      </c>
      <c r="D40" s="542"/>
      <c r="E40" s="79">
        <v>55246</v>
      </c>
      <c r="F40" s="79">
        <v>29988</v>
      </c>
      <c r="G40" s="79">
        <v>31458</v>
      </c>
      <c r="H40" s="79">
        <v>24149</v>
      </c>
      <c r="I40" s="79">
        <v>237348</v>
      </c>
      <c r="J40" s="79">
        <v>35939</v>
      </c>
      <c r="K40" s="79">
        <v>97542</v>
      </c>
      <c r="L40" s="79">
        <v>24102</v>
      </c>
      <c r="M40" s="79">
        <v>21968</v>
      </c>
      <c r="N40" s="79">
        <v>20714</v>
      </c>
      <c r="O40" s="79">
        <v>62670</v>
      </c>
      <c r="P40" s="79">
        <v>46458</v>
      </c>
      <c r="Q40" s="79">
        <v>75489</v>
      </c>
      <c r="R40" s="79">
        <v>21168</v>
      </c>
      <c r="S40" s="79">
        <v>42051</v>
      </c>
      <c r="T40" s="79">
        <v>17780</v>
      </c>
      <c r="U40" s="79">
        <v>34686</v>
      </c>
      <c r="V40" s="79">
        <v>29721</v>
      </c>
      <c r="W40" s="83">
        <v>44613</v>
      </c>
      <c r="X40" s="84" t="s">
        <v>839</v>
      </c>
    </row>
    <row r="41" spans="1:24" s="81" customFormat="1" ht="19.5" customHeight="1" x14ac:dyDescent="0.15">
      <c r="A41" s="85"/>
      <c r="B41" s="2" t="s">
        <v>841</v>
      </c>
      <c r="C41" s="541" t="s">
        <v>909</v>
      </c>
      <c r="D41" s="542"/>
      <c r="E41" s="79">
        <v>61302</v>
      </c>
      <c r="F41" s="79">
        <v>32134</v>
      </c>
      <c r="G41" s="79">
        <v>31405</v>
      </c>
      <c r="H41" s="79">
        <v>26397</v>
      </c>
      <c r="I41" s="79">
        <v>257575</v>
      </c>
      <c r="J41" s="79">
        <v>39114</v>
      </c>
      <c r="K41" s="79">
        <v>105658</v>
      </c>
      <c r="L41" s="79">
        <v>26187</v>
      </c>
      <c r="M41" s="79">
        <v>23108</v>
      </c>
      <c r="N41" s="79">
        <v>25225</v>
      </c>
      <c r="O41" s="79">
        <v>74417</v>
      </c>
      <c r="P41" s="79">
        <v>52937</v>
      </c>
      <c r="Q41" s="79">
        <v>87654</v>
      </c>
      <c r="R41" s="79">
        <v>24344</v>
      </c>
      <c r="S41" s="79">
        <v>48023</v>
      </c>
      <c r="T41" s="79">
        <v>21850</v>
      </c>
      <c r="U41" s="79">
        <v>38900</v>
      </c>
      <c r="V41" s="79">
        <v>34604</v>
      </c>
      <c r="W41" s="83">
        <v>46549</v>
      </c>
      <c r="X41" s="84" t="s">
        <v>841</v>
      </c>
    </row>
    <row r="42" spans="1:24" s="81" customFormat="1" ht="19.5" customHeight="1" x14ac:dyDescent="0.15">
      <c r="A42" s="85"/>
      <c r="B42" s="2" t="s">
        <v>843</v>
      </c>
      <c r="C42" s="541" t="s">
        <v>910</v>
      </c>
      <c r="D42" s="542"/>
      <c r="E42" s="79">
        <v>1427</v>
      </c>
      <c r="F42" s="79">
        <v>751</v>
      </c>
      <c r="G42" s="79">
        <v>663</v>
      </c>
      <c r="H42" s="79">
        <v>528</v>
      </c>
      <c r="I42" s="79">
        <v>4433</v>
      </c>
      <c r="J42" s="79">
        <v>407</v>
      </c>
      <c r="K42" s="79">
        <v>1579</v>
      </c>
      <c r="L42" s="79">
        <v>353</v>
      </c>
      <c r="M42" s="79">
        <v>435</v>
      </c>
      <c r="N42" s="79">
        <v>389</v>
      </c>
      <c r="O42" s="79">
        <v>965</v>
      </c>
      <c r="P42" s="79">
        <v>587</v>
      </c>
      <c r="Q42" s="79">
        <v>679</v>
      </c>
      <c r="R42" s="79">
        <v>301</v>
      </c>
      <c r="S42" s="79">
        <v>558</v>
      </c>
      <c r="T42" s="79">
        <v>338</v>
      </c>
      <c r="U42" s="79">
        <v>631</v>
      </c>
      <c r="V42" s="79">
        <v>315</v>
      </c>
      <c r="W42" s="83">
        <v>624</v>
      </c>
      <c r="X42" s="84" t="s">
        <v>843</v>
      </c>
    </row>
    <row r="43" spans="1:24" s="81" customFormat="1" ht="19.5" customHeight="1" x14ac:dyDescent="0.15">
      <c r="A43" s="85"/>
      <c r="B43" s="2" t="s">
        <v>845</v>
      </c>
      <c r="C43" s="541" t="s">
        <v>911</v>
      </c>
      <c r="D43" s="542"/>
      <c r="E43" s="79">
        <v>1205</v>
      </c>
      <c r="F43" s="79">
        <v>2106</v>
      </c>
      <c r="G43" s="79">
        <v>2396</v>
      </c>
      <c r="H43" s="79">
        <v>1562</v>
      </c>
      <c r="I43" s="79">
        <v>1982</v>
      </c>
      <c r="J43" s="79">
        <v>902</v>
      </c>
      <c r="K43" s="79">
        <v>3018</v>
      </c>
      <c r="L43" s="79">
        <v>7414</v>
      </c>
      <c r="M43" s="79">
        <v>5284</v>
      </c>
      <c r="N43" s="79">
        <v>9405</v>
      </c>
      <c r="O43" s="79">
        <v>1211</v>
      </c>
      <c r="P43" s="79">
        <v>1903</v>
      </c>
      <c r="Q43" s="79">
        <v>272</v>
      </c>
      <c r="R43" s="79">
        <v>476</v>
      </c>
      <c r="S43" s="79">
        <v>2185</v>
      </c>
      <c r="T43" s="79">
        <v>4445</v>
      </c>
      <c r="U43" s="79">
        <v>3099</v>
      </c>
      <c r="V43" s="79">
        <v>1364</v>
      </c>
      <c r="W43" s="83">
        <v>1794</v>
      </c>
      <c r="X43" s="84" t="s">
        <v>845</v>
      </c>
    </row>
    <row r="44" spans="1:24" s="81" customFormat="1" ht="19.5" customHeight="1" x14ac:dyDescent="0.15">
      <c r="A44" s="85"/>
      <c r="B44" s="2" t="s">
        <v>847</v>
      </c>
      <c r="C44" s="541" t="s">
        <v>912</v>
      </c>
      <c r="D44" s="542"/>
      <c r="E44" s="79">
        <v>1987</v>
      </c>
      <c r="F44" s="79">
        <v>794</v>
      </c>
      <c r="G44" s="79">
        <v>913</v>
      </c>
      <c r="H44" s="79">
        <v>768</v>
      </c>
      <c r="I44" s="79">
        <v>4905</v>
      </c>
      <c r="J44" s="79">
        <v>883</v>
      </c>
      <c r="K44" s="79">
        <v>2647</v>
      </c>
      <c r="L44" s="79">
        <v>694</v>
      </c>
      <c r="M44" s="79">
        <v>622</v>
      </c>
      <c r="N44" s="79">
        <v>725</v>
      </c>
      <c r="O44" s="79">
        <v>1765</v>
      </c>
      <c r="P44" s="79">
        <v>945</v>
      </c>
      <c r="Q44" s="79">
        <v>1474</v>
      </c>
      <c r="R44" s="79">
        <v>531</v>
      </c>
      <c r="S44" s="79">
        <v>928</v>
      </c>
      <c r="T44" s="79">
        <v>488</v>
      </c>
      <c r="U44" s="79">
        <v>950</v>
      </c>
      <c r="V44" s="79">
        <v>804</v>
      </c>
      <c r="W44" s="83">
        <v>1171</v>
      </c>
      <c r="X44" s="84" t="s">
        <v>847</v>
      </c>
    </row>
    <row r="45" spans="1:24" s="81" customFormat="1" ht="19.5" customHeight="1" x14ac:dyDescent="0.15">
      <c r="A45" s="85"/>
      <c r="B45" s="2" t="s">
        <v>849</v>
      </c>
      <c r="C45" s="541" t="s">
        <v>913</v>
      </c>
      <c r="D45" s="542"/>
      <c r="E45" s="79">
        <v>55636</v>
      </c>
      <c r="F45" s="79">
        <v>26327</v>
      </c>
      <c r="G45" s="79">
        <v>33002</v>
      </c>
      <c r="H45" s="79">
        <v>22856</v>
      </c>
      <c r="I45" s="79">
        <v>205628</v>
      </c>
      <c r="J45" s="79">
        <v>32553</v>
      </c>
      <c r="K45" s="79">
        <v>84507</v>
      </c>
      <c r="L45" s="79">
        <v>31463</v>
      </c>
      <c r="M45" s="79">
        <v>31846</v>
      </c>
      <c r="N45" s="79">
        <v>46676</v>
      </c>
      <c r="O45" s="79">
        <v>79703</v>
      </c>
      <c r="P45" s="79">
        <v>51081</v>
      </c>
      <c r="Q45" s="79">
        <v>83091</v>
      </c>
      <c r="R45" s="79">
        <v>23804</v>
      </c>
      <c r="S45" s="79">
        <v>40789</v>
      </c>
      <c r="T45" s="79">
        <v>23055</v>
      </c>
      <c r="U45" s="79">
        <v>36919</v>
      </c>
      <c r="V45" s="79">
        <v>30066</v>
      </c>
      <c r="W45" s="83">
        <v>36934</v>
      </c>
      <c r="X45" s="84" t="s">
        <v>849</v>
      </c>
    </row>
    <row r="46" spans="1:24" s="81" customFormat="1" ht="19.5" customHeight="1" x14ac:dyDescent="0.15">
      <c r="A46" s="85"/>
      <c r="B46" s="2" t="s">
        <v>851</v>
      </c>
      <c r="C46" s="541" t="s">
        <v>914</v>
      </c>
      <c r="D46" s="542"/>
      <c r="E46" s="79">
        <v>11330</v>
      </c>
      <c r="F46" s="79">
        <v>3751</v>
      </c>
      <c r="G46" s="79">
        <v>6162</v>
      </c>
      <c r="H46" s="79">
        <v>5936</v>
      </c>
      <c r="I46" s="79">
        <v>56334</v>
      </c>
      <c r="J46" s="79">
        <v>16096</v>
      </c>
      <c r="K46" s="79">
        <v>18759</v>
      </c>
      <c r="L46" s="79">
        <v>2252</v>
      </c>
      <c r="M46" s="79">
        <v>2128</v>
      </c>
      <c r="N46" s="79">
        <v>2495</v>
      </c>
      <c r="O46" s="79">
        <v>8770</v>
      </c>
      <c r="P46" s="79">
        <v>9184</v>
      </c>
      <c r="Q46" s="79">
        <v>9028</v>
      </c>
      <c r="R46" s="79">
        <v>5557</v>
      </c>
      <c r="S46" s="79">
        <v>7426</v>
      </c>
      <c r="T46" s="79">
        <v>2671</v>
      </c>
      <c r="U46" s="79">
        <v>4878</v>
      </c>
      <c r="V46" s="79">
        <v>3548</v>
      </c>
      <c r="W46" s="83">
        <v>8128</v>
      </c>
      <c r="X46" s="84" t="s">
        <v>851</v>
      </c>
    </row>
    <row r="47" spans="1:24" s="81" customFormat="1" ht="8.1" customHeight="1" x14ac:dyDescent="0.15">
      <c r="A47" s="94"/>
      <c r="B47" s="94"/>
      <c r="C47" s="94"/>
      <c r="D47" s="94"/>
      <c r="E47" s="95"/>
      <c r="F47" s="96"/>
      <c r="G47" s="96"/>
      <c r="H47" s="96"/>
      <c r="I47" s="96"/>
      <c r="J47" s="96"/>
      <c r="K47" s="96"/>
      <c r="L47" s="96"/>
      <c r="M47" s="96"/>
      <c r="N47" s="96"/>
      <c r="O47" s="96"/>
      <c r="P47" s="96"/>
      <c r="Q47" s="96"/>
      <c r="R47" s="96"/>
      <c r="S47" s="96"/>
      <c r="T47" s="96"/>
      <c r="U47" s="96"/>
      <c r="V47" s="96"/>
      <c r="W47" s="96"/>
      <c r="X47" s="97"/>
    </row>
    <row r="48" spans="1:24" s="81" customFormat="1" ht="3.95" customHeight="1" x14ac:dyDescent="0.15">
      <c r="A48" s="98"/>
      <c r="B48" s="98"/>
      <c r="C48" s="98"/>
      <c r="D48" s="98"/>
      <c r="E48" s="99"/>
      <c r="F48" s="99"/>
      <c r="G48" s="99"/>
      <c r="H48" s="99"/>
      <c r="I48" s="99"/>
      <c r="J48" s="99"/>
      <c r="K48" s="99"/>
      <c r="L48" s="99"/>
      <c r="M48" s="99"/>
      <c r="N48" s="99"/>
      <c r="X48" s="78"/>
    </row>
    <row r="49" spans="1:24" s="81" customFormat="1" ht="14.1" customHeight="1" x14ac:dyDescent="0.15">
      <c r="A49" s="100"/>
      <c r="B49" s="101"/>
      <c r="C49" s="99"/>
      <c r="D49" s="102" t="s">
        <v>915</v>
      </c>
      <c r="E49" s="99"/>
      <c r="F49" s="99"/>
      <c r="G49" s="99"/>
      <c r="H49" s="99"/>
      <c r="I49" s="99"/>
      <c r="X49" s="78"/>
    </row>
  </sheetData>
  <mergeCells count="35">
    <mergeCell ref="C42:D42"/>
    <mergeCell ref="C43:D43"/>
    <mergeCell ref="C44:D44"/>
    <mergeCell ref="C45:D45"/>
    <mergeCell ref="C46:D46"/>
    <mergeCell ref="C41:D41"/>
    <mergeCell ref="C29:D29"/>
    <mergeCell ref="C30:D30"/>
    <mergeCell ref="C31:D31"/>
    <mergeCell ref="C32:D32"/>
    <mergeCell ref="C33:D33"/>
    <mergeCell ref="C34:D34"/>
    <mergeCell ref="A36:D36"/>
    <mergeCell ref="C37:D37"/>
    <mergeCell ref="C38:D38"/>
    <mergeCell ref="C39:D39"/>
    <mergeCell ref="C40:D40"/>
    <mergeCell ref="C28:D28"/>
    <mergeCell ref="C16:D16"/>
    <mergeCell ref="C17:D17"/>
    <mergeCell ref="C18:D18"/>
    <mergeCell ref="C19:D19"/>
    <mergeCell ref="C20:D20"/>
    <mergeCell ref="C21:D21"/>
    <mergeCell ref="C22:D22"/>
    <mergeCell ref="A24:D24"/>
    <mergeCell ref="C25:D25"/>
    <mergeCell ref="C26:D26"/>
    <mergeCell ref="C27:D27"/>
    <mergeCell ref="C15:D15"/>
    <mergeCell ref="B3:D3"/>
    <mergeCell ref="A11:D11"/>
    <mergeCell ref="A12:D12"/>
    <mergeCell ref="C13:D13"/>
    <mergeCell ref="C14:D14"/>
  </mergeCells>
  <phoneticPr fontId="3"/>
  <pageMargins left="0" right="0" top="0.78740157480314965" bottom="0" header="0" footer="0"/>
  <pageSetup paperSize="9" scale="3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N235"/>
  <sheetViews>
    <sheetView showGridLines="0" zoomScale="85" zoomScaleNormal="85" workbookViewId="0">
      <pane ySplit="11" topLeftCell="A12" activePane="bottomLeft" state="frozen"/>
      <selection pane="bottomLeft"/>
    </sheetView>
  </sheetViews>
  <sheetFormatPr defaultRowHeight="14.25" x14ac:dyDescent="0.15"/>
  <cols>
    <col min="1" max="1" width="1.625" style="98" customWidth="1"/>
    <col min="2" max="2" width="11.625" style="336" customWidth="1"/>
    <col min="3" max="6" width="12.625" style="98" customWidth="1"/>
    <col min="7" max="10" width="13.625" style="98" customWidth="1"/>
    <col min="11" max="16384" width="9" style="98"/>
  </cols>
  <sheetData>
    <row r="1" spans="1:10" ht="13.5" customHeight="1" x14ac:dyDescent="0.15">
      <c r="A1" s="335" t="s">
        <v>0</v>
      </c>
    </row>
    <row r="2" spans="1:10" ht="17.45" customHeight="1" x14ac:dyDescent="0.2">
      <c r="C2" s="104" t="s">
        <v>1</v>
      </c>
      <c r="D2" s="337"/>
      <c r="E2" s="337"/>
      <c r="F2" s="337"/>
      <c r="G2" s="337"/>
      <c r="H2" s="337"/>
      <c r="I2" s="337"/>
      <c r="J2" s="338" t="s">
        <v>2</v>
      </c>
    </row>
    <row r="3" spans="1:10" ht="13.5" customHeight="1" x14ac:dyDescent="0.15">
      <c r="B3" s="337"/>
      <c r="D3" s="337"/>
      <c r="E3" s="337"/>
      <c r="F3" s="337"/>
      <c r="G3" s="337"/>
      <c r="H3" s="337"/>
      <c r="I3" s="339"/>
      <c r="J3" s="337"/>
    </row>
    <row r="4" spans="1:10" ht="13.5" customHeight="1" x14ac:dyDescent="0.15">
      <c r="C4" s="340" t="s">
        <v>3</v>
      </c>
      <c r="D4" s="337"/>
      <c r="E4" s="337"/>
      <c r="F4" s="337"/>
      <c r="G4" s="337"/>
      <c r="H4" s="339"/>
      <c r="I4" s="337"/>
      <c r="J4" s="337"/>
    </row>
    <row r="5" spans="1:10" ht="13.5" customHeight="1" x14ac:dyDescent="0.15">
      <c r="C5" s="341"/>
      <c r="D5" s="337"/>
      <c r="E5" s="337"/>
      <c r="F5" s="337"/>
      <c r="G5" s="337"/>
      <c r="H5" s="339"/>
      <c r="I5" s="337"/>
      <c r="J5" s="337"/>
    </row>
    <row r="6" spans="1:10" ht="13.5" customHeight="1" x14ac:dyDescent="0.15">
      <c r="C6" s="340" t="s">
        <v>4</v>
      </c>
      <c r="D6" s="337"/>
      <c r="E6" s="337"/>
      <c r="F6" s="337"/>
      <c r="G6" s="337"/>
      <c r="H6" s="337"/>
      <c r="I6" s="337"/>
      <c r="J6" s="337"/>
    </row>
    <row r="7" spans="1:10" ht="13.5" customHeight="1" x14ac:dyDescent="0.15">
      <c r="C7" s="342" t="s">
        <v>5</v>
      </c>
      <c r="D7" s="337"/>
      <c r="E7" s="337"/>
      <c r="F7" s="337"/>
      <c r="G7" s="337"/>
      <c r="H7" s="337"/>
      <c r="I7" s="337"/>
      <c r="J7" s="337"/>
    </row>
    <row r="8" spans="1:10" ht="17.45" customHeight="1" thickBot="1" x14ac:dyDescent="0.2">
      <c r="A8" s="343"/>
      <c r="B8" s="344"/>
      <c r="C8" s="345"/>
      <c r="D8" s="345"/>
      <c r="E8" s="345"/>
      <c r="F8" s="345"/>
      <c r="G8" s="345"/>
      <c r="H8" s="345"/>
      <c r="I8" s="345"/>
      <c r="J8" s="346" t="s">
        <v>6</v>
      </c>
    </row>
    <row r="9" spans="1:10" ht="18" customHeight="1" thickTop="1" x14ac:dyDescent="0.15">
      <c r="A9" s="347"/>
      <c r="B9" s="419" t="s">
        <v>7</v>
      </c>
      <c r="C9" s="348"/>
      <c r="D9" s="412" t="s">
        <v>8</v>
      </c>
      <c r="E9" s="413"/>
      <c r="F9" s="414"/>
      <c r="G9" s="349" t="s">
        <v>9</v>
      </c>
      <c r="H9" s="349" t="s">
        <v>10</v>
      </c>
      <c r="I9" s="349" t="s">
        <v>11</v>
      </c>
      <c r="J9" s="422" t="s">
        <v>12</v>
      </c>
    </row>
    <row r="10" spans="1:10" ht="18" customHeight="1" x14ac:dyDescent="0.15">
      <c r="A10" s="350"/>
      <c r="B10" s="420"/>
      <c r="C10" s="349" t="s">
        <v>13</v>
      </c>
      <c r="D10" s="415" t="s">
        <v>14</v>
      </c>
      <c r="E10" s="415" t="s">
        <v>15</v>
      </c>
      <c r="F10" s="415" t="s">
        <v>16</v>
      </c>
      <c r="G10" s="349" t="s">
        <v>17</v>
      </c>
      <c r="H10" s="349" t="s">
        <v>18</v>
      </c>
      <c r="I10" s="349" t="s">
        <v>19</v>
      </c>
      <c r="J10" s="423"/>
    </row>
    <row r="11" spans="1:10" ht="18" customHeight="1" x14ac:dyDescent="0.15">
      <c r="A11" s="351"/>
      <c r="B11" s="421"/>
      <c r="C11" s="352"/>
      <c r="D11" s="416"/>
      <c r="E11" s="416"/>
      <c r="F11" s="416"/>
      <c r="G11" s="353" t="s">
        <v>20</v>
      </c>
      <c r="H11" s="353" t="s">
        <v>21</v>
      </c>
      <c r="I11" s="353" t="s">
        <v>22</v>
      </c>
      <c r="J11" s="424"/>
    </row>
    <row r="12" spans="1:10" s="86" customFormat="1" ht="50.1" customHeight="1" x14ac:dyDescent="0.15">
      <c r="A12" s="354"/>
      <c r="B12" s="355" t="s">
        <v>23</v>
      </c>
      <c r="C12" s="356">
        <v>866566</v>
      </c>
      <c r="D12" s="357">
        <v>1894344</v>
      </c>
      <c r="E12" s="357">
        <v>891193</v>
      </c>
      <c r="F12" s="357">
        <v>1003151</v>
      </c>
      <c r="G12" s="358">
        <v>88.839367154097431</v>
      </c>
      <c r="H12" s="359">
        <v>2.1860354548874521</v>
      </c>
      <c r="I12" s="357">
        <v>1689.6888825460255</v>
      </c>
      <c r="J12" s="360">
        <v>1121.1199999999999</v>
      </c>
    </row>
    <row r="13" spans="1:10" s="86" customFormat="1" ht="27" customHeight="1" x14ac:dyDescent="0.15">
      <c r="A13" s="354"/>
      <c r="B13" s="355" t="s">
        <v>24</v>
      </c>
      <c r="C13" s="356">
        <v>114401</v>
      </c>
      <c r="D13" s="357">
        <v>210218</v>
      </c>
      <c r="E13" s="357">
        <v>94013</v>
      </c>
      <c r="F13" s="357">
        <v>116205</v>
      </c>
      <c r="G13" s="358">
        <v>80.902715029473768</v>
      </c>
      <c r="H13" s="359">
        <v>1.8375538675361229</v>
      </c>
      <c r="I13" s="357">
        <v>4528.6083584661783</v>
      </c>
      <c r="J13" s="360">
        <v>46.42</v>
      </c>
    </row>
    <row r="14" spans="1:10" s="86" customFormat="1" ht="18" customHeight="1" x14ac:dyDescent="0.15">
      <c r="A14" s="354"/>
      <c r="B14" s="355" t="s">
        <v>25</v>
      </c>
      <c r="C14" s="356">
        <v>125207</v>
      </c>
      <c r="D14" s="357">
        <v>275469</v>
      </c>
      <c r="E14" s="357">
        <v>131249</v>
      </c>
      <c r="F14" s="357">
        <v>144220</v>
      </c>
      <c r="G14" s="358">
        <v>91.006101788933563</v>
      </c>
      <c r="H14" s="359">
        <v>2.2001086201250728</v>
      </c>
      <c r="I14" s="357">
        <v>4339.4612476370512</v>
      </c>
      <c r="J14" s="360">
        <v>63.48</v>
      </c>
    </row>
    <row r="15" spans="1:10" s="86" customFormat="1" ht="18" customHeight="1" x14ac:dyDescent="0.15">
      <c r="A15" s="354"/>
      <c r="B15" s="355" t="s">
        <v>26</v>
      </c>
      <c r="C15" s="356">
        <v>116754</v>
      </c>
      <c r="D15" s="357">
        <v>254934</v>
      </c>
      <c r="E15" s="357">
        <v>122603</v>
      </c>
      <c r="F15" s="357">
        <v>132331</v>
      </c>
      <c r="G15" s="358">
        <v>92.64873687949158</v>
      </c>
      <c r="H15" s="359">
        <v>2.1835140551929699</v>
      </c>
      <c r="I15" s="357">
        <v>4462.3490285314192</v>
      </c>
      <c r="J15" s="360">
        <v>57.13</v>
      </c>
    </row>
    <row r="16" spans="1:10" s="86" customFormat="1" ht="18" customHeight="1" x14ac:dyDescent="0.15">
      <c r="A16" s="354"/>
      <c r="B16" s="355" t="s">
        <v>27</v>
      </c>
      <c r="C16" s="356">
        <v>98851</v>
      </c>
      <c r="D16" s="357">
        <v>203065</v>
      </c>
      <c r="E16" s="357">
        <v>97045</v>
      </c>
      <c r="F16" s="357">
        <v>106020</v>
      </c>
      <c r="G16" s="358">
        <v>91.534616110167889</v>
      </c>
      <c r="H16" s="359">
        <v>2.0542533712354958</v>
      </c>
      <c r="I16" s="357">
        <v>5872.3250433776757</v>
      </c>
      <c r="J16" s="360">
        <v>34.58</v>
      </c>
    </row>
    <row r="17" spans="1:10" s="86" customFormat="1" ht="18" customHeight="1" x14ac:dyDescent="0.15">
      <c r="B17" s="355" t="s">
        <v>28</v>
      </c>
      <c r="C17" s="356">
        <v>53432</v>
      </c>
      <c r="D17" s="357">
        <v>129161</v>
      </c>
      <c r="E17" s="357">
        <v>59903</v>
      </c>
      <c r="F17" s="357">
        <v>69258</v>
      </c>
      <c r="G17" s="358">
        <v>86.492535158393252</v>
      </c>
      <c r="H17" s="359">
        <v>2.4172967510106305</v>
      </c>
      <c r="I17" s="357">
        <v>5297.826086956522</v>
      </c>
      <c r="J17" s="360">
        <v>24.38</v>
      </c>
    </row>
    <row r="18" spans="1:10" s="86" customFormat="1" ht="27" customHeight="1" x14ac:dyDescent="0.15">
      <c r="A18" s="354"/>
      <c r="B18" s="355" t="s">
        <v>29</v>
      </c>
      <c r="C18" s="356">
        <v>103443</v>
      </c>
      <c r="D18" s="357">
        <v>209335</v>
      </c>
      <c r="E18" s="357">
        <v>97999</v>
      </c>
      <c r="F18" s="357">
        <v>111336</v>
      </c>
      <c r="G18" s="358">
        <v>88.020945606093264</v>
      </c>
      <c r="H18" s="359">
        <v>2.0236748740852448</v>
      </c>
      <c r="I18" s="357">
        <v>4516.3969795037756</v>
      </c>
      <c r="J18" s="360">
        <v>46.35</v>
      </c>
    </row>
    <row r="19" spans="1:10" s="86" customFormat="1" ht="18" customHeight="1" x14ac:dyDescent="0.15">
      <c r="A19" s="354"/>
      <c r="B19" s="355" t="s">
        <v>30</v>
      </c>
      <c r="C19" s="356">
        <v>42111</v>
      </c>
      <c r="D19" s="357">
        <v>114332</v>
      </c>
      <c r="E19" s="357">
        <v>54273</v>
      </c>
      <c r="F19" s="357">
        <v>60059</v>
      </c>
      <c r="G19" s="358">
        <v>90.36613996237034</v>
      </c>
      <c r="H19" s="359">
        <v>2.7150150791954597</v>
      </c>
      <c r="I19" s="357">
        <v>1915.1088777219429</v>
      </c>
      <c r="J19" s="360">
        <v>59.7</v>
      </c>
    </row>
    <row r="20" spans="1:10" s="86" customFormat="1" ht="18" customHeight="1" x14ac:dyDescent="0.15">
      <c r="A20" s="354"/>
      <c r="B20" s="355" t="s">
        <v>31</v>
      </c>
      <c r="C20" s="356">
        <v>64909</v>
      </c>
      <c r="D20" s="357">
        <v>150337</v>
      </c>
      <c r="E20" s="357">
        <v>70514</v>
      </c>
      <c r="F20" s="357">
        <v>79823</v>
      </c>
      <c r="G20" s="358">
        <v>88.337947709306846</v>
      </c>
      <c r="H20" s="359">
        <v>2.3161194903634317</v>
      </c>
      <c r="I20" s="357">
        <v>228.7433622932611</v>
      </c>
      <c r="J20" s="360">
        <v>657.23</v>
      </c>
    </row>
    <row r="21" spans="1:10" s="86" customFormat="1" ht="18" customHeight="1" x14ac:dyDescent="0.15">
      <c r="A21" s="354"/>
      <c r="B21" s="355" t="s">
        <v>32</v>
      </c>
      <c r="C21" s="356">
        <v>93449</v>
      </c>
      <c r="D21" s="357">
        <v>208870</v>
      </c>
      <c r="E21" s="357">
        <v>97634</v>
      </c>
      <c r="F21" s="357">
        <v>111236</v>
      </c>
      <c r="G21" s="358">
        <v>87.771944334567948</v>
      </c>
      <c r="H21" s="359">
        <v>2.2351229012616507</v>
      </c>
      <c r="I21" s="357">
        <v>2787.5350326971839</v>
      </c>
      <c r="J21" s="360">
        <v>74.930000000000007</v>
      </c>
    </row>
    <row r="22" spans="1:10" s="86" customFormat="1" ht="18" customHeight="1" x14ac:dyDescent="0.15">
      <c r="A22" s="354"/>
      <c r="B22" s="355" t="s">
        <v>33</v>
      </c>
      <c r="C22" s="356">
        <v>54009</v>
      </c>
      <c r="D22" s="357">
        <v>138623</v>
      </c>
      <c r="E22" s="357">
        <v>65960</v>
      </c>
      <c r="F22" s="357">
        <v>72663</v>
      </c>
      <c r="G22" s="358">
        <v>90.775222602975376</v>
      </c>
      <c r="H22" s="359">
        <v>2.5666648151234055</v>
      </c>
      <c r="I22" s="357">
        <v>2435.4005621925508</v>
      </c>
      <c r="J22" s="360">
        <v>56.92</v>
      </c>
    </row>
    <row r="23" spans="1:10" s="86" customFormat="1" ht="18" customHeight="1" x14ac:dyDescent="0.15">
      <c r="A23" s="354"/>
      <c r="B23" s="355"/>
      <c r="C23" s="356"/>
      <c r="D23" s="357"/>
      <c r="E23" s="357"/>
      <c r="F23" s="357"/>
      <c r="G23" s="358"/>
      <c r="H23" s="359"/>
      <c r="I23" s="357"/>
      <c r="J23" s="360"/>
    </row>
    <row r="24" spans="1:10" s="86" customFormat="1" ht="50.1" customHeight="1" x14ac:dyDescent="0.15">
      <c r="B24" s="355" t="s">
        <v>34</v>
      </c>
      <c r="C24" s="356">
        <v>448469</v>
      </c>
      <c r="D24" s="357">
        <v>1028775</v>
      </c>
      <c r="E24" s="357">
        <v>500838</v>
      </c>
      <c r="F24" s="357">
        <v>527937</v>
      </c>
      <c r="G24" s="358">
        <v>94.867001176276716</v>
      </c>
      <c r="H24" s="359">
        <v>2.2939712666873295</v>
      </c>
      <c r="I24" s="357">
        <v>1305.402936212869</v>
      </c>
      <c r="J24" s="360">
        <v>788.09</v>
      </c>
    </row>
    <row r="25" spans="1:10" s="86" customFormat="1" ht="27" customHeight="1" x14ac:dyDescent="0.15">
      <c r="B25" s="355" t="s">
        <v>35</v>
      </c>
      <c r="C25" s="356">
        <v>136917</v>
      </c>
      <c r="D25" s="357">
        <v>282199</v>
      </c>
      <c r="E25" s="357">
        <v>135411</v>
      </c>
      <c r="F25" s="357">
        <v>146788</v>
      </c>
      <c r="G25" s="358">
        <v>92.249366433223429</v>
      </c>
      <c r="H25" s="359">
        <v>2.0610954081669917</v>
      </c>
      <c r="I25" s="357">
        <v>937.53820598006644</v>
      </c>
      <c r="J25" s="361">
        <v>301</v>
      </c>
    </row>
    <row r="26" spans="1:10" s="86" customFormat="1" ht="18" customHeight="1" x14ac:dyDescent="0.15">
      <c r="B26" s="355" t="s">
        <v>36</v>
      </c>
      <c r="C26" s="356">
        <v>82004</v>
      </c>
      <c r="D26" s="357">
        <v>186345</v>
      </c>
      <c r="E26" s="357">
        <v>91626</v>
      </c>
      <c r="F26" s="357">
        <v>94719</v>
      </c>
      <c r="G26" s="358">
        <v>96.734551673898579</v>
      </c>
      <c r="H26" s="359">
        <v>2.2723891517486954</v>
      </c>
      <c r="I26" s="357">
        <v>3005.5645161290322</v>
      </c>
      <c r="J26" s="361">
        <v>62</v>
      </c>
    </row>
    <row r="27" spans="1:10" s="86" customFormat="1" ht="18" customHeight="1" x14ac:dyDescent="0.15">
      <c r="B27" s="355" t="s">
        <v>37</v>
      </c>
      <c r="C27" s="356">
        <v>55983</v>
      </c>
      <c r="D27" s="357">
        <v>129440</v>
      </c>
      <c r="E27" s="357">
        <v>63861</v>
      </c>
      <c r="F27" s="357">
        <v>65579</v>
      </c>
      <c r="G27" s="358">
        <v>97.380258924350784</v>
      </c>
      <c r="H27" s="359">
        <v>2.3121304681778398</v>
      </c>
      <c r="I27" s="357">
        <v>2588.8000000000002</v>
      </c>
      <c r="J27" s="361">
        <v>50</v>
      </c>
    </row>
    <row r="28" spans="1:10" s="86" customFormat="1" ht="18" customHeight="1" x14ac:dyDescent="0.15">
      <c r="A28" s="354"/>
      <c r="B28" s="355" t="s">
        <v>38</v>
      </c>
      <c r="C28" s="356">
        <v>90667</v>
      </c>
      <c r="D28" s="357">
        <v>220738</v>
      </c>
      <c r="E28" s="357">
        <v>108320</v>
      </c>
      <c r="F28" s="357">
        <v>112418</v>
      </c>
      <c r="G28" s="358">
        <v>96.3546762973901</v>
      </c>
      <c r="H28" s="359">
        <v>2.4346013433774139</v>
      </c>
      <c r="I28" s="357">
        <v>959.73043478260865</v>
      </c>
      <c r="J28" s="361">
        <v>230</v>
      </c>
    </row>
    <row r="29" spans="1:10" s="86" customFormat="1" ht="18" customHeight="1" x14ac:dyDescent="0.15">
      <c r="B29" s="355" t="s">
        <v>39</v>
      </c>
      <c r="C29" s="356">
        <v>82898</v>
      </c>
      <c r="D29" s="357">
        <v>210053</v>
      </c>
      <c r="E29" s="357">
        <v>101620</v>
      </c>
      <c r="F29" s="357">
        <v>108433</v>
      </c>
      <c r="G29" s="358">
        <v>93.716857414255799</v>
      </c>
      <c r="H29" s="359">
        <v>2.5338729523028301</v>
      </c>
      <c r="I29" s="357">
        <v>1448.6413793103447</v>
      </c>
      <c r="J29" s="361">
        <v>145</v>
      </c>
    </row>
    <row r="30" spans="1:10" s="86" customFormat="1" ht="18" customHeight="1" x14ac:dyDescent="0.15">
      <c r="B30" s="355"/>
      <c r="C30" s="356"/>
      <c r="D30" s="357"/>
      <c r="E30" s="357"/>
      <c r="F30" s="357"/>
      <c r="G30" s="358"/>
      <c r="H30" s="359"/>
      <c r="I30" s="357"/>
      <c r="J30" s="361"/>
    </row>
    <row r="31" spans="1:10" s="86" customFormat="1" ht="50.1" customHeight="1" x14ac:dyDescent="0.15">
      <c r="B31" s="355" t="s">
        <v>34</v>
      </c>
      <c r="C31" s="356">
        <v>487843</v>
      </c>
      <c r="D31" s="357">
        <v>1190282</v>
      </c>
      <c r="E31" s="357">
        <v>597267</v>
      </c>
      <c r="F31" s="357">
        <v>593015</v>
      </c>
      <c r="G31" s="358">
        <v>100.7</v>
      </c>
      <c r="H31" s="359">
        <v>2.44</v>
      </c>
      <c r="I31" s="357">
        <v>5473</v>
      </c>
      <c r="J31" s="360">
        <v>217.49</v>
      </c>
    </row>
    <row r="32" spans="1:10" s="86" customFormat="1" ht="27" customHeight="1" x14ac:dyDescent="0.15">
      <c r="B32" s="355" t="s">
        <v>40</v>
      </c>
      <c r="C32" s="356">
        <v>32052</v>
      </c>
      <c r="D32" s="357">
        <v>82372</v>
      </c>
      <c r="E32" s="357">
        <v>40931</v>
      </c>
      <c r="F32" s="357">
        <v>41441</v>
      </c>
      <c r="G32" s="358">
        <v>98.8</v>
      </c>
      <c r="H32" s="359">
        <v>2.57</v>
      </c>
      <c r="I32" s="357">
        <v>2827</v>
      </c>
      <c r="J32" s="361">
        <v>29.14</v>
      </c>
    </row>
    <row r="33" spans="1:10" s="86" customFormat="1" ht="18" customHeight="1" x14ac:dyDescent="0.15">
      <c r="B33" s="355" t="s">
        <v>41</v>
      </c>
      <c r="C33" s="356">
        <v>55989</v>
      </c>
      <c r="D33" s="357">
        <v>134107</v>
      </c>
      <c r="E33" s="357">
        <v>67651</v>
      </c>
      <c r="F33" s="357">
        <v>66456</v>
      </c>
      <c r="G33" s="358">
        <v>101.8</v>
      </c>
      <c r="H33" s="359">
        <v>2.4</v>
      </c>
      <c r="I33" s="357">
        <v>7931</v>
      </c>
      <c r="J33" s="361">
        <v>16.91</v>
      </c>
    </row>
    <row r="34" spans="1:10" s="86" customFormat="1" ht="18" customHeight="1" x14ac:dyDescent="0.15">
      <c r="B34" s="355" t="s">
        <v>42</v>
      </c>
      <c r="C34" s="356">
        <v>46044</v>
      </c>
      <c r="D34" s="357">
        <v>107021</v>
      </c>
      <c r="E34" s="357">
        <v>53339</v>
      </c>
      <c r="F34" s="357">
        <v>53682</v>
      </c>
      <c r="G34" s="358">
        <v>99.4</v>
      </c>
      <c r="H34" s="359">
        <v>2.3199999999999998</v>
      </c>
      <c r="I34" s="357">
        <v>8394</v>
      </c>
      <c r="J34" s="361">
        <v>12.75</v>
      </c>
    </row>
    <row r="35" spans="1:10" s="86" customFormat="1" ht="18" customHeight="1" x14ac:dyDescent="0.15">
      <c r="B35" s="355" t="s">
        <v>43</v>
      </c>
      <c r="C35" s="356">
        <v>61771</v>
      </c>
      <c r="D35" s="357">
        <v>154397</v>
      </c>
      <c r="E35" s="357">
        <v>76972</v>
      </c>
      <c r="F35" s="357">
        <v>77425</v>
      </c>
      <c r="G35" s="358">
        <v>99.4</v>
      </c>
      <c r="H35" s="359">
        <v>2.5</v>
      </c>
      <c r="I35" s="357">
        <v>5041</v>
      </c>
      <c r="J35" s="361">
        <v>30.63</v>
      </c>
    </row>
    <row r="36" spans="1:10" s="86" customFormat="1" ht="18" customHeight="1" x14ac:dyDescent="0.15">
      <c r="B36" s="355" t="s">
        <v>44</v>
      </c>
      <c r="C36" s="356">
        <v>39607</v>
      </c>
      <c r="D36" s="357">
        <v>92016</v>
      </c>
      <c r="E36" s="357">
        <v>46253</v>
      </c>
      <c r="F36" s="357">
        <v>45763</v>
      </c>
      <c r="G36" s="358">
        <v>101.1</v>
      </c>
      <c r="H36" s="359">
        <v>2.3199999999999998</v>
      </c>
      <c r="I36" s="357">
        <v>10967</v>
      </c>
      <c r="J36" s="361">
        <v>8.39</v>
      </c>
    </row>
    <row r="37" spans="1:10" s="86" customFormat="1" ht="27" customHeight="1" x14ac:dyDescent="0.15">
      <c r="B37" s="355" t="s">
        <v>45</v>
      </c>
      <c r="C37" s="356">
        <v>39590</v>
      </c>
      <c r="D37" s="357">
        <v>93106</v>
      </c>
      <c r="E37" s="357">
        <v>48266</v>
      </c>
      <c r="F37" s="357">
        <v>44840</v>
      </c>
      <c r="G37" s="358">
        <v>107.6</v>
      </c>
      <c r="H37" s="359">
        <v>2.35</v>
      </c>
      <c r="I37" s="357">
        <v>5006</v>
      </c>
      <c r="J37" s="361">
        <v>18.600000000000001</v>
      </c>
    </row>
    <row r="38" spans="1:10" s="87" customFormat="1" ht="18" customHeight="1" x14ac:dyDescent="0.15">
      <c r="B38" s="355" t="s">
        <v>46</v>
      </c>
      <c r="C38" s="356">
        <v>60135</v>
      </c>
      <c r="D38" s="357">
        <v>142085</v>
      </c>
      <c r="E38" s="357">
        <v>70060</v>
      </c>
      <c r="F38" s="357">
        <v>72025</v>
      </c>
      <c r="G38" s="358">
        <v>97.3</v>
      </c>
      <c r="H38" s="359">
        <v>2.36</v>
      </c>
      <c r="I38" s="357">
        <v>12344</v>
      </c>
      <c r="J38" s="361">
        <v>11.51</v>
      </c>
    </row>
    <row r="39" spans="1:10" s="86" customFormat="1" ht="18" customHeight="1" x14ac:dyDescent="0.15">
      <c r="B39" s="355" t="s">
        <v>47</v>
      </c>
      <c r="C39" s="356">
        <v>71383</v>
      </c>
      <c r="D39" s="357">
        <v>169260</v>
      </c>
      <c r="E39" s="357">
        <v>85860</v>
      </c>
      <c r="F39" s="357">
        <v>83400</v>
      </c>
      <c r="G39" s="358">
        <v>102.9</v>
      </c>
      <c r="H39" s="359">
        <v>2.37</v>
      </c>
      <c r="I39" s="357">
        <v>12186</v>
      </c>
      <c r="J39" s="361">
        <v>13.89</v>
      </c>
    </row>
    <row r="40" spans="1:10" s="87" customFormat="1" ht="18" customHeight="1" x14ac:dyDescent="0.15">
      <c r="B40" s="355" t="s">
        <v>48</v>
      </c>
      <c r="C40" s="356">
        <v>40443</v>
      </c>
      <c r="D40" s="357">
        <v>107123</v>
      </c>
      <c r="E40" s="357">
        <v>53410</v>
      </c>
      <c r="F40" s="357">
        <v>53713</v>
      </c>
      <c r="G40" s="358">
        <v>99.4</v>
      </c>
      <c r="H40" s="359">
        <v>2.65</v>
      </c>
      <c r="I40" s="357">
        <v>4041</v>
      </c>
      <c r="J40" s="361">
        <v>26.51</v>
      </c>
    </row>
    <row r="41" spans="1:10" s="87" customFormat="1" ht="18" customHeight="1" x14ac:dyDescent="0.15">
      <c r="A41" s="362"/>
      <c r="B41" s="355" t="s">
        <v>49</v>
      </c>
      <c r="C41" s="356">
        <v>40829</v>
      </c>
      <c r="D41" s="357">
        <v>108795</v>
      </c>
      <c r="E41" s="357">
        <v>54525</v>
      </c>
      <c r="F41" s="357">
        <v>54270</v>
      </c>
      <c r="G41" s="358">
        <v>100.5</v>
      </c>
      <c r="H41" s="359">
        <v>2.66</v>
      </c>
      <c r="I41" s="357">
        <v>2213</v>
      </c>
      <c r="J41" s="361">
        <v>49.16</v>
      </c>
    </row>
    <row r="42" spans="1:10" s="87" customFormat="1" ht="18" customHeight="1" x14ac:dyDescent="0.15">
      <c r="A42" s="362"/>
      <c r="B42" s="355"/>
      <c r="C42" s="356"/>
      <c r="D42" s="357"/>
      <c r="E42" s="357"/>
      <c r="F42" s="357"/>
      <c r="G42" s="358"/>
      <c r="H42" s="359"/>
      <c r="I42" s="357"/>
      <c r="J42" s="361"/>
    </row>
    <row r="43" spans="1:10" s="86" customFormat="1" ht="50.1" customHeight="1" x14ac:dyDescent="0.15">
      <c r="B43" s="355" t="s">
        <v>34</v>
      </c>
      <c r="C43" s="356">
        <v>386398</v>
      </c>
      <c r="D43" s="357">
        <v>937041</v>
      </c>
      <c r="E43" s="357">
        <v>468407</v>
      </c>
      <c r="F43" s="357">
        <v>468634</v>
      </c>
      <c r="G43" s="358">
        <v>100</v>
      </c>
      <c r="H43" s="359">
        <v>2.4300000000000002</v>
      </c>
      <c r="I43" s="357">
        <v>3444</v>
      </c>
      <c r="J43" s="360">
        <v>272.08</v>
      </c>
    </row>
    <row r="44" spans="1:10" s="86" customFormat="1" ht="27" customHeight="1" x14ac:dyDescent="0.15">
      <c r="B44" s="355" t="s">
        <v>44</v>
      </c>
      <c r="C44" s="356">
        <v>86307</v>
      </c>
      <c r="D44" s="357">
        <v>190411</v>
      </c>
      <c r="E44" s="357">
        <v>96123</v>
      </c>
      <c r="F44" s="357">
        <v>94288</v>
      </c>
      <c r="G44" s="358">
        <v>101.9</v>
      </c>
      <c r="H44" s="359">
        <v>2.21</v>
      </c>
      <c r="I44" s="357">
        <v>4249</v>
      </c>
      <c r="J44" s="360">
        <v>44.81</v>
      </c>
    </row>
    <row r="45" spans="1:10" s="86" customFormat="1" ht="18" customHeight="1" x14ac:dyDescent="0.15">
      <c r="A45" s="354"/>
      <c r="B45" s="355" t="s">
        <v>50</v>
      </c>
      <c r="C45" s="356">
        <v>73873</v>
      </c>
      <c r="D45" s="357">
        <v>180795</v>
      </c>
      <c r="E45" s="357">
        <v>90343</v>
      </c>
      <c r="F45" s="357">
        <v>90452</v>
      </c>
      <c r="G45" s="358">
        <v>99.9</v>
      </c>
      <c r="H45" s="359">
        <v>2.4500000000000002</v>
      </c>
      <c r="I45" s="357">
        <v>5280</v>
      </c>
      <c r="J45" s="360">
        <v>34.24</v>
      </c>
    </row>
    <row r="46" spans="1:10" s="86" customFormat="1" ht="18" customHeight="1" x14ac:dyDescent="0.15">
      <c r="B46" s="355" t="s">
        <v>51</v>
      </c>
      <c r="C46" s="356">
        <v>64837</v>
      </c>
      <c r="D46" s="357">
        <v>151794</v>
      </c>
      <c r="E46" s="357">
        <v>76236</v>
      </c>
      <c r="F46" s="357">
        <v>75558</v>
      </c>
      <c r="G46" s="358">
        <v>100.9</v>
      </c>
      <c r="H46" s="359">
        <v>2.34</v>
      </c>
      <c r="I46" s="357">
        <v>7143</v>
      </c>
      <c r="J46" s="360">
        <v>21.25</v>
      </c>
    </row>
    <row r="47" spans="1:10" s="86" customFormat="1" ht="18" customHeight="1" x14ac:dyDescent="0.15">
      <c r="B47" s="355" t="s">
        <v>52</v>
      </c>
      <c r="C47" s="356">
        <v>59125</v>
      </c>
      <c r="D47" s="357">
        <v>149675</v>
      </c>
      <c r="E47" s="357">
        <v>75301</v>
      </c>
      <c r="F47" s="357">
        <v>74374</v>
      </c>
      <c r="G47" s="358">
        <v>101.2</v>
      </c>
      <c r="H47" s="359">
        <v>2.5299999999999998</v>
      </c>
      <c r="I47" s="357">
        <v>1777</v>
      </c>
      <c r="J47" s="360">
        <v>84.21</v>
      </c>
    </row>
    <row r="48" spans="1:10" s="86" customFormat="1" ht="18" customHeight="1" x14ac:dyDescent="0.15">
      <c r="B48" s="355" t="s">
        <v>48</v>
      </c>
      <c r="C48" s="356">
        <v>41355</v>
      </c>
      <c r="D48" s="357">
        <v>116435</v>
      </c>
      <c r="E48" s="357">
        <v>57708</v>
      </c>
      <c r="F48" s="357">
        <v>58727</v>
      </c>
      <c r="G48" s="358">
        <v>98.3</v>
      </c>
      <c r="H48" s="359">
        <v>2.82</v>
      </c>
      <c r="I48" s="357">
        <v>1753</v>
      </c>
      <c r="J48" s="360">
        <v>66.41</v>
      </c>
    </row>
    <row r="49" spans="1:10" s="86" customFormat="1" ht="27.75" customHeight="1" x14ac:dyDescent="0.15">
      <c r="B49" s="355" t="s">
        <v>53</v>
      </c>
      <c r="C49" s="356">
        <v>60901</v>
      </c>
      <c r="D49" s="357">
        <v>147931</v>
      </c>
      <c r="E49" s="357">
        <v>72696</v>
      </c>
      <c r="F49" s="357">
        <v>75235</v>
      </c>
      <c r="G49" s="358">
        <v>96.6</v>
      </c>
      <c r="H49" s="359">
        <v>2.4300000000000002</v>
      </c>
      <c r="I49" s="357">
        <v>6991</v>
      </c>
      <c r="J49" s="360">
        <v>21.16</v>
      </c>
    </row>
    <row r="50" spans="1:10" s="86" customFormat="1" ht="27.75" customHeight="1" x14ac:dyDescent="0.15">
      <c r="B50" s="355"/>
      <c r="C50" s="356"/>
      <c r="D50" s="357"/>
      <c r="E50" s="357"/>
      <c r="F50" s="357"/>
      <c r="G50" s="358"/>
      <c r="H50" s="359"/>
      <c r="I50" s="357"/>
      <c r="J50" s="360"/>
    </row>
    <row r="51" spans="1:10" s="86" customFormat="1" ht="50.1" customHeight="1" x14ac:dyDescent="0.15">
      <c r="B51" s="355" t="s">
        <v>34</v>
      </c>
      <c r="C51" s="356">
        <v>4293575</v>
      </c>
      <c r="D51" s="357">
        <v>8652709</v>
      </c>
      <c r="E51" s="357">
        <v>4291411</v>
      </c>
      <c r="F51" s="357">
        <v>4361298</v>
      </c>
      <c r="G51" s="358">
        <v>98.4</v>
      </c>
      <c r="H51" s="359">
        <v>2.02</v>
      </c>
      <c r="I51" s="357">
        <v>13912</v>
      </c>
      <c r="J51" s="360">
        <v>621.97</v>
      </c>
    </row>
    <row r="52" spans="1:10" s="86" customFormat="1" ht="27" customHeight="1" x14ac:dyDescent="0.15">
      <c r="B52" s="355" t="s">
        <v>54</v>
      </c>
      <c r="C52" s="356">
        <v>22612</v>
      </c>
      <c r="D52" s="357">
        <v>43951</v>
      </c>
      <c r="E52" s="357">
        <v>21541</v>
      </c>
      <c r="F52" s="357">
        <v>22410</v>
      </c>
      <c r="G52" s="358">
        <v>96.1</v>
      </c>
      <c r="H52" s="359">
        <v>1.94</v>
      </c>
      <c r="I52" s="357">
        <v>3776</v>
      </c>
      <c r="J52" s="360">
        <v>11.64</v>
      </c>
    </row>
    <row r="53" spans="1:10" s="86" customFormat="1" ht="18" customHeight="1" x14ac:dyDescent="0.15">
      <c r="B53" s="355" t="s">
        <v>44</v>
      </c>
      <c r="C53" s="356">
        <v>61194</v>
      </c>
      <c r="D53" s="357">
        <v>105815</v>
      </c>
      <c r="E53" s="357">
        <v>51322</v>
      </c>
      <c r="F53" s="357">
        <v>54493</v>
      </c>
      <c r="G53" s="358">
        <v>94.2</v>
      </c>
      <c r="H53" s="359">
        <v>1.73</v>
      </c>
      <c r="I53" s="357">
        <v>10405</v>
      </c>
      <c r="J53" s="360">
        <v>10.17</v>
      </c>
    </row>
    <row r="54" spans="1:10" s="86" customFormat="1" ht="18" customHeight="1" x14ac:dyDescent="0.15">
      <c r="B54" s="355" t="s">
        <v>55</v>
      </c>
      <c r="C54" s="356">
        <v>115456</v>
      </c>
      <c r="D54" s="357">
        <v>206569</v>
      </c>
      <c r="E54" s="357">
        <v>98456</v>
      </c>
      <c r="F54" s="357">
        <v>108113</v>
      </c>
      <c r="G54" s="358">
        <v>91.1</v>
      </c>
      <c r="H54" s="359">
        <v>1.79</v>
      </c>
      <c r="I54" s="357">
        <v>10156</v>
      </c>
      <c r="J54" s="360">
        <v>20.34</v>
      </c>
    </row>
    <row r="55" spans="1:10" s="86" customFormat="1" ht="18" customHeight="1" x14ac:dyDescent="0.15">
      <c r="A55" s="354"/>
      <c r="B55" s="355" t="s">
        <v>56</v>
      </c>
      <c r="C55" s="356">
        <v>178153</v>
      </c>
      <c r="D55" s="357">
        <v>310232</v>
      </c>
      <c r="E55" s="357">
        <v>154203</v>
      </c>
      <c r="F55" s="357">
        <v>156029</v>
      </c>
      <c r="G55" s="358">
        <v>98.8</v>
      </c>
      <c r="H55" s="359">
        <v>1.74</v>
      </c>
      <c r="I55" s="357">
        <v>17018</v>
      </c>
      <c r="J55" s="360">
        <v>18.23</v>
      </c>
    </row>
    <row r="56" spans="1:10" s="86" customFormat="1" ht="18" customHeight="1" x14ac:dyDescent="0.15">
      <c r="B56" s="355" t="s">
        <v>57</v>
      </c>
      <c r="C56" s="356">
        <v>101628</v>
      </c>
      <c r="D56" s="357">
        <v>195557</v>
      </c>
      <c r="E56" s="357">
        <v>94800</v>
      </c>
      <c r="F56" s="357">
        <v>100757</v>
      </c>
      <c r="G56" s="358">
        <v>94.1</v>
      </c>
      <c r="H56" s="359">
        <v>1.92</v>
      </c>
      <c r="I56" s="357">
        <v>17291</v>
      </c>
      <c r="J56" s="360">
        <v>11.31</v>
      </c>
    </row>
    <row r="57" spans="1:10" s="86" customFormat="1" ht="27" customHeight="1" x14ac:dyDescent="0.15">
      <c r="B57" s="355" t="s">
        <v>58</v>
      </c>
      <c r="C57" s="356">
        <v>85374</v>
      </c>
      <c r="D57" s="357">
        <v>168416</v>
      </c>
      <c r="E57" s="357">
        <v>86166</v>
      </c>
      <c r="F57" s="357">
        <v>82250</v>
      </c>
      <c r="G57" s="358">
        <v>104.8</v>
      </c>
      <c r="H57" s="359">
        <v>1.97</v>
      </c>
      <c r="I57" s="357">
        <v>16708</v>
      </c>
      <c r="J57" s="360">
        <v>10.08</v>
      </c>
    </row>
    <row r="58" spans="1:10" s="87" customFormat="1" ht="18" customHeight="1" x14ac:dyDescent="0.15">
      <c r="B58" s="355" t="s">
        <v>59</v>
      </c>
      <c r="C58" s="356">
        <v>114168</v>
      </c>
      <c r="D58" s="357">
        <v>238351</v>
      </c>
      <c r="E58" s="357">
        <v>119002</v>
      </c>
      <c r="F58" s="357">
        <v>119349</v>
      </c>
      <c r="G58" s="358">
        <v>99.7</v>
      </c>
      <c r="H58" s="359">
        <v>2.09</v>
      </c>
      <c r="I58" s="357">
        <v>17335</v>
      </c>
      <c r="J58" s="360">
        <v>13.75</v>
      </c>
    </row>
    <row r="59" spans="1:10" s="87" customFormat="1" ht="18" customHeight="1" x14ac:dyDescent="0.15">
      <c r="B59" s="355" t="s">
        <v>60</v>
      </c>
      <c r="C59" s="356">
        <v>199391</v>
      </c>
      <c r="D59" s="357">
        <v>437327</v>
      </c>
      <c r="E59" s="357">
        <v>217337</v>
      </c>
      <c r="F59" s="357">
        <v>219990</v>
      </c>
      <c r="G59" s="358">
        <v>98.8</v>
      </c>
      <c r="H59" s="359">
        <v>2.19</v>
      </c>
      <c r="I59" s="357">
        <v>10950</v>
      </c>
      <c r="J59" s="360">
        <v>39.94</v>
      </c>
    </row>
    <row r="60" spans="1:10" s="86" customFormat="1" ht="18" customHeight="1" x14ac:dyDescent="0.15">
      <c r="A60" s="354"/>
      <c r="B60" s="355" t="s">
        <v>61</v>
      </c>
      <c r="C60" s="356">
        <v>185834</v>
      </c>
      <c r="D60" s="357">
        <v>354688</v>
      </c>
      <c r="E60" s="357">
        <v>174985</v>
      </c>
      <c r="F60" s="357">
        <v>179703</v>
      </c>
      <c r="G60" s="358">
        <v>97.4</v>
      </c>
      <c r="H60" s="359">
        <v>1.91</v>
      </c>
      <c r="I60" s="357">
        <v>15611</v>
      </c>
      <c r="J60" s="360">
        <v>22.72</v>
      </c>
    </row>
    <row r="61" spans="1:10" s="86" customFormat="1" ht="18" customHeight="1" x14ac:dyDescent="0.15">
      <c r="B61" s="355" t="s">
        <v>62</v>
      </c>
      <c r="C61" s="356">
        <v>140552</v>
      </c>
      <c r="D61" s="357">
        <v>268152</v>
      </c>
      <c r="E61" s="357">
        <v>126895</v>
      </c>
      <c r="F61" s="357">
        <v>141257</v>
      </c>
      <c r="G61" s="358">
        <v>89.8</v>
      </c>
      <c r="H61" s="359">
        <v>1.91</v>
      </c>
      <c r="I61" s="357">
        <v>18242</v>
      </c>
      <c r="J61" s="360">
        <v>14.7</v>
      </c>
    </row>
    <row r="62" spans="1:10" s="86" customFormat="1" ht="27" customHeight="1" x14ac:dyDescent="0.15">
      <c r="B62" s="355" t="s">
        <v>63</v>
      </c>
      <c r="C62" s="356">
        <v>326208</v>
      </c>
      <c r="D62" s="357">
        <v>675244</v>
      </c>
      <c r="E62" s="357">
        <v>342818</v>
      </c>
      <c r="F62" s="357">
        <v>332426</v>
      </c>
      <c r="G62" s="358">
        <v>103.1</v>
      </c>
      <c r="H62" s="359">
        <v>2.0699999999999998</v>
      </c>
      <c r="I62" s="357">
        <v>11356</v>
      </c>
      <c r="J62" s="360">
        <v>59.46</v>
      </c>
    </row>
    <row r="63" spans="1:10" s="86" customFormat="1" ht="18" customHeight="1" x14ac:dyDescent="0.15">
      <c r="B63" s="355" t="s">
        <v>64</v>
      </c>
      <c r="C63" s="356">
        <v>441554</v>
      </c>
      <c r="D63" s="357">
        <v>856468</v>
      </c>
      <c r="E63" s="357">
        <v>412125</v>
      </c>
      <c r="F63" s="357">
        <v>444343</v>
      </c>
      <c r="G63" s="358">
        <v>92.7</v>
      </c>
      <c r="H63" s="359">
        <v>1.94</v>
      </c>
      <c r="I63" s="357">
        <v>14746</v>
      </c>
      <c r="J63" s="360">
        <v>58.08</v>
      </c>
    </row>
    <row r="64" spans="1:10" s="86" customFormat="1" ht="18" customHeight="1" x14ac:dyDescent="0.15">
      <c r="B64" s="355" t="s">
        <v>65</v>
      </c>
      <c r="C64" s="356">
        <v>118229</v>
      </c>
      <c r="D64" s="357">
        <v>204979</v>
      </c>
      <c r="E64" s="357">
        <v>99255</v>
      </c>
      <c r="F64" s="357">
        <v>105724</v>
      </c>
      <c r="G64" s="358">
        <v>93.9</v>
      </c>
      <c r="H64" s="359">
        <v>1.73</v>
      </c>
      <c r="I64" s="357">
        <v>13566</v>
      </c>
      <c r="J64" s="360">
        <v>15.11</v>
      </c>
    </row>
    <row r="65" spans="1:10" s="86" customFormat="1" ht="18" customHeight="1" x14ac:dyDescent="0.15">
      <c r="A65" s="354"/>
      <c r="B65" s="355" t="s">
        <v>66</v>
      </c>
      <c r="C65" s="356">
        <v>177167</v>
      </c>
      <c r="D65" s="357">
        <v>312432</v>
      </c>
      <c r="E65" s="357">
        <v>156475</v>
      </c>
      <c r="F65" s="357">
        <v>155957</v>
      </c>
      <c r="G65" s="358">
        <v>100.3</v>
      </c>
      <c r="H65" s="359">
        <v>1.76</v>
      </c>
      <c r="I65" s="357">
        <v>20041</v>
      </c>
      <c r="J65" s="360">
        <v>15.59</v>
      </c>
    </row>
    <row r="66" spans="1:10" s="86" customFormat="1" ht="18" customHeight="1" x14ac:dyDescent="0.15">
      <c r="B66" s="355" t="s">
        <v>67</v>
      </c>
      <c r="C66" s="356">
        <v>291840</v>
      </c>
      <c r="D66" s="357">
        <v>536111</v>
      </c>
      <c r="E66" s="357">
        <v>259559</v>
      </c>
      <c r="F66" s="357">
        <v>276552</v>
      </c>
      <c r="G66" s="358">
        <v>93.9</v>
      </c>
      <c r="H66" s="359">
        <v>1.84</v>
      </c>
      <c r="I66" s="357">
        <v>15759</v>
      </c>
      <c r="J66" s="360">
        <v>34.020000000000003</v>
      </c>
    </row>
    <row r="67" spans="1:10" s="86" customFormat="1" ht="27" customHeight="1" x14ac:dyDescent="0.15">
      <c r="B67" s="355" t="s">
        <v>68</v>
      </c>
      <c r="C67" s="356">
        <v>148844</v>
      </c>
      <c r="D67" s="357">
        <v>256884</v>
      </c>
      <c r="E67" s="357">
        <v>128466</v>
      </c>
      <c r="F67" s="357">
        <v>128418</v>
      </c>
      <c r="G67" s="358">
        <v>100</v>
      </c>
      <c r="H67" s="359">
        <v>1.73</v>
      </c>
      <c r="I67" s="357">
        <v>19745</v>
      </c>
      <c r="J67" s="360">
        <v>13.01</v>
      </c>
    </row>
    <row r="68" spans="1:10" s="86" customFormat="1" ht="18" customHeight="1" x14ac:dyDescent="0.15">
      <c r="B68" s="355" t="s">
        <v>69</v>
      </c>
      <c r="C68" s="356">
        <v>165430</v>
      </c>
      <c r="D68" s="357">
        <v>331430</v>
      </c>
      <c r="E68" s="357">
        <v>164731</v>
      </c>
      <c r="F68" s="357">
        <v>166699</v>
      </c>
      <c r="G68" s="358">
        <v>98.8</v>
      </c>
      <c r="H68" s="359">
        <v>2</v>
      </c>
      <c r="I68" s="357">
        <v>16097</v>
      </c>
      <c r="J68" s="360">
        <v>20.59</v>
      </c>
    </row>
    <row r="69" spans="1:10" s="86" customFormat="1" ht="18" customHeight="1" x14ac:dyDescent="0.15">
      <c r="B69" s="355" t="s">
        <v>70</v>
      </c>
      <c r="C69" s="356">
        <v>90801</v>
      </c>
      <c r="D69" s="357">
        <v>195475</v>
      </c>
      <c r="E69" s="357">
        <v>97469</v>
      </c>
      <c r="F69" s="357">
        <v>98006</v>
      </c>
      <c r="G69" s="358">
        <v>99.5</v>
      </c>
      <c r="H69" s="359">
        <v>2.15</v>
      </c>
      <c r="I69" s="357">
        <v>19164</v>
      </c>
      <c r="J69" s="360">
        <v>10.199999999999999</v>
      </c>
    </row>
    <row r="70" spans="1:10" s="86" customFormat="1" ht="18" customHeight="1" x14ac:dyDescent="0.15">
      <c r="B70" s="355" t="s">
        <v>71</v>
      </c>
      <c r="C70" s="356">
        <v>260147</v>
      </c>
      <c r="D70" s="357">
        <v>529286</v>
      </c>
      <c r="E70" s="357">
        <v>266579</v>
      </c>
      <c r="F70" s="357">
        <v>262707</v>
      </c>
      <c r="G70" s="358">
        <v>101.5</v>
      </c>
      <c r="H70" s="359">
        <v>2.0299999999999998</v>
      </c>
      <c r="I70" s="357">
        <v>16453</v>
      </c>
      <c r="J70" s="360">
        <v>32.17</v>
      </c>
    </row>
    <row r="71" spans="1:10" s="86" customFormat="1" ht="18" customHeight="1" x14ac:dyDescent="0.15">
      <c r="B71" s="355" t="s">
        <v>72</v>
      </c>
      <c r="C71" s="356">
        <v>322197</v>
      </c>
      <c r="D71" s="357">
        <v>703076</v>
      </c>
      <c r="E71" s="357">
        <v>347413</v>
      </c>
      <c r="F71" s="357">
        <v>355663</v>
      </c>
      <c r="G71" s="358">
        <v>97.7</v>
      </c>
      <c r="H71" s="359">
        <v>2.1800000000000002</v>
      </c>
      <c r="I71" s="357">
        <v>14599</v>
      </c>
      <c r="J71" s="360">
        <v>48.16</v>
      </c>
    </row>
    <row r="72" spans="1:10" s="86" customFormat="1" ht="27" customHeight="1" x14ac:dyDescent="0.15">
      <c r="B72" s="355" t="s">
        <v>73</v>
      </c>
      <c r="C72" s="356">
        <v>274038</v>
      </c>
      <c r="D72" s="357">
        <v>630826</v>
      </c>
      <c r="E72" s="357">
        <v>318432</v>
      </c>
      <c r="F72" s="357">
        <v>312394</v>
      </c>
      <c r="G72" s="358">
        <v>101.9</v>
      </c>
      <c r="H72" s="359">
        <v>2.2999999999999998</v>
      </c>
      <c r="I72" s="357">
        <v>11858</v>
      </c>
      <c r="J72" s="360">
        <v>53.2</v>
      </c>
    </row>
    <row r="73" spans="1:10" s="86" customFormat="1" ht="18" customHeight="1" x14ac:dyDescent="0.15">
      <c r="B73" s="355" t="s">
        <v>74</v>
      </c>
      <c r="C73" s="356">
        <v>183375</v>
      </c>
      <c r="D73" s="357">
        <v>428507</v>
      </c>
      <c r="E73" s="357">
        <v>214716</v>
      </c>
      <c r="F73" s="357">
        <v>213791</v>
      </c>
      <c r="G73" s="358">
        <v>100.4</v>
      </c>
      <c r="H73" s="359">
        <v>2.34</v>
      </c>
      <c r="I73" s="357">
        <v>12299</v>
      </c>
      <c r="J73" s="360">
        <v>34.840000000000003</v>
      </c>
    </row>
    <row r="74" spans="1:10" s="86" customFormat="1" ht="18" customHeight="1" x14ac:dyDescent="0.15">
      <c r="B74" s="355" t="s">
        <v>75</v>
      </c>
      <c r="C74" s="356">
        <v>289383</v>
      </c>
      <c r="D74" s="357">
        <v>662933</v>
      </c>
      <c r="E74" s="357">
        <v>338666</v>
      </c>
      <c r="F74" s="357">
        <v>324267</v>
      </c>
      <c r="G74" s="358">
        <v>104.4</v>
      </c>
      <c r="H74" s="359">
        <v>2.29</v>
      </c>
      <c r="I74" s="357">
        <v>13296</v>
      </c>
      <c r="J74" s="360">
        <v>49.86</v>
      </c>
    </row>
    <row r="75" spans="1:10" s="86" customFormat="1" ht="18" customHeight="1" x14ac:dyDescent="0.15">
      <c r="B75" s="355"/>
      <c r="C75" s="356"/>
      <c r="D75" s="357"/>
      <c r="E75" s="357"/>
      <c r="F75" s="357"/>
      <c r="G75" s="358"/>
      <c r="H75" s="359"/>
      <c r="I75" s="357"/>
      <c r="J75" s="360"/>
    </row>
    <row r="76" spans="1:10" s="86" customFormat="1" ht="50.1" customHeight="1" x14ac:dyDescent="0.15">
      <c r="A76" s="354"/>
      <c r="B76" s="355" t="s">
        <v>34</v>
      </c>
      <c r="C76" s="356">
        <v>626239</v>
      </c>
      <c r="D76" s="357">
        <v>1369443</v>
      </c>
      <c r="E76" s="357">
        <v>707736</v>
      </c>
      <c r="F76" s="357">
        <v>661707</v>
      </c>
      <c r="G76" s="358">
        <v>107</v>
      </c>
      <c r="H76" s="359">
        <v>2.19</v>
      </c>
      <c r="I76" s="357">
        <v>9486.9622445445111</v>
      </c>
      <c r="J76" s="360">
        <v>144.35</v>
      </c>
    </row>
    <row r="77" spans="1:10" s="86" customFormat="1" ht="27" customHeight="1" x14ac:dyDescent="0.15">
      <c r="A77" s="354"/>
      <c r="B77" s="355" t="s">
        <v>76</v>
      </c>
      <c r="C77" s="356">
        <v>100076</v>
      </c>
      <c r="D77" s="357">
        <v>210839</v>
      </c>
      <c r="E77" s="357">
        <v>112978</v>
      </c>
      <c r="F77" s="357">
        <v>97861</v>
      </c>
      <c r="G77" s="358">
        <v>115.4</v>
      </c>
      <c r="H77" s="359">
        <v>2.11</v>
      </c>
      <c r="I77" s="357">
        <v>5238.2360248447203</v>
      </c>
      <c r="J77" s="360">
        <v>40.25</v>
      </c>
    </row>
    <row r="78" spans="1:10" s="86" customFormat="1" ht="18" customHeight="1" x14ac:dyDescent="0.15">
      <c r="A78" s="354"/>
      <c r="B78" s="355" t="s">
        <v>77</v>
      </c>
      <c r="C78" s="356">
        <v>65638</v>
      </c>
      <c r="D78" s="357">
        <v>146971</v>
      </c>
      <c r="E78" s="357">
        <v>75823</v>
      </c>
      <c r="F78" s="357">
        <v>71148</v>
      </c>
      <c r="G78" s="358">
        <v>106.6</v>
      </c>
      <c r="H78" s="359">
        <v>2.2400000000000002</v>
      </c>
      <c r="I78" s="357">
        <v>14566.005946481666</v>
      </c>
      <c r="J78" s="360">
        <v>10.09</v>
      </c>
    </row>
    <row r="79" spans="1:10" s="86" customFormat="1" ht="18" customHeight="1" x14ac:dyDescent="0.15">
      <c r="A79" s="354"/>
      <c r="B79" s="355" t="s">
        <v>78</v>
      </c>
      <c r="C79" s="356">
        <v>109150</v>
      </c>
      <c r="D79" s="357">
        <v>219728</v>
      </c>
      <c r="E79" s="357">
        <v>115140</v>
      </c>
      <c r="F79" s="357">
        <v>104588</v>
      </c>
      <c r="G79" s="358">
        <v>110.1</v>
      </c>
      <c r="H79" s="359">
        <v>2.0099999999999998</v>
      </c>
      <c r="I79" s="357">
        <v>14836.461850101283</v>
      </c>
      <c r="J79" s="360">
        <v>14.813000000000001</v>
      </c>
    </row>
    <row r="80" spans="1:10" s="86" customFormat="1" ht="18" customHeight="1" x14ac:dyDescent="0.15">
      <c r="A80" s="354"/>
      <c r="B80" s="355" t="s">
        <v>79</v>
      </c>
      <c r="C80" s="356">
        <v>96951</v>
      </c>
      <c r="D80" s="357">
        <v>210725</v>
      </c>
      <c r="E80" s="357">
        <v>107776</v>
      </c>
      <c r="F80" s="357">
        <v>102949</v>
      </c>
      <c r="G80" s="358">
        <v>104.7</v>
      </c>
      <c r="H80" s="359">
        <v>2.17</v>
      </c>
      <c r="I80" s="357">
        <v>12323.099415204677</v>
      </c>
      <c r="J80" s="360">
        <v>17.100000000000001</v>
      </c>
    </row>
    <row r="81" spans="1:10" s="86" customFormat="1" ht="18" customHeight="1" x14ac:dyDescent="0.15">
      <c r="B81" s="355" t="s">
        <v>80</v>
      </c>
      <c r="C81" s="356">
        <v>87848</v>
      </c>
      <c r="D81" s="357">
        <v>211907</v>
      </c>
      <c r="E81" s="357">
        <v>106928</v>
      </c>
      <c r="F81" s="357">
        <v>104979</v>
      </c>
      <c r="G81" s="358">
        <v>101.9</v>
      </c>
      <c r="H81" s="359">
        <v>2.41</v>
      </c>
      <c r="I81" s="357">
        <v>11392.84946236559</v>
      </c>
      <c r="J81" s="360">
        <v>18.600000000000001</v>
      </c>
    </row>
    <row r="82" spans="1:10" s="86" customFormat="1" ht="27" customHeight="1" x14ac:dyDescent="0.15">
      <c r="A82" s="354"/>
      <c r="B82" s="355" t="s">
        <v>81</v>
      </c>
      <c r="C82" s="356">
        <v>99795</v>
      </c>
      <c r="D82" s="357">
        <v>207993</v>
      </c>
      <c r="E82" s="357">
        <v>109290</v>
      </c>
      <c r="F82" s="357">
        <v>98703</v>
      </c>
      <c r="G82" s="358">
        <v>110.7</v>
      </c>
      <c r="H82" s="359">
        <v>2.08</v>
      </c>
      <c r="I82" s="357">
        <v>10200.735654732713</v>
      </c>
      <c r="J82" s="360">
        <v>20.39</v>
      </c>
    </row>
    <row r="83" spans="1:10" s="87" customFormat="1" ht="18" customHeight="1" x14ac:dyDescent="0.15">
      <c r="A83" s="362"/>
      <c r="B83" s="355" t="s">
        <v>82</v>
      </c>
      <c r="C83" s="356">
        <v>66781</v>
      </c>
      <c r="D83" s="357">
        <v>161280</v>
      </c>
      <c r="E83" s="357">
        <v>79801</v>
      </c>
      <c r="F83" s="357">
        <v>81479</v>
      </c>
      <c r="G83" s="358">
        <v>97.9</v>
      </c>
      <c r="H83" s="359">
        <v>2.42</v>
      </c>
      <c r="I83" s="357">
        <v>6978.7970575508443</v>
      </c>
      <c r="J83" s="360">
        <v>23.11</v>
      </c>
    </row>
    <row r="84" spans="1:10" s="87" customFormat="1" ht="18" customHeight="1" x14ac:dyDescent="0.15">
      <c r="A84" s="362"/>
      <c r="B84" s="355"/>
      <c r="C84" s="356"/>
      <c r="D84" s="357"/>
      <c r="E84" s="357"/>
      <c r="F84" s="357"/>
      <c r="G84" s="358"/>
      <c r="H84" s="359"/>
      <c r="I84" s="357"/>
      <c r="J84" s="360"/>
    </row>
    <row r="85" spans="1:10" s="86" customFormat="1" ht="50.1" customHeight="1" x14ac:dyDescent="0.15">
      <c r="A85" s="354"/>
      <c r="B85" s="355" t="s">
        <v>34</v>
      </c>
      <c r="C85" s="356">
        <v>1531033</v>
      </c>
      <c r="D85" s="357">
        <v>3627420</v>
      </c>
      <c r="E85" s="357">
        <v>1824256</v>
      </c>
      <c r="F85" s="357">
        <v>1803164</v>
      </c>
      <c r="G85" s="358">
        <v>101.2</v>
      </c>
      <c r="H85" s="359">
        <v>2.37</v>
      </c>
      <c r="I85" s="357">
        <v>8339</v>
      </c>
      <c r="J85" s="360">
        <v>434.98</v>
      </c>
    </row>
    <row r="86" spans="1:10" s="86" customFormat="1" ht="27" customHeight="1" x14ac:dyDescent="0.15">
      <c r="B86" s="355" t="s">
        <v>83</v>
      </c>
      <c r="C86" s="356">
        <v>120107</v>
      </c>
      <c r="D86" s="357">
        <v>267447</v>
      </c>
      <c r="E86" s="357">
        <v>139419</v>
      </c>
      <c r="F86" s="357">
        <v>128028</v>
      </c>
      <c r="G86" s="358">
        <v>108.9</v>
      </c>
      <c r="H86" s="359">
        <v>2.23</v>
      </c>
      <c r="I86" s="357">
        <v>8260</v>
      </c>
      <c r="J86" s="360">
        <v>32.380000000000003</v>
      </c>
    </row>
    <row r="87" spans="1:10" s="86" customFormat="1" ht="18" customHeight="1" x14ac:dyDescent="0.15">
      <c r="B87" s="355" t="s">
        <v>84</v>
      </c>
      <c r="C87" s="356">
        <v>107823</v>
      </c>
      <c r="D87" s="357">
        <v>225308</v>
      </c>
      <c r="E87" s="357">
        <v>115923</v>
      </c>
      <c r="F87" s="357">
        <v>109385</v>
      </c>
      <c r="G87" s="358">
        <v>106</v>
      </c>
      <c r="H87" s="359">
        <v>2.09</v>
      </c>
      <c r="I87" s="357">
        <v>9551</v>
      </c>
      <c r="J87" s="360">
        <v>23.59</v>
      </c>
    </row>
    <row r="88" spans="1:10" s="86" customFormat="1" ht="18" customHeight="1" x14ac:dyDescent="0.15">
      <c r="B88" s="355" t="s">
        <v>85</v>
      </c>
      <c r="C88" s="356">
        <v>44255</v>
      </c>
      <c r="D88" s="357">
        <v>87987</v>
      </c>
      <c r="E88" s="357">
        <v>44403</v>
      </c>
      <c r="F88" s="357">
        <v>43584</v>
      </c>
      <c r="G88" s="358">
        <v>101.9</v>
      </c>
      <c r="H88" s="359">
        <v>1.99</v>
      </c>
      <c r="I88" s="357">
        <v>12606</v>
      </c>
      <c r="J88" s="360">
        <v>6.98</v>
      </c>
    </row>
    <row r="89" spans="1:10" s="86" customFormat="1" ht="18" customHeight="1" x14ac:dyDescent="0.15">
      <c r="B89" s="355" t="s">
        <v>86</v>
      </c>
      <c r="C89" s="356">
        <v>73124</v>
      </c>
      <c r="D89" s="357">
        <v>143177</v>
      </c>
      <c r="E89" s="357">
        <v>75219</v>
      </c>
      <c r="F89" s="357">
        <v>67958</v>
      </c>
      <c r="G89" s="358">
        <v>110.7</v>
      </c>
      <c r="H89" s="359">
        <v>1.96</v>
      </c>
      <c r="I89" s="357">
        <v>6944</v>
      </c>
      <c r="J89" s="360">
        <v>20.62</v>
      </c>
    </row>
    <row r="90" spans="1:10" s="86" customFormat="1" ht="18" customHeight="1" x14ac:dyDescent="0.15">
      <c r="A90" s="354"/>
      <c r="B90" s="355" t="s">
        <v>47</v>
      </c>
      <c r="C90" s="356">
        <v>89823</v>
      </c>
      <c r="D90" s="357">
        <v>195770</v>
      </c>
      <c r="E90" s="357">
        <v>97639</v>
      </c>
      <c r="F90" s="357">
        <v>98131</v>
      </c>
      <c r="G90" s="358">
        <v>99.5</v>
      </c>
      <c r="H90" s="359">
        <v>2.1800000000000002</v>
      </c>
      <c r="I90" s="357">
        <v>15500</v>
      </c>
      <c r="J90" s="360">
        <v>12.63</v>
      </c>
    </row>
    <row r="91" spans="1:10" s="86" customFormat="1" ht="27" customHeight="1" x14ac:dyDescent="0.15">
      <c r="B91" s="355" t="s">
        <v>87</v>
      </c>
      <c r="C91" s="356">
        <v>87666</v>
      </c>
      <c r="D91" s="357">
        <v>221672</v>
      </c>
      <c r="E91" s="357">
        <v>110611</v>
      </c>
      <c r="F91" s="357">
        <v>111061</v>
      </c>
      <c r="G91" s="358">
        <v>99.6</v>
      </c>
      <c r="H91" s="359">
        <v>2.5299999999999998</v>
      </c>
      <c r="I91" s="357">
        <v>11162</v>
      </c>
      <c r="J91" s="360">
        <v>19.86</v>
      </c>
    </row>
    <row r="92" spans="1:10" s="87" customFormat="1" ht="18" customHeight="1" x14ac:dyDescent="0.15">
      <c r="B92" s="355" t="s">
        <v>88</v>
      </c>
      <c r="C92" s="356">
        <v>87818</v>
      </c>
      <c r="D92" s="357">
        <v>205171</v>
      </c>
      <c r="E92" s="357">
        <v>102799</v>
      </c>
      <c r="F92" s="357">
        <v>102372</v>
      </c>
      <c r="G92" s="358">
        <v>100.4</v>
      </c>
      <c r="H92" s="359">
        <v>2.34</v>
      </c>
      <c r="I92" s="357">
        <v>9407</v>
      </c>
      <c r="J92" s="360">
        <v>21.81</v>
      </c>
    </row>
    <row r="93" spans="1:10" s="87" customFormat="1" ht="18" customHeight="1" x14ac:dyDescent="0.15">
      <c r="B93" s="355" t="s">
        <v>89</v>
      </c>
      <c r="C93" s="356">
        <v>98051</v>
      </c>
      <c r="D93" s="357">
        <v>248151</v>
      </c>
      <c r="E93" s="357">
        <v>123153</v>
      </c>
      <c r="F93" s="357">
        <v>124998</v>
      </c>
      <c r="G93" s="358">
        <v>98.5</v>
      </c>
      <c r="H93" s="359">
        <v>2.5299999999999998</v>
      </c>
      <c r="I93" s="357">
        <v>7570</v>
      </c>
      <c r="J93" s="360">
        <v>32.78</v>
      </c>
    </row>
    <row r="94" spans="1:10" s="86" customFormat="1" ht="18" customHeight="1" x14ac:dyDescent="0.15">
      <c r="A94" s="354"/>
      <c r="B94" s="355" t="s">
        <v>90</v>
      </c>
      <c r="C94" s="356">
        <v>70502</v>
      </c>
      <c r="D94" s="357">
        <v>164697</v>
      </c>
      <c r="E94" s="357">
        <v>81325</v>
      </c>
      <c r="F94" s="357">
        <v>83372</v>
      </c>
      <c r="G94" s="358">
        <v>97.5</v>
      </c>
      <c r="H94" s="359">
        <v>2.34</v>
      </c>
      <c r="I94" s="357">
        <v>8659</v>
      </c>
      <c r="J94" s="360">
        <v>19.02</v>
      </c>
    </row>
    <row r="95" spans="1:10" s="86" customFormat="1" ht="18" customHeight="1" x14ac:dyDescent="0.15">
      <c r="B95" s="355" t="s">
        <v>91</v>
      </c>
      <c r="C95" s="356">
        <v>85945</v>
      </c>
      <c r="D95" s="357">
        <v>211364</v>
      </c>
      <c r="E95" s="357">
        <v>104874</v>
      </c>
      <c r="F95" s="357">
        <v>106490</v>
      </c>
      <c r="G95" s="358">
        <v>98.5</v>
      </c>
      <c r="H95" s="359">
        <v>2.46</v>
      </c>
      <c r="I95" s="357">
        <v>6889</v>
      </c>
      <c r="J95" s="360">
        <v>30.68</v>
      </c>
    </row>
    <row r="96" spans="1:10" s="86" customFormat="1" ht="27" customHeight="1" x14ac:dyDescent="0.15">
      <c r="B96" s="355" t="s">
        <v>92</v>
      </c>
      <c r="C96" s="356">
        <v>147923</v>
      </c>
      <c r="D96" s="357">
        <v>320961</v>
      </c>
      <c r="E96" s="357">
        <v>163509</v>
      </c>
      <c r="F96" s="357">
        <v>157452</v>
      </c>
      <c r="G96" s="358">
        <v>103.8</v>
      </c>
      <c r="H96" s="359">
        <v>2.17</v>
      </c>
      <c r="I96" s="357">
        <v>10231</v>
      </c>
      <c r="J96" s="360">
        <v>31.37</v>
      </c>
    </row>
    <row r="97" spans="1:10" s="86" customFormat="1" ht="18" customHeight="1" x14ac:dyDescent="0.15">
      <c r="B97" s="355" t="s">
        <v>48</v>
      </c>
      <c r="C97" s="356">
        <v>68802</v>
      </c>
      <c r="D97" s="357">
        <v>173539</v>
      </c>
      <c r="E97" s="357">
        <v>86445</v>
      </c>
      <c r="F97" s="357">
        <v>87094</v>
      </c>
      <c r="G97" s="358">
        <v>99.3</v>
      </c>
      <c r="H97" s="359">
        <v>2.52</v>
      </c>
      <c r="I97" s="357">
        <v>6827</v>
      </c>
      <c r="J97" s="360">
        <v>25.42</v>
      </c>
    </row>
    <row r="98" spans="1:10" s="86" customFormat="1" ht="18" customHeight="1" x14ac:dyDescent="0.15">
      <c r="B98" s="355" t="s">
        <v>93</v>
      </c>
      <c r="C98" s="356">
        <v>117233</v>
      </c>
      <c r="D98" s="357">
        <v>300193</v>
      </c>
      <c r="E98" s="357">
        <v>149149</v>
      </c>
      <c r="F98" s="357">
        <v>151044</v>
      </c>
      <c r="G98" s="358">
        <v>98.7</v>
      </c>
      <c r="H98" s="359">
        <v>2.56</v>
      </c>
      <c r="I98" s="357">
        <v>8562</v>
      </c>
      <c r="J98" s="360">
        <v>35.06</v>
      </c>
    </row>
    <row r="99" spans="1:10" s="86" customFormat="1" ht="18" customHeight="1" x14ac:dyDescent="0.15">
      <c r="B99" s="355" t="s">
        <v>94</v>
      </c>
      <c r="C99" s="356">
        <v>69462</v>
      </c>
      <c r="D99" s="357">
        <v>186457</v>
      </c>
      <c r="E99" s="357">
        <v>94439</v>
      </c>
      <c r="F99" s="357">
        <v>92018</v>
      </c>
      <c r="G99" s="358">
        <v>102.6</v>
      </c>
      <c r="H99" s="359">
        <v>2.68</v>
      </c>
      <c r="I99" s="357">
        <v>6688</v>
      </c>
      <c r="J99" s="360">
        <v>27.88</v>
      </c>
    </row>
    <row r="100" spans="1:10" s="86" customFormat="1" ht="18" customHeight="1" x14ac:dyDescent="0.15">
      <c r="B100" s="355" t="s">
        <v>95</v>
      </c>
      <c r="C100" s="356">
        <v>106442</v>
      </c>
      <c r="D100" s="357">
        <v>269852</v>
      </c>
      <c r="E100" s="357">
        <v>134858</v>
      </c>
      <c r="F100" s="357">
        <v>134994</v>
      </c>
      <c r="G100" s="358">
        <v>99.9</v>
      </c>
      <c r="H100" s="359">
        <v>2.54</v>
      </c>
      <c r="I100" s="357">
        <v>7559</v>
      </c>
      <c r="J100" s="360">
        <v>35.700000000000003</v>
      </c>
    </row>
    <row r="101" spans="1:10" s="86" customFormat="1" ht="27" customHeight="1" x14ac:dyDescent="0.15">
      <c r="B101" s="355" t="s">
        <v>96</v>
      </c>
      <c r="C101" s="356">
        <v>49343</v>
      </c>
      <c r="D101" s="357">
        <v>124360</v>
      </c>
      <c r="E101" s="357">
        <v>61277</v>
      </c>
      <c r="F101" s="357">
        <v>63083</v>
      </c>
      <c r="G101" s="358">
        <v>97.1</v>
      </c>
      <c r="H101" s="359">
        <v>2.52</v>
      </c>
      <c r="I101" s="357">
        <v>6704</v>
      </c>
      <c r="J101" s="360">
        <v>18.55</v>
      </c>
    </row>
    <row r="102" spans="1:10" s="86" customFormat="1" ht="18" customHeight="1" x14ac:dyDescent="0.15">
      <c r="B102" s="355" t="s">
        <v>39</v>
      </c>
      <c r="C102" s="356">
        <v>57670</v>
      </c>
      <c r="D102" s="357">
        <v>154165</v>
      </c>
      <c r="E102" s="357">
        <v>76128</v>
      </c>
      <c r="F102" s="357">
        <v>78037</v>
      </c>
      <c r="G102" s="358">
        <v>97.6</v>
      </c>
      <c r="H102" s="359">
        <v>2.67</v>
      </c>
      <c r="I102" s="357">
        <v>6544</v>
      </c>
      <c r="J102" s="360">
        <v>23.56</v>
      </c>
    </row>
    <row r="103" spans="1:10" s="86" customFormat="1" ht="18" customHeight="1" x14ac:dyDescent="0.15">
      <c r="A103" s="354"/>
      <c r="B103" s="355" t="s">
        <v>97</v>
      </c>
      <c r="C103" s="356">
        <v>49044</v>
      </c>
      <c r="D103" s="357">
        <v>127149</v>
      </c>
      <c r="E103" s="357">
        <v>63086</v>
      </c>
      <c r="F103" s="357">
        <v>64063</v>
      </c>
      <c r="G103" s="358">
        <v>98.5</v>
      </c>
      <c r="H103" s="359">
        <v>2.59</v>
      </c>
      <c r="I103" s="357">
        <v>7431</v>
      </c>
      <c r="J103" s="360">
        <v>17.11</v>
      </c>
    </row>
    <row r="104" spans="1:10" s="86" customFormat="1" ht="18" customHeight="1" x14ac:dyDescent="0.15">
      <c r="A104" s="354"/>
      <c r="B104" s="355"/>
      <c r="C104" s="356"/>
      <c r="D104" s="357"/>
      <c r="E104" s="357"/>
      <c r="F104" s="357"/>
      <c r="G104" s="358"/>
      <c r="H104" s="359"/>
      <c r="I104" s="357"/>
      <c r="J104" s="360"/>
    </row>
    <row r="105" spans="1:10" s="86" customFormat="1" ht="50.1" customHeight="1" x14ac:dyDescent="0.15">
      <c r="B105" s="355" t="s">
        <v>34</v>
      </c>
      <c r="C105" s="356">
        <v>302733</v>
      </c>
      <c r="D105" s="357">
        <v>812783</v>
      </c>
      <c r="E105" s="357">
        <v>391571</v>
      </c>
      <c r="F105" s="357">
        <v>421212</v>
      </c>
      <c r="G105" s="358">
        <v>92.962926032496696</v>
      </c>
      <c r="H105" s="359">
        <v>2.6848179749151893</v>
      </c>
      <c r="I105" s="357">
        <v>1119.3816278749482</v>
      </c>
      <c r="J105" s="360">
        <v>726.1</v>
      </c>
    </row>
    <row r="106" spans="1:10" s="86" customFormat="1" ht="27" customHeight="1" x14ac:dyDescent="0.15">
      <c r="B106" s="355" t="s">
        <v>69</v>
      </c>
      <c r="C106" s="356">
        <v>26156</v>
      </c>
      <c r="D106" s="357">
        <v>77964</v>
      </c>
      <c r="E106" s="357">
        <v>37709</v>
      </c>
      <c r="F106" s="357">
        <v>40255</v>
      </c>
      <c r="G106" s="358">
        <v>93.675319836045219</v>
      </c>
      <c r="H106" s="359">
        <v>2.9807309986236428</v>
      </c>
      <c r="I106" s="357">
        <v>722.42401779095621</v>
      </c>
      <c r="J106" s="360">
        <v>107.92</v>
      </c>
    </row>
    <row r="107" spans="1:10" s="86" customFormat="1" ht="18" customHeight="1" x14ac:dyDescent="0.15">
      <c r="B107" s="355" t="s">
        <v>98</v>
      </c>
      <c r="C107" s="356">
        <v>54988</v>
      </c>
      <c r="D107" s="357">
        <v>139085</v>
      </c>
      <c r="E107" s="357">
        <v>67119</v>
      </c>
      <c r="F107" s="357">
        <v>71966</v>
      </c>
      <c r="G107" s="358">
        <v>93.264875079898843</v>
      </c>
      <c r="H107" s="359">
        <v>2.529370044373318</v>
      </c>
      <c r="I107" s="357">
        <v>3587.4387412948154</v>
      </c>
      <c r="J107" s="360">
        <v>38.770000000000003</v>
      </c>
    </row>
    <row r="108" spans="1:10" s="86" customFormat="1" ht="18" customHeight="1" x14ac:dyDescent="0.15">
      <c r="A108" s="354"/>
      <c r="B108" s="355" t="s">
        <v>44</v>
      </c>
      <c r="C108" s="356">
        <v>77984</v>
      </c>
      <c r="D108" s="357">
        <v>179868</v>
      </c>
      <c r="E108" s="357">
        <v>85788</v>
      </c>
      <c r="F108" s="357">
        <v>94080</v>
      </c>
      <c r="G108" s="358">
        <v>91.186224489795919</v>
      </c>
      <c r="H108" s="359">
        <v>2.306473122691834</v>
      </c>
      <c r="I108" s="357">
        <v>4806.7343666488505</v>
      </c>
      <c r="J108" s="360">
        <v>37.42</v>
      </c>
    </row>
    <row r="109" spans="1:10" s="86" customFormat="1" ht="18" customHeight="1" x14ac:dyDescent="0.15">
      <c r="B109" s="355" t="s">
        <v>99</v>
      </c>
      <c r="C109" s="356">
        <v>23359</v>
      </c>
      <c r="D109" s="357">
        <v>68568</v>
      </c>
      <c r="E109" s="357">
        <v>33483</v>
      </c>
      <c r="F109" s="357">
        <v>35085</v>
      </c>
      <c r="G109" s="358">
        <v>95.433946130825149</v>
      </c>
      <c r="H109" s="359">
        <v>2.9353996318335547</v>
      </c>
      <c r="I109" s="357">
        <v>908.66684336072103</v>
      </c>
      <c r="J109" s="360">
        <v>75.459999999999994</v>
      </c>
    </row>
    <row r="110" spans="1:10" s="86" customFormat="1" ht="18" customHeight="1" x14ac:dyDescent="0.15">
      <c r="B110" s="355" t="s">
        <v>100</v>
      </c>
      <c r="C110" s="356">
        <v>26304</v>
      </c>
      <c r="D110" s="357">
        <v>76984</v>
      </c>
      <c r="E110" s="357">
        <v>36737</v>
      </c>
      <c r="F110" s="357">
        <v>40247</v>
      </c>
      <c r="G110" s="358">
        <v>91.27885308221731</v>
      </c>
      <c r="H110" s="359">
        <v>2.9267031630170317</v>
      </c>
      <c r="I110" s="357">
        <v>807.12937722793038</v>
      </c>
      <c r="J110" s="360">
        <v>95.38</v>
      </c>
    </row>
    <row r="111" spans="1:10" s="86" customFormat="1" ht="27" customHeight="1" x14ac:dyDescent="0.15">
      <c r="B111" s="355" t="s">
        <v>47</v>
      </c>
      <c r="C111" s="356">
        <v>14242</v>
      </c>
      <c r="D111" s="357">
        <v>47564</v>
      </c>
      <c r="E111" s="357">
        <v>23062</v>
      </c>
      <c r="F111" s="357">
        <v>24502</v>
      </c>
      <c r="G111" s="358">
        <v>94.122928740510986</v>
      </c>
      <c r="H111" s="359">
        <v>3.3396994804100548</v>
      </c>
      <c r="I111" s="357">
        <v>471.72468511355748</v>
      </c>
      <c r="J111" s="360">
        <v>100.83</v>
      </c>
    </row>
    <row r="112" spans="1:10" s="87" customFormat="1" ht="17.25" customHeight="1" x14ac:dyDescent="0.15">
      <c r="A112" s="362"/>
      <c r="B112" s="355" t="s">
        <v>85</v>
      </c>
      <c r="C112" s="356">
        <v>60931</v>
      </c>
      <c r="D112" s="357">
        <v>160686</v>
      </c>
      <c r="E112" s="357">
        <v>77953</v>
      </c>
      <c r="F112" s="357">
        <v>82733</v>
      </c>
      <c r="G112" s="358">
        <v>94.222378011192632</v>
      </c>
      <c r="H112" s="359">
        <v>2.6371797607129377</v>
      </c>
      <c r="I112" s="357">
        <v>1712.8877518388231</v>
      </c>
      <c r="J112" s="360">
        <v>93.81</v>
      </c>
    </row>
    <row r="113" spans="1:10" s="87" customFormat="1" ht="17.25" customHeight="1" x14ac:dyDescent="0.15">
      <c r="B113" s="355" t="s">
        <v>101</v>
      </c>
      <c r="C113" s="356">
        <v>18769</v>
      </c>
      <c r="D113" s="357">
        <v>62064</v>
      </c>
      <c r="E113" s="357">
        <v>29720</v>
      </c>
      <c r="F113" s="357">
        <v>32344</v>
      </c>
      <c r="G113" s="358">
        <v>91.887212465990601</v>
      </c>
      <c r="H113" s="359">
        <v>3.3067291810964887</v>
      </c>
      <c r="I113" s="357">
        <v>351.61747209789814</v>
      </c>
      <c r="J113" s="360">
        <v>176.51</v>
      </c>
    </row>
    <row r="114" spans="1:10" s="87" customFormat="1" ht="17.25" customHeight="1" x14ac:dyDescent="0.15">
      <c r="B114" s="355"/>
      <c r="C114" s="356"/>
      <c r="D114" s="357"/>
      <c r="E114" s="357"/>
      <c r="F114" s="357"/>
      <c r="G114" s="358"/>
      <c r="H114" s="359"/>
      <c r="I114" s="357"/>
      <c r="J114" s="360"/>
    </row>
    <row r="115" spans="1:10" s="86" customFormat="1" ht="50.1" customHeight="1" x14ac:dyDescent="0.15">
      <c r="A115" s="354"/>
      <c r="B115" s="355" t="s">
        <v>34</v>
      </c>
      <c r="C115" s="356">
        <v>273645</v>
      </c>
      <c r="D115" s="357">
        <v>710749</v>
      </c>
      <c r="E115" s="357">
        <v>345618</v>
      </c>
      <c r="F115" s="357">
        <v>365131</v>
      </c>
      <c r="G115" s="358">
        <v>94.654824406449151</v>
      </c>
      <c r="H115" s="359">
        <v>2.5973396188492388</v>
      </c>
      <c r="I115" s="357">
        <v>511.77940350523482</v>
      </c>
      <c r="J115" s="360">
        <v>1388.78</v>
      </c>
    </row>
    <row r="116" spans="1:10" s="86" customFormat="1" ht="27" customHeight="1" x14ac:dyDescent="0.15">
      <c r="B116" s="355" t="s">
        <v>102</v>
      </c>
      <c r="C116" s="356">
        <v>100359</v>
      </c>
      <c r="D116" s="357">
        <v>260767</v>
      </c>
      <c r="E116" s="357">
        <v>125868</v>
      </c>
      <c r="F116" s="357">
        <v>134899</v>
      </c>
      <c r="G116" s="358">
        <v>93.305361789190428</v>
      </c>
      <c r="H116" s="359">
        <v>2.5983419523909168</v>
      </c>
      <c r="I116" s="357">
        <v>242.93100557097873</v>
      </c>
      <c r="J116" s="360">
        <v>1073.42</v>
      </c>
    </row>
    <row r="117" spans="1:10" s="86" customFormat="1" ht="18" customHeight="1" x14ac:dyDescent="0.15">
      <c r="B117" s="355" t="s">
        <v>103</v>
      </c>
      <c r="C117" s="356">
        <v>83443</v>
      </c>
      <c r="D117" s="357">
        <v>208728</v>
      </c>
      <c r="E117" s="357">
        <v>102484</v>
      </c>
      <c r="F117" s="357">
        <v>106244</v>
      </c>
      <c r="G117" s="358">
        <v>96.460976619856183</v>
      </c>
      <c r="H117" s="359">
        <v>2.5014440995649725</v>
      </c>
      <c r="I117" s="357">
        <v>2863.6026889833997</v>
      </c>
      <c r="J117" s="360">
        <v>72.89</v>
      </c>
    </row>
    <row r="118" spans="1:10" s="86" customFormat="1" ht="18" customHeight="1" x14ac:dyDescent="0.15">
      <c r="B118" s="355" t="s">
        <v>104</v>
      </c>
      <c r="C118" s="356">
        <v>89843</v>
      </c>
      <c r="D118" s="357">
        <v>241254</v>
      </c>
      <c r="E118" s="357">
        <v>117266</v>
      </c>
      <c r="F118" s="357">
        <v>123988</v>
      </c>
      <c r="G118" s="358">
        <v>94.575368981369465</v>
      </c>
      <c r="H118" s="359">
        <v>2.6852843293300537</v>
      </c>
      <c r="I118" s="357">
        <v>994.98494659133087</v>
      </c>
      <c r="J118" s="360">
        <v>242.47</v>
      </c>
    </row>
    <row r="119" spans="1:10" s="86" customFormat="1" ht="18" customHeight="1" x14ac:dyDescent="0.15">
      <c r="B119" s="355"/>
      <c r="C119" s="356"/>
      <c r="D119" s="357"/>
      <c r="E119" s="357"/>
      <c r="F119" s="357"/>
      <c r="G119" s="358"/>
      <c r="H119" s="359"/>
      <c r="I119" s="357"/>
      <c r="J119" s="360"/>
    </row>
    <row r="120" spans="1:10" s="86" customFormat="1" ht="50.1" customHeight="1" x14ac:dyDescent="0.15">
      <c r="A120" s="354"/>
      <c r="B120" s="355" t="s">
        <v>34</v>
      </c>
      <c r="C120" s="356">
        <v>301028</v>
      </c>
      <c r="D120" s="357">
        <v>810646</v>
      </c>
      <c r="E120" s="357">
        <v>404017</v>
      </c>
      <c r="F120" s="357">
        <v>406629</v>
      </c>
      <c r="G120" s="358">
        <v>99.357645421256237</v>
      </c>
      <c r="H120" s="359">
        <v>2.6929255750295655</v>
      </c>
      <c r="I120" s="357">
        <v>536.43600653798046</v>
      </c>
      <c r="J120" s="360">
        <v>1511.17</v>
      </c>
    </row>
    <row r="121" spans="1:10" s="86" customFormat="1" ht="27" customHeight="1" x14ac:dyDescent="0.15">
      <c r="A121" s="354"/>
      <c r="B121" s="355" t="s">
        <v>86</v>
      </c>
      <c r="C121" s="356">
        <v>105292</v>
      </c>
      <c r="D121" s="357">
        <v>246120</v>
      </c>
      <c r="E121" s="357">
        <v>123759</v>
      </c>
      <c r="F121" s="357">
        <v>122361</v>
      </c>
      <c r="G121" s="358">
        <v>101.14252090126756</v>
      </c>
      <c r="H121" s="359">
        <v>2.3374995251301143</v>
      </c>
      <c r="I121" s="357">
        <v>5564.5489486773686</v>
      </c>
      <c r="J121" s="360">
        <v>44.23</v>
      </c>
    </row>
    <row r="122" spans="1:10" s="86" customFormat="1" ht="18" customHeight="1" x14ac:dyDescent="0.15">
      <c r="A122" s="354"/>
      <c r="B122" s="355" t="s">
        <v>98</v>
      </c>
      <c r="C122" s="356">
        <v>47295</v>
      </c>
      <c r="D122" s="357">
        <v>127530</v>
      </c>
      <c r="E122" s="357">
        <v>64107</v>
      </c>
      <c r="F122" s="357">
        <v>63423</v>
      </c>
      <c r="G122" s="358">
        <v>101.07847310912446</v>
      </c>
      <c r="H122" s="359">
        <v>2.6964795432921029</v>
      </c>
      <c r="I122" s="357">
        <v>2755.0226830848997</v>
      </c>
      <c r="J122" s="360">
        <v>46.29</v>
      </c>
    </row>
    <row r="123" spans="1:10" s="86" customFormat="1" ht="18" customHeight="1" x14ac:dyDescent="0.15">
      <c r="A123" s="354"/>
      <c r="B123" s="355" t="s">
        <v>85</v>
      </c>
      <c r="C123" s="356">
        <v>37639</v>
      </c>
      <c r="D123" s="357">
        <v>112603</v>
      </c>
      <c r="E123" s="357">
        <v>55754</v>
      </c>
      <c r="F123" s="357">
        <v>56849</v>
      </c>
      <c r="G123" s="358">
        <v>98.073844746609439</v>
      </c>
      <c r="H123" s="359">
        <v>2.9916575892026889</v>
      </c>
      <c r="I123" s="357">
        <v>1317.1482044683589</v>
      </c>
      <c r="J123" s="360">
        <v>85.49</v>
      </c>
    </row>
    <row r="124" spans="1:10" s="86" customFormat="1" ht="18" customHeight="1" x14ac:dyDescent="0.15">
      <c r="A124" s="354"/>
      <c r="B124" s="355" t="s">
        <v>47</v>
      </c>
      <c r="C124" s="356">
        <v>37308</v>
      </c>
      <c r="D124" s="357">
        <v>103384</v>
      </c>
      <c r="E124" s="357">
        <v>51829</v>
      </c>
      <c r="F124" s="357">
        <v>51555</v>
      </c>
      <c r="G124" s="358">
        <v>100.5314712443022</v>
      </c>
      <c r="H124" s="359">
        <v>2.7710946713841533</v>
      </c>
      <c r="I124" s="357">
        <v>2198.7239472564866</v>
      </c>
      <c r="J124" s="360">
        <v>47.02</v>
      </c>
    </row>
    <row r="125" spans="1:10" s="86" customFormat="1" ht="18" customHeight="1" x14ac:dyDescent="0.15">
      <c r="B125" s="355" t="s">
        <v>69</v>
      </c>
      <c r="C125" s="356">
        <v>31996</v>
      </c>
      <c r="D125" s="357">
        <v>95845</v>
      </c>
      <c r="E125" s="357">
        <v>47089</v>
      </c>
      <c r="F125" s="357">
        <v>48756</v>
      </c>
      <c r="G125" s="358">
        <v>96.580933628681592</v>
      </c>
      <c r="H125" s="359">
        <v>2.995530691336417</v>
      </c>
      <c r="I125" s="357">
        <v>345.2256600511472</v>
      </c>
      <c r="J125" s="360">
        <v>277.63</v>
      </c>
    </row>
    <row r="126" spans="1:10" s="86" customFormat="1" ht="27" customHeight="1" x14ac:dyDescent="0.15">
      <c r="A126" s="354"/>
      <c r="B126" s="355" t="s">
        <v>105</v>
      </c>
      <c r="C126" s="356">
        <v>28820</v>
      </c>
      <c r="D126" s="357">
        <v>89174</v>
      </c>
      <c r="E126" s="357">
        <v>44234</v>
      </c>
      <c r="F126" s="357">
        <v>44940</v>
      </c>
      <c r="G126" s="358">
        <v>98.429016466399645</v>
      </c>
      <c r="H126" s="359">
        <v>3.0941707147814017</v>
      </c>
      <c r="I126" s="357">
        <v>1340.7607878514509</v>
      </c>
      <c r="J126" s="360">
        <v>66.510000000000005</v>
      </c>
    </row>
    <row r="127" spans="1:10" s="87" customFormat="1" ht="18" customHeight="1" x14ac:dyDescent="0.15">
      <c r="A127" s="362"/>
      <c r="B127" s="355" t="s">
        <v>106</v>
      </c>
      <c r="C127" s="356">
        <v>12678</v>
      </c>
      <c r="D127" s="357">
        <v>35990</v>
      </c>
      <c r="E127" s="357">
        <v>17245</v>
      </c>
      <c r="F127" s="357">
        <v>18745</v>
      </c>
      <c r="G127" s="358">
        <v>91.99786609762603</v>
      </c>
      <c r="H127" s="359">
        <v>2.8387758321501813</v>
      </c>
      <c r="I127" s="357">
        <v>38.125</v>
      </c>
      <c r="J127" s="360">
        <v>944</v>
      </c>
    </row>
    <row r="128" spans="1:10" s="87" customFormat="1" ht="18" customHeight="1" x14ac:dyDescent="0.15">
      <c r="A128" s="362"/>
      <c r="B128" s="355"/>
      <c r="C128" s="356"/>
      <c r="D128" s="357"/>
      <c r="E128" s="357"/>
      <c r="F128" s="357"/>
      <c r="G128" s="358"/>
      <c r="H128" s="359"/>
      <c r="I128" s="357"/>
      <c r="J128" s="360"/>
    </row>
    <row r="129" spans="1:10" s="86" customFormat="1" ht="50.1" customHeight="1" x14ac:dyDescent="0.15">
      <c r="B129" s="355" t="s">
        <v>34</v>
      </c>
      <c r="C129" s="356">
        <v>985322</v>
      </c>
      <c r="D129" s="357">
        <v>2236561</v>
      </c>
      <c r="E129" s="357">
        <v>1111329</v>
      </c>
      <c r="F129" s="357">
        <v>1125232</v>
      </c>
      <c r="G129" s="358">
        <v>98.8</v>
      </c>
      <c r="H129" s="359">
        <v>2.27</v>
      </c>
      <c r="I129" s="357">
        <v>6851</v>
      </c>
      <c r="J129" s="360">
        <v>326.45</v>
      </c>
    </row>
    <row r="130" spans="1:10" s="86" customFormat="1" ht="27" customHeight="1" x14ac:dyDescent="0.15">
      <c r="B130" s="355" t="s">
        <v>107</v>
      </c>
      <c r="C130" s="356">
        <v>77019</v>
      </c>
      <c r="D130" s="357">
        <v>156468</v>
      </c>
      <c r="E130" s="357">
        <v>76761</v>
      </c>
      <c r="F130" s="357">
        <v>79707</v>
      </c>
      <c r="G130" s="358">
        <v>96.3</v>
      </c>
      <c r="H130" s="359">
        <v>2.0299999999999998</v>
      </c>
      <c r="I130" s="357">
        <v>8578</v>
      </c>
      <c r="J130" s="360">
        <v>18.239999999999998</v>
      </c>
    </row>
    <row r="131" spans="1:10" s="86" customFormat="1" ht="18" customHeight="1" x14ac:dyDescent="0.15">
      <c r="B131" s="355" t="s">
        <v>98</v>
      </c>
      <c r="C131" s="356">
        <v>35458</v>
      </c>
      <c r="D131" s="357">
        <v>70282</v>
      </c>
      <c r="E131" s="357">
        <v>34052</v>
      </c>
      <c r="F131" s="357">
        <v>36230</v>
      </c>
      <c r="G131" s="358">
        <v>94</v>
      </c>
      <c r="H131" s="359">
        <v>1.98</v>
      </c>
      <c r="I131" s="357">
        <v>9116</v>
      </c>
      <c r="J131" s="360">
        <v>7.71</v>
      </c>
    </row>
    <row r="132" spans="1:10" s="86" customFormat="1" ht="18" customHeight="1" x14ac:dyDescent="0.15">
      <c r="A132" s="354"/>
      <c r="B132" s="355" t="s">
        <v>69</v>
      </c>
      <c r="C132" s="356">
        <v>73347</v>
      </c>
      <c r="D132" s="357">
        <v>166088</v>
      </c>
      <c r="E132" s="357">
        <v>81085</v>
      </c>
      <c r="F132" s="357">
        <v>85003</v>
      </c>
      <c r="G132" s="358">
        <v>95.4</v>
      </c>
      <c r="H132" s="359">
        <v>2.2599999999999998</v>
      </c>
      <c r="I132" s="357">
        <v>9458</v>
      </c>
      <c r="J132" s="360">
        <v>17.559999999999999</v>
      </c>
    </row>
    <row r="133" spans="1:10" s="86" customFormat="1" ht="18" customHeight="1" x14ac:dyDescent="0.15">
      <c r="B133" s="355" t="s">
        <v>85</v>
      </c>
      <c r="C133" s="356">
        <v>63391</v>
      </c>
      <c r="D133" s="357">
        <v>143584</v>
      </c>
      <c r="E133" s="357">
        <v>71524</v>
      </c>
      <c r="F133" s="357">
        <v>72060</v>
      </c>
      <c r="G133" s="358">
        <v>99.3</v>
      </c>
      <c r="H133" s="359">
        <v>2.27</v>
      </c>
      <c r="I133" s="357">
        <v>8021</v>
      </c>
      <c r="J133" s="360">
        <v>17.899999999999999</v>
      </c>
    </row>
    <row r="134" spans="1:10" s="86" customFormat="1" ht="18" customHeight="1" x14ac:dyDescent="0.15">
      <c r="B134" s="355" t="s">
        <v>108</v>
      </c>
      <c r="C134" s="356">
        <v>65715</v>
      </c>
      <c r="D134" s="357">
        <v>134991</v>
      </c>
      <c r="E134" s="357">
        <v>67535</v>
      </c>
      <c r="F134" s="357">
        <v>67456</v>
      </c>
      <c r="G134" s="358">
        <v>100.1</v>
      </c>
      <c r="H134" s="359">
        <v>2.0499999999999998</v>
      </c>
      <c r="I134" s="357">
        <v>8272</v>
      </c>
      <c r="J134" s="360">
        <v>16.32</v>
      </c>
    </row>
    <row r="135" spans="1:10" s="86" customFormat="1" ht="27" customHeight="1" x14ac:dyDescent="0.15">
      <c r="B135" s="355" t="s">
        <v>86</v>
      </c>
      <c r="C135" s="356">
        <v>43332</v>
      </c>
      <c r="D135" s="357">
        <v>72503</v>
      </c>
      <c r="E135" s="357">
        <v>35322</v>
      </c>
      <c r="F135" s="357">
        <v>37181</v>
      </c>
      <c r="G135" s="358">
        <v>95</v>
      </c>
      <c r="H135" s="359">
        <v>1.67</v>
      </c>
      <c r="I135" s="357">
        <v>7746</v>
      </c>
      <c r="J135" s="360">
        <v>9.36</v>
      </c>
    </row>
    <row r="136" spans="1:10" s="87" customFormat="1" ht="18" customHeight="1" x14ac:dyDescent="0.15">
      <c r="B136" s="355" t="s">
        <v>109</v>
      </c>
      <c r="C136" s="356">
        <v>52130</v>
      </c>
      <c r="D136" s="357">
        <v>105106</v>
      </c>
      <c r="E136" s="357">
        <v>52576</v>
      </c>
      <c r="F136" s="357">
        <v>52530</v>
      </c>
      <c r="G136" s="358">
        <v>100.1</v>
      </c>
      <c r="H136" s="359">
        <v>2.02</v>
      </c>
      <c r="I136" s="357">
        <v>9616</v>
      </c>
      <c r="J136" s="360">
        <v>10.93</v>
      </c>
    </row>
    <row r="137" spans="1:10" s="87" customFormat="1" ht="18" customHeight="1" x14ac:dyDescent="0.15">
      <c r="A137" s="362"/>
      <c r="B137" s="355" t="s">
        <v>110</v>
      </c>
      <c r="C137" s="356">
        <v>47287</v>
      </c>
      <c r="D137" s="357">
        <v>105513</v>
      </c>
      <c r="E137" s="357">
        <v>51330</v>
      </c>
      <c r="F137" s="357">
        <v>54183</v>
      </c>
      <c r="G137" s="358">
        <v>94.7</v>
      </c>
      <c r="H137" s="359">
        <v>2.23</v>
      </c>
      <c r="I137" s="357">
        <v>9396</v>
      </c>
      <c r="J137" s="360">
        <v>11.23</v>
      </c>
    </row>
    <row r="138" spans="1:10" s="86" customFormat="1" ht="18" customHeight="1" x14ac:dyDescent="0.15">
      <c r="B138" s="355" t="s">
        <v>111</v>
      </c>
      <c r="C138" s="356">
        <v>29062</v>
      </c>
      <c r="D138" s="357">
        <v>63935</v>
      </c>
      <c r="E138" s="357">
        <v>31695</v>
      </c>
      <c r="F138" s="357">
        <v>32240</v>
      </c>
      <c r="G138" s="358">
        <v>98.3</v>
      </c>
      <c r="H138" s="359">
        <v>2.2000000000000002</v>
      </c>
      <c r="I138" s="357">
        <v>7835</v>
      </c>
      <c r="J138" s="360">
        <v>8.16</v>
      </c>
    </row>
    <row r="139" spans="1:10" s="86" customFormat="1" ht="18" customHeight="1" x14ac:dyDescent="0.15">
      <c r="B139" s="355" t="s">
        <v>112</v>
      </c>
      <c r="C139" s="356">
        <v>88918</v>
      </c>
      <c r="D139" s="357">
        <v>218615</v>
      </c>
      <c r="E139" s="357">
        <v>108773</v>
      </c>
      <c r="F139" s="357">
        <v>109842</v>
      </c>
      <c r="G139" s="358">
        <v>99</v>
      </c>
      <c r="H139" s="359">
        <v>2.46</v>
      </c>
      <c r="I139" s="357">
        <v>6830</v>
      </c>
      <c r="J139" s="360">
        <v>32.01</v>
      </c>
    </row>
    <row r="140" spans="1:10" s="86" customFormat="1" ht="27" customHeight="1" x14ac:dyDescent="0.15">
      <c r="B140" s="355" t="s">
        <v>55</v>
      </c>
      <c r="C140" s="356">
        <v>60282</v>
      </c>
      <c r="D140" s="357">
        <v>151811</v>
      </c>
      <c r="E140" s="357">
        <v>76347</v>
      </c>
      <c r="F140" s="357">
        <v>75464</v>
      </c>
      <c r="G140" s="358">
        <v>101.2</v>
      </c>
      <c r="H140" s="359">
        <v>2.52</v>
      </c>
      <c r="I140" s="357">
        <v>3324</v>
      </c>
      <c r="J140" s="360">
        <v>45.67</v>
      </c>
    </row>
    <row r="141" spans="1:10" s="86" customFormat="1" ht="18" customHeight="1" x14ac:dyDescent="0.15">
      <c r="B141" s="355" t="s">
        <v>47</v>
      </c>
      <c r="C141" s="356">
        <v>61141</v>
      </c>
      <c r="D141" s="357">
        <v>142742</v>
      </c>
      <c r="E141" s="357">
        <v>72852</v>
      </c>
      <c r="F141" s="357">
        <v>69890</v>
      </c>
      <c r="G141" s="358">
        <v>104.2</v>
      </c>
      <c r="H141" s="359">
        <v>2.33</v>
      </c>
      <c r="I141" s="357">
        <v>7728</v>
      </c>
      <c r="J141" s="360">
        <v>18.47</v>
      </c>
    </row>
    <row r="142" spans="1:10" s="86" customFormat="1" ht="18" customHeight="1" x14ac:dyDescent="0.15">
      <c r="B142" s="355" t="s">
        <v>113</v>
      </c>
      <c r="C142" s="356">
        <v>63974</v>
      </c>
      <c r="D142" s="357">
        <v>163372</v>
      </c>
      <c r="E142" s="357">
        <v>81246</v>
      </c>
      <c r="F142" s="357">
        <v>82126</v>
      </c>
      <c r="G142" s="358">
        <v>98.9</v>
      </c>
      <c r="H142" s="359">
        <v>2.5499999999999998</v>
      </c>
      <c r="I142" s="357">
        <v>4806</v>
      </c>
      <c r="J142" s="360">
        <v>33.99</v>
      </c>
    </row>
    <row r="143" spans="1:10" s="86" customFormat="1" ht="18" customHeight="1" x14ac:dyDescent="0.15">
      <c r="B143" s="355" t="s">
        <v>48</v>
      </c>
      <c r="C143" s="356">
        <v>83805</v>
      </c>
      <c r="D143" s="357">
        <v>223041</v>
      </c>
      <c r="E143" s="357">
        <v>110767</v>
      </c>
      <c r="F143" s="357">
        <v>112274</v>
      </c>
      <c r="G143" s="358">
        <v>98.7</v>
      </c>
      <c r="H143" s="359">
        <v>2.66</v>
      </c>
      <c r="I143" s="357">
        <v>5894</v>
      </c>
      <c r="J143" s="360">
        <v>37.840000000000003</v>
      </c>
    </row>
    <row r="144" spans="1:10" s="86" customFormat="1" ht="18" customHeight="1" x14ac:dyDescent="0.15">
      <c r="B144" s="355" t="s">
        <v>114</v>
      </c>
      <c r="C144" s="356">
        <v>69775</v>
      </c>
      <c r="D144" s="357">
        <v>158702</v>
      </c>
      <c r="E144" s="357">
        <v>78033</v>
      </c>
      <c r="F144" s="357">
        <v>80669</v>
      </c>
      <c r="G144" s="358">
        <v>96.7</v>
      </c>
      <c r="H144" s="359">
        <v>2.27</v>
      </c>
      <c r="I144" s="357">
        <v>8164</v>
      </c>
      <c r="J144" s="360">
        <v>19.440000000000001</v>
      </c>
    </row>
    <row r="145" spans="1:10" s="86" customFormat="1" ht="18" customHeight="1" x14ac:dyDescent="0.15">
      <c r="B145" s="355" t="s">
        <v>115</v>
      </c>
      <c r="C145" s="356">
        <v>70686</v>
      </c>
      <c r="D145" s="357">
        <v>159808</v>
      </c>
      <c r="E145" s="357">
        <v>81431</v>
      </c>
      <c r="F145" s="357">
        <v>78377</v>
      </c>
      <c r="G145" s="358">
        <v>103.9</v>
      </c>
      <c r="H145" s="359">
        <v>2.2599999999999998</v>
      </c>
      <c r="I145" s="357">
        <v>7392</v>
      </c>
      <c r="J145" s="360">
        <v>21.62</v>
      </c>
    </row>
    <row r="146" spans="1:10" s="86" customFormat="1" ht="18" customHeight="1" x14ac:dyDescent="0.15">
      <c r="B146" s="355"/>
      <c r="C146" s="356"/>
      <c r="D146" s="357"/>
      <c r="E146" s="357"/>
      <c r="F146" s="357"/>
      <c r="G146" s="358"/>
      <c r="H146" s="359"/>
      <c r="I146" s="357"/>
      <c r="J146" s="360"/>
    </row>
    <row r="147" spans="1:10" s="86" customFormat="1" ht="50.1" customHeight="1" x14ac:dyDescent="0.15">
      <c r="A147" s="354"/>
      <c r="B147" s="355" t="s">
        <v>34</v>
      </c>
      <c r="C147" s="356">
        <v>665348</v>
      </c>
      <c r="D147" s="357">
        <v>1468588</v>
      </c>
      <c r="E147" s="357">
        <v>698946</v>
      </c>
      <c r="F147" s="357">
        <v>769642</v>
      </c>
      <c r="G147" s="358">
        <v>90.814430605398357</v>
      </c>
      <c r="H147" s="359">
        <v>2.2072479364182351</v>
      </c>
      <c r="I147" s="357">
        <v>1773.8712404879816</v>
      </c>
      <c r="J147" s="360">
        <v>827.9</v>
      </c>
    </row>
    <row r="148" spans="1:10" s="86" customFormat="1" ht="27" customHeight="1" x14ac:dyDescent="0.15">
      <c r="A148" s="354"/>
      <c r="B148" s="355" t="s">
        <v>69</v>
      </c>
      <c r="C148" s="356">
        <v>56387</v>
      </c>
      <c r="D148" s="357">
        <v>123167</v>
      </c>
      <c r="E148" s="357">
        <v>59095</v>
      </c>
      <c r="F148" s="357">
        <v>64072</v>
      </c>
      <c r="G148" s="358">
        <v>92.23217630166063</v>
      </c>
      <c r="H148" s="359">
        <v>2.1843155337223119</v>
      </c>
      <c r="I148" s="357">
        <v>1297.5874420564685</v>
      </c>
      <c r="J148" s="360">
        <v>94.92</v>
      </c>
    </row>
    <row r="149" spans="1:10" s="86" customFormat="1" ht="18" customHeight="1" x14ac:dyDescent="0.15">
      <c r="A149" s="354"/>
      <c r="B149" s="355" t="s">
        <v>116</v>
      </c>
      <c r="C149" s="356">
        <v>42487</v>
      </c>
      <c r="D149" s="357">
        <v>82941</v>
      </c>
      <c r="E149" s="357">
        <v>38505</v>
      </c>
      <c r="F149" s="357">
        <v>44436</v>
      </c>
      <c r="G149" s="358">
        <v>86.65271401566298</v>
      </c>
      <c r="H149" s="359">
        <v>1.952150069433003</v>
      </c>
      <c r="I149" s="357">
        <v>11665.400843881856</v>
      </c>
      <c r="J149" s="360">
        <v>7.11</v>
      </c>
    </row>
    <row r="150" spans="1:10" s="86" customFormat="1" ht="18" customHeight="1" x14ac:dyDescent="0.15">
      <c r="A150" s="354"/>
      <c r="B150" s="355" t="s">
        <v>117</v>
      </c>
      <c r="C150" s="356">
        <v>80623</v>
      </c>
      <c r="D150" s="357">
        <v>167995</v>
      </c>
      <c r="E150" s="357">
        <v>81605</v>
      </c>
      <c r="F150" s="357">
        <v>86390</v>
      </c>
      <c r="G150" s="358">
        <v>94.461164486630395</v>
      </c>
      <c r="H150" s="359">
        <v>2.0837106036738895</v>
      </c>
      <c r="I150" s="357">
        <v>680.47229423201554</v>
      </c>
      <c r="J150" s="360">
        <v>246.88</v>
      </c>
    </row>
    <row r="151" spans="1:10" s="86" customFormat="1" ht="18" customHeight="1" x14ac:dyDescent="0.15">
      <c r="A151" s="354"/>
      <c r="B151" s="355" t="s">
        <v>118</v>
      </c>
      <c r="C151" s="356">
        <v>52492</v>
      </c>
      <c r="D151" s="357">
        <v>102127</v>
      </c>
      <c r="E151" s="357">
        <v>46756</v>
      </c>
      <c r="F151" s="357">
        <v>55371</v>
      </c>
      <c r="G151" s="358">
        <v>84.441314045258352</v>
      </c>
      <c r="H151" s="359">
        <v>1.9455726586908482</v>
      </c>
      <c r="I151" s="357">
        <v>13838.346883468836</v>
      </c>
      <c r="J151" s="360">
        <v>7.38</v>
      </c>
    </row>
    <row r="152" spans="1:10" s="86" customFormat="1" ht="18" customHeight="1" x14ac:dyDescent="0.15">
      <c r="B152" s="355" t="s">
        <v>119</v>
      </c>
      <c r="C152" s="356">
        <v>20780</v>
      </c>
      <c r="D152" s="357">
        <v>41367</v>
      </c>
      <c r="E152" s="357">
        <v>17509</v>
      </c>
      <c r="F152" s="357">
        <v>23858</v>
      </c>
      <c r="G152" s="358">
        <v>73.388381255763264</v>
      </c>
      <c r="H152" s="359">
        <v>1.9907122232916266</v>
      </c>
      <c r="I152" s="357">
        <v>5545.1742627345848</v>
      </c>
      <c r="J152" s="360">
        <v>7.46</v>
      </c>
    </row>
    <row r="153" spans="1:10" s="86" customFormat="1" ht="27" customHeight="1" x14ac:dyDescent="0.15">
      <c r="A153" s="354"/>
      <c r="B153" s="355" t="s">
        <v>120</v>
      </c>
      <c r="C153" s="356">
        <v>57632</v>
      </c>
      <c r="D153" s="357">
        <v>136206</v>
      </c>
      <c r="E153" s="357">
        <v>64977</v>
      </c>
      <c r="F153" s="357">
        <v>71229</v>
      </c>
      <c r="G153" s="358">
        <v>91.222676157183173</v>
      </c>
      <c r="H153" s="359">
        <v>2.3633745141588007</v>
      </c>
      <c r="I153" s="357">
        <v>4732.6615705350932</v>
      </c>
      <c r="J153" s="360">
        <v>28.78</v>
      </c>
    </row>
    <row r="154" spans="1:10" s="87" customFormat="1" ht="18" customHeight="1" x14ac:dyDescent="0.15">
      <c r="A154" s="362"/>
      <c r="B154" s="355" t="s">
        <v>121</v>
      </c>
      <c r="C154" s="356">
        <v>39812</v>
      </c>
      <c r="D154" s="357">
        <v>75910</v>
      </c>
      <c r="E154" s="357">
        <v>34973</v>
      </c>
      <c r="F154" s="357">
        <v>40937</v>
      </c>
      <c r="G154" s="358">
        <v>85.431272443022209</v>
      </c>
      <c r="H154" s="359">
        <v>1.9067115442580127</v>
      </c>
      <c r="I154" s="357">
        <v>11130.49853372434</v>
      </c>
      <c r="J154" s="360">
        <v>6.82</v>
      </c>
    </row>
    <row r="155" spans="1:10" s="87" customFormat="1" ht="18" customHeight="1" x14ac:dyDescent="0.15">
      <c r="A155" s="362"/>
      <c r="B155" s="355" t="s">
        <v>47</v>
      </c>
      <c r="C155" s="356">
        <v>44199</v>
      </c>
      <c r="D155" s="357">
        <v>98124</v>
      </c>
      <c r="E155" s="357">
        <v>48950</v>
      </c>
      <c r="F155" s="357">
        <v>49174</v>
      </c>
      <c r="G155" s="358">
        <v>99.544474722414279</v>
      </c>
      <c r="H155" s="359">
        <v>2.2200502273807099</v>
      </c>
      <c r="I155" s="357">
        <v>6218.2509505703429</v>
      </c>
      <c r="J155" s="360">
        <v>15.78</v>
      </c>
    </row>
    <row r="156" spans="1:10" s="86" customFormat="1" ht="18" customHeight="1" x14ac:dyDescent="0.15">
      <c r="A156" s="354"/>
      <c r="B156" s="355" t="s">
        <v>122</v>
      </c>
      <c r="C156" s="356">
        <v>88795</v>
      </c>
      <c r="D156" s="357">
        <v>202837</v>
      </c>
      <c r="E156" s="357">
        <v>96258</v>
      </c>
      <c r="F156" s="357">
        <v>106579</v>
      </c>
      <c r="G156" s="358">
        <v>90.316103547603191</v>
      </c>
      <c r="H156" s="359">
        <v>2.2843290725829157</v>
      </c>
      <c r="I156" s="357">
        <v>694.76622709368041</v>
      </c>
      <c r="J156" s="360">
        <v>291.95</v>
      </c>
    </row>
    <row r="157" spans="1:10" s="86" customFormat="1" ht="18" customHeight="1" x14ac:dyDescent="0.15">
      <c r="B157" s="355" t="s">
        <v>123</v>
      </c>
      <c r="C157" s="356">
        <v>60701</v>
      </c>
      <c r="D157" s="357">
        <v>153791</v>
      </c>
      <c r="E157" s="357">
        <v>73726</v>
      </c>
      <c r="F157" s="357">
        <v>80065</v>
      </c>
      <c r="G157" s="358">
        <v>92.082682820208575</v>
      </c>
      <c r="H157" s="359">
        <v>2.5335826427900692</v>
      </c>
      <c r="I157" s="357">
        <v>2597.8209459459458</v>
      </c>
      <c r="J157" s="360">
        <v>59.2</v>
      </c>
    </row>
    <row r="158" spans="1:10" s="86" customFormat="1" ht="27.75" customHeight="1" x14ac:dyDescent="0.15">
      <c r="B158" s="355" t="s">
        <v>124</v>
      </c>
      <c r="C158" s="356">
        <v>121440</v>
      </c>
      <c r="D158" s="357">
        <v>284123</v>
      </c>
      <c r="E158" s="357">
        <v>136592</v>
      </c>
      <c r="F158" s="357">
        <v>147531</v>
      </c>
      <c r="G158" s="358">
        <v>92.58528715998672</v>
      </c>
      <c r="H158" s="359">
        <v>2.3396162714097497</v>
      </c>
      <c r="I158" s="357">
        <v>4610.8893216488159</v>
      </c>
      <c r="J158" s="360">
        <v>61.62</v>
      </c>
    </row>
    <row r="159" spans="1:10" s="86" customFormat="1" ht="27.75" customHeight="1" x14ac:dyDescent="0.15">
      <c r="B159" s="355"/>
      <c r="C159" s="356"/>
      <c r="D159" s="357"/>
      <c r="E159" s="357"/>
      <c r="F159" s="357"/>
      <c r="G159" s="358"/>
      <c r="H159" s="359"/>
      <c r="I159" s="357"/>
      <c r="J159" s="360"/>
    </row>
    <row r="160" spans="1:10" s="86" customFormat="1" ht="50.1" customHeight="1" x14ac:dyDescent="0.15">
      <c r="B160" s="355" t="s">
        <v>34</v>
      </c>
      <c r="C160" s="356">
        <v>1273480</v>
      </c>
      <c r="D160" s="357">
        <v>2643805</v>
      </c>
      <c r="E160" s="357">
        <v>1287626</v>
      </c>
      <c r="F160" s="357">
        <v>1356179</v>
      </c>
      <c r="G160" s="358">
        <v>94.9</v>
      </c>
      <c r="H160" s="359">
        <v>2.08</v>
      </c>
      <c r="I160" s="357">
        <v>11893</v>
      </c>
      <c r="J160" s="360">
        <v>222.3</v>
      </c>
    </row>
    <row r="161" spans="1:10" s="86" customFormat="1" ht="27" customHeight="1" x14ac:dyDescent="0.15">
      <c r="A161" s="354"/>
      <c r="B161" s="355" t="s">
        <v>69</v>
      </c>
      <c r="C161" s="356">
        <v>57822</v>
      </c>
      <c r="D161" s="357">
        <v>103646</v>
      </c>
      <c r="E161" s="357">
        <v>50095</v>
      </c>
      <c r="F161" s="357">
        <v>53551</v>
      </c>
      <c r="G161" s="358">
        <v>93.5</v>
      </c>
      <c r="H161" s="359">
        <v>1.79</v>
      </c>
      <c r="I161" s="357">
        <v>10033</v>
      </c>
      <c r="J161" s="360">
        <v>10.33</v>
      </c>
    </row>
    <row r="162" spans="1:10" s="86" customFormat="1" ht="18" customHeight="1" x14ac:dyDescent="0.15">
      <c r="B162" s="355" t="s">
        <v>125</v>
      </c>
      <c r="C162" s="356">
        <v>48392</v>
      </c>
      <c r="D162" s="357">
        <v>102241</v>
      </c>
      <c r="E162" s="357">
        <v>49746</v>
      </c>
      <c r="F162" s="357">
        <v>52495</v>
      </c>
      <c r="G162" s="358">
        <v>94.8</v>
      </c>
      <c r="H162" s="359">
        <v>2.11</v>
      </c>
      <c r="I162" s="357">
        <v>16899</v>
      </c>
      <c r="J162" s="360">
        <v>6.05</v>
      </c>
    </row>
    <row r="163" spans="1:10" s="86" customFormat="1" ht="18" customHeight="1" x14ac:dyDescent="0.15">
      <c r="B163" s="355" t="s">
        <v>126</v>
      </c>
      <c r="C163" s="356">
        <v>30778</v>
      </c>
      <c r="D163" s="357">
        <v>61976</v>
      </c>
      <c r="E163" s="357">
        <v>29488</v>
      </c>
      <c r="F163" s="357">
        <v>32488</v>
      </c>
      <c r="G163" s="358">
        <v>90.8</v>
      </c>
      <c r="H163" s="359">
        <v>2.0099999999999998</v>
      </c>
      <c r="I163" s="357">
        <v>13271</v>
      </c>
      <c r="J163" s="360">
        <v>4.67</v>
      </c>
    </row>
    <row r="164" spans="1:10" s="86" customFormat="1" ht="18" customHeight="1" x14ac:dyDescent="0.15">
      <c r="B164" s="355" t="s">
        <v>127</v>
      </c>
      <c r="C164" s="356">
        <v>28811</v>
      </c>
      <c r="D164" s="357">
        <v>64561</v>
      </c>
      <c r="E164" s="357">
        <v>31356</v>
      </c>
      <c r="F164" s="357">
        <v>33205</v>
      </c>
      <c r="G164" s="358">
        <v>94.4</v>
      </c>
      <c r="H164" s="359">
        <v>2.2400000000000002</v>
      </c>
      <c r="I164" s="357">
        <v>3975</v>
      </c>
      <c r="J164" s="360">
        <v>16.239999999999998</v>
      </c>
    </row>
    <row r="165" spans="1:10" s="86" customFormat="1" ht="18" customHeight="1" x14ac:dyDescent="0.15">
      <c r="A165" s="354"/>
      <c r="B165" s="355" t="s">
        <v>44</v>
      </c>
      <c r="C165" s="356">
        <v>43940</v>
      </c>
      <c r="D165" s="357">
        <v>71375</v>
      </c>
      <c r="E165" s="357">
        <v>33284</v>
      </c>
      <c r="F165" s="357">
        <v>38091</v>
      </c>
      <c r="G165" s="358">
        <v>87.4</v>
      </c>
      <c r="H165" s="359">
        <v>1.62</v>
      </c>
      <c r="I165" s="357">
        <v>8038</v>
      </c>
      <c r="J165" s="360">
        <v>8.8800000000000008</v>
      </c>
    </row>
    <row r="166" spans="1:10" s="86" customFormat="1" ht="27" customHeight="1" x14ac:dyDescent="0.15">
      <c r="B166" s="355" t="s">
        <v>85</v>
      </c>
      <c r="C166" s="356">
        <v>44726</v>
      </c>
      <c r="D166" s="357">
        <v>76387</v>
      </c>
      <c r="E166" s="357">
        <v>36238</v>
      </c>
      <c r="F166" s="357">
        <v>40149</v>
      </c>
      <c r="G166" s="358">
        <v>90.3</v>
      </c>
      <c r="H166" s="359">
        <v>1.71</v>
      </c>
      <c r="I166" s="357">
        <v>14690</v>
      </c>
      <c r="J166" s="360">
        <v>5.2</v>
      </c>
    </row>
    <row r="167" spans="1:10" s="87" customFormat="1" ht="18" customHeight="1" x14ac:dyDescent="0.15">
      <c r="B167" s="355" t="s">
        <v>55</v>
      </c>
      <c r="C167" s="363">
        <v>38723</v>
      </c>
      <c r="D167" s="364">
        <v>83473</v>
      </c>
      <c r="E167" s="364">
        <v>40763</v>
      </c>
      <c r="F167" s="364">
        <v>42710</v>
      </c>
      <c r="G167" s="365">
        <v>95.4</v>
      </c>
      <c r="H167" s="366">
        <v>2.16</v>
      </c>
      <c r="I167" s="364">
        <v>10566</v>
      </c>
      <c r="J167" s="367">
        <v>7.9</v>
      </c>
    </row>
    <row r="168" spans="1:10" s="87" customFormat="1" ht="18" customHeight="1" x14ac:dyDescent="0.15">
      <c r="B168" s="355" t="s">
        <v>128</v>
      </c>
      <c r="C168" s="363">
        <v>31106</v>
      </c>
      <c r="D168" s="364">
        <v>72097</v>
      </c>
      <c r="E168" s="364">
        <v>35544</v>
      </c>
      <c r="F168" s="364">
        <v>36553</v>
      </c>
      <c r="G168" s="365">
        <v>97.2</v>
      </c>
      <c r="H168" s="366">
        <v>2.3199999999999998</v>
      </c>
      <c r="I168" s="364">
        <v>7645</v>
      </c>
      <c r="J168" s="367">
        <v>9.43</v>
      </c>
    </row>
    <row r="169" spans="1:10" s="86" customFormat="1" ht="18" customHeight="1" x14ac:dyDescent="0.15">
      <c r="B169" s="355" t="s">
        <v>129</v>
      </c>
      <c r="C169" s="356">
        <v>31884</v>
      </c>
      <c r="D169" s="357">
        <v>65518</v>
      </c>
      <c r="E169" s="357">
        <v>30458</v>
      </c>
      <c r="F169" s="357">
        <v>35060</v>
      </c>
      <c r="G169" s="358">
        <v>86.9</v>
      </c>
      <c r="H169" s="359">
        <v>2.0499999999999998</v>
      </c>
      <c r="I169" s="357">
        <v>13650</v>
      </c>
      <c r="J169" s="360">
        <v>4.8</v>
      </c>
    </row>
    <row r="170" spans="1:10" s="86" customFormat="1" ht="18" customHeight="1" x14ac:dyDescent="0.15">
      <c r="B170" s="355" t="s">
        <v>130</v>
      </c>
      <c r="C170" s="356">
        <v>36566</v>
      </c>
      <c r="D170" s="357">
        <v>56953</v>
      </c>
      <c r="E170" s="357">
        <v>29338</v>
      </c>
      <c r="F170" s="357">
        <v>27615</v>
      </c>
      <c r="G170" s="358">
        <v>106.2</v>
      </c>
      <c r="H170" s="359">
        <v>1.56</v>
      </c>
      <c r="I170" s="357">
        <v>13033</v>
      </c>
      <c r="J170" s="360">
        <v>4.37</v>
      </c>
    </row>
    <row r="171" spans="1:10" s="86" customFormat="1" ht="27" customHeight="1" x14ac:dyDescent="0.15">
      <c r="B171" s="355" t="s">
        <v>131</v>
      </c>
      <c r="C171" s="356">
        <v>41697</v>
      </c>
      <c r="D171" s="357">
        <v>96147</v>
      </c>
      <c r="E171" s="357">
        <v>47498</v>
      </c>
      <c r="F171" s="357">
        <v>48649</v>
      </c>
      <c r="G171" s="358">
        <v>97.6</v>
      </c>
      <c r="H171" s="359">
        <v>2.31</v>
      </c>
      <c r="I171" s="357">
        <v>6757</v>
      </c>
      <c r="J171" s="360">
        <v>14.23</v>
      </c>
    </row>
    <row r="172" spans="1:10" s="86" customFormat="1" ht="18" customHeight="1" x14ac:dyDescent="0.15">
      <c r="B172" s="355" t="s">
        <v>132</v>
      </c>
      <c r="C172" s="356">
        <v>87387</v>
      </c>
      <c r="D172" s="357">
        <v>170216</v>
      </c>
      <c r="E172" s="357">
        <v>84363</v>
      </c>
      <c r="F172" s="357">
        <v>85853</v>
      </c>
      <c r="G172" s="358">
        <v>98.3</v>
      </c>
      <c r="H172" s="359">
        <v>1.95</v>
      </c>
      <c r="I172" s="357">
        <v>13466</v>
      </c>
      <c r="J172" s="360">
        <v>12.64</v>
      </c>
    </row>
    <row r="173" spans="1:10" s="86" customFormat="1" ht="18" customHeight="1" x14ac:dyDescent="0.15">
      <c r="B173" s="355" t="s">
        <v>133</v>
      </c>
      <c r="C173" s="356">
        <v>91124</v>
      </c>
      <c r="D173" s="357">
        <v>177884</v>
      </c>
      <c r="E173" s="357">
        <v>88705</v>
      </c>
      <c r="F173" s="357">
        <v>89179</v>
      </c>
      <c r="G173" s="358">
        <v>99.5</v>
      </c>
      <c r="H173" s="359">
        <v>1.95</v>
      </c>
      <c r="I173" s="357">
        <v>13425</v>
      </c>
      <c r="J173" s="360">
        <v>13.25</v>
      </c>
    </row>
    <row r="174" spans="1:10" s="86" customFormat="1" ht="18" customHeight="1" x14ac:dyDescent="0.15">
      <c r="B174" s="355" t="s">
        <v>134</v>
      </c>
      <c r="C174" s="356">
        <v>37239</v>
      </c>
      <c r="D174" s="357">
        <v>79020</v>
      </c>
      <c r="E174" s="357">
        <v>37608</v>
      </c>
      <c r="F174" s="357">
        <v>41412</v>
      </c>
      <c r="G174" s="358">
        <v>90.8</v>
      </c>
      <c r="H174" s="359">
        <v>2.12</v>
      </c>
      <c r="I174" s="357">
        <v>17367</v>
      </c>
      <c r="J174" s="360">
        <v>4.55</v>
      </c>
    </row>
    <row r="175" spans="1:10" s="86" customFormat="1" ht="18" customHeight="1" x14ac:dyDescent="0.15">
      <c r="A175" s="354"/>
      <c r="B175" s="355" t="s">
        <v>135</v>
      </c>
      <c r="C175" s="356">
        <v>62349</v>
      </c>
      <c r="D175" s="357">
        <v>136097</v>
      </c>
      <c r="E175" s="357">
        <v>65033</v>
      </c>
      <c r="F175" s="357">
        <v>71064</v>
      </c>
      <c r="G175" s="358">
        <v>91.5</v>
      </c>
      <c r="H175" s="359">
        <v>2.1800000000000002</v>
      </c>
      <c r="I175" s="357">
        <v>16241</v>
      </c>
      <c r="J175" s="360">
        <v>8.3800000000000008</v>
      </c>
    </row>
    <row r="176" spans="1:10" s="86" customFormat="1" ht="27" customHeight="1" x14ac:dyDescent="0.15">
      <c r="B176" s="355" t="s">
        <v>89</v>
      </c>
      <c r="C176" s="356">
        <v>44008</v>
      </c>
      <c r="D176" s="357">
        <v>94274</v>
      </c>
      <c r="E176" s="357">
        <v>45129</v>
      </c>
      <c r="F176" s="357">
        <v>49145</v>
      </c>
      <c r="G176" s="358">
        <v>91.8</v>
      </c>
      <c r="H176" s="359">
        <v>2.14</v>
      </c>
      <c r="I176" s="357">
        <v>14964</v>
      </c>
      <c r="J176" s="360">
        <v>6.3</v>
      </c>
    </row>
    <row r="177" spans="1:10" s="86" customFormat="1" ht="18" customHeight="1" x14ac:dyDescent="0.15">
      <c r="B177" s="355" t="s">
        <v>136</v>
      </c>
      <c r="C177" s="356">
        <v>73448</v>
      </c>
      <c r="D177" s="357">
        <v>162764</v>
      </c>
      <c r="E177" s="357">
        <v>77911</v>
      </c>
      <c r="F177" s="357">
        <v>84853</v>
      </c>
      <c r="G177" s="358">
        <v>91.8</v>
      </c>
      <c r="H177" s="359">
        <v>2.2200000000000002</v>
      </c>
      <c r="I177" s="357">
        <v>19331</v>
      </c>
      <c r="J177" s="360">
        <v>8.42</v>
      </c>
    </row>
    <row r="178" spans="1:10" s="86" customFormat="1" ht="18" customHeight="1" x14ac:dyDescent="0.15">
      <c r="B178" s="355" t="s">
        <v>83</v>
      </c>
      <c r="C178" s="356">
        <v>43938</v>
      </c>
      <c r="D178" s="357">
        <v>109004</v>
      </c>
      <c r="E178" s="357">
        <v>52631</v>
      </c>
      <c r="F178" s="357">
        <v>56373</v>
      </c>
      <c r="G178" s="358">
        <v>93.4</v>
      </c>
      <c r="H178" s="359">
        <v>2.48</v>
      </c>
      <c r="I178" s="357">
        <v>13358</v>
      </c>
      <c r="J178" s="360">
        <v>8.16</v>
      </c>
    </row>
    <row r="179" spans="1:10" s="86" customFormat="1" ht="18" customHeight="1" x14ac:dyDescent="0.15">
      <c r="B179" s="355" t="s">
        <v>137</v>
      </c>
      <c r="C179" s="356">
        <v>48610</v>
      </c>
      <c r="D179" s="357">
        <v>107855</v>
      </c>
      <c r="E179" s="357">
        <v>50105</v>
      </c>
      <c r="F179" s="357">
        <v>57750</v>
      </c>
      <c r="G179" s="358">
        <v>86.8</v>
      </c>
      <c r="H179" s="359">
        <v>2.2200000000000002</v>
      </c>
      <c r="I179" s="357">
        <v>18006</v>
      </c>
      <c r="J179" s="360">
        <v>5.99</v>
      </c>
    </row>
    <row r="180" spans="1:10" s="86" customFormat="1" ht="18" customHeight="1" x14ac:dyDescent="0.15">
      <c r="A180" s="354"/>
      <c r="B180" s="355" t="s">
        <v>138</v>
      </c>
      <c r="C180" s="356">
        <v>55885</v>
      </c>
      <c r="D180" s="357">
        <v>129347</v>
      </c>
      <c r="E180" s="357">
        <v>62176</v>
      </c>
      <c r="F180" s="357">
        <v>67171</v>
      </c>
      <c r="G180" s="358">
        <v>92.6</v>
      </c>
      <c r="H180" s="359">
        <v>2.31</v>
      </c>
      <c r="I180" s="357">
        <v>6228</v>
      </c>
      <c r="J180" s="360">
        <v>20.77</v>
      </c>
    </row>
    <row r="181" spans="1:10" s="86" customFormat="1" ht="27" customHeight="1" x14ac:dyDescent="0.15">
      <c r="B181" s="355" t="s">
        <v>139</v>
      </c>
      <c r="C181" s="356">
        <v>73419</v>
      </c>
      <c r="D181" s="357">
        <v>157897</v>
      </c>
      <c r="E181" s="357">
        <v>74190</v>
      </c>
      <c r="F181" s="357">
        <v>83707</v>
      </c>
      <c r="G181" s="358">
        <v>88.6</v>
      </c>
      <c r="H181" s="359">
        <v>2.15</v>
      </c>
      <c r="I181" s="357">
        <v>16905</v>
      </c>
      <c r="J181" s="360">
        <v>9.34</v>
      </c>
    </row>
    <row r="182" spans="1:10" s="86" customFormat="1" ht="18" customHeight="1" x14ac:dyDescent="0.15">
      <c r="B182" s="355" t="s">
        <v>140</v>
      </c>
      <c r="C182" s="356">
        <v>61242</v>
      </c>
      <c r="D182" s="357">
        <v>134158</v>
      </c>
      <c r="E182" s="357">
        <v>63713</v>
      </c>
      <c r="F182" s="357">
        <v>70445</v>
      </c>
      <c r="G182" s="358">
        <v>90.4</v>
      </c>
      <c r="H182" s="359">
        <v>2.19</v>
      </c>
      <c r="I182" s="357">
        <v>13760</v>
      </c>
      <c r="J182" s="360">
        <v>9.75</v>
      </c>
    </row>
    <row r="183" spans="1:10" s="86" customFormat="1" ht="18" customHeight="1" x14ac:dyDescent="0.15">
      <c r="B183" s="355" t="s">
        <v>141</v>
      </c>
      <c r="C183" s="356">
        <v>85767</v>
      </c>
      <c r="D183" s="357">
        <v>200558</v>
      </c>
      <c r="E183" s="357">
        <v>95654</v>
      </c>
      <c r="F183" s="357">
        <v>104904</v>
      </c>
      <c r="G183" s="358">
        <v>91.2</v>
      </c>
      <c r="H183" s="359">
        <v>2.34</v>
      </c>
      <c r="I183" s="357">
        <v>13108</v>
      </c>
      <c r="J183" s="360">
        <v>15.3</v>
      </c>
    </row>
    <row r="184" spans="1:10" s="86" customFormat="1" ht="18" customHeight="1" x14ac:dyDescent="0.15">
      <c r="B184" s="355" t="s">
        <v>142</v>
      </c>
      <c r="C184" s="356">
        <v>74619</v>
      </c>
      <c r="D184" s="357">
        <v>130357</v>
      </c>
      <c r="E184" s="357">
        <v>76600</v>
      </c>
      <c r="F184" s="357">
        <v>53757</v>
      </c>
      <c r="G184" s="358">
        <v>142.5</v>
      </c>
      <c r="H184" s="359">
        <v>1.75</v>
      </c>
      <c r="I184" s="357">
        <v>17736</v>
      </c>
      <c r="J184" s="360">
        <v>7.35</v>
      </c>
    </row>
    <row r="185" spans="1:10" s="86" customFormat="1" ht="18" customHeight="1" x14ac:dyDescent="0.15">
      <c r="B185" s="355"/>
      <c r="C185" s="356"/>
      <c r="D185" s="357"/>
      <c r="E185" s="357"/>
      <c r="F185" s="357"/>
      <c r="G185" s="358"/>
      <c r="H185" s="359"/>
      <c r="I185" s="357"/>
      <c r="J185" s="360"/>
    </row>
    <row r="186" spans="1:10" s="86" customFormat="1" ht="50.1" customHeight="1" x14ac:dyDescent="0.15">
      <c r="B186" s="355" t="s">
        <v>34</v>
      </c>
      <c r="C186" s="356">
        <v>333757</v>
      </c>
      <c r="D186" s="357">
        <v>834668</v>
      </c>
      <c r="E186" s="357">
        <v>401509</v>
      </c>
      <c r="F186" s="357">
        <v>433159</v>
      </c>
      <c r="G186" s="358">
        <v>92.7</v>
      </c>
      <c r="H186" s="359">
        <v>2.5</v>
      </c>
      <c r="I186" s="357">
        <v>5565</v>
      </c>
      <c r="J186" s="360">
        <v>149.99</v>
      </c>
    </row>
    <row r="187" spans="1:10" s="86" customFormat="1" ht="27" customHeight="1" x14ac:dyDescent="0.15">
      <c r="A187" s="354"/>
      <c r="B187" s="355" t="s">
        <v>143</v>
      </c>
      <c r="C187" s="356">
        <v>64349</v>
      </c>
      <c r="D187" s="357">
        <v>147200</v>
      </c>
      <c r="E187" s="357">
        <v>72791</v>
      </c>
      <c r="F187" s="357">
        <v>74409</v>
      </c>
      <c r="G187" s="358">
        <v>97.8</v>
      </c>
      <c r="H187" s="359">
        <v>2.29</v>
      </c>
      <c r="I187" s="357">
        <v>6214</v>
      </c>
      <c r="J187" s="360">
        <v>23.69</v>
      </c>
    </row>
    <row r="188" spans="1:10" s="86" customFormat="1" ht="18" customHeight="1" x14ac:dyDescent="0.15">
      <c r="B188" s="355" t="s">
        <v>86</v>
      </c>
      <c r="C188" s="356">
        <v>44962</v>
      </c>
      <c r="D188" s="357">
        <v>120313</v>
      </c>
      <c r="E188" s="357">
        <v>58388</v>
      </c>
      <c r="F188" s="357">
        <v>61925</v>
      </c>
      <c r="G188" s="358">
        <v>94.3</v>
      </c>
      <c r="H188" s="359">
        <v>2.68</v>
      </c>
      <c r="I188" s="357">
        <v>6706</v>
      </c>
      <c r="J188" s="360">
        <v>17.940000000000001</v>
      </c>
    </row>
    <row r="189" spans="1:10" s="86" customFormat="1" ht="18" customHeight="1" x14ac:dyDescent="0.15">
      <c r="B189" s="355" t="s">
        <v>98</v>
      </c>
      <c r="C189" s="356">
        <v>33698</v>
      </c>
      <c r="D189" s="357">
        <v>85295</v>
      </c>
      <c r="E189" s="357">
        <v>40787</v>
      </c>
      <c r="F189" s="357">
        <v>44508</v>
      </c>
      <c r="G189" s="358">
        <v>91.6</v>
      </c>
      <c r="H189" s="359">
        <v>2.5299999999999998</v>
      </c>
      <c r="I189" s="357">
        <v>8139</v>
      </c>
      <c r="J189" s="360">
        <v>10.48</v>
      </c>
    </row>
    <row r="190" spans="1:10" s="86" customFormat="1" ht="18" customHeight="1" x14ac:dyDescent="0.15">
      <c r="B190" s="355" t="s">
        <v>85</v>
      </c>
      <c r="C190" s="356">
        <v>52077</v>
      </c>
      <c r="D190" s="357">
        <v>132452</v>
      </c>
      <c r="E190" s="357">
        <v>63992</v>
      </c>
      <c r="F190" s="357">
        <v>68460</v>
      </c>
      <c r="G190" s="358">
        <v>93.5</v>
      </c>
      <c r="H190" s="359">
        <v>2.54</v>
      </c>
      <c r="I190" s="357">
        <v>4628</v>
      </c>
      <c r="J190" s="360">
        <v>28.62</v>
      </c>
    </row>
    <row r="191" spans="1:10" s="86" customFormat="1" ht="18" customHeight="1" x14ac:dyDescent="0.15">
      <c r="A191" s="354"/>
      <c r="B191" s="355" t="s">
        <v>47</v>
      </c>
      <c r="C191" s="356">
        <v>60737</v>
      </c>
      <c r="D191" s="357">
        <v>157082</v>
      </c>
      <c r="E191" s="357">
        <v>73694</v>
      </c>
      <c r="F191" s="357">
        <v>83388</v>
      </c>
      <c r="G191" s="358">
        <v>88.4</v>
      </c>
      <c r="H191" s="359">
        <v>2.59</v>
      </c>
      <c r="I191" s="357">
        <v>3884</v>
      </c>
      <c r="J191" s="360">
        <v>40.44</v>
      </c>
    </row>
    <row r="192" spans="1:10" s="86" customFormat="1" ht="27" customHeight="1" x14ac:dyDescent="0.15">
      <c r="B192" s="355" t="s">
        <v>69</v>
      </c>
      <c r="C192" s="356">
        <v>64503</v>
      </c>
      <c r="D192" s="357">
        <v>153211</v>
      </c>
      <c r="E192" s="357">
        <v>72882</v>
      </c>
      <c r="F192" s="357">
        <v>80329</v>
      </c>
      <c r="G192" s="358">
        <v>90.7</v>
      </c>
      <c r="H192" s="359">
        <v>2.38</v>
      </c>
      <c r="I192" s="357">
        <v>9834</v>
      </c>
      <c r="J192" s="360">
        <v>15.58</v>
      </c>
    </row>
    <row r="193" spans="1:10" s="87" customFormat="1" ht="17.25" customHeight="1" x14ac:dyDescent="0.15">
      <c r="B193" s="355" t="s">
        <v>144</v>
      </c>
      <c r="C193" s="356">
        <v>13431</v>
      </c>
      <c r="D193" s="357">
        <v>39115</v>
      </c>
      <c r="E193" s="357">
        <v>18975</v>
      </c>
      <c r="F193" s="357">
        <v>20140</v>
      </c>
      <c r="G193" s="358">
        <v>94.2</v>
      </c>
      <c r="H193" s="359">
        <v>2.91</v>
      </c>
      <c r="I193" s="357">
        <v>2954</v>
      </c>
      <c r="J193" s="360">
        <v>13.24</v>
      </c>
    </row>
    <row r="194" spans="1:10" s="87" customFormat="1" ht="17.25" customHeight="1" x14ac:dyDescent="0.15">
      <c r="B194" s="355"/>
      <c r="C194" s="363"/>
      <c r="D194" s="364"/>
      <c r="E194" s="364"/>
      <c r="F194" s="364"/>
      <c r="G194" s="365"/>
      <c r="H194" s="366"/>
      <c r="I194" s="364"/>
      <c r="J194" s="367"/>
    </row>
    <row r="195" spans="1:10" s="86" customFormat="1" ht="50.1" customHeight="1" x14ac:dyDescent="0.15">
      <c r="A195" s="354"/>
      <c r="B195" s="355" t="s">
        <v>34</v>
      </c>
      <c r="C195" s="356">
        <v>659078</v>
      </c>
      <c r="D195" s="357">
        <v>1530168</v>
      </c>
      <c r="E195" s="357">
        <v>725549</v>
      </c>
      <c r="F195" s="357">
        <v>804619</v>
      </c>
      <c r="G195" s="358">
        <v>90.2</v>
      </c>
      <c r="H195" s="359">
        <v>2.3199999999999998</v>
      </c>
      <c r="I195" s="357">
        <v>2768</v>
      </c>
      <c r="J195" s="360">
        <v>552.79999999999995</v>
      </c>
    </row>
    <row r="196" spans="1:10" s="86" customFormat="1" ht="27" customHeight="1" x14ac:dyDescent="0.15">
      <c r="A196" s="354"/>
      <c r="B196" s="355" t="s">
        <v>145</v>
      </c>
      <c r="C196" s="356">
        <v>91154</v>
      </c>
      <c r="D196" s="357">
        <v>207268</v>
      </c>
      <c r="E196" s="357">
        <v>97819</v>
      </c>
      <c r="F196" s="357">
        <v>109449</v>
      </c>
      <c r="G196" s="358">
        <v>89.4</v>
      </c>
      <c r="H196" s="359">
        <v>2.27</v>
      </c>
      <c r="I196" s="357">
        <v>6827</v>
      </c>
      <c r="J196" s="360">
        <v>30.36</v>
      </c>
    </row>
    <row r="197" spans="1:10" s="86" customFormat="1" ht="18" customHeight="1" x14ac:dyDescent="0.15">
      <c r="A197" s="354"/>
      <c r="B197" s="355" t="s">
        <v>146</v>
      </c>
      <c r="C197" s="356">
        <v>62552</v>
      </c>
      <c r="D197" s="357">
        <v>129272</v>
      </c>
      <c r="E197" s="357">
        <v>61236</v>
      </c>
      <c r="F197" s="357">
        <v>68036</v>
      </c>
      <c r="G197" s="358">
        <v>90</v>
      </c>
      <c r="H197" s="359">
        <v>2.0699999999999998</v>
      </c>
      <c r="I197" s="357">
        <v>4117</v>
      </c>
      <c r="J197" s="360">
        <v>31.4</v>
      </c>
    </row>
    <row r="198" spans="1:10" s="86" customFormat="1" ht="18" customHeight="1" x14ac:dyDescent="0.15">
      <c r="A198" s="354"/>
      <c r="B198" s="355" t="s">
        <v>44</v>
      </c>
      <c r="C198" s="356">
        <v>66356</v>
      </c>
      <c r="D198" s="357">
        <v>119743</v>
      </c>
      <c r="E198" s="357">
        <v>56260</v>
      </c>
      <c r="F198" s="357">
        <v>63483</v>
      </c>
      <c r="G198" s="358">
        <v>88.6</v>
      </c>
      <c r="H198" s="359">
        <v>1.8</v>
      </c>
      <c r="I198" s="357">
        <v>4212</v>
      </c>
      <c r="J198" s="360">
        <v>28.43</v>
      </c>
    </row>
    <row r="199" spans="1:10" s="86" customFormat="1" ht="18" customHeight="1" x14ac:dyDescent="0.15">
      <c r="A199" s="354"/>
      <c r="B199" s="355" t="s">
        <v>147</v>
      </c>
      <c r="C199" s="356">
        <v>53393</v>
      </c>
      <c r="D199" s="357">
        <v>107133</v>
      </c>
      <c r="E199" s="357">
        <v>51578</v>
      </c>
      <c r="F199" s="357">
        <v>55555</v>
      </c>
      <c r="G199" s="358">
        <v>92.8</v>
      </c>
      <c r="H199" s="359">
        <v>2.0099999999999998</v>
      </c>
      <c r="I199" s="357">
        <v>7358</v>
      </c>
      <c r="J199" s="360">
        <v>14.56</v>
      </c>
    </row>
    <row r="200" spans="1:10" s="86" customFormat="1" ht="18" customHeight="1" x14ac:dyDescent="0.15">
      <c r="B200" s="355" t="s">
        <v>69</v>
      </c>
      <c r="C200" s="356">
        <v>85064</v>
      </c>
      <c r="D200" s="357">
        <v>226440</v>
      </c>
      <c r="E200" s="357">
        <v>107500</v>
      </c>
      <c r="F200" s="357">
        <v>118940</v>
      </c>
      <c r="G200" s="358">
        <v>90.4</v>
      </c>
      <c r="H200" s="359">
        <v>2.66</v>
      </c>
      <c r="I200" s="357">
        <v>936</v>
      </c>
      <c r="J200" s="360">
        <v>241.84</v>
      </c>
    </row>
    <row r="201" spans="1:10" s="86" customFormat="1" ht="27" customHeight="1" x14ac:dyDescent="0.15">
      <c r="A201" s="354"/>
      <c r="B201" s="355" t="s">
        <v>148</v>
      </c>
      <c r="C201" s="356">
        <v>47340</v>
      </c>
      <c r="D201" s="357">
        <v>102829</v>
      </c>
      <c r="E201" s="357">
        <v>48066</v>
      </c>
      <c r="F201" s="357">
        <v>54763</v>
      </c>
      <c r="G201" s="358">
        <v>87.8</v>
      </c>
      <c r="H201" s="359">
        <v>2.17</v>
      </c>
      <c r="I201" s="357">
        <v>8973</v>
      </c>
      <c r="J201" s="360">
        <v>11.46</v>
      </c>
    </row>
    <row r="202" spans="1:10" s="87" customFormat="1" ht="17.25" customHeight="1" x14ac:dyDescent="0.15">
      <c r="A202" s="362"/>
      <c r="B202" s="355" t="s">
        <v>149</v>
      </c>
      <c r="C202" s="356">
        <v>69509</v>
      </c>
      <c r="D202" s="357">
        <v>168776</v>
      </c>
      <c r="E202" s="357">
        <v>78135</v>
      </c>
      <c r="F202" s="357">
        <v>90641</v>
      </c>
      <c r="G202" s="358">
        <v>86.2</v>
      </c>
      <c r="H202" s="359">
        <v>2.4300000000000002</v>
      </c>
      <c r="I202" s="357">
        <v>5626</v>
      </c>
      <c r="J202" s="360">
        <v>30</v>
      </c>
    </row>
    <row r="203" spans="1:10" s="87" customFormat="1" ht="17.25" customHeight="1" x14ac:dyDescent="0.15">
      <c r="A203" s="362"/>
      <c r="B203" s="355" t="s">
        <v>150</v>
      </c>
      <c r="C203" s="356">
        <v>92665</v>
      </c>
      <c r="D203" s="357">
        <v>220546</v>
      </c>
      <c r="E203" s="357">
        <v>104032</v>
      </c>
      <c r="F203" s="357">
        <v>116514</v>
      </c>
      <c r="G203" s="358">
        <v>89.3</v>
      </c>
      <c r="H203" s="359">
        <v>2.38</v>
      </c>
      <c r="I203" s="357">
        <v>8202</v>
      </c>
      <c r="J203" s="360">
        <v>26.89</v>
      </c>
    </row>
    <row r="204" spans="1:10" s="86" customFormat="1" ht="17.25" customHeight="1" x14ac:dyDescent="0.15">
      <c r="A204" s="354"/>
      <c r="B204" s="355" t="s">
        <v>85</v>
      </c>
      <c r="C204" s="356">
        <v>91045</v>
      </c>
      <c r="D204" s="357">
        <v>248161</v>
      </c>
      <c r="E204" s="357">
        <v>120923</v>
      </c>
      <c r="F204" s="357">
        <v>127238</v>
      </c>
      <c r="G204" s="358">
        <v>95</v>
      </c>
      <c r="H204" s="359">
        <v>2.73</v>
      </c>
      <c r="I204" s="357">
        <v>1800</v>
      </c>
      <c r="J204" s="360">
        <v>137.86000000000001</v>
      </c>
    </row>
    <row r="205" spans="1:10" s="86" customFormat="1" ht="17.25" customHeight="1" x14ac:dyDescent="0.15">
      <c r="A205" s="354"/>
      <c r="B205" s="355"/>
      <c r="C205" s="356"/>
      <c r="D205" s="357"/>
      <c r="E205" s="357"/>
      <c r="F205" s="357"/>
      <c r="G205" s="358"/>
      <c r="H205" s="359"/>
      <c r="I205" s="357"/>
      <c r="J205" s="360"/>
    </row>
    <row r="206" spans="1:10" s="86" customFormat="1" ht="50.1" customHeight="1" x14ac:dyDescent="0.15">
      <c r="B206" s="355" t="s">
        <v>34</v>
      </c>
      <c r="C206" s="356">
        <v>500480</v>
      </c>
      <c r="D206" s="357">
        <v>1162215</v>
      </c>
      <c r="E206" s="357">
        <v>562820</v>
      </c>
      <c r="F206" s="357">
        <v>599395</v>
      </c>
      <c r="G206" s="358">
        <v>93.9</v>
      </c>
      <c r="H206" s="359">
        <v>2.3199999999999998</v>
      </c>
      <c r="I206" s="357">
        <v>1284</v>
      </c>
      <c r="J206" s="360">
        <v>905.13</v>
      </c>
    </row>
    <row r="207" spans="1:10" s="86" customFormat="1" ht="27" customHeight="1" x14ac:dyDescent="0.15">
      <c r="B207" s="355" t="s">
        <v>86</v>
      </c>
      <c r="C207" s="356">
        <v>69495</v>
      </c>
      <c r="D207" s="357">
        <v>128449</v>
      </c>
      <c r="E207" s="357">
        <v>60200</v>
      </c>
      <c r="F207" s="357">
        <v>68249</v>
      </c>
      <c r="G207" s="358">
        <v>88.2</v>
      </c>
      <c r="H207" s="359">
        <v>1.85</v>
      </c>
      <c r="I207" s="357">
        <v>8373</v>
      </c>
      <c r="J207" s="360">
        <v>15.34</v>
      </c>
    </row>
    <row r="208" spans="1:10" s="86" customFormat="1" ht="18" customHeight="1" x14ac:dyDescent="0.15">
      <c r="B208" s="355" t="s">
        <v>98</v>
      </c>
      <c r="C208" s="356">
        <v>49807</v>
      </c>
      <c r="D208" s="357">
        <v>120455</v>
      </c>
      <c r="E208" s="357">
        <v>57782</v>
      </c>
      <c r="F208" s="357">
        <v>62673</v>
      </c>
      <c r="G208" s="358">
        <v>92.2</v>
      </c>
      <c r="H208" s="359">
        <v>2.42</v>
      </c>
      <c r="I208" s="357">
        <v>3059</v>
      </c>
      <c r="J208" s="360">
        <v>39.380000000000003</v>
      </c>
    </row>
    <row r="209" spans="1:10" s="86" customFormat="1" ht="18" customHeight="1" x14ac:dyDescent="0.15">
      <c r="A209" s="354"/>
      <c r="B209" s="355" t="s">
        <v>47</v>
      </c>
      <c r="C209" s="356">
        <v>64967</v>
      </c>
      <c r="D209" s="357">
        <v>138721</v>
      </c>
      <c r="E209" s="357">
        <v>67860</v>
      </c>
      <c r="F209" s="357">
        <v>70861</v>
      </c>
      <c r="G209" s="358">
        <v>95.8</v>
      </c>
      <c r="H209" s="359">
        <v>2.14</v>
      </c>
      <c r="I209" s="357">
        <v>5317</v>
      </c>
      <c r="J209" s="360">
        <v>26.09</v>
      </c>
    </row>
    <row r="210" spans="1:10" s="86" customFormat="1" ht="18" customHeight="1" x14ac:dyDescent="0.15">
      <c r="B210" s="355" t="s">
        <v>85</v>
      </c>
      <c r="C210" s="356">
        <v>85941</v>
      </c>
      <c r="D210" s="357">
        <v>185957</v>
      </c>
      <c r="E210" s="357">
        <v>89621</v>
      </c>
      <c r="F210" s="357">
        <v>96336</v>
      </c>
      <c r="G210" s="358">
        <v>93</v>
      </c>
      <c r="H210" s="359">
        <v>2.16</v>
      </c>
      <c r="I210" s="357">
        <v>5213</v>
      </c>
      <c r="J210" s="360">
        <v>35.67</v>
      </c>
    </row>
    <row r="211" spans="1:10" s="86" customFormat="1" ht="18" customHeight="1" x14ac:dyDescent="0.15">
      <c r="B211" s="355" t="s">
        <v>151</v>
      </c>
      <c r="C211" s="356">
        <v>90942</v>
      </c>
      <c r="D211" s="357">
        <v>224365</v>
      </c>
      <c r="E211" s="357">
        <v>110682</v>
      </c>
      <c r="F211" s="357">
        <v>113683</v>
      </c>
      <c r="G211" s="358">
        <v>97.4</v>
      </c>
      <c r="H211" s="359">
        <v>2.4700000000000002</v>
      </c>
      <c r="I211" s="357">
        <v>1915</v>
      </c>
      <c r="J211" s="360">
        <v>117.19</v>
      </c>
    </row>
    <row r="212" spans="1:10" s="86" customFormat="1" ht="27" customHeight="1" x14ac:dyDescent="0.15">
      <c r="B212" s="355" t="s">
        <v>152</v>
      </c>
      <c r="C212" s="356">
        <v>56447</v>
      </c>
      <c r="D212" s="357">
        <v>151206</v>
      </c>
      <c r="E212" s="357">
        <v>72060</v>
      </c>
      <c r="F212" s="357">
        <v>79146</v>
      </c>
      <c r="G212" s="358">
        <v>91</v>
      </c>
      <c r="H212" s="359">
        <v>2.68</v>
      </c>
      <c r="I212" s="357">
        <v>428</v>
      </c>
      <c r="J212" s="360">
        <v>353.35</v>
      </c>
    </row>
    <row r="213" spans="1:10" s="87" customFormat="1" ht="17.25" customHeight="1" x14ac:dyDescent="0.15">
      <c r="A213" s="362"/>
      <c r="B213" s="355" t="s">
        <v>153</v>
      </c>
      <c r="C213" s="356">
        <v>30322</v>
      </c>
      <c r="D213" s="357">
        <v>78405</v>
      </c>
      <c r="E213" s="357">
        <v>39074</v>
      </c>
      <c r="F213" s="357">
        <v>39331</v>
      </c>
      <c r="G213" s="358">
        <v>99.3</v>
      </c>
      <c r="H213" s="359">
        <v>2.59</v>
      </c>
      <c r="I213" s="357">
        <v>834</v>
      </c>
      <c r="J213" s="360">
        <v>94.01</v>
      </c>
    </row>
    <row r="214" spans="1:10" s="87" customFormat="1" ht="17.25" customHeight="1" x14ac:dyDescent="0.15">
      <c r="B214" s="355" t="s">
        <v>154</v>
      </c>
      <c r="C214" s="356">
        <v>52559</v>
      </c>
      <c r="D214" s="357">
        <v>134657</v>
      </c>
      <c r="E214" s="357">
        <v>65541</v>
      </c>
      <c r="F214" s="357">
        <v>69116</v>
      </c>
      <c r="G214" s="358">
        <v>94.8</v>
      </c>
      <c r="H214" s="359">
        <v>2.56</v>
      </c>
      <c r="I214" s="357">
        <v>601</v>
      </c>
      <c r="J214" s="360">
        <v>224.1</v>
      </c>
    </row>
    <row r="215" spans="1:10" s="87" customFormat="1" ht="17.25" customHeight="1" x14ac:dyDescent="0.15">
      <c r="B215" s="355"/>
      <c r="C215" s="356"/>
      <c r="D215" s="357"/>
      <c r="E215" s="357"/>
      <c r="F215" s="357"/>
      <c r="G215" s="358"/>
      <c r="H215" s="359"/>
      <c r="I215" s="357"/>
      <c r="J215" s="360"/>
    </row>
    <row r="216" spans="1:10" s="86" customFormat="1" ht="50.1" customHeight="1" x14ac:dyDescent="0.15">
      <c r="B216" s="355" t="s">
        <v>34</v>
      </c>
      <c r="C216" s="356">
        <v>421474</v>
      </c>
      <c r="D216" s="357">
        <v>987230</v>
      </c>
      <c r="E216" s="357">
        <v>463576</v>
      </c>
      <c r="F216" s="357">
        <v>523654</v>
      </c>
      <c r="G216" s="358">
        <v>88.5</v>
      </c>
      <c r="H216" s="359">
        <v>2.34</v>
      </c>
      <c r="I216" s="357">
        <v>2024</v>
      </c>
      <c r="J216" s="360">
        <v>487.71</v>
      </c>
    </row>
    <row r="217" spans="1:10" s="86" customFormat="1" ht="27" customHeight="1" x14ac:dyDescent="0.15">
      <c r="B217" s="355" t="s">
        <v>155</v>
      </c>
      <c r="C217" s="356">
        <v>44867</v>
      </c>
      <c r="D217" s="357">
        <v>106887</v>
      </c>
      <c r="E217" s="357">
        <v>48806</v>
      </c>
      <c r="F217" s="357">
        <v>58081</v>
      </c>
      <c r="G217" s="358">
        <v>84</v>
      </c>
      <c r="H217" s="359">
        <v>2.38</v>
      </c>
      <c r="I217" s="357">
        <v>1457</v>
      </c>
      <c r="J217" s="360">
        <v>73.37</v>
      </c>
    </row>
    <row r="218" spans="1:10" s="86" customFormat="1" ht="18" customHeight="1" x14ac:dyDescent="0.15">
      <c r="B218" s="355" t="s">
        <v>156</v>
      </c>
      <c r="C218" s="356">
        <v>88750</v>
      </c>
      <c r="D218" s="357">
        <v>182475</v>
      </c>
      <c r="E218" s="357">
        <v>84853</v>
      </c>
      <c r="F218" s="357">
        <v>97622</v>
      </c>
      <c r="G218" s="358">
        <v>86.9</v>
      </c>
      <c r="H218" s="359">
        <v>2.06</v>
      </c>
      <c r="I218" s="357">
        <v>4647</v>
      </c>
      <c r="J218" s="360">
        <v>39.270000000000003</v>
      </c>
    </row>
    <row r="219" spans="1:10" s="86" customFormat="1" ht="18" customHeight="1" x14ac:dyDescent="0.15">
      <c r="B219" s="355" t="s">
        <v>157</v>
      </c>
      <c r="C219" s="356">
        <v>86246</v>
      </c>
      <c r="D219" s="357">
        <v>214772</v>
      </c>
      <c r="E219" s="357">
        <v>102159</v>
      </c>
      <c r="F219" s="357">
        <v>112613</v>
      </c>
      <c r="G219" s="358">
        <v>90.7</v>
      </c>
      <c r="H219" s="359">
        <v>2.4900000000000002</v>
      </c>
      <c r="I219" s="357">
        <v>1257</v>
      </c>
      <c r="J219" s="360">
        <v>170.89</v>
      </c>
    </row>
    <row r="220" spans="1:10" s="86" customFormat="1" ht="18" customHeight="1" x14ac:dyDescent="0.15">
      <c r="B220" s="355" t="s">
        <v>158</v>
      </c>
      <c r="C220" s="356">
        <v>33740</v>
      </c>
      <c r="D220" s="357">
        <v>86432</v>
      </c>
      <c r="E220" s="357">
        <v>40516</v>
      </c>
      <c r="F220" s="357">
        <v>45916</v>
      </c>
      <c r="G220" s="358">
        <v>88.2</v>
      </c>
      <c r="H220" s="359">
        <v>2.56</v>
      </c>
      <c r="I220" s="357">
        <v>1269</v>
      </c>
      <c r="J220" s="360">
        <v>68.12</v>
      </c>
    </row>
    <row r="221" spans="1:10" s="86" customFormat="1" ht="18" customHeight="1" x14ac:dyDescent="0.15">
      <c r="B221" s="355" t="s">
        <v>159</v>
      </c>
      <c r="C221" s="356">
        <v>32974</v>
      </c>
      <c r="D221" s="357">
        <v>73998</v>
      </c>
      <c r="E221" s="357">
        <v>34278</v>
      </c>
      <c r="F221" s="357">
        <v>39720</v>
      </c>
      <c r="G221" s="358">
        <v>86.3</v>
      </c>
      <c r="H221" s="359">
        <v>2.2400000000000002</v>
      </c>
      <c r="I221" s="357">
        <v>2035</v>
      </c>
      <c r="J221" s="360">
        <v>36.36</v>
      </c>
    </row>
    <row r="222" spans="1:10" s="86" customFormat="1" ht="27" customHeight="1" x14ac:dyDescent="0.15">
      <c r="A222" s="354"/>
      <c r="B222" s="355" t="s">
        <v>160</v>
      </c>
      <c r="C222" s="356">
        <v>106263</v>
      </c>
      <c r="D222" s="357">
        <v>259473</v>
      </c>
      <c r="E222" s="357">
        <v>122367</v>
      </c>
      <c r="F222" s="357">
        <v>137106</v>
      </c>
      <c r="G222" s="358">
        <v>89.2</v>
      </c>
      <c r="H222" s="359">
        <v>2.44</v>
      </c>
      <c r="I222" s="357">
        <v>3125</v>
      </c>
      <c r="J222" s="360">
        <v>83.04</v>
      </c>
    </row>
    <row r="223" spans="1:10" s="87" customFormat="1" ht="17.25" customHeight="1" x14ac:dyDescent="0.15">
      <c r="B223" s="355" t="s">
        <v>161</v>
      </c>
      <c r="C223" s="356">
        <v>28634</v>
      </c>
      <c r="D223" s="357">
        <v>63193</v>
      </c>
      <c r="E223" s="357">
        <v>30597</v>
      </c>
      <c r="F223" s="357">
        <v>32596</v>
      </c>
      <c r="G223" s="358">
        <v>93.9</v>
      </c>
      <c r="H223" s="359">
        <v>2.21</v>
      </c>
      <c r="I223" s="357">
        <v>3793</v>
      </c>
      <c r="J223" s="360">
        <v>16.66</v>
      </c>
    </row>
    <row r="224" spans="1:10" s="87" customFormat="1" ht="17.25" customHeight="1" x14ac:dyDescent="0.15">
      <c r="B224" s="355"/>
      <c r="C224" s="356"/>
      <c r="D224" s="357"/>
      <c r="E224" s="357"/>
      <c r="F224" s="357"/>
      <c r="G224" s="358"/>
      <c r="H224" s="359"/>
      <c r="I224" s="357"/>
      <c r="J224" s="360"/>
    </row>
    <row r="225" spans="1:14" s="86" customFormat="1" ht="50.1" customHeight="1" x14ac:dyDescent="0.15">
      <c r="B225" s="355" t="s">
        <v>34</v>
      </c>
      <c r="C225" s="356">
        <v>674147</v>
      </c>
      <c r="D225" s="357">
        <v>1426724</v>
      </c>
      <c r="E225" s="357">
        <v>683583</v>
      </c>
      <c r="F225" s="357">
        <v>743141</v>
      </c>
      <c r="G225" s="358">
        <v>92</v>
      </c>
      <c r="H225" s="359">
        <v>2.12</v>
      </c>
      <c r="I225" s="357">
        <v>4184</v>
      </c>
      <c r="J225" s="360">
        <v>340.96</v>
      </c>
    </row>
    <row r="226" spans="1:14" ht="27" customHeight="1" x14ac:dyDescent="0.15">
      <c r="B226" s="368" t="s">
        <v>98</v>
      </c>
      <c r="C226" s="356">
        <v>126535</v>
      </c>
      <c r="D226" s="357">
        <v>281635</v>
      </c>
      <c r="E226" s="369">
        <v>139829</v>
      </c>
      <c r="F226" s="369">
        <v>141806</v>
      </c>
      <c r="G226" s="370">
        <v>98.6</v>
      </c>
      <c r="H226" s="371">
        <v>2.23</v>
      </c>
      <c r="I226" s="369">
        <v>4165</v>
      </c>
      <c r="J226" s="372">
        <v>67.62</v>
      </c>
    </row>
    <row r="227" spans="1:14" ht="18" customHeight="1" x14ac:dyDescent="0.15">
      <c r="A227" s="373"/>
      <c r="B227" s="368" t="s">
        <v>162</v>
      </c>
      <c r="C227" s="356">
        <v>111118</v>
      </c>
      <c r="D227" s="357">
        <v>201729</v>
      </c>
      <c r="E227" s="369">
        <v>99608</v>
      </c>
      <c r="F227" s="369">
        <v>102121</v>
      </c>
      <c r="G227" s="370">
        <v>97.5</v>
      </c>
      <c r="H227" s="371">
        <v>1.82</v>
      </c>
      <c r="I227" s="369">
        <v>6410</v>
      </c>
      <c r="J227" s="372">
        <v>31.47</v>
      </c>
    </row>
    <row r="228" spans="1:14" ht="18" customHeight="1" x14ac:dyDescent="0.15">
      <c r="B228" s="368" t="s">
        <v>44</v>
      </c>
      <c r="C228" s="356">
        <v>100415</v>
      </c>
      <c r="D228" s="357">
        <v>172264</v>
      </c>
      <c r="E228" s="369">
        <v>76637</v>
      </c>
      <c r="F228" s="369">
        <v>95627</v>
      </c>
      <c r="G228" s="370">
        <v>80.099999999999994</v>
      </c>
      <c r="H228" s="371">
        <v>1.72</v>
      </c>
      <c r="I228" s="369">
        <v>11363</v>
      </c>
      <c r="J228" s="372">
        <v>15.16</v>
      </c>
    </row>
    <row r="229" spans="1:14" ht="18" customHeight="1" x14ac:dyDescent="0.15">
      <c r="B229" s="368" t="s">
        <v>47</v>
      </c>
      <c r="C229" s="356">
        <v>111604</v>
      </c>
      <c r="D229" s="357">
        <v>247107</v>
      </c>
      <c r="E229" s="369">
        <v>116375</v>
      </c>
      <c r="F229" s="369">
        <v>130732</v>
      </c>
      <c r="G229" s="370">
        <v>89</v>
      </c>
      <c r="H229" s="371">
        <v>2.21</v>
      </c>
      <c r="I229" s="369">
        <v>7976</v>
      </c>
      <c r="J229" s="372">
        <v>30.98</v>
      </c>
    </row>
    <row r="230" spans="1:14" ht="18" customHeight="1" x14ac:dyDescent="0.15">
      <c r="B230" s="368" t="s">
        <v>163</v>
      </c>
      <c r="C230" s="356">
        <v>62211</v>
      </c>
      <c r="D230" s="357">
        <v>129067</v>
      </c>
      <c r="E230" s="369">
        <v>63023</v>
      </c>
      <c r="F230" s="369">
        <v>66044</v>
      </c>
      <c r="G230" s="370">
        <v>95.4</v>
      </c>
      <c r="H230" s="371">
        <v>2.0699999999999998</v>
      </c>
      <c r="I230" s="369">
        <v>8057</v>
      </c>
      <c r="J230" s="372">
        <v>16.02</v>
      </c>
    </row>
    <row r="231" spans="1:14" ht="27.75" customHeight="1" x14ac:dyDescent="0.15">
      <c r="B231" s="368" t="s">
        <v>164</v>
      </c>
      <c r="C231" s="356">
        <v>89746</v>
      </c>
      <c r="D231" s="357">
        <v>211308</v>
      </c>
      <c r="E231" s="357">
        <v>100284</v>
      </c>
      <c r="F231" s="357">
        <v>111024</v>
      </c>
      <c r="G231" s="358">
        <v>90.3</v>
      </c>
      <c r="H231" s="359">
        <v>2.35</v>
      </c>
      <c r="I231" s="369">
        <v>2204</v>
      </c>
      <c r="J231" s="372">
        <v>95.88</v>
      </c>
    </row>
    <row r="232" spans="1:14" s="381" customFormat="1" ht="17.25" customHeight="1" x14ac:dyDescent="0.15">
      <c r="A232" s="374"/>
      <c r="B232" s="375" t="s">
        <v>85</v>
      </c>
      <c r="C232" s="376">
        <v>72518</v>
      </c>
      <c r="D232" s="377">
        <v>183614</v>
      </c>
      <c r="E232" s="377">
        <v>87827</v>
      </c>
      <c r="F232" s="377">
        <v>95787</v>
      </c>
      <c r="G232" s="378">
        <v>91.7</v>
      </c>
      <c r="H232" s="379">
        <v>2.5299999999999998</v>
      </c>
      <c r="I232" s="377">
        <v>2190</v>
      </c>
      <c r="J232" s="380">
        <v>83.83</v>
      </c>
    </row>
    <row r="233" spans="1:14" ht="6" customHeight="1" x14ac:dyDescent="0.15"/>
    <row r="234" spans="1:14" ht="94.5" customHeight="1" x14ac:dyDescent="0.15">
      <c r="A234" s="418" t="s">
        <v>165</v>
      </c>
      <c r="B234" s="418"/>
      <c r="C234" s="418"/>
      <c r="D234" s="418"/>
      <c r="E234" s="418"/>
      <c r="F234" s="418"/>
      <c r="G234" s="418"/>
      <c r="H234" s="418"/>
      <c r="I234" s="418"/>
      <c r="J234" s="418"/>
      <c r="K234" s="418"/>
      <c r="L234" s="418"/>
      <c r="M234" s="418"/>
      <c r="N234" s="418"/>
    </row>
    <row r="235" spans="1:14" s="381" customFormat="1" ht="13.5" customHeight="1" x14ac:dyDescent="0.15">
      <c r="A235" s="382" t="s">
        <v>166</v>
      </c>
      <c r="C235" s="383"/>
    </row>
  </sheetData>
  <mergeCells count="7">
    <mergeCell ref="A234:N234"/>
    <mergeCell ref="B9:B11"/>
    <mergeCell ref="D9:F9"/>
    <mergeCell ref="J9:J11"/>
    <mergeCell ref="D10:D11"/>
    <mergeCell ref="E10:E11"/>
    <mergeCell ref="F10:F11"/>
  </mergeCells>
  <phoneticPr fontId="3"/>
  <pageMargins left="0.78740157480314965" right="0" top="0" bottom="0" header="0" footer="0"/>
  <pageSetup paperSize="9"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2" transitionEvaluation="1" codeName="Sheet7">
    <pageSetUpPr fitToPage="1"/>
  </sheetPr>
  <dimension ref="A1:I356"/>
  <sheetViews>
    <sheetView showGridLines="0" zoomScale="85" zoomScaleNormal="85" workbookViewId="0">
      <pane ySplit="11" topLeftCell="A12" activePane="bottomLeft" state="frozen"/>
      <selection pane="bottomLeft"/>
    </sheetView>
  </sheetViews>
  <sheetFormatPr defaultColWidth="13.375" defaultRowHeight="13.5" x14ac:dyDescent="0.15"/>
  <cols>
    <col min="1" max="1" width="17" style="26" customWidth="1"/>
    <col min="2" max="16384" width="13.375" style="26"/>
  </cols>
  <sheetData>
    <row r="1" spans="1:9" ht="13.5" customHeight="1" x14ac:dyDescent="0.15">
      <c r="A1" s="25" t="s">
        <v>646</v>
      </c>
    </row>
    <row r="2" spans="1:9" ht="17.45" customHeight="1" x14ac:dyDescent="0.2">
      <c r="A2" s="25"/>
      <c r="B2" s="104" t="s">
        <v>167</v>
      </c>
    </row>
    <row r="3" spans="1:9" ht="13.5" customHeight="1" x14ac:dyDescent="0.15">
      <c r="A3" s="25"/>
    </row>
    <row r="4" spans="1:9" ht="13.5" customHeight="1" x14ac:dyDescent="0.15">
      <c r="B4" s="27" t="s">
        <v>168</v>
      </c>
    </row>
    <row r="5" spans="1:9" ht="13.5" customHeight="1" x14ac:dyDescent="0.15"/>
    <row r="6" spans="1:9" ht="13.5" customHeight="1" x14ac:dyDescent="0.15">
      <c r="B6" s="28" t="s">
        <v>647</v>
      </c>
    </row>
    <row r="7" spans="1:9" ht="13.5" customHeight="1" x14ac:dyDescent="0.15">
      <c r="B7" s="28" t="s">
        <v>169</v>
      </c>
      <c r="C7" s="28"/>
      <c r="D7" s="28"/>
      <c r="E7" s="28"/>
      <c r="F7" s="28"/>
      <c r="G7" s="28"/>
      <c r="H7" s="28"/>
      <c r="I7" s="28"/>
    </row>
    <row r="8" spans="1:9" ht="17.45" customHeight="1" thickBot="1" x14ac:dyDescent="0.2">
      <c r="A8" s="29"/>
      <c r="B8" s="29"/>
      <c r="C8" s="29"/>
      <c r="D8" s="29"/>
      <c r="E8" s="29"/>
      <c r="F8" s="29"/>
      <c r="G8" s="29"/>
      <c r="H8" s="29"/>
      <c r="I8" s="29"/>
    </row>
    <row r="9" spans="1:9" ht="14.25" thickTop="1" x14ac:dyDescent="0.15">
      <c r="A9" s="30"/>
      <c r="B9" s="31"/>
      <c r="C9" s="425" t="s">
        <v>648</v>
      </c>
      <c r="D9" s="426"/>
      <c r="E9" s="427"/>
      <c r="F9" s="32" t="s">
        <v>170</v>
      </c>
      <c r="G9" s="32" t="s">
        <v>9</v>
      </c>
      <c r="H9" s="32" t="s">
        <v>10</v>
      </c>
      <c r="I9" s="32" t="s">
        <v>11</v>
      </c>
    </row>
    <row r="10" spans="1:9" x14ac:dyDescent="0.15">
      <c r="A10" s="33" t="s">
        <v>171</v>
      </c>
      <c r="B10" s="34" t="s">
        <v>649</v>
      </c>
      <c r="C10" s="428" t="s">
        <v>14</v>
      </c>
      <c r="D10" s="428" t="s">
        <v>15</v>
      </c>
      <c r="E10" s="428" t="s">
        <v>16</v>
      </c>
      <c r="F10" s="35" t="s">
        <v>172</v>
      </c>
      <c r="G10" s="35" t="s">
        <v>173</v>
      </c>
      <c r="H10" s="32" t="s">
        <v>18</v>
      </c>
      <c r="I10" s="35" t="s">
        <v>174</v>
      </c>
    </row>
    <row r="11" spans="1:9" x14ac:dyDescent="0.15">
      <c r="A11" s="36"/>
      <c r="B11" s="37"/>
      <c r="C11" s="429"/>
      <c r="D11" s="429"/>
      <c r="E11" s="429"/>
      <c r="F11" s="38" t="s">
        <v>175</v>
      </c>
      <c r="G11" s="38" t="s">
        <v>176</v>
      </c>
      <c r="H11" s="39" t="s">
        <v>21</v>
      </c>
      <c r="I11" s="38" t="s">
        <v>177</v>
      </c>
    </row>
    <row r="12" spans="1:9" s="46" customFormat="1" ht="50.1" customHeight="1" x14ac:dyDescent="0.15">
      <c r="A12" s="40" t="s">
        <v>178</v>
      </c>
      <c r="B12" s="41">
        <v>27280</v>
      </c>
      <c r="C12" s="42">
        <v>144630</v>
      </c>
      <c r="D12" s="41">
        <v>75577</v>
      </c>
      <c r="E12" s="41">
        <v>69053</v>
      </c>
      <c r="F12" s="43">
        <v>100</v>
      </c>
      <c r="G12" s="43">
        <v>109.4</v>
      </c>
      <c r="H12" s="44">
        <v>5.3</v>
      </c>
      <c r="I12" s="45">
        <v>129</v>
      </c>
    </row>
    <row r="13" spans="1:9" s="46" customFormat="1" ht="16.5" customHeight="1" x14ac:dyDescent="0.15">
      <c r="A13" s="40" t="s">
        <v>179</v>
      </c>
      <c r="B13" s="41">
        <v>37102</v>
      </c>
      <c r="C13" s="42">
        <v>194726</v>
      </c>
      <c r="D13" s="41">
        <v>100762</v>
      </c>
      <c r="E13" s="41">
        <v>93964</v>
      </c>
      <c r="F13" s="43">
        <v>134.6</v>
      </c>
      <c r="G13" s="43">
        <v>107.2</v>
      </c>
      <c r="H13" s="44">
        <v>5.25</v>
      </c>
      <c r="I13" s="45">
        <v>174</v>
      </c>
    </row>
    <row r="14" spans="1:9" s="46" customFormat="1" ht="16.5" customHeight="1" x14ac:dyDescent="0.15">
      <c r="A14" s="40" t="s">
        <v>180</v>
      </c>
      <c r="B14" s="41">
        <v>42886</v>
      </c>
      <c r="C14" s="42">
        <v>227755</v>
      </c>
      <c r="D14" s="41">
        <v>116559</v>
      </c>
      <c r="E14" s="41">
        <v>111196</v>
      </c>
      <c r="F14" s="43">
        <v>157.5</v>
      </c>
      <c r="G14" s="43">
        <v>104.8</v>
      </c>
      <c r="H14" s="44">
        <v>5.31</v>
      </c>
      <c r="I14" s="45">
        <v>203</v>
      </c>
    </row>
    <row r="15" spans="1:9" s="46" customFormat="1" ht="16.5" customHeight="1" x14ac:dyDescent="0.15">
      <c r="A15" s="40" t="s">
        <v>181</v>
      </c>
      <c r="B15" s="41">
        <v>49425</v>
      </c>
      <c r="C15" s="42">
        <v>264304</v>
      </c>
      <c r="D15" s="41">
        <v>134477</v>
      </c>
      <c r="E15" s="41">
        <v>129827</v>
      </c>
      <c r="F15" s="43">
        <v>182.7</v>
      </c>
      <c r="G15" s="43">
        <v>103.6</v>
      </c>
      <c r="H15" s="44">
        <v>5.35</v>
      </c>
      <c r="I15" s="45">
        <v>236</v>
      </c>
    </row>
    <row r="16" spans="1:9" s="46" customFormat="1" ht="16.5" customHeight="1" x14ac:dyDescent="0.15">
      <c r="A16" s="40" t="s">
        <v>182</v>
      </c>
      <c r="B16" s="41">
        <v>53998</v>
      </c>
      <c r="C16" s="42">
        <v>281758</v>
      </c>
      <c r="D16" s="41">
        <v>141341</v>
      </c>
      <c r="E16" s="41">
        <v>140417</v>
      </c>
      <c r="F16" s="43">
        <v>194.8</v>
      </c>
      <c r="G16" s="43">
        <v>100.7</v>
      </c>
      <c r="H16" s="44">
        <v>5.22</v>
      </c>
      <c r="I16" s="45">
        <v>251</v>
      </c>
    </row>
    <row r="17" spans="1:9" s="46" customFormat="1" ht="16.5" customHeight="1" x14ac:dyDescent="0.15">
      <c r="A17" s="40" t="s">
        <v>183</v>
      </c>
      <c r="B17" s="41">
        <v>71316</v>
      </c>
      <c r="C17" s="42">
        <v>342117</v>
      </c>
      <c r="D17" s="41">
        <v>170527</v>
      </c>
      <c r="E17" s="41">
        <v>171590</v>
      </c>
      <c r="F17" s="43">
        <v>236.5</v>
      </c>
      <c r="G17" s="43">
        <v>99.4</v>
      </c>
      <c r="H17" s="44">
        <v>4.8</v>
      </c>
      <c r="I17" s="45">
        <v>305</v>
      </c>
    </row>
    <row r="18" spans="1:9" s="46" customFormat="1" ht="16.5" customHeight="1" x14ac:dyDescent="0.15">
      <c r="A18" s="40" t="s">
        <v>184</v>
      </c>
      <c r="B18" s="41">
        <v>80891</v>
      </c>
      <c r="C18" s="42">
        <v>393756</v>
      </c>
      <c r="D18" s="41">
        <v>200492</v>
      </c>
      <c r="E18" s="41">
        <v>193264</v>
      </c>
      <c r="F18" s="43">
        <v>272.3</v>
      </c>
      <c r="G18" s="43">
        <v>103.7</v>
      </c>
      <c r="H18" s="44">
        <v>4.87</v>
      </c>
      <c r="I18" s="45">
        <v>351</v>
      </c>
    </row>
    <row r="19" spans="1:9" s="46" customFormat="1" ht="16.5" customHeight="1" x14ac:dyDescent="0.15">
      <c r="A19" s="40" t="s">
        <v>185</v>
      </c>
      <c r="B19" s="41">
        <v>101942</v>
      </c>
      <c r="C19" s="42">
        <v>487391</v>
      </c>
      <c r="D19" s="41">
        <v>248465</v>
      </c>
      <c r="E19" s="41">
        <v>238926</v>
      </c>
      <c r="F19" s="43">
        <v>337</v>
      </c>
      <c r="G19" s="43">
        <v>104</v>
      </c>
      <c r="H19" s="44">
        <v>4.78</v>
      </c>
      <c r="I19" s="45">
        <v>435</v>
      </c>
    </row>
    <row r="20" spans="1:9" s="46" customFormat="1" ht="16.5" customHeight="1" x14ac:dyDescent="0.15">
      <c r="A20" s="40" t="s">
        <v>186</v>
      </c>
      <c r="B20" s="41">
        <v>156651</v>
      </c>
      <c r="C20" s="42">
        <v>615628</v>
      </c>
      <c r="D20" s="41">
        <v>313911</v>
      </c>
      <c r="E20" s="41">
        <v>301717</v>
      </c>
      <c r="F20" s="43">
        <v>425.7</v>
      </c>
      <c r="G20" s="43">
        <v>104</v>
      </c>
      <c r="H20" s="44">
        <v>3.93</v>
      </c>
      <c r="I20" s="45">
        <v>549</v>
      </c>
    </row>
    <row r="21" spans="1:9" s="46" customFormat="1" ht="16.5" customHeight="1" x14ac:dyDescent="0.15">
      <c r="A21" s="40" t="s">
        <v>187</v>
      </c>
      <c r="B21" s="41">
        <v>231120</v>
      </c>
      <c r="C21" s="42">
        <v>821217</v>
      </c>
      <c r="D21" s="41">
        <v>413521</v>
      </c>
      <c r="E21" s="41">
        <v>407696</v>
      </c>
      <c r="F21" s="43">
        <v>567.79999999999995</v>
      </c>
      <c r="G21" s="43">
        <v>101.4</v>
      </c>
      <c r="H21" s="44">
        <v>3.55</v>
      </c>
      <c r="I21" s="45">
        <v>732</v>
      </c>
    </row>
    <row r="22" spans="1:9" s="46" customFormat="1" ht="16.5" customHeight="1" x14ac:dyDescent="0.15">
      <c r="A22" s="40" t="s">
        <v>188</v>
      </c>
      <c r="B22" s="41">
        <v>312234</v>
      </c>
      <c r="C22" s="42">
        <v>1010123</v>
      </c>
      <c r="D22" s="41">
        <v>503157</v>
      </c>
      <c r="E22" s="41">
        <v>506966</v>
      </c>
      <c r="F22" s="43">
        <v>698.4</v>
      </c>
      <c r="G22" s="43">
        <v>99.2</v>
      </c>
      <c r="H22" s="44">
        <v>3.24</v>
      </c>
      <c r="I22" s="45">
        <v>901</v>
      </c>
    </row>
    <row r="23" spans="1:9" s="46" customFormat="1" ht="16.5" customHeight="1" x14ac:dyDescent="0.15">
      <c r="A23" s="40" t="s">
        <v>189</v>
      </c>
      <c r="B23" s="41">
        <v>419475</v>
      </c>
      <c r="C23" s="42">
        <v>1240613</v>
      </c>
      <c r="D23" s="41">
        <v>614533</v>
      </c>
      <c r="E23" s="41">
        <v>626080</v>
      </c>
      <c r="F23" s="43">
        <v>857.8</v>
      </c>
      <c r="G23" s="43">
        <v>98.2</v>
      </c>
      <c r="H23" s="44">
        <v>2.96</v>
      </c>
      <c r="I23" s="45">
        <v>1107</v>
      </c>
    </row>
    <row r="24" spans="1:9" s="46" customFormat="1" ht="16.5" customHeight="1" x14ac:dyDescent="0.15">
      <c r="A24" s="40" t="s">
        <v>190</v>
      </c>
      <c r="B24" s="41">
        <v>508823</v>
      </c>
      <c r="C24" s="42">
        <v>1401757</v>
      </c>
      <c r="D24" s="41">
        <v>691057</v>
      </c>
      <c r="E24" s="41">
        <v>710700</v>
      </c>
      <c r="F24" s="43">
        <v>969.2</v>
      </c>
      <c r="G24" s="43">
        <v>97.2</v>
      </c>
      <c r="H24" s="44">
        <v>2.75</v>
      </c>
      <c r="I24" s="45">
        <v>1250</v>
      </c>
    </row>
    <row r="25" spans="1:9" s="46" customFormat="1" ht="16.5" customHeight="1" x14ac:dyDescent="0.15">
      <c r="A25" s="40" t="s">
        <v>191</v>
      </c>
      <c r="B25" s="41">
        <v>566287</v>
      </c>
      <c r="C25" s="42">
        <v>1542979</v>
      </c>
      <c r="D25" s="41">
        <v>753216</v>
      </c>
      <c r="E25" s="41">
        <v>789763</v>
      </c>
      <c r="F25" s="43">
        <v>1066.8</v>
      </c>
      <c r="G25" s="43">
        <v>95.4</v>
      </c>
      <c r="H25" s="44">
        <v>2.72</v>
      </c>
      <c r="I25" s="45">
        <v>1376</v>
      </c>
    </row>
    <row r="26" spans="1:9" s="46" customFormat="1" ht="16.5" customHeight="1" x14ac:dyDescent="0.15">
      <c r="A26" s="40" t="s">
        <v>192</v>
      </c>
      <c r="B26" s="41">
        <v>646647</v>
      </c>
      <c r="C26" s="42">
        <v>1671742</v>
      </c>
      <c r="D26" s="41">
        <v>809185</v>
      </c>
      <c r="E26" s="41">
        <v>862557</v>
      </c>
      <c r="F26" s="43">
        <v>1155.9000000000001</v>
      </c>
      <c r="G26" s="43">
        <v>93.8</v>
      </c>
      <c r="H26" s="44">
        <v>2.59</v>
      </c>
      <c r="I26" s="45">
        <v>1491</v>
      </c>
    </row>
    <row r="27" spans="1:9" s="46" customFormat="1" ht="16.5" customHeight="1" x14ac:dyDescent="0.15">
      <c r="A27" s="40" t="s">
        <v>193</v>
      </c>
      <c r="B27" s="47">
        <v>718473</v>
      </c>
      <c r="C27" s="42">
        <v>1757025</v>
      </c>
      <c r="D27" s="47">
        <v>843170</v>
      </c>
      <c r="E27" s="47">
        <v>913855</v>
      </c>
      <c r="F27" s="43">
        <v>1214.8</v>
      </c>
      <c r="G27" s="43">
        <v>92.3</v>
      </c>
      <c r="H27" s="44">
        <v>2.4500000000000002</v>
      </c>
      <c r="I27" s="45">
        <v>1567</v>
      </c>
    </row>
    <row r="28" spans="1:9" s="46" customFormat="1" ht="16.5" customHeight="1" x14ac:dyDescent="0.15">
      <c r="A28" s="40" t="s">
        <v>194</v>
      </c>
      <c r="B28" s="47">
        <v>781948</v>
      </c>
      <c r="C28" s="42">
        <v>1822368</v>
      </c>
      <c r="D28" s="47">
        <v>868883</v>
      </c>
      <c r="E28" s="47">
        <v>953485</v>
      </c>
      <c r="F28" s="43">
        <v>1260</v>
      </c>
      <c r="G28" s="43">
        <v>91.1</v>
      </c>
      <c r="H28" s="44">
        <v>2.33</v>
      </c>
      <c r="I28" s="45">
        <v>1625</v>
      </c>
    </row>
    <row r="29" spans="1:9" s="46" customFormat="1" ht="16.5" customHeight="1" x14ac:dyDescent="0.15">
      <c r="A29" s="40" t="s">
        <v>214</v>
      </c>
      <c r="B29" s="47">
        <v>837367</v>
      </c>
      <c r="C29" s="42">
        <v>1880863</v>
      </c>
      <c r="D29" s="47">
        <v>889054</v>
      </c>
      <c r="E29" s="47">
        <v>991809</v>
      </c>
      <c r="F29" s="43">
        <v>1300.4653253128672</v>
      </c>
      <c r="G29" s="43">
        <v>89.639638277127958</v>
      </c>
      <c r="H29" s="44">
        <v>2.2492175447121583</v>
      </c>
      <c r="I29" s="45">
        <v>1678</v>
      </c>
    </row>
    <row r="30" spans="1:9" s="46" customFormat="1" ht="16.5" customHeight="1" x14ac:dyDescent="0.15">
      <c r="A30" s="40"/>
      <c r="B30" s="47"/>
      <c r="C30" s="42"/>
      <c r="D30" s="47"/>
      <c r="E30" s="47"/>
      <c r="F30" s="43"/>
      <c r="G30" s="43"/>
      <c r="H30" s="44"/>
      <c r="I30" s="45"/>
    </row>
    <row r="31" spans="1:9" s="46" customFormat="1" ht="50.1" customHeight="1" x14ac:dyDescent="0.15">
      <c r="A31" s="40" t="s">
        <v>195</v>
      </c>
      <c r="B31" s="41">
        <v>33160</v>
      </c>
      <c r="C31" s="42">
        <v>190013</v>
      </c>
      <c r="D31" s="41">
        <v>98625</v>
      </c>
      <c r="E31" s="41">
        <v>91388</v>
      </c>
      <c r="F31" s="43">
        <v>100</v>
      </c>
      <c r="G31" s="43">
        <v>107.9</v>
      </c>
      <c r="H31" s="44">
        <v>5.73</v>
      </c>
      <c r="I31" s="45">
        <v>241</v>
      </c>
    </row>
    <row r="32" spans="1:9" s="46" customFormat="1" ht="16.5" customHeight="1" x14ac:dyDescent="0.15">
      <c r="A32" s="40" t="s">
        <v>179</v>
      </c>
      <c r="B32" s="41">
        <v>39353</v>
      </c>
      <c r="C32" s="42">
        <v>221709</v>
      </c>
      <c r="D32" s="41">
        <v>113038</v>
      </c>
      <c r="E32" s="41">
        <v>108671</v>
      </c>
      <c r="F32" s="43">
        <v>116.7</v>
      </c>
      <c r="G32" s="43">
        <v>104</v>
      </c>
      <c r="H32" s="44">
        <v>5.63</v>
      </c>
      <c r="I32" s="45">
        <v>281</v>
      </c>
    </row>
    <row r="33" spans="1:9" s="46" customFormat="1" ht="16.5" customHeight="1" x14ac:dyDescent="0.15">
      <c r="A33" s="40" t="s">
        <v>196</v>
      </c>
      <c r="B33" s="41">
        <v>44507</v>
      </c>
      <c r="C33" s="42">
        <v>252017</v>
      </c>
      <c r="D33" s="41">
        <v>127909</v>
      </c>
      <c r="E33" s="41">
        <v>124108</v>
      </c>
      <c r="F33" s="43">
        <v>132.6</v>
      </c>
      <c r="G33" s="43">
        <v>103.1</v>
      </c>
      <c r="H33" s="44">
        <v>5.66</v>
      </c>
      <c r="I33" s="45">
        <v>320</v>
      </c>
    </row>
    <row r="34" spans="1:9" s="46" customFormat="1" ht="16.5" customHeight="1" x14ac:dyDescent="0.15">
      <c r="A34" s="40" t="s">
        <v>181</v>
      </c>
      <c r="B34" s="41">
        <v>48716</v>
      </c>
      <c r="C34" s="42">
        <v>278821</v>
      </c>
      <c r="D34" s="41">
        <v>140477</v>
      </c>
      <c r="E34" s="41">
        <v>138344</v>
      </c>
      <c r="F34" s="43">
        <v>146.69999999999999</v>
      </c>
      <c r="G34" s="43">
        <v>101.5</v>
      </c>
      <c r="H34" s="44">
        <v>5.72</v>
      </c>
      <c r="I34" s="45">
        <v>354</v>
      </c>
    </row>
    <row r="35" spans="1:9" s="46" customFormat="1" ht="16.5" customHeight="1" x14ac:dyDescent="0.15">
      <c r="A35" s="40" t="s">
        <v>197</v>
      </c>
      <c r="B35" s="41">
        <v>50509</v>
      </c>
      <c r="C35" s="42">
        <v>284132</v>
      </c>
      <c r="D35" s="41">
        <v>139854</v>
      </c>
      <c r="E35" s="41">
        <v>144278</v>
      </c>
      <c r="F35" s="43">
        <v>149.5</v>
      </c>
      <c r="G35" s="43">
        <v>96.9</v>
      </c>
      <c r="H35" s="44">
        <v>5.63</v>
      </c>
      <c r="I35" s="45">
        <v>361</v>
      </c>
    </row>
    <row r="36" spans="1:9" s="46" customFormat="1" ht="16.5" customHeight="1" x14ac:dyDescent="0.15">
      <c r="A36" s="40" t="s">
        <v>183</v>
      </c>
      <c r="B36" s="41">
        <v>64534</v>
      </c>
      <c r="C36" s="42">
        <v>331570</v>
      </c>
      <c r="D36" s="41">
        <v>164886</v>
      </c>
      <c r="E36" s="41">
        <v>166684</v>
      </c>
      <c r="F36" s="43">
        <v>174.5</v>
      </c>
      <c r="G36" s="43">
        <v>98.9</v>
      </c>
      <c r="H36" s="44">
        <v>5.14</v>
      </c>
      <c r="I36" s="45">
        <v>421</v>
      </c>
    </row>
    <row r="37" spans="1:9" s="46" customFormat="1" ht="16.5" customHeight="1" x14ac:dyDescent="0.15">
      <c r="A37" s="40" t="s">
        <v>184</v>
      </c>
      <c r="B37" s="41">
        <v>73308</v>
      </c>
      <c r="C37" s="42">
        <v>380217</v>
      </c>
      <c r="D37" s="41">
        <v>194285</v>
      </c>
      <c r="E37" s="41">
        <v>185932</v>
      </c>
      <c r="F37" s="43">
        <v>200.1</v>
      </c>
      <c r="G37" s="43">
        <v>104.5</v>
      </c>
      <c r="H37" s="44">
        <v>5.19</v>
      </c>
      <c r="I37" s="45">
        <v>482</v>
      </c>
    </row>
    <row r="38" spans="1:9" s="46" customFormat="1" ht="16.5" customHeight="1" x14ac:dyDescent="0.15">
      <c r="A38" s="40" t="s">
        <v>185</v>
      </c>
      <c r="B38" s="41">
        <v>84790</v>
      </c>
      <c r="C38" s="42">
        <v>414775</v>
      </c>
      <c r="D38" s="41">
        <v>204534</v>
      </c>
      <c r="E38" s="41">
        <v>210241</v>
      </c>
      <c r="F38" s="43">
        <v>218.3</v>
      </c>
      <c r="G38" s="43">
        <v>97.3</v>
      </c>
      <c r="H38" s="44">
        <v>4.8899999999999997</v>
      </c>
      <c r="I38" s="45">
        <v>526</v>
      </c>
    </row>
    <row r="39" spans="1:9" s="46" customFormat="1" ht="16.5" customHeight="1" x14ac:dyDescent="0.15">
      <c r="A39" s="40" t="s">
        <v>186</v>
      </c>
      <c r="B39" s="41">
        <v>108644</v>
      </c>
      <c r="C39" s="42">
        <v>459876</v>
      </c>
      <c r="D39" s="41">
        <v>227201</v>
      </c>
      <c r="E39" s="41">
        <v>232675</v>
      </c>
      <c r="F39" s="43">
        <v>242</v>
      </c>
      <c r="G39" s="43">
        <v>97.6</v>
      </c>
      <c r="H39" s="44">
        <v>4.2300000000000004</v>
      </c>
      <c r="I39" s="45">
        <v>584</v>
      </c>
    </row>
    <row r="40" spans="1:9" s="46" customFormat="1" ht="16.5" customHeight="1" x14ac:dyDescent="0.15">
      <c r="A40" s="40" t="s">
        <v>187</v>
      </c>
      <c r="B40" s="41">
        <v>137205</v>
      </c>
      <c r="C40" s="42">
        <v>520059</v>
      </c>
      <c r="D40" s="41">
        <v>256965</v>
      </c>
      <c r="E40" s="41">
        <v>263094</v>
      </c>
      <c r="F40" s="43">
        <v>273.7</v>
      </c>
      <c r="G40" s="43">
        <v>97.7</v>
      </c>
      <c r="H40" s="44">
        <v>3.79</v>
      </c>
      <c r="I40" s="45">
        <v>660</v>
      </c>
    </row>
    <row r="41" spans="1:9" s="46" customFormat="1" ht="16.5" customHeight="1" x14ac:dyDescent="0.15">
      <c r="A41" s="40" t="s">
        <v>198</v>
      </c>
      <c r="B41" s="41">
        <v>176348</v>
      </c>
      <c r="C41" s="42">
        <v>598950</v>
      </c>
      <c r="D41" s="41">
        <v>296898</v>
      </c>
      <c r="E41" s="41">
        <v>302052</v>
      </c>
      <c r="F41" s="43">
        <v>315.2</v>
      </c>
      <c r="G41" s="43">
        <v>98.3</v>
      </c>
      <c r="H41" s="44">
        <v>3.4</v>
      </c>
      <c r="I41" s="45">
        <v>760</v>
      </c>
    </row>
    <row r="42" spans="1:9" s="46" customFormat="1" ht="16.5" customHeight="1" x14ac:dyDescent="0.15">
      <c r="A42" s="40" t="s">
        <v>189</v>
      </c>
      <c r="B42" s="41">
        <v>225854</v>
      </c>
      <c r="C42" s="42">
        <v>709326</v>
      </c>
      <c r="D42" s="41">
        <v>351623</v>
      </c>
      <c r="E42" s="41">
        <v>357703</v>
      </c>
      <c r="F42" s="43">
        <v>373.3</v>
      </c>
      <c r="G42" s="43">
        <v>98.3</v>
      </c>
      <c r="H42" s="44">
        <v>3.14</v>
      </c>
      <c r="I42" s="45">
        <v>900</v>
      </c>
    </row>
    <row r="43" spans="1:9" s="46" customFormat="1" ht="16.5" customHeight="1" x14ac:dyDescent="0.15">
      <c r="A43" s="40" t="s">
        <v>190</v>
      </c>
      <c r="B43" s="41">
        <v>273142</v>
      </c>
      <c r="C43" s="42">
        <v>792036</v>
      </c>
      <c r="D43" s="41">
        <v>393642</v>
      </c>
      <c r="E43" s="41">
        <v>398394</v>
      </c>
      <c r="F43" s="43">
        <v>416.8</v>
      </c>
      <c r="G43" s="43">
        <v>98.8</v>
      </c>
      <c r="H43" s="44">
        <v>2.9</v>
      </c>
      <c r="I43" s="45">
        <v>1005</v>
      </c>
    </row>
    <row r="44" spans="1:9" s="46" customFormat="1" ht="16.5" customHeight="1" x14ac:dyDescent="0.15">
      <c r="A44" s="40" t="s">
        <v>199</v>
      </c>
      <c r="B44" s="41">
        <v>300713</v>
      </c>
      <c r="C44" s="42">
        <v>857335</v>
      </c>
      <c r="D44" s="41">
        <v>425984</v>
      </c>
      <c r="E44" s="41">
        <v>431351</v>
      </c>
      <c r="F44" s="43">
        <v>451.2</v>
      </c>
      <c r="G44" s="43">
        <v>98.8</v>
      </c>
      <c r="H44" s="44">
        <v>2.85</v>
      </c>
      <c r="I44" s="45">
        <v>1088</v>
      </c>
    </row>
    <row r="45" spans="1:9" s="46" customFormat="1" ht="16.5" customHeight="1" x14ac:dyDescent="0.15">
      <c r="A45" s="40" t="s">
        <v>192</v>
      </c>
      <c r="B45" s="41">
        <v>340904</v>
      </c>
      <c r="C45" s="42">
        <v>918398</v>
      </c>
      <c r="D45" s="41">
        <v>454954</v>
      </c>
      <c r="E45" s="41">
        <v>463444</v>
      </c>
      <c r="F45" s="43">
        <v>483.3</v>
      </c>
      <c r="G45" s="43">
        <v>98.2</v>
      </c>
      <c r="H45" s="44">
        <v>2.69</v>
      </c>
      <c r="I45" s="45">
        <v>1165</v>
      </c>
    </row>
    <row r="46" spans="1:9" s="46" customFormat="1" ht="16.5" customHeight="1" x14ac:dyDescent="0.15">
      <c r="A46" s="40" t="s">
        <v>200</v>
      </c>
      <c r="B46" s="47">
        <v>387292</v>
      </c>
      <c r="C46" s="42">
        <v>971297</v>
      </c>
      <c r="D46" s="47">
        <v>480684</v>
      </c>
      <c r="E46" s="47">
        <v>490613</v>
      </c>
      <c r="F46" s="43">
        <v>511.2</v>
      </c>
      <c r="G46" s="43">
        <v>98</v>
      </c>
      <c r="H46" s="44">
        <v>2.5099999999999998</v>
      </c>
      <c r="I46" s="45">
        <v>1232</v>
      </c>
    </row>
    <row r="47" spans="1:9" s="46" customFormat="1" ht="16.5" customHeight="1" x14ac:dyDescent="0.15">
      <c r="A47" s="40" t="s">
        <v>194</v>
      </c>
      <c r="B47" s="47">
        <v>421182</v>
      </c>
      <c r="C47" s="42">
        <v>1008130</v>
      </c>
      <c r="D47" s="47">
        <v>496270</v>
      </c>
      <c r="E47" s="47">
        <v>511860</v>
      </c>
      <c r="F47" s="43">
        <v>530.6</v>
      </c>
      <c r="G47" s="43">
        <v>97</v>
      </c>
      <c r="H47" s="44">
        <v>2.39</v>
      </c>
      <c r="I47" s="45">
        <v>1279</v>
      </c>
    </row>
    <row r="48" spans="1:9" s="46" customFormat="1" ht="16.5" customHeight="1" x14ac:dyDescent="0.15">
      <c r="A48" s="40" t="s">
        <v>214</v>
      </c>
      <c r="B48" s="47">
        <v>439579</v>
      </c>
      <c r="C48" s="42">
        <v>1025098</v>
      </c>
      <c r="D48" s="47">
        <v>500597</v>
      </c>
      <c r="E48" s="47">
        <v>524501</v>
      </c>
      <c r="F48" s="43">
        <v>539.5</v>
      </c>
      <c r="G48" s="43">
        <v>95.4</v>
      </c>
      <c r="H48" s="44">
        <v>2.33</v>
      </c>
      <c r="I48" s="45">
        <v>1301</v>
      </c>
    </row>
    <row r="49" spans="1:9" s="46" customFormat="1" ht="16.5" customHeight="1" x14ac:dyDescent="0.15">
      <c r="A49" s="40"/>
      <c r="B49" s="47"/>
      <c r="C49" s="42"/>
      <c r="D49" s="47"/>
      <c r="E49" s="47"/>
      <c r="F49" s="43"/>
      <c r="G49" s="43"/>
      <c r="H49" s="44"/>
      <c r="I49" s="45"/>
    </row>
    <row r="50" spans="1:9" s="46" customFormat="1" ht="50.1" customHeight="1" x14ac:dyDescent="0.15">
      <c r="A50" s="40" t="s">
        <v>178</v>
      </c>
      <c r="B50" s="41">
        <v>21704</v>
      </c>
      <c r="C50" s="42">
        <v>122479</v>
      </c>
      <c r="D50" s="41">
        <v>60006</v>
      </c>
      <c r="E50" s="41">
        <v>62473</v>
      </c>
      <c r="F50" s="43">
        <v>100</v>
      </c>
      <c r="G50" s="43">
        <v>96.1</v>
      </c>
      <c r="H50" s="44">
        <v>5.64</v>
      </c>
      <c r="I50" s="45">
        <v>563</v>
      </c>
    </row>
    <row r="51" spans="1:9" s="46" customFormat="1" ht="16.5" customHeight="1" x14ac:dyDescent="0.15">
      <c r="A51" s="40" t="s">
        <v>201</v>
      </c>
      <c r="B51" s="41">
        <v>25092</v>
      </c>
      <c r="C51" s="42">
        <v>138918</v>
      </c>
      <c r="D51" s="41">
        <v>68636</v>
      </c>
      <c r="E51" s="41">
        <v>70282</v>
      </c>
      <c r="F51" s="43">
        <v>113.4</v>
      </c>
      <c r="G51" s="43">
        <v>97.7</v>
      </c>
      <c r="H51" s="44">
        <v>5.54</v>
      </c>
      <c r="I51" s="45">
        <v>639</v>
      </c>
    </row>
    <row r="52" spans="1:9" s="46" customFormat="1" ht="16.5" customHeight="1" x14ac:dyDescent="0.15">
      <c r="A52" s="40" t="s">
        <v>180</v>
      </c>
      <c r="B52" s="41">
        <v>29206</v>
      </c>
      <c r="C52" s="42">
        <v>157485</v>
      </c>
      <c r="D52" s="41">
        <v>78385</v>
      </c>
      <c r="E52" s="41">
        <v>79100</v>
      </c>
      <c r="F52" s="43">
        <v>128.6</v>
      </c>
      <c r="G52" s="43">
        <v>99.1</v>
      </c>
      <c r="H52" s="44">
        <v>5.39</v>
      </c>
      <c r="I52" s="45">
        <v>724</v>
      </c>
    </row>
    <row r="53" spans="1:9" s="46" customFormat="1" ht="16.5" customHeight="1" x14ac:dyDescent="0.15">
      <c r="A53" s="40" t="s">
        <v>202</v>
      </c>
      <c r="B53" s="41">
        <v>32762</v>
      </c>
      <c r="C53" s="42">
        <v>175815</v>
      </c>
      <c r="D53" s="41">
        <v>87269</v>
      </c>
      <c r="E53" s="41">
        <v>88546</v>
      </c>
      <c r="F53" s="43">
        <v>143.5</v>
      </c>
      <c r="G53" s="43">
        <v>98.6</v>
      </c>
      <c r="H53" s="44">
        <v>5.37</v>
      </c>
      <c r="I53" s="45">
        <v>808</v>
      </c>
    </row>
    <row r="54" spans="1:9" s="46" customFormat="1" ht="16.5" customHeight="1" x14ac:dyDescent="0.15">
      <c r="A54" s="40" t="s">
        <v>197</v>
      </c>
      <c r="B54" s="41">
        <v>37525</v>
      </c>
      <c r="C54" s="42">
        <v>201196</v>
      </c>
      <c r="D54" s="41">
        <v>100883</v>
      </c>
      <c r="E54" s="41">
        <v>100313</v>
      </c>
      <c r="F54" s="43">
        <v>164.3</v>
      </c>
      <c r="G54" s="43">
        <v>100.6</v>
      </c>
      <c r="H54" s="44">
        <v>5.36</v>
      </c>
      <c r="I54" s="45">
        <v>925</v>
      </c>
    </row>
    <row r="55" spans="1:9" s="46" customFormat="1" ht="16.5" customHeight="1" x14ac:dyDescent="0.15">
      <c r="A55" s="40" t="s">
        <v>203</v>
      </c>
      <c r="B55" s="41" t="s">
        <v>204</v>
      </c>
      <c r="C55" s="42">
        <v>298576</v>
      </c>
      <c r="D55" s="41">
        <v>146585</v>
      </c>
      <c r="E55" s="41">
        <v>151991</v>
      </c>
      <c r="F55" s="43">
        <v>243.8</v>
      </c>
      <c r="G55" s="43">
        <v>96.4</v>
      </c>
      <c r="H55" s="44" t="s">
        <v>204</v>
      </c>
      <c r="I55" s="45">
        <v>1373</v>
      </c>
    </row>
    <row r="56" spans="1:9" s="46" customFormat="1" ht="16.5" customHeight="1" x14ac:dyDescent="0.15">
      <c r="A56" s="40" t="s">
        <v>205</v>
      </c>
      <c r="B56" s="41">
        <v>64987</v>
      </c>
      <c r="C56" s="42">
        <v>319145</v>
      </c>
      <c r="D56" s="41">
        <v>157546</v>
      </c>
      <c r="E56" s="41">
        <v>161599</v>
      </c>
      <c r="F56" s="43">
        <v>260.60000000000002</v>
      </c>
      <c r="G56" s="43">
        <v>97.5</v>
      </c>
      <c r="H56" s="44">
        <v>4.91</v>
      </c>
      <c r="I56" s="45">
        <v>1467</v>
      </c>
    </row>
    <row r="57" spans="1:9" s="46" customFormat="1" ht="16.5" customHeight="1" x14ac:dyDescent="0.15">
      <c r="A57" s="40" t="s">
        <v>206</v>
      </c>
      <c r="B57" s="41">
        <v>75168</v>
      </c>
      <c r="C57" s="42">
        <v>364247</v>
      </c>
      <c r="D57" s="41">
        <v>180838</v>
      </c>
      <c r="E57" s="41">
        <v>183409</v>
      </c>
      <c r="F57" s="43">
        <v>297.39999999999998</v>
      </c>
      <c r="G57" s="43">
        <v>98.6</v>
      </c>
      <c r="H57" s="44">
        <v>4.8499999999999996</v>
      </c>
      <c r="I57" s="45">
        <v>1675</v>
      </c>
    </row>
    <row r="58" spans="1:9" s="46" customFormat="1" ht="16.5" customHeight="1" x14ac:dyDescent="0.15">
      <c r="A58" s="40" t="s">
        <v>207</v>
      </c>
      <c r="B58" s="41">
        <v>93786</v>
      </c>
      <c r="C58" s="42">
        <v>420431</v>
      </c>
      <c r="D58" s="41">
        <v>209470</v>
      </c>
      <c r="E58" s="41">
        <v>210961</v>
      </c>
      <c r="F58" s="43">
        <v>343.3</v>
      </c>
      <c r="G58" s="43">
        <v>99.3</v>
      </c>
      <c r="H58" s="44">
        <v>4.4800000000000004</v>
      </c>
      <c r="I58" s="45">
        <v>1933</v>
      </c>
    </row>
    <row r="59" spans="1:9" s="46" customFormat="1" ht="16.5" customHeight="1" x14ac:dyDescent="0.15">
      <c r="A59" s="40" t="s">
        <v>208</v>
      </c>
      <c r="B59" s="41">
        <v>131713</v>
      </c>
      <c r="C59" s="42">
        <v>530661</v>
      </c>
      <c r="D59" s="41">
        <v>267605</v>
      </c>
      <c r="E59" s="41">
        <v>263056</v>
      </c>
      <c r="F59" s="43">
        <v>433.3</v>
      </c>
      <c r="G59" s="43">
        <v>101.7</v>
      </c>
      <c r="H59" s="44">
        <v>4.03</v>
      </c>
      <c r="I59" s="45">
        <v>2440</v>
      </c>
    </row>
    <row r="60" spans="1:9" s="46" customFormat="1" ht="16.5" customHeight="1" x14ac:dyDescent="0.15">
      <c r="A60" s="40" t="s">
        <v>188</v>
      </c>
      <c r="B60" s="41">
        <v>178467</v>
      </c>
      <c r="C60" s="42">
        <v>657425</v>
      </c>
      <c r="D60" s="41">
        <v>333258</v>
      </c>
      <c r="E60" s="41">
        <v>324167</v>
      </c>
      <c r="F60" s="43">
        <v>536.79999999999995</v>
      </c>
      <c r="G60" s="43">
        <v>102.8</v>
      </c>
      <c r="H60" s="44">
        <v>3.68</v>
      </c>
      <c r="I60" s="45">
        <v>3023</v>
      </c>
    </row>
    <row r="61" spans="1:9" s="46" customFormat="1" ht="16.5" customHeight="1" x14ac:dyDescent="0.15">
      <c r="A61" s="40" t="s">
        <v>189</v>
      </c>
      <c r="B61" s="41">
        <v>234073</v>
      </c>
      <c r="C61" s="42">
        <v>813712</v>
      </c>
      <c r="D61" s="41">
        <v>412390</v>
      </c>
      <c r="E61" s="41">
        <v>401322</v>
      </c>
      <c r="F61" s="43">
        <v>664.4</v>
      </c>
      <c r="G61" s="43">
        <v>102.8</v>
      </c>
      <c r="H61" s="44">
        <v>3.48</v>
      </c>
      <c r="I61" s="45">
        <v>3741</v>
      </c>
    </row>
    <row r="62" spans="1:9" s="46" customFormat="1" ht="16.5" customHeight="1" x14ac:dyDescent="0.15">
      <c r="A62" s="40" t="s">
        <v>209</v>
      </c>
      <c r="B62" s="41">
        <v>270784</v>
      </c>
      <c r="C62" s="42">
        <v>879291</v>
      </c>
      <c r="D62" s="41">
        <v>444181</v>
      </c>
      <c r="E62" s="41">
        <v>435110</v>
      </c>
      <c r="F62" s="43">
        <v>717.9</v>
      </c>
      <c r="G62" s="43">
        <v>102.1</v>
      </c>
      <c r="H62" s="44">
        <v>3.25</v>
      </c>
      <c r="I62" s="45">
        <v>4043</v>
      </c>
    </row>
    <row r="63" spans="1:9" s="46" customFormat="1" ht="16.5" customHeight="1" x14ac:dyDescent="0.15">
      <c r="A63" s="40" t="s">
        <v>199</v>
      </c>
      <c r="B63" s="41">
        <v>289884</v>
      </c>
      <c r="C63" s="42">
        <v>922757</v>
      </c>
      <c r="D63" s="41">
        <v>465099</v>
      </c>
      <c r="E63" s="41">
        <v>457658</v>
      </c>
      <c r="F63" s="43">
        <v>753.4</v>
      </c>
      <c r="G63" s="43">
        <v>101.6</v>
      </c>
      <c r="H63" s="44">
        <v>3.18</v>
      </c>
      <c r="I63" s="45">
        <v>4243</v>
      </c>
    </row>
    <row r="64" spans="1:9" s="46" customFormat="1" ht="16.5" customHeight="1" x14ac:dyDescent="0.15">
      <c r="A64" s="40" t="s">
        <v>192</v>
      </c>
      <c r="B64" s="41">
        <v>338754</v>
      </c>
      <c r="C64" s="42">
        <v>1007569</v>
      </c>
      <c r="D64" s="41">
        <v>510134</v>
      </c>
      <c r="E64" s="41">
        <v>497435</v>
      </c>
      <c r="F64" s="43">
        <v>822.6</v>
      </c>
      <c r="G64" s="43">
        <v>102.6</v>
      </c>
      <c r="H64" s="44">
        <v>2.97</v>
      </c>
      <c r="I64" s="45">
        <v>4633</v>
      </c>
    </row>
    <row r="65" spans="1:9" s="46" customFormat="1" ht="16.5" customHeight="1" x14ac:dyDescent="0.15">
      <c r="A65" s="40" t="s">
        <v>193</v>
      </c>
      <c r="B65" s="47">
        <v>385852</v>
      </c>
      <c r="C65" s="42">
        <v>1078545</v>
      </c>
      <c r="D65" s="47">
        <v>545915</v>
      </c>
      <c r="E65" s="47">
        <v>532630</v>
      </c>
      <c r="F65" s="43">
        <v>880.6</v>
      </c>
      <c r="G65" s="43">
        <v>102.5</v>
      </c>
      <c r="H65" s="44">
        <v>2.8</v>
      </c>
      <c r="I65" s="45">
        <v>4959</v>
      </c>
    </row>
    <row r="66" spans="1:9" s="46" customFormat="1" ht="16.5" customHeight="1" x14ac:dyDescent="0.15">
      <c r="A66" s="40" t="s">
        <v>194</v>
      </c>
      <c r="B66" s="47">
        <v>425037</v>
      </c>
      <c r="C66" s="42">
        <v>1133300</v>
      </c>
      <c r="D66" s="47">
        <v>571800</v>
      </c>
      <c r="E66" s="47">
        <v>561500</v>
      </c>
      <c r="F66" s="43">
        <v>925.3</v>
      </c>
      <c r="G66" s="43">
        <v>101.8</v>
      </c>
      <c r="H66" s="44">
        <v>2.67</v>
      </c>
      <c r="I66" s="45">
        <v>5211</v>
      </c>
    </row>
    <row r="67" spans="1:9" s="46" customFormat="1" ht="16.5" customHeight="1" x14ac:dyDescent="0.15">
      <c r="A67" s="40" t="s">
        <v>214</v>
      </c>
      <c r="B67" s="47">
        <v>460457</v>
      </c>
      <c r="C67" s="42">
        <v>1176314</v>
      </c>
      <c r="D67" s="47">
        <v>590972</v>
      </c>
      <c r="E67" s="47">
        <v>585342</v>
      </c>
      <c r="F67" s="43">
        <v>960.4</v>
      </c>
      <c r="G67" s="43">
        <v>101</v>
      </c>
      <c r="H67" s="44">
        <v>2.5499999999999998</v>
      </c>
      <c r="I67" s="45">
        <v>5409</v>
      </c>
    </row>
    <row r="68" spans="1:9" s="46" customFormat="1" ht="16.5" customHeight="1" x14ac:dyDescent="0.15">
      <c r="A68" s="40"/>
      <c r="B68" s="47"/>
      <c r="C68" s="42"/>
      <c r="D68" s="47"/>
      <c r="E68" s="47"/>
      <c r="F68" s="43"/>
      <c r="G68" s="43"/>
      <c r="H68" s="44"/>
      <c r="I68" s="45"/>
    </row>
    <row r="69" spans="1:9" s="46" customFormat="1" ht="50.1" customHeight="1" x14ac:dyDescent="0.15">
      <c r="A69" s="40" t="s">
        <v>178</v>
      </c>
      <c r="B69" s="41">
        <v>16707</v>
      </c>
      <c r="C69" s="42">
        <v>90307</v>
      </c>
      <c r="D69" s="41">
        <v>45877</v>
      </c>
      <c r="E69" s="41">
        <v>44430</v>
      </c>
      <c r="F69" s="43">
        <v>100</v>
      </c>
      <c r="G69" s="43">
        <v>103.3</v>
      </c>
      <c r="H69" s="44">
        <v>5.41</v>
      </c>
      <c r="I69" s="45">
        <v>332</v>
      </c>
    </row>
    <row r="70" spans="1:9" s="46" customFormat="1" ht="16.5" customHeight="1" x14ac:dyDescent="0.15">
      <c r="A70" s="40" t="s">
        <v>201</v>
      </c>
      <c r="B70" s="41">
        <v>19034</v>
      </c>
      <c r="C70" s="42">
        <v>102244</v>
      </c>
      <c r="D70" s="41">
        <v>52243</v>
      </c>
      <c r="E70" s="41">
        <v>50001</v>
      </c>
      <c r="F70" s="43">
        <v>113.2</v>
      </c>
      <c r="G70" s="43">
        <v>104.5</v>
      </c>
      <c r="H70" s="44">
        <v>5.37</v>
      </c>
      <c r="I70" s="45">
        <v>376</v>
      </c>
    </row>
    <row r="71" spans="1:9" s="46" customFormat="1" ht="16.5" customHeight="1" x14ac:dyDescent="0.15">
      <c r="A71" s="40" t="s">
        <v>180</v>
      </c>
      <c r="B71" s="41">
        <v>20884</v>
      </c>
      <c r="C71" s="42">
        <v>112876</v>
      </c>
      <c r="D71" s="41">
        <v>57985</v>
      </c>
      <c r="E71" s="41">
        <v>54891</v>
      </c>
      <c r="F71" s="43">
        <v>125</v>
      </c>
      <c r="G71" s="43">
        <v>105.6</v>
      </c>
      <c r="H71" s="44">
        <v>5.4</v>
      </c>
      <c r="I71" s="45">
        <v>415</v>
      </c>
    </row>
    <row r="72" spans="1:9" s="46" customFormat="1" ht="16.5" customHeight="1" x14ac:dyDescent="0.15">
      <c r="A72" s="40" t="s">
        <v>202</v>
      </c>
      <c r="B72" s="41">
        <v>23260</v>
      </c>
      <c r="C72" s="42">
        <v>123414</v>
      </c>
      <c r="D72" s="41">
        <v>62500</v>
      </c>
      <c r="E72" s="41">
        <v>60914</v>
      </c>
      <c r="F72" s="43">
        <v>136.69999999999999</v>
      </c>
      <c r="G72" s="43">
        <v>102.6</v>
      </c>
      <c r="H72" s="44">
        <v>5.31</v>
      </c>
      <c r="I72" s="45">
        <v>454</v>
      </c>
    </row>
    <row r="73" spans="1:9" s="46" customFormat="1" ht="16.5" customHeight="1" x14ac:dyDescent="0.15">
      <c r="A73" s="40" t="s">
        <v>182</v>
      </c>
      <c r="B73" s="41" t="s">
        <v>204</v>
      </c>
      <c r="C73" s="42">
        <v>133721</v>
      </c>
      <c r="D73" s="41">
        <v>66146</v>
      </c>
      <c r="E73" s="41">
        <v>67575</v>
      </c>
      <c r="F73" s="43">
        <v>148.1</v>
      </c>
      <c r="G73" s="43">
        <v>97.9</v>
      </c>
      <c r="H73" s="44" t="s">
        <v>210</v>
      </c>
      <c r="I73" s="45">
        <v>491</v>
      </c>
    </row>
    <row r="74" spans="1:9" s="46" customFormat="1" ht="16.5" customHeight="1" x14ac:dyDescent="0.15">
      <c r="A74" s="40" t="s">
        <v>183</v>
      </c>
      <c r="B74" s="41" t="s">
        <v>204</v>
      </c>
      <c r="C74" s="42">
        <v>176004</v>
      </c>
      <c r="D74" s="41">
        <v>87423</v>
      </c>
      <c r="E74" s="41">
        <v>88581</v>
      </c>
      <c r="F74" s="43">
        <v>194.9</v>
      </c>
      <c r="G74" s="43">
        <v>98.7</v>
      </c>
      <c r="H74" s="44" t="s">
        <v>204</v>
      </c>
      <c r="I74" s="45">
        <v>647</v>
      </c>
    </row>
    <row r="75" spans="1:9" s="46" customFormat="1" ht="16.5" customHeight="1" x14ac:dyDescent="0.15">
      <c r="A75" s="40" t="s">
        <v>205</v>
      </c>
      <c r="B75" s="41">
        <v>38442</v>
      </c>
      <c r="C75" s="42">
        <v>189467</v>
      </c>
      <c r="D75" s="41">
        <v>94074</v>
      </c>
      <c r="E75" s="41">
        <v>95393</v>
      </c>
      <c r="F75" s="43">
        <v>209.8</v>
      </c>
      <c r="G75" s="43">
        <v>98.6</v>
      </c>
      <c r="H75" s="44">
        <v>4.93</v>
      </c>
      <c r="I75" s="45">
        <v>696</v>
      </c>
    </row>
    <row r="76" spans="1:9" s="46" customFormat="1" ht="16.5" customHeight="1" x14ac:dyDescent="0.15">
      <c r="A76" s="40" t="s">
        <v>206</v>
      </c>
      <c r="B76" s="41">
        <v>43827</v>
      </c>
      <c r="C76" s="42">
        <v>214441</v>
      </c>
      <c r="D76" s="41">
        <v>107243</v>
      </c>
      <c r="E76" s="41">
        <v>107198</v>
      </c>
      <c r="F76" s="43">
        <v>237.5</v>
      </c>
      <c r="G76" s="43">
        <v>100</v>
      </c>
      <c r="H76" s="44">
        <v>4.8899999999999997</v>
      </c>
      <c r="I76" s="45">
        <v>788</v>
      </c>
    </row>
    <row r="77" spans="1:9" s="46" customFormat="1" ht="16.5" customHeight="1" x14ac:dyDescent="0.15">
      <c r="A77" s="40" t="s">
        <v>207</v>
      </c>
      <c r="B77" s="41">
        <v>59151</v>
      </c>
      <c r="C77" s="42">
        <v>257759</v>
      </c>
      <c r="D77" s="41">
        <v>131119</v>
      </c>
      <c r="E77" s="41">
        <v>126640</v>
      </c>
      <c r="F77" s="43">
        <v>285.39999999999998</v>
      </c>
      <c r="G77" s="43">
        <v>103.5</v>
      </c>
      <c r="H77" s="44">
        <v>4.3600000000000003</v>
      </c>
      <c r="I77" s="45">
        <v>947</v>
      </c>
    </row>
    <row r="78" spans="1:9" s="46" customFormat="1" ht="16.5" customHeight="1" x14ac:dyDescent="0.15">
      <c r="A78" s="40" t="s">
        <v>208</v>
      </c>
      <c r="B78" s="41">
        <v>86885</v>
      </c>
      <c r="C78" s="42">
        <v>339430</v>
      </c>
      <c r="D78" s="41">
        <v>173860</v>
      </c>
      <c r="E78" s="41">
        <v>165570</v>
      </c>
      <c r="F78" s="43">
        <v>375.9</v>
      </c>
      <c r="G78" s="43">
        <v>105</v>
      </c>
      <c r="H78" s="44">
        <v>3.91</v>
      </c>
      <c r="I78" s="45">
        <v>1248</v>
      </c>
    </row>
    <row r="79" spans="1:9" s="46" customFormat="1" ht="16.5" customHeight="1" x14ac:dyDescent="0.15">
      <c r="A79" s="40" t="s">
        <v>188</v>
      </c>
      <c r="B79" s="41">
        <v>136241</v>
      </c>
      <c r="C79" s="42">
        <v>482133</v>
      </c>
      <c r="D79" s="41">
        <v>245240</v>
      </c>
      <c r="E79" s="41">
        <v>236893</v>
      </c>
      <c r="F79" s="43">
        <v>533.9</v>
      </c>
      <c r="G79" s="43">
        <v>103.5</v>
      </c>
      <c r="H79" s="44">
        <v>3.54</v>
      </c>
      <c r="I79" s="45">
        <v>1772</v>
      </c>
    </row>
    <row r="80" spans="1:9" s="46" customFormat="1" ht="16.5" customHeight="1" x14ac:dyDescent="0.15">
      <c r="A80" s="40" t="s">
        <v>211</v>
      </c>
      <c r="B80" s="41">
        <v>196206</v>
      </c>
      <c r="C80" s="42">
        <v>659356</v>
      </c>
      <c r="D80" s="41">
        <v>334616</v>
      </c>
      <c r="E80" s="41">
        <v>324740</v>
      </c>
      <c r="F80" s="43">
        <v>730.1</v>
      </c>
      <c r="G80" s="43">
        <v>103</v>
      </c>
      <c r="H80" s="44">
        <v>3.36</v>
      </c>
      <c r="I80" s="45">
        <v>2423</v>
      </c>
    </row>
    <row r="81" spans="1:9" s="46" customFormat="1" ht="16.5" customHeight="1" x14ac:dyDescent="0.15">
      <c r="A81" s="40" t="s">
        <v>209</v>
      </c>
      <c r="B81" s="41">
        <v>235735</v>
      </c>
      <c r="C81" s="42">
        <v>746430</v>
      </c>
      <c r="D81" s="41">
        <v>376861</v>
      </c>
      <c r="E81" s="41">
        <v>369569</v>
      </c>
      <c r="F81" s="43">
        <v>826.5</v>
      </c>
      <c r="G81" s="43">
        <v>102</v>
      </c>
      <c r="H81" s="44">
        <v>3.17</v>
      </c>
      <c r="I81" s="45">
        <v>2743</v>
      </c>
    </row>
    <row r="82" spans="1:9" s="46" customFormat="1" ht="16.5" customHeight="1" x14ac:dyDescent="0.15">
      <c r="A82" s="40" t="s">
        <v>199</v>
      </c>
      <c r="B82" s="41">
        <v>252960</v>
      </c>
      <c r="C82" s="42">
        <v>788930</v>
      </c>
      <c r="D82" s="41">
        <v>397582</v>
      </c>
      <c r="E82" s="41">
        <v>391348</v>
      </c>
      <c r="F82" s="43">
        <v>873.6</v>
      </c>
      <c r="G82" s="43">
        <v>101.6</v>
      </c>
      <c r="H82" s="44">
        <v>3.12</v>
      </c>
      <c r="I82" s="45">
        <v>2900</v>
      </c>
    </row>
    <row r="83" spans="1:9" s="46" customFormat="1" ht="16.5" customHeight="1" x14ac:dyDescent="0.15">
      <c r="A83" s="40" t="s">
        <v>192</v>
      </c>
      <c r="B83" s="41">
        <v>284293</v>
      </c>
      <c r="C83" s="42">
        <v>829455</v>
      </c>
      <c r="D83" s="41">
        <v>419505</v>
      </c>
      <c r="E83" s="41">
        <v>409950</v>
      </c>
      <c r="F83" s="43">
        <v>918.5</v>
      </c>
      <c r="G83" s="43">
        <v>102.3</v>
      </c>
      <c r="H83" s="44">
        <v>2.92</v>
      </c>
      <c r="I83" s="45">
        <v>3049</v>
      </c>
    </row>
    <row r="84" spans="1:9" s="46" customFormat="1" ht="16.5" customHeight="1" x14ac:dyDescent="0.15">
      <c r="A84" s="40" t="s">
        <v>200</v>
      </c>
      <c r="B84" s="41">
        <v>316466</v>
      </c>
      <c r="C84" s="42">
        <v>856878</v>
      </c>
      <c r="D84" s="41">
        <v>433612</v>
      </c>
      <c r="E84" s="41">
        <v>423266</v>
      </c>
      <c r="F84" s="43">
        <v>948.9</v>
      </c>
      <c r="G84" s="43">
        <v>102.4</v>
      </c>
      <c r="H84" s="44">
        <v>2.71</v>
      </c>
      <c r="I84" s="45">
        <v>3149</v>
      </c>
    </row>
    <row r="85" spans="1:9" s="46" customFormat="1" ht="16.5" customHeight="1" x14ac:dyDescent="0.15">
      <c r="A85" s="40" t="s">
        <v>194</v>
      </c>
      <c r="B85" s="47">
        <v>348159</v>
      </c>
      <c r="C85" s="42">
        <v>887164</v>
      </c>
      <c r="D85" s="47">
        <v>447563</v>
      </c>
      <c r="E85" s="47">
        <v>439601</v>
      </c>
      <c r="F85" s="43">
        <v>982.4</v>
      </c>
      <c r="G85" s="43">
        <v>101.8</v>
      </c>
      <c r="H85" s="44">
        <v>2.5499999999999998</v>
      </c>
      <c r="I85" s="45">
        <v>3261</v>
      </c>
    </row>
    <row r="86" spans="1:9" s="46" customFormat="1" ht="16.5" customHeight="1" x14ac:dyDescent="0.15">
      <c r="A86" s="40" t="s">
        <v>650</v>
      </c>
      <c r="B86" s="47">
        <v>373766</v>
      </c>
      <c r="C86" s="42">
        <v>924319</v>
      </c>
      <c r="D86" s="47">
        <v>462961</v>
      </c>
      <c r="E86" s="47">
        <v>461358</v>
      </c>
      <c r="F86" s="43">
        <v>1023.5297374511388</v>
      </c>
      <c r="G86" s="43">
        <v>100.34745252060222</v>
      </c>
      <c r="H86" s="44">
        <v>2.4729884473173054</v>
      </c>
      <c r="I86" s="45">
        <v>3397</v>
      </c>
    </row>
    <row r="87" spans="1:9" s="46" customFormat="1" ht="16.5" customHeight="1" x14ac:dyDescent="0.15">
      <c r="A87" s="40"/>
      <c r="B87" s="47"/>
      <c r="C87" s="42"/>
      <c r="D87" s="47"/>
      <c r="E87" s="47"/>
      <c r="F87" s="43"/>
      <c r="G87" s="43"/>
      <c r="H87" s="44"/>
      <c r="I87" s="45"/>
    </row>
    <row r="88" spans="1:9" s="46" customFormat="1" ht="50.1" customHeight="1" x14ac:dyDescent="0.15">
      <c r="A88" s="40" t="s">
        <v>178</v>
      </c>
      <c r="B88" s="41">
        <v>708663</v>
      </c>
      <c r="C88" s="42">
        <v>3358186</v>
      </c>
      <c r="D88" s="41">
        <v>1784647</v>
      </c>
      <c r="E88" s="41">
        <v>1573539</v>
      </c>
      <c r="F88" s="43">
        <v>100</v>
      </c>
      <c r="G88" s="43">
        <v>113.4</v>
      </c>
      <c r="H88" s="44">
        <v>4.74</v>
      </c>
      <c r="I88" s="45">
        <v>5403</v>
      </c>
    </row>
    <row r="89" spans="1:9" s="46" customFormat="1" ht="16.5" customHeight="1" x14ac:dyDescent="0.15">
      <c r="A89" s="40" t="s">
        <v>201</v>
      </c>
      <c r="B89" s="41">
        <v>903732</v>
      </c>
      <c r="C89" s="42">
        <v>4109113</v>
      </c>
      <c r="D89" s="41">
        <v>2200246</v>
      </c>
      <c r="E89" s="41">
        <v>1908867</v>
      </c>
      <c r="F89" s="43">
        <v>122.4</v>
      </c>
      <c r="G89" s="43">
        <v>115.3</v>
      </c>
      <c r="H89" s="44">
        <v>4.55</v>
      </c>
      <c r="I89" s="45">
        <v>6612</v>
      </c>
    </row>
    <row r="90" spans="1:9" s="46" customFormat="1" ht="16.5" customHeight="1" x14ac:dyDescent="0.15">
      <c r="A90" s="40" t="s">
        <v>180</v>
      </c>
      <c r="B90" s="41">
        <v>1047798</v>
      </c>
      <c r="C90" s="42">
        <v>4986913</v>
      </c>
      <c r="D90" s="41">
        <v>2642859</v>
      </c>
      <c r="E90" s="41">
        <v>2344054</v>
      </c>
      <c r="F90" s="43">
        <v>148.5</v>
      </c>
      <c r="G90" s="43">
        <v>112.7</v>
      </c>
      <c r="H90" s="44">
        <v>4.76</v>
      </c>
      <c r="I90" s="45">
        <v>8024</v>
      </c>
    </row>
    <row r="91" spans="1:9" s="46" customFormat="1" ht="16.5" customHeight="1" x14ac:dyDescent="0.15">
      <c r="A91" s="40" t="s">
        <v>202</v>
      </c>
      <c r="B91" s="41">
        <v>1195674</v>
      </c>
      <c r="C91" s="42">
        <v>5895882</v>
      </c>
      <c r="D91" s="41">
        <v>3086470</v>
      </c>
      <c r="E91" s="41">
        <v>2809412</v>
      </c>
      <c r="F91" s="43">
        <v>175.6</v>
      </c>
      <c r="G91" s="43">
        <v>109.9</v>
      </c>
      <c r="H91" s="44">
        <v>4.93</v>
      </c>
      <c r="I91" s="45">
        <v>9487</v>
      </c>
    </row>
    <row r="92" spans="1:9" s="46" customFormat="1" ht="16.5" customHeight="1" x14ac:dyDescent="0.15">
      <c r="A92" s="40" t="s">
        <v>197</v>
      </c>
      <c r="B92" s="41">
        <v>1435199</v>
      </c>
      <c r="C92" s="42">
        <v>6778804</v>
      </c>
      <c r="D92" s="41">
        <v>3494890</v>
      </c>
      <c r="E92" s="41">
        <v>3283914</v>
      </c>
      <c r="F92" s="43">
        <v>201.9</v>
      </c>
      <c r="G92" s="43">
        <v>106.4</v>
      </c>
      <c r="H92" s="44">
        <v>4.72</v>
      </c>
      <c r="I92" s="45">
        <v>10907</v>
      </c>
    </row>
    <row r="93" spans="1:9" s="46" customFormat="1" ht="16.5" customHeight="1" x14ac:dyDescent="0.15">
      <c r="A93" s="40" t="s">
        <v>203</v>
      </c>
      <c r="B93" s="41">
        <v>1043249</v>
      </c>
      <c r="C93" s="42">
        <v>4177548</v>
      </c>
      <c r="D93" s="41">
        <v>2133478</v>
      </c>
      <c r="E93" s="41">
        <v>2044070</v>
      </c>
      <c r="F93" s="43">
        <v>124.4</v>
      </c>
      <c r="G93" s="43">
        <v>104.4</v>
      </c>
      <c r="H93" s="44">
        <v>4</v>
      </c>
      <c r="I93" s="45">
        <v>6722.2592324402603</v>
      </c>
    </row>
    <row r="94" spans="1:9" s="46" customFormat="1" ht="16.5" customHeight="1" x14ac:dyDescent="0.15">
      <c r="A94" s="40" t="s">
        <v>205</v>
      </c>
      <c r="B94" s="41">
        <v>1256530</v>
      </c>
      <c r="C94" s="42">
        <v>5385071</v>
      </c>
      <c r="D94" s="41">
        <v>2720794</v>
      </c>
      <c r="E94" s="41">
        <v>2664277</v>
      </c>
      <c r="F94" s="43">
        <v>160.4</v>
      </c>
      <c r="G94" s="43">
        <v>102.1</v>
      </c>
      <c r="H94" s="44">
        <v>4.29</v>
      </c>
      <c r="I94" s="45">
        <v>8665.3326896773669</v>
      </c>
    </row>
    <row r="95" spans="1:9" s="46" customFormat="1" ht="16.5" customHeight="1" x14ac:dyDescent="0.15">
      <c r="A95" s="40" t="s">
        <v>206</v>
      </c>
      <c r="B95" s="41">
        <v>1576269</v>
      </c>
      <c r="C95" s="42">
        <v>6969104</v>
      </c>
      <c r="D95" s="41">
        <v>3576299</v>
      </c>
      <c r="E95" s="41">
        <v>3392805</v>
      </c>
      <c r="F95" s="43">
        <v>207.5</v>
      </c>
      <c r="G95" s="43">
        <v>105.4</v>
      </c>
      <c r="H95" s="44">
        <v>4.42</v>
      </c>
      <c r="I95" s="45">
        <v>11213</v>
      </c>
    </row>
    <row r="96" spans="1:9" s="46" customFormat="1" ht="16.5" customHeight="1" x14ac:dyDescent="0.15">
      <c r="A96" s="40" t="s">
        <v>207</v>
      </c>
      <c r="B96" s="41">
        <v>2173555</v>
      </c>
      <c r="C96" s="42">
        <v>8310027</v>
      </c>
      <c r="D96" s="41">
        <v>4304609</v>
      </c>
      <c r="E96" s="41">
        <v>4005418</v>
      </c>
      <c r="F96" s="43">
        <v>247.5</v>
      </c>
      <c r="G96" s="43">
        <v>107.5</v>
      </c>
      <c r="H96" s="44">
        <v>3.82</v>
      </c>
      <c r="I96" s="45">
        <v>13371</v>
      </c>
    </row>
    <row r="97" spans="1:9" s="46" customFormat="1" ht="16.5" customHeight="1" x14ac:dyDescent="0.15">
      <c r="A97" s="40" t="s">
        <v>208</v>
      </c>
      <c r="B97" s="41">
        <v>2585973</v>
      </c>
      <c r="C97" s="42">
        <v>8893094</v>
      </c>
      <c r="D97" s="41">
        <v>4559233</v>
      </c>
      <c r="E97" s="41">
        <v>4333861</v>
      </c>
      <c r="F97" s="43">
        <v>264.8</v>
      </c>
      <c r="G97" s="43">
        <v>105.2</v>
      </c>
      <c r="H97" s="44">
        <v>3.44</v>
      </c>
      <c r="I97" s="45">
        <v>14309</v>
      </c>
    </row>
    <row r="98" spans="1:9" s="46" customFormat="1" ht="16.5" customHeight="1" x14ac:dyDescent="0.15">
      <c r="A98" s="40" t="s">
        <v>188</v>
      </c>
      <c r="B98" s="41">
        <v>2858766</v>
      </c>
      <c r="C98" s="42">
        <v>8840942</v>
      </c>
      <c r="D98" s="41">
        <v>4488745</v>
      </c>
      <c r="E98" s="41">
        <v>4352197</v>
      </c>
      <c r="F98" s="43">
        <v>263.3</v>
      </c>
      <c r="G98" s="43">
        <v>103.1</v>
      </c>
      <c r="H98" s="44">
        <v>3.09</v>
      </c>
      <c r="I98" s="45">
        <v>14225</v>
      </c>
    </row>
    <row r="99" spans="1:9" s="46" customFormat="1" ht="16.5" customHeight="1" x14ac:dyDescent="0.15">
      <c r="A99" s="40" t="s">
        <v>211</v>
      </c>
      <c r="B99" s="41">
        <v>3068699</v>
      </c>
      <c r="C99" s="42">
        <v>8646520</v>
      </c>
      <c r="D99" s="41">
        <v>4365969</v>
      </c>
      <c r="E99" s="41">
        <v>4280551</v>
      </c>
      <c r="F99" s="43">
        <v>257.5</v>
      </c>
      <c r="G99" s="43">
        <v>102</v>
      </c>
      <c r="H99" s="44">
        <v>2.82</v>
      </c>
      <c r="I99" s="45">
        <v>13912</v>
      </c>
    </row>
    <row r="100" spans="1:9" s="46" customFormat="1" ht="16.5" customHeight="1" x14ac:dyDescent="0.15">
      <c r="A100" s="40" t="s">
        <v>209</v>
      </c>
      <c r="B100" s="41">
        <v>3233670</v>
      </c>
      <c r="C100" s="42">
        <v>8351893</v>
      </c>
      <c r="D100" s="41">
        <v>4189836</v>
      </c>
      <c r="E100" s="41">
        <v>4162057</v>
      </c>
      <c r="F100" s="43">
        <v>248.7</v>
      </c>
      <c r="G100" s="43">
        <v>100.7</v>
      </c>
      <c r="H100" s="44">
        <v>2.58</v>
      </c>
      <c r="I100" s="45">
        <v>13438</v>
      </c>
    </row>
    <row r="101" spans="1:9" s="46" customFormat="1" ht="16.5" customHeight="1" x14ac:dyDescent="0.15">
      <c r="A101" s="40" t="s">
        <v>199</v>
      </c>
      <c r="B101" s="41">
        <v>3320687</v>
      </c>
      <c r="C101" s="42">
        <v>8354615</v>
      </c>
      <c r="D101" s="41">
        <v>4182975</v>
      </c>
      <c r="E101" s="41">
        <v>4171640</v>
      </c>
      <c r="F101" s="43">
        <v>248.8</v>
      </c>
      <c r="G101" s="43">
        <v>100.3</v>
      </c>
      <c r="H101" s="44">
        <v>2.52</v>
      </c>
      <c r="I101" s="45">
        <v>13443</v>
      </c>
    </row>
    <row r="102" spans="1:9" s="46" customFormat="1" ht="16.5" customHeight="1" x14ac:dyDescent="0.15">
      <c r="A102" s="40" t="s">
        <v>192</v>
      </c>
      <c r="B102" s="41">
        <v>3424802</v>
      </c>
      <c r="C102" s="42">
        <v>8163573</v>
      </c>
      <c r="D102" s="41">
        <v>4081658</v>
      </c>
      <c r="E102" s="41">
        <v>4081915</v>
      </c>
      <c r="F102" s="43">
        <v>243.1</v>
      </c>
      <c r="G102" s="43">
        <v>100</v>
      </c>
      <c r="H102" s="44">
        <v>2.38</v>
      </c>
      <c r="I102" s="45">
        <v>13135</v>
      </c>
    </row>
    <row r="103" spans="1:9" s="46" customFormat="1" ht="16.5" customHeight="1" x14ac:dyDescent="0.15">
      <c r="A103" s="40" t="s">
        <v>200</v>
      </c>
      <c r="B103" s="47">
        <v>3514469</v>
      </c>
      <c r="C103" s="42">
        <v>7967614</v>
      </c>
      <c r="D103" s="47">
        <v>3959416</v>
      </c>
      <c r="E103" s="47">
        <v>4008198</v>
      </c>
      <c r="F103" s="43">
        <v>237.3</v>
      </c>
      <c r="G103" s="43">
        <v>98.8</v>
      </c>
      <c r="H103" s="44">
        <v>2.27</v>
      </c>
      <c r="I103" s="45">
        <v>12820</v>
      </c>
    </row>
    <row r="104" spans="1:9" s="46" customFormat="1" ht="16.5" customHeight="1" x14ac:dyDescent="0.15">
      <c r="A104" s="40" t="s">
        <v>212</v>
      </c>
      <c r="B104" s="47">
        <v>3810919</v>
      </c>
      <c r="C104" s="42">
        <v>8134688</v>
      </c>
      <c r="D104" s="47">
        <v>4044026</v>
      </c>
      <c r="E104" s="47">
        <v>4090662</v>
      </c>
      <c r="F104" s="43">
        <v>242.2</v>
      </c>
      <c r="G104" s="43">
        <v>98.9</v>
      </c>
      <c r="H104" s="44">
        <v>2.13</v>
      </c>
      <c r="I104" s="45">
        <v>13089</v>
      </c>
    </row>
    <row r="105" spans="1:9" s="46" customFormat="1" ht="16.5" customHeight="1" x14ac:dyDescent="0.15">
      <c r="A105" s="40" t="s">
        <v>214</v>
      </c>
      <c r="B105" s="47">
        <v>4146481</v>
      </c>
      <c r="C105" s="42">
        <v>8489653</v>
      </c>
      <c r="D105" s="47">
        <v>4210749</v>
      </c>
      <c r="E105" s="47">
        <v>4278904</v>
      </c>
      <c r="F105" s="43">
        <v>252.8</v>
      </c>
      <c r="G105" s="43">
        <v>98.4</v>
      </c>
      <c r="H105" s="44">
        <v>2.0499999999999998</v>
      </c>
      <c r="I105" s="45">
        <v>13660</v>
      </c>
    </row>
    <row r="106" spans="1:9" s="46" customFormat="1" ht="16.5" customHeight="1" x14ac:dyDescent="0.15">
      <c r="A106" s="40"/>
      <c r="B106" s="47"/>
      <c r="C106" s="42"/>
      <c r="D106" s="47"/>
      <c r="E106" s="47"/>
      <c r="F106" s="43"/>
      <c r="G106" s="43"/>
      <c r="H106" s="44"/>
      <c r="I106" s="45"/>
    </row>
    <row r="107" spans="1:9" s="46" customFormat="1" ht="50.1" customHeight="1" x14ac:dyDescent="0.15">
      <c r="A107" s="40" t="s">
        <v>178</v>
      </c>
      <c r="B107" s="41">
        <v>16279</v>
      </c>
      <c r="C107" s="42">
        <v>85189</v>
      </c>
      <c r="D107" s="41">
        <v>43454</v>
      </c>
      <c r="E107" s="41">
        <v>41735</v>
      </c>
      <c r="F107" s="43">
        <v>100</v>
      </c>
      <c r="G107" s="43">
        <v>104.1</v>
      </c>
      <c r="H107" s="44">
        <v>5.23</v>
      </c>
      <c r="I107" s="45">
        <v>597</v>
      </c>
    </row>
    <row r="108" spans="1:9" s="46" customFormat="1" ht="16.5" customHeight="1" x14ac:dyDescent="0.15">
      <c r="A108" s="40" t="s">
        <v>201</v>
      </c>
      <c r="B108" s="41">
        <v>22465</v>
      </c>
      <c r="C108" s="42">
        <v>113034</v>
      </c>
      <c r="D108" s="41">
        <v>58180</v>
      </c>
      <c r="E108" s="41">
        <v>54854</v>
      </c>
      <c r="F108" s="43">
        <v>132.69999999999999</v>
      </c>
      <c r="G108" s="43">
        <v>106.1</v>
      </c>
      <c r="H108" s="44">
        <v>5.03</v>
      </c>
      <c r="I108" s="45">
        <v>792</v>
      </c>
    </row>
    <row r="109" spans="1:9" s="46" customFormat="1" ht="16.5" customHeight="1" x14ac:dyDescent="0.15">
      <c r="A109" s="40" t="s">
        <v>196</v>
      </c>
      <c r="B109" s="41" t="s">
        <v>204</v>
      </c>
      <c r="C109" s="42">
        <v>148165</v>
      </c>
      <c r="D109" s="41">
        <v>76483</v>
      </c>
      <c r="E109" s="41">
        <v>71682</v>
      </c>
      <c r="F109" s="43">
        <v>173.9</v>
      </c>
      <c r="G109" s="43">
        <v>106.7</v>
      </c>
      <c r="H109" s="44" t="s">
        <v>210</v>
      </c>
      <c r="I109" s="45">
        <v>1038</v>
      </c>
    </row>
    <row r="110" spans="1:9" s="46" customFormat="1" ht="16.5" customHeight="1" x14ac:dyDescent="0.15">
      <c r="A110" s="40" t="s">
        <v>181</v>
      </c>
      <c r="B110" s="41">
        <v>37218</v>
      </c>
      <c r="C110" s="42">
        <v>191700</v>
      </c>
      <c r="D110" s="41">
        <v>99820</v>
      </c>
      <c r="E110" s="41">
        <v>91880</v>
      </c>
      <c r="F110" s="43">
        <v>225</v>
      </c>
      <c r="G110" s="43">
        <v>108.6</v>
      </c>
      <c r="H110" s="44">
        <v>5.15</v>
      </c>
      <c r="I110" s="45">
        <v>1343</v>
      </c>
    </row>
    <row r="111" spans="1:9" s="46" customFormat="1" ht="16.5" customHeight="1" x14ac:dyDescent="0.15">
      <c r="A111" s="40" t="s">
        <v>182</v>
      </c>
      <c r="B111" s="41">
        <v>58087</v>
      </c>
      <c r="C111" s="42">
        <v>300979</v>
      </c>
      <c r="D111" s="41">
        <v>165673</v>
      </c>
      <c r="E111" s="41">
        <v>135306</v>
      </c>
      <c r="F111" s="43">
        <v>353.3</v>
      </c>
      <c r="G111" s="43">
        <v>122.4</v>
      </c>
      <c r="H111" s="44">
        <v>5.18</v>
      </c>
      <c r="I111" s="45">
        <v>2109</v>
      </c>
    </row>
    <row r="112" spans="1:9" s="46" customFormat="1" ht="16.5" customHeight="1" x14ac:dyDescent="0.15">
      <c r="A112" s="40" t="s">
        <v>183</v>
      </c>
      <c r="B112" s="41">
        <v>53109</v>
      </c>
      <c r="C112" s="42">
        <v>252923</v>
      </c>
      <c r="D112" s="41">
        <v>133714</v>
      </c>
      <c r="E112" s="41">
        <v>119209</v>
      </c>
      <c r="F112" s="43">
        <v>296.89999999999998</v>
      </c>
      <c r="G112" s="43">
        <v>112.2</v>
      </c>
      <c r="H112" s="44">
        <v>4.76</v>
      </c>
      <c r="I112" s="45">
        <v>1772</v>
      </c>
    </row>
    <row r="113" spans="1:9" s="46" customFormat="1" ht="16.5" customHeight="1" x14ac:dyDescent="0.15">
      <c r="A113" s="40" t="s">
        <v>184</v>
      </c>
      <c r="B113" s="41">
        <v>69195</v>
      </c>
      <c r="C113" s="42">
        <v>319226</v>
      </c>
      <c r="D113" s="41">
        <v>166023</v>
      </c>
      <c r="E113" s="41">
        <v>153203</v>
      </c>
      <c r="F113" s="43">
        <v>374.7</v>
      </c>
      <c r="G113" s="43">
        <v>108.4</v>
      </c>
      <c r="H113" s="44">
        <v>4.6100000000000003</v>
      </c>
      <c r="I113" s="45">
        <v>2237</v>
      </c>
    </row>
    <row r="114" spans="1:9" s="46" customFormat="1" ht="16.5" customHeight="1" x14ac:dyDescent="0.15">
      <c r="A114" s="40" t="s">
        <v>185</v>
      </c>
      <c r="B114" s="41">
        <v>98755</v>
      </c>
      <c r="C114" s="42">
        <v>445520</v>
      </c>
      <c r="D114" s="41">
        <v>231894</v>
      </c>
      <c r="E114" s="41">
        <v>213626</v>
      </c>
      <c r="F114" s="43">
        <v>523</v>
      </c>
      <c r="G114" s="43">
        <v>108.6</v>
      </c>
      <c r="H114" s="44">
        <v>4.51</v>
      </c>
      <c r="I114" s="45">
        <v>3122</v>
      </c>
    </row>
    <row r="115" spans="1:9" s="46" customFormat="1" ht="16.5" customHeight="1" x14ac:dyDescent="0.15">
      <c r="A115" s="40" t="s">
        <v>186</v>
      </c>
      <c r="B115" s="41">
        <v>159051</v>
      </c>
      <c r="C115" s="42">
        <v>632975</v>
      </c>
      <c r="D115" s="41">
        <v>334490</v>
      </c>
      <c r="E115" s="41">
        <v>298485</v>
      </c>
      <c r="F115" s="43">
        <v>743</v>
      </c>
      <c r="G115" s="43">
        <v>112.1</v>
      </c>
      <c r="H115" s="44">
        <v>3.98</v>
      </c>
      <c r="I115" s="45">
        <v>4436</v>
      </c>
    </row>
    <row r="116" spans="1:9" s="46" customFormat="1" ht="16.5" customHeight="1" x14ac:dyDescent="0.15">
      <c r="A116" s="40" t="s">
        <v>187</v>
      </c>
      <c r="B116" s="41">
        <v>235791</v>
      </c>
      <c r="C116" s="42">
        <v>854866</v>
      </c>
      <c r="D116" s="41">
        <v>451537</v>
      </c>
      <c r="E116" s="41">
        <v>403329</v>
      </c>
      <c r="F116" s="43">
        <v>1003.5</v>
      </c>
      <c r="G116" s="43">
        <v>112</v>
      </c>
      <c r="H116" s="44">
        <v>3.63</v>
      </c>
      <c r="I116" s="45">
        <v>5991</v>
      </c>
    </row>
    <row r="117" spans="1:9" s="46" customFormat="1" ht="16.5" customHeight="1" x14ac:dyDescent="0.15">
      <c r="A117" s="40" t="s">
        <v>188</v>
      </c>
      <c r="B117" s="41">
        <v>289959</v>
      </c>
      <c r="C117" s="42">
        <v>973486</v>
      </c>
      <c r="D117" s="41">
        <v>511073</v>
      </c>
      <c r="E117" s="41">
        <v>462413</v>
      </c>
      <c r="F117" s="43">
        <v>1142.7</v>
      </c>
      <c r="G117" s="43">
        <v>110.5</v>
      </c>
      <c r="H117" s="44">
        <v>3.36</v>
      </c>
      <c r="I117" s="45">
        <v>6822</v>
      </c>
    </row>
    <row r="118" spans="1:9" s="46" customFormat="1" ht="16.5" customHeight="1" x14ac:dyDescent="0.15">
      <c r="A118" s="40" t="s">
        <v>189</v>
      </c>
      <c r="B118" s="41">
        <v>326203</v>
      </c>
      <c r="C118" s="42">
        <v>1014951</v>
      </c>
      <c r="D118" s="41">
        <v>532890</v>
      </c>
      <c r="E118" s="41">
        <v>482061</v>
      </c>
      <c r="F118" s="43">
        <v>1191.4000000000001</v>
      </c>
      <c r="G118" s="43">
        <v>110.5</v>
      </c>
      <c r="H118" s="44">
        <v>3.11</v>
      </c>
      <c r="I118" s="45">
        <v>7112</v>
      </c>
    </row>
    <row r="119" spans="1:9" s="46" customFormat="1" ht="16.5" customHeight="1" x14ac:dyDescent="0.15">
      <c r="A119" s="40" t="s">
        <v>190</v>
      </c>
      <c r="B119" s="41">
        <v>377397</v>
      </c>
      <c r="C119" s="42">
        <v>1040802</v>
      </c>
      <c r="D119" s="41">
        <v>543269</v>
      </c>
      <c r="E119" s="41">
        <v>497533</v>
      </c>
      <c r="F119" s="43">
        <v>1221.8</v>
      </c>
      <c r="G119" s="43">
        <v>109.2</v>
      </c>
      <c r="H119" s="44">
        <v>2.76</v>
      </c>
      <c r="I119" s="45">
        <v>7294</v>
      </c>
    </row>
    <row r="120" spans="1:9" s="46" customFormat="1" ht="16.5" customHeight="1" x14ac:dyDescent="0.15">
      <c r="A120" s="40" t="s">
        <v>191</v>
      </c>
      <c r="B120" s="41">
        <v>404762</v>
      </c>
      <c r="C120" s="42">
        <v>1088624</v>
      </c>
      <c r="D120" s="41">
        <v>569061</v>
      </c>
      <c r="E120" s="41">
        <v>519563</v>
      </c>
      <c r="F120" s="43">
        <v>1277.9000000000001</v>
      </c>
      <c r="G120" s="43">
        <v>109.5</v>
      </c>
      <c r="H120" s="44">
        <v>2.69</v>
      </c>
      <c r="I120" s="45">
        <v>7629</v>
      </c>
    </row>
    <row r="121" spans="1:9" s="46" customFormat="1" ht="16.5" customHeight="1" x14ac:dyDescent="0.15">
      <c r="A121" s="40" t="s">
        <v>213</v>
      </c>
      <c r="B121" s="41">
        <v>466084</v>
      </c>
      <c r="C121" s="42">
        <v>1173603</v>
      </c>
      <c r="D121" s="41">
        <v>617425</v>
      </c>
      <c r="E121" s="41">
        <v>556178</v>
      </c>
      <c r="F121" s="43">
        <v>1377.6</v>
      </c>
      <c r="G121" s="43">
        <v>111</v>
      </c>
      <c r="H121" s="44">
        <v>2.52</v>
      </c>
      <c r="I121" s="45">
        <v>8224</v>
      </c>
    </row>
    <row r="122" spans="1:9" s="46" customFormat="1" ht="16.5" customHeight="1" x14ac:dyDescent="0.15">
      <c r="A122" s="40" t="s">
        <v>193</v>
      </c>
      <c r="B122" s="48">
        <v>503711</v>
      </c>
      <c r="C122" s="42">
        <v>1202820</v>
      </c>
      <c r="D122" s="47">
        <v>629804</v>
      </c>
      <c r="E122" s="47">
        <v>573016</v>
      </c>
      <c r="F122" s="43">
        <v>1411.9</v>
      </c>
      <c r="G122" s="43">
        <v>109.9</v>
      </c>
      <c r="H122" s="44">
        <v>2.39</v>
      </c>
      <c r="I122" s="45">
        <v>8429</v>
      </c>
    </row>
    <row r="123" spans="1:9" s="46" customFormat="1" ht="16.5" customHeight="1" x14ac:dyDescent="0.15">
      <c r="A123" s="40" t="s">
        <v>212</v>
      </c>
      <c r="B123" s="47">
        <v>543088</v>
      </c>
      <c r="C123" s="42">
        <v>1249905</v>
      </c>
      <c r="D123" s="47">
        <v>649997</v>
      </c>
      <c r="E123" s="47">
        <v>599908</v>
      </c>
      <c r="F123" s="43">
        <v>1467.2</v>
      </c>
      <c r="G123" s="43">
        <v>108.3</v>
      </c>
      <c r="H123" s="44">
        <v>2.2999999999999998</v>
      </c>
      <c r="I123" s="45">
        <v>8759</v>
      </c>
    </row>
    <row r="124" spans="1:9" s="46" customFormat="1" ht="16.5" customHeight="1" x14ac:dyDescent="0.15">
      <c r="A124" s="40" t="s">
        <v>214</v>
      </c>
      <c r="B124" s="47">
        <v>595513</v>
      </c>
      <c r="C124" s="42">
        <v>1327011</v>
      </c>
      <c r="D124" s="47">
        <v>687080</v>
      </c>
      <c r="E124" s="47">
        <v>639931</v>
      </c>
      <c r="F124" s="43">
        <v>1557.7257627158438</v>
      </c>
      <c r="G124" s="43">
        <v>107.4</v>
      </c>
      <c r="H124" s="44">
        <v>2.23</v>
      </c>
      <c r="I124" s="45">
        <v>9299</v>
      </c>
    </row>
    <row r="125" spans="1:9" s="46" customFormat="1" ht="16.5" customHeight="1" x14ac:dyDescent="0.15">
      <c r="A125" s="40"/>
      <c r="B125" s="47"/>
      <c r="C125" s="42"/>
      <c r="D125" s="47"/>
      <c r="E125" s="47"/>
      <c r="F125" s="43"/>
      <c r="G125" s="43"/>
      <c r="H125" s="44"/>
      <c r="I125" s="45"/>
    </row>
    <row r="126" spans="1:9" s="46" customFormat="1" ht="50.1" customHeight="1" x14ac:dyDescent="0.15">
      <c r="A126" s="40" t="s">
        <v>178</v>
      </c>
      <c r="B126" s="49">
        <v>119840</v>
      </c>
      <c r="C126" s="49">
        <v>562304</v>
      </c>
      <c r="D126" s="49">
        <v>293253</v>
      </c>
      <c r="E126" s="49">
        <v>269051</v>
      </c>
      <c r="F126" s="50">
        <v>100</v>
      </c>
      <c r="G126" s="50">
        <v>109</v>
      </c>
      <c r="H126" s="51">
        <v>4.6900000000000004</v>
      </c>
      <c r="I126" s="52">
        <v>1285.6189126160318</v>
      </c>
    </row>
    <row r="127" spans="1:9" s="46" customFormat="1" ht="16.5" customHeight="1" x14ac:dyDescent="0.15">
      <c r="A127" s="40" t="s">
        <v>201</v>
      </c>
      <c r="B127" s="49">
        <v>131968</v>
      </c>
      <c r="C127" s="49">
        <v>595153</v>
      </c>
      <c r="D127" s="49">
        <v>311118</v>
      </c>
      <c r="E127" s="49">
        <v>284035</v>
      </c>
      <c r="F127" s="50">
        <v>105.8</v>
      </c>
      <c r="G127" s="50">
        <v>109.5</v>
      </c>
      <c r="H127" s="51">
        <v>4.51</v>
      </c>
      <c r="I127" s="52">
        <v>1360.7229411495725</v>
      </c>
    </row>
    <row r="128" spans="1:9" s="46" customFormat="1" ht="16.5" customHeight="1" x14ac:dyDescent="0.15">
      <c r="A128" s="40" t="s">
        <v>180</v>
      </c>
      <c r="B128" s="49">
        <v>150357</v>
      </c>
      <c r="C128" s="49">
        <v>704518</v>
      </c>
      <c r="D128" s="49">
        <v>363900</v>
      </c>
      <c r="E128" s="49">
        <v>340618</v>
      </c>
      <c r="F128" s="50">
        <v>125.3</v>
      </c>
      <c r="G128" s="50">
        <v>106.8</v>
      </c>
      <c r="H128" s="51">
        <v>4.6900000000000004</v>
      </c>
      <c r="I128" s="52">
        <v>1610.7686679775024</v>
      </c>
    </row>
    <row r="129" spans="1:9" s="46" customFormat="1" ht="16.5" customHeight="1" x14ac:dyDescent="0.15">
      <c r="A129" s="40" t="s">
        <v>202</v>
      </c>
      <c r="B129" s="49">
        <v>164489</v>
      </c>
      <c r="C129" s="49">
        <v>796581</v>
      </c>
      <c r="D129" s="49">
        <v>407224</v>
      </c>
      <c r="E129" s="49">
        <v>389357</v>
      </c>
      <c r="F129" s="50">
        <v>141.69999999999999</v>
      </c>
      <c r="G129" s="50">
        <v>104.6</v>
      </c>
      <c r="H129" s="51">
        <v>4.84</v>
      </c>
      <c r="I129" s="52">
        <v>1821.2561159632357</v>
      </c>
    </row>
    <row r="130" spans="1:9" s="46" customFormat="1" ht="16.5" customHeight="1" x14ac:dyDescent="0.15">
      <c r="A130" s="40" t="s">
        <v>197</v>
      </c>
      <c r="B130" s="49">
        <v>198415</v>
      </c>
      <c r="C130" s="49">
        <v>968091</v>
      </c>
      <c r="D130" s="49">
        <v>503199</v>
      </c>
      <c r="E130" s="49">
        <v>464892</v>
      </c>
      <c r="F130" s="50">
        <v>172.2</v>
      </c>
      <c r="G130" s="50">
        <v>108.2</v>
      </c>
      <c r="H130" s="51">
        <v>4.88</v>
      </c>
      <c r="I130" s="52">
        <v>2213.3865288764919</v>
      </c>
    </row>
    <row r="131" spans="1:9" s="46" customFormat="1" ht="16.5" customHeight="1" x14ac:dyDescent="0.15">
      <c r="A131" s="40" t="s">
        <v>203</v>
      </c>
      <c r="B131" s="49">
        <v>177892</v>
      </c>
      <c r="C131" s="49">
        <v>814379</v>
      </c>
      <c r="D131" s="49">
        <v>417193</v>
      </c>
      <c r="E131" s="49">
        <v>397186</v>
      </c>
      <c r="F131" s="50">
        <v>144.80000000000001</v>
      </c>
      <c r="G131" s="50">
        <v>105</v>
      </c>
      <c r="H131" s="51">
        <v>4.58</v>
      </c>
      <c r="I131" s="52">
        <v>1861.9484201380951</v>
      </c>
    </row>
    <row r="132" spans="1:9" s="46" customFormat="1" ht="16.5" customHeight="1" x14ac:dyDescent="0.15">
      <c r="A132" s="40" t="s">
        <v>205</v>
      </c>
      <c r="B132" s="49">
        <v>210454</v>
      </c>
      <c r="C132" s="49">
        <v>951189</v>
      </c>
      <c r="D132" s="49">
        <v>480242</v>
      </c>
      <c r="E132" s="49">
        <v>470947</v>
      </c>
      <c r="F132" s="50">
        <v>169.2</v>
      </c>
      <c r="G132" s="50">
        <v>102</v>
      </c>
      <c r="H132" s="51">
        <v>4.5199999999999996</v>
      </c>
      <c r="I132" s="52">
        <v>2174.7427865928939</v>
      </c>
    </row>
    <row r="133" spans="1:9" s="46" customFormat="1" ht="16.5" customHeight="1" x14ac:dyDescent="0.15">
      <c r="A133" s="40" t="s">
        <v>206</v>
      </c>
      <c r="B133" s="49">
        <v>255833</v>
      </c>
      <c r="C133" s="49">
        <v>1143687</v>
      </c>
      <c r="D133" s="49">
        <v>579774</v>
      </c>
      <c r="E133" s="49">
        <v>563913</v>
      </c>
      <c r="F133" s="50">
        <v>203.4</v>
      </c>
      <c r="G133" s="50">
        <v>102.8</v>
      </c>
      <c r="H133" s="51">
        <v>4.47</v>
      </c>
      <c r="I133" s="52">
        <v>2614.8589327358363</v>
      </c>
    </row>
    <row r="134" spans="1:9" s="46" customFormat="1" ht="16.5" customHeight="1" x14ac:dyDescent="0.15">
      <c r="A134" s="40" t="s">
        <v>207</v>
      </c>
      <c r="B134" s="49">
        <v>343533</v>
      </c>
      <c r="C134" s="49">
        <v>1375710</v>
      </c>
      <c r="D134" s="49">
        <v>700727</v>
      </c>
      <c r="E134" s="49">
        <v>674983</v>
      </c>
      <c r="F134" s="50">
        <v>244.7</v>
      </c>
      <c r="G134" s="50">
        <v>103.8</v>
      </c>
      <c r="H134" s="51">
        <v>4</v>
      </c>
      <c r="I134" s="52">
        <v>3145.3427225753348</v>
      </c>
    </row>
    <row r="135" spans="1:9" s="46" customFormat="1" ht="16.5" customHeight="1" x14ac:dyDescent="0.15">
      <c r="A135" s="40" t="s">
        <v>208</v>
      </c>
      <c r="B135" s="49">
        <v>481943</v>
      </c>
      <c r="C135" s="49">
        <v>1788915</v>
      </c>
      <c r="D135" s="49">
        <v>927970</v>
      </c>
      <c r="E135" s="49">
        <v>860945</v>
      </c>
      <c r="F135" s="50">
        <v>318.10000000000002</v>
      </c>
      <c r="G135" s="50">
        <v>107.8</v>
      </c>
      <c r="H135" s="51">
        <v>3.71</v>
      </c>
      <c r="I135" s="52">
        <v>4090.0704193150123</v>
      </c>
    </row>
    <row r="136" spans="1:9" s="46" customFormat="1" ht="16.5" customHeight="1" x14ac:dyDescent="0.15">
      <c r="A136" s="40" t="s">
        <v>188</v>
      </c>
      <c r="B136" s="49">
        <v>643620</v>
      </c>
      <c r="C136" s="49">
        <v>2238253</v>
      </c>
      <c r="D136" s="49">
        <v>1160446</v>
      </c>
      <c r="E136" s="49">
        <v>1077807</v>
      </c>
      <c r="F136" s="50">
        <v>398.1</v>
      </c>
      <c r="G136" s="50">
        <v>107.7</v>
      </c>
      <c r="H136" s="51">
        <v>3.48</v>
      </c>
      <c r="I136" s="52">
        <v>5117.4104897343268</v>
      </c>
    </row>
    <row r="137" spans="1:9" s="46" customFormat="1" ht="16.5" customHeight="1" x14ac:dyDescent="0.15">
      <c r="A137" s="40" t="s">
        <v>211</v>
      </c>
      <c r="B137" s="49">
        <v>796463</v>
      </c>
      <c r="C137" s="49">
        <v>2621771</v>
      </c>
      <c r="D137" s="49">
        <v>1349001</v>
      </c>
      <c r="E137" s="49">
        <v>1272770</v>
      </c>
      <c r="F137" s="50">
        <v>466.3</v>
      </c>
      <c r="G137" s="50">
        <v>106</v>
      </c>
      <c r="H137" s="51">
        <v>3.29</v>
      </c>
      <c r="I137" s="52">
        <v>5994.2635694361879</v>
      </c>
    </row>
    <row r="138" spans="1:9" s="46" customFormat="1" ht="16.5" customHeight="1" x14ac:dyDescent="0.15">
      <c r="A138" s="40" t="s">
        <v>209</v>
      </c>
      <c r="B138" s="49">
        <v>925282</v>
      </c>
      <c r="C138" s="49">
        <v>2773674</v>
      </c>
      <c r="D138" s="49">
        <v>1417015</v>
      </c>
      <c r="E138" s="49">
        <v>1356659</v>
      </c>
      <c r="F138" s="50">
        <v>493.3</v>
      </c>
      <c r="G138" s="50">
        <v>104.4</v>
      </c>
      <c r="H138" s="51">
        <v>3</v>
      </c>
      <c r="I138" s="52">
        <v>6341.5656865883211</v>
      </c>
    </row>
    <row r="139" spans="1:9" s="46" customFormat="1" ht="16.5" customHeight="1" x14ac:dyDescent="0.15">
      <c r="A139" s="40" t="s">
        <v>199</v>
      </c>
      <c r="B139" s="49">
        <v>1027090</v>
      </c>
      <c r="C139" s="49">
        <v>2992926</v>
      </c>
      <c r="D139" s="49">
        <v>1532758</v>
      </c>
      <c r="E139" s="49">
        <v>1460168</v>
      </c>
      <c r="F139" s="50">
        <v>532.29999999999995</v>
      </c>
      <c r="G139" s="50">
        <v>105</v>
      </c>
      <c r="H139" s="51">
        <v>2.91</v>
      </c>
      <c r="I139" s="52">
        <v>6842.8506104531525</v>
      </c>
    </row>
    <row r="140" spans="1:9" s="46" customFormat="1" ht="16.5" customHeight="1" x14ac:dyDescent="0.15">
      <c r="A140" s="40" t="s">
        <v>192</v>
      </c>
      <c r="B140" s="49">
        <v>1170032</v>
      </c>
      <c r="C140" s="49">
        <v>3220331</v>
      </c>
      <c r="D140" s="49">
        <v>1651527</v>
      </c>
      <c r="E140" s="49">
        <v>1568804</v>
      </c>
      <c r="F140" s="50">
        <v>572.70000000000005</v>
      </c>
      <c r="G140" s="50">
        <v>105.3</v>
      </c>
      <c r="H140" s="51">
        <v>2.75</v>
      </c>
      <c r="I140" s="52">
        <v>7362.7760757236274</v>
      </c>
    </row>
    <row r="141" spans="1:9" s="46" customFormat="1" ht="16.5" customHeight="1" x14ac:dyDescent="0.15">
      <c r="A141" s="40" t="s">
        <v>200</v>
      </c>
      <c r="B141" s="53">
        <v>1261330</v>
      </c>
      <c r="C141" s="49">
        <v>3307136</v>
      </c>
      <c r="D141" s="53">
        <v>1685332</v>
      </c>
      <c r="E141" s="53">
        <v>1621804</v>
      </c>
      <c r="F141" s="50">
        <v>588.1</v>
      </c>
      <c r="G141" s="50">
        <v>103.9</v>
      </c>
      <c r="H141" s="51">
        <v>2.62</v>
      </c>
      <c r="I141" s="52">
        <v>7561.2419406465779</v>
      </c>
    </row>
    <row r="142" spans="1:9" s="46" customFormat="1" ht="16.5" customHeight="1" x14ac:dyDescent="0.15">
      <c r="A142" s="40" t="s">
        <v>212</v>
      </c>
      <c r="B142" s="47">
        <v>1370346</v>
      </c>
      <c r="C142" s="42">
        <v>3426651</v>
      </c>
      <c r="D142" s="47">
        <v>1735392</v>
      </c>
      <c r="E142" s="47">
        <v>1691259</v>
      </c>
      <c r="F142" s="43">
        <v>609.4</v>
      </c>
      <c r="G142" s="43">
        <v>102.6</v>
      </c>
      <c r="H142" s="44">
        <v>2.5</v>
      </c>
      <c r="I142" s="45">
        <v>7834.494032648955</v>
      </c>
    </row>
    <row r="143" spans="1:9" s="46" customFormat="1" ht="16.5" customHeight="1" x14ac:dyDescent="0.15">
      <c r="A143" s="40" t="s">
        <v>650</v>
      </c>
      <c r="B143" s="47">
        <v>1478104</v>
      </c>
      <c r="C143" s="42">
        <v>3579628</v>
      </c>
      <c r="D143" s="47">
        <v>1803579</v>
      </c>
      <c r="E143" s="47">
        <v>1776049</v>
      </c>
      <c r="F143" s="43">
        <v>636.6</v>
      </c>
      <c r="G143" s="43">
        <v>101.6</v>
      </c>
      <c r="H143" s="44">
        <v>2.42</v>
      </c>
      <c r="I143" s="45">
        <v>8184.2516804609304</v>
      </c>
    </row>
    <row r="144" spans="1:9" s="46" customFormat="1" ht="16.5" customHeight="1" x14ac:dyDescent="0.15">
      <c r="A144" s="40"/>
      <c r="B144" s="47"/>
      <c r="C144" s="42"/>
      <c r="D144" s="47"/>
      <c r="E144" s="47"/>
      <c r="F144" s="43"/>
      <c r="G144" s="43"/>
      <c r="H144" s="44"/>
      <c r="I144" s="45"/>
    </row>
    <row r="145" spans="1:9" s="46" customFormat="1" ht="50.1" customHeight="1" x14ac:dyDescent="0.15">
      <c r="A145" s="40" t="s">
        <v>178</v>
      </c>
      <c r="B145" s="49">
        <v>61010</v>
      </c>
      <c r="C145" s="49">
        <v>333746</v>
      </c>
      <c r="D145" s="49">
        <v>162754</v>
      </c>
      <c r="E145" s="49">
        <v>170992</v>
      </c>
      <c r="F145" s="50">
        <v>100</v>
      </c>
      <c r="G145" s="50">
        <v>95.18223074763732</v>
      </c>
      <c r="H145" s="51">
        <v>5.4703491230945742</v>
      </c>
      <c r="I145" s="52">
        <v>459.6419226001928</v>
      </c>
    </row>
    <row r="146" spans="1:9" s="46" customFormat="1" ht="16.5" customHeight="1" x14ac:dyDescent="0.15">
      <c r="A146" s="40" t="s">
        <v>201</v>
      </c>
      <c r="B146" s="49">
        <v>63507</v>
      </c>
      <c r="C146" s="49">
        <v>357231</v>
      </c>
      <c r="D146" s="49">
        <v>175001</v>
      </c>
      <c r="E146" s="49">
        <v>182230</v>
      </c>
      <c r="F146" s="50">
        <v>107</v>
      </c>
      <c r="G146" s="50">
        <v>96.033035175327882</v>
      </c>
      <c r="H146" s="51">
        <v>5.6250649534696961</v>
      </c>
      <c r="I146" s="52">
        <v>491.98595234816139</v>
      </c>
    </row>
    <row r="147" spans="1:9" s="46" customFormat="1" ht="16.5" customHeight="1" x14ac:dyDescent="0.15">
      <c r="A147" s="40" t="s">
        <v>180</v>
      </c>
      <c r="B147" s="49">
        <v>67851</v>
      </c>
      <c r="C147" s="49">
        <v>383678</v>
      </c>
      <c r="D147" s="49">
        <v>188170</v>
      </c>
      <c r="E147" s="49">
        <v>195508</v>
      </c>
      <c r="F147" s="50">
        <v>115</v>
      </c>
      <c r="G147" s="50">
        <v>96.246700902264877</v>
      </c>
      <c r="H147" s="51">
        <v>5.6547140056889358</v>
      </c>
      <c r="I147" s="52">
        <v>528.40931001239494</v>
      </c>
    </row>
    <row r="148" spans="1:9" s="46" customFormat="1" ht="16.5" customHeight="1" x14ac:dyDescent="0.15">
      <c r="A148" s="40" t="s">
        <v>202</v>
      </c>
      <c r="B148" s="49">
        <v>70410</v>
      </c>
      <c r="C148" s="49">
        <v>403038</v>
      </c>
      <c r="D148" s="49">
        <v>197366</v>
      </c>
      <c r="E148" s="49">
        <v>205672</v>
      </c>
      <c r="F148" s="50">
        <v>120.8</v>
      </c>
      <c r="G148" s="50">
        <v>95.961530981368398</v>
      </c>
      <c r="H148" s="51">
        <v>5.7241585002130382</v>
      </c>
      <c r="I148" s="52">
        <v>555.07230409034571</v>
      </c>
    </row>
    <row r="149" spans="1:9" s="46" customFormat="1" ht="16.5" customHeight="1" x14ac:dyDescent="0.15">
      <c r="A149" s="40" t="s">
        <v>197</v>
      </c>
      <c r="B149" s="49">
        <v>74061</v>
      </c>
      <c r="C149" s="49">
        <v>430985</v>
      </c>
      <c r="D149" s="49">
        <v>212027</v>
      </c>
      <c r="E149" s="49">
        <v>218958</v>
      </c>
      <c r="F149" s="50">
        <v>129.1</v>
      </c>
      <c r="G149" s="50">
        <v>96.834552745275346</v>
      </c>
      <c r="H149" s="51">
        <v>5.8193246107938048</v>
      </c>
      <c r="I149" s="52">
        <v>593.56149290731298</v>
      </c>
    </row>
    <row r="150" spans="1:9" s="46" customFormat="1" ht="16.5" customHeight="1" x14ac:dyDescent="0.15">
      <c r="A150" s="40" t="s">
        <v>203</v>
      </c>
      <c r="B150" s="49">
        <v>93473</v>
      </c>
      <c r="C150" s="49">
        <v>515243</v>
      </c>
      <c r="D150" s="49">
        <v>247528</v>
      </c>
      <c r="E150" s="49">
        <v>267715</v>
      </c>
      <c r="F150" s="50">
        <v>154.4</v>
      </c>
      <c r="G150" s="50">
        <v>92.459518517826794</v>
      </c>
      <c r="H150" s="51">
        <v>5.5122120826334875</v>
      </c>
      <c r="I150" s="52">
        <v>709.60336041867504</v>
      </c>
    </row>
    <row r="151" spans="1:9" s="46" customFormat="1" ht="16.5" customHeight="1" x14ac:dyDescent="0.15">
      <c r="A151" s="40" t="s">
        <v>205</v>
      </c>
      <c r="B151" s="49">
        <v>97242</v>
      </c>
      <c r="C151" s="49">
        <v>539175</v>
      </c>
      <c r="D151" s="49">
        <v>261334</v>
      </c>
      <c r="E151" s="49">
        <v>277841</v>
      </c>
      <c r="F151" s="50">
        <v>161.6</v>
      </c>
      <c r="G151" s="50">
        <v>94.05883220978906</v>
      </c>
      <c r="H151" s="51">
        <v>5.5446720552847539</v>
      </c>
      <c r="I151" s="52">
        <v>742.56300785015833</v>
      </c>
    </row>
    <row r="152" spans="1:9" s="46" customFormat="1" ht="16.5" customHeight="1" x14ac:dyDescent="0.15">
      <c r="A152" s="40" t="s">
        <v>206</v>
      </c>
      <c r="B152" s="49">
        <v>102739</v>
      </c>
      <c r="C152" s="49">
        <v>558517</v>
      </c>
      <c r="D152" s="49">
        <v>270344</v>
      </c>
      <c r="E152" s="49">
        <v>288173</v>
      </c>
      <c r="F152" s="50">
        <v>167.3</v>
      </c>
      <c r="G152" s="50">
        <v>93.813091441599312</v>
      </c>
      <c r="H152" s="51">
        <v>5.4362705496452177</v>
      </c>
      <c r="I152" s="52">
        <v>769.20121195427623</v>
      </c>
    </row>
    <row r="153" spans="1:9" s="46" customFormat="1" ht="16.5" customHeight="1" x14ac:dyDescent="0.15">
      <c r="A153" s="40" t="s">
        <v>207</v>
      </c>
      <c r="B153" s="49">
        <v>117231</v>
      </c>
      <c r="C153" s="49">
        <v>577706</v>
      </c>
      <c r="D153" s="49">
        <v>279168</v>
      </c>
      <c r="E153" s="49">
        <v>298538</v>
      </c>
      <c r="F153" s="50">
        <v>173.1</v>
      </c>
      <c r="G153" s="50">
        <v>93.511713751683203</v>
      </c>
      <c r="H153" s="51">
        <v>4.9279286195630849</v>
      </c>
      <c r="I153" s="52">
        <v>795.62870128081533</v>
      </c>
    </row>
    <row r="154" spans="1:9" s="46" customFormat="1" ht="16.5" customHeight="1" x14ac:dyDescent="0.15">
      <c r="A154" s="40" t="s">
        <v>208</v>
      </c>
      <c r="B154" s="49">
        <v>136134</v>
      </c>
      <c r="C154" s="49">
        <v>603733</v>
      </c>
      <c r="D154" s="49">
        <v>293110</v>
      </c>
      <c r="E154" s="49">
        <v>310623</v>
      </c>
      <c r="F154" s="50">
        <v>180.9</v>
      </c>
      <c r="G154" s="50">
        <v>94.361975771272583</v>
      </c>
      <c r="H154" s="51">
        <v>4.4348436099725275</v>
      </c>
      <c r="I154" s="52">
        <v>831.47362622228343</v>
      </c>
    </row>
    <row r="155" spans="1:9" s="46" customFormat="1" ht="16.5" customHeight="1" x14ac:dyDescent="0.15">
      <c r="A155" s="40" t="s">
        <v>188</v>
      </c>
      <c r="B155" s="49">
        <v>157222</v>
      </c>
      <c r="C155" s="49">
        <v>631923</v>
      </c>
      <c r="D155" s="49">
        <v>305587</v>
      </c>
      <c r="E155" s="49">
        <v>326336</v>
      </c>
      <c r="F155" s="50">
        <v>189.3</v>
      </c>
      <c r="G155" s="50">
        <v>93.641829280251031</v>
      </c>
      <c r="H155" s="51">
        <v>4.0193039142104796</v>
      </c>
      <c r="I155" s="52">
        <v>870.29747968599361</v>
      </c>
    </row>
    <row r="156" spans="1:9" s="46" customFormat="1" ht="16.5" customHeight="1" x14ac:dyDescent="0.15">
      <c r="A156" s="40" t="s">
        <v>211</v>
      </c>
      <c r="B156" s="49">
        <v>184471</v>
      </c>
      <c r="C156" s="49">
        <v>681108</v>
      </c>
      <c r="D156" s="49">
        <v>330975</v>
      </c>
      <c r="E156" s="49">
        <v>350133</v>
      </c>
      <c r="F156" s="50">
        <v>204.1</v>
      </c>
      <c r="G156" s="50">
        <v>94.528364935610185</v>
      </c>
      <c r="H156" s="51">
        <v>3.6922226257785775</v>
      </c>
      <c r="I156" s="52">
        <v>938.03608318413444</v>
      </c>
    </row>
    <row r="157" spans="1:9" s="46" customFormat="1" ht="16.5" customHeight="1" x14ac:dyDescent="0.15">
      <c r="A157" s="40" t="s">
        <v>209</v>
      </c>
      <c r="B157" s="49">
        <v>211323</v>
      </c>
      <c r="C157" s="49">
        <v>730733</v>
      </c>
      <c r="D157" s="49">
        <v>356926</v>
      </c>
      <c r="E157" s="49">
        <v>373807</v>
      </c>
      <c r="F157" s="50">
        <v>218.9</v>
      </c>
      <c r="G157" s="50">
        <v>95.484033204300616</v>
      </c>
      <c r="H157" s="51">
        <v>3.4578962062813798</v>
      </c>
      <c r="I157" s="52">
        <v>1006.3806638204104</v>
      </c>
    </row>
    <row r="158" spans="1:9" s="46" customFormat="1" ht="16.5" customHeight="1" x14ac:dyDescent="0.15">
      <c r="A158" s="40" t="s">
        <v>199</v>
      </c>
      <c r="B158" s="49">
        <v>225126</v>
      </c>
      <c r="C158" s="49">
        <v>759568</v>
      </c>
      <c r="D158" s="49">
        <v>369337</v>
      </c>
      <c r="E158" s="49">
        <v>390231</v>
      </c>
      <c r="F158" s="50">
        <v>227.6</v>
      </c>
      <c r="G158" s="50">
        <v>94.645735474629134</v>
      </c>
      <c r="H158" s="51">
        <v>3.3739683554986986</v>
      </c>
      <c r="I158" s="52">
        <v>1046.0928246797962</v>
      </c>
    </row>
    <row r="159" spans="1:9" s="46" customFormat="1" ht="16.5" customHeight="1" x14ac:dyDescent="0.15">
      <c r="A159" s="40" t="s">
        <v>192</v>
      </c>
      <c r="B159" s="49">
        <v>240985</v>
      </c>
      <c r="C159" s="49">
        <v>776775</v>
      </c>
      <c r="D159" s="49">
        <v>375965</v>
      </c>
      <c r="E159" s="49">
        <v>400810</v>
      </c>
      <c r="F159" s="50">
        <v>232.7</v>
      </c>
      <c r="G159" s="50">
        <v>93.801302362715504</v>
      </c>
      <c r="H159" s="51">
        <v>3.2233334024939313</v>
      </c>
      <c r="I159" s="52">
        <v>1069.7906624431896</v>
      </c>
    </row>
    <row r="160" spans="1:9" s="46" customFormat="1" ht="16.5" customHeight="1" x14ac:dyDescent="0.15">
      <c r="A160" s="40" t="s">
        <v>200</v>
      </c>
      <c r="B160" s="53">
        <v>264324</v>
      </c>
      <c r="C160" s="49">
        <v>796456</v>
      </c>
      <c r="D160" s="53">
        <v>386198</v>
      </c>
      <c r="E160" s="53">
        <v>410258</v>
      </c>
      <c r="F160" s="50">
        <v>238.6</v>
      </c>
      <c r="G160" s="50">
        <v>94.135397725333817</v>
      </c>
      <c r="H160" s="51">
        <v>3.0131807932688668</v>
      </c>
      <c r="I160" s="52">
        <v>1096.8957443878253</v>
      </c>
    </row>
    <row r="161" spans="1:9" s="46" customFormat="1" ht="16.5" customHeight="1" x14ac:dyDescent="0.15">
      <c r="A161" s="40" t="s">
        <v>212</v>
      </c>
      <c r="B161" s="47">
        <v>283793</v>
      </c>
      <c r="C161" s="42">
        <v>808969</v>
      </c>
      <c r="D161" s="47">
        <v>391891</v>
      </c>
      <c r="E161" s="47">
        <v>417078</v>
      </c>
      <c r="F161" s="43">
        <v>242.4</v>
      </c>
      <c r="G161" s="43">
        <v>93.961081620224519</v>
      </c>
      <c r="H161" s="44">
        <v>2.8505600913341769</v>
      </c>
      <c r="I161" s="45">
        <v>1114.1289078639306</v>
      </c>
    </row>
    <row r="162" spans="1:9" s="46" customFormat="1" ht="16.5" customHeight="1" x14ac:dyDescent="0.15">
      <c r="A162" s="40" t="s">
        <v>214</v>
      </c>
      <c r="B162" s="47">
        <v>300139</v>
      </c>
      <c r="C162" s="42">
        <v>813847</v>
      </c>
      <c r="D162" s="47">
        <v>392525</v>
      </c>
      <c r="E162" s="47">
        <v>421322</v>
      </c>
      <c r="F162" s="43">
        <v>243.9</v>
      </c>
      <c r="G162" s="43">
        <v>93.165085136783745</v>
      </c>
      <c r="H162" s="44">
        <v>2.7115669739687278</v>
      </c>
      <c r="I162" s="45">
        <v>1120.8469907726208</v>
      </c>
    </row>
    <row r="163" spans="1:9" s="46" customFormat="1" ht="16.5" customHeight="1" x14ac:dyDescent="0.15">
      <c r="A163" s="40"/>
      <c r="B163" s="47"/>
      <c r="C163" s="42"/>
      <c r="D163" s="47"/>
      <c r="E163" s="47"/>
      <c r="F163" s="43"/>
      <c r="G163" s="43"/>
      <c r="H163" s="44"/>
      <c r="I163" s="45"/>
    </row>
    <row r="164" spans="1:9" s="46" customFormat="1" ht="50.1" customHeight="1" x14ac:dyDescent="0.15">
      <c r="A164" s="40" t="s">
        <v>178</v>
      </c>
      <c r="B164" s="49">
        <v>45955</v>
      </c>
      <c r="C164" s="49">
        <v>254055</v>
      </c>
      <c r="D164" s="49">
        <v>129711</v>
      </c>
      <c r="E164" s="49">
        <v>124344</v>
      </c>
      <c r="F164" s="50">
        <v>100</v>
      </c>
      <c r="G164" s="50">
        <v>104.3</v>
      </c>
      <c r="H164" s="51">
        <v>5.53</v>
      </c>
      <c r="I164" s="52">
        <v>187</v>
      </c>
    </row>
    <row r="165" spans="1:9" s="46" customFormat="1" ht="16.5" customHeight="1" x14ac:dyDescent="0.15">
      <c r="A165" s="40" t="s">
        <v>201</v>
      </c>
      <c r="B165" s="49">
        <v>55086</v>
      </c>
      <c r="C165" s="49">
        <v>301762</v>
      </c>
      <c r="D165" s="49">
        <v>153184</v>
      </c>
      <c r="E165" s="49">
        <v>148578</v>
      </c>
      <c r="F165" s="50">
        <v>118.8</v>
      </c>
      <c r="G165" s="50">
        <v>103.08234500512808</v>
      </c>
      <c r="H165" s="51">
        <v>5.48</v>
      </c>
      <c r="I165" s="52">
        <v>218</v>
      </c>
    </row>
    <row r="166" spans="1:9" s="46" customFormat="1" ht="16.5" customHeight="1" x14ac:dyDescent="0.15">
      <c r="A166" s="40" t="s">
        <v>180</v>
      </c>
      <c r="B166" s="49">
        <v>60589</v>
      </c>
      <c r="C166" s="49">
        <v>333137</v>
      </c>
      <c r="D166" s="49">
        <v>169545</v>
      </c>
      <c r="E166" s="49">
        <v>163592</v>
      </c>
      <c r="F166" s="50">
        <v>131.1</v>
      </c>
      <c r="G166" s="50">
        <v>103.6</v>
      </c>
      <c r="H166" s="51">
        <v>5.5</v>
      </c>
      <c r="I166" s="52">
        <v>237</v>
      </c>
    </row>
    <row r="167" spans="1:9" s="46" customFormat="1" ht="16.5" customHeight="1" x14ac:dyDescent="0.15">
      <c r="A167" s="40" t="s">
        <v>202</v>
      </c>
      <c r="B167" s="49">
        <v>65851</v>
      </c>
      <c r="C167" s="49">
        <v>367945</v>
      </c>
      <c r="D167" s="49">
        <v>185232</v>
      </c>
      <c r="E167" s="49">
        <v>182713</v>
      </c>
      <c r="F167" s="50">
        <v>144.80000000000001</v>
      </c>
      <c r="G167" s="50">
        <v>101.4</v>
      </c>
      <c r="H167" s="51">
        <v>5.59</v>
      </c>
      <c r="I167" s="52">
        <v>265</v>
      </c>
    </row>
    <row r="168" spans="1:9" s="46" customFormat="1" ht="16.5" customHeight="1" x14ac:dyDescent="0.15">
      <c r="A168" s="40" t="s">
        <v>197</v>
      </c>
      <c r="B168" s="49">
        <v>70135</v>
      </c>
      <c r="C168" s="49">
        <v>395189</v>
      </c>
      <c r="D168" s="49">
        <v>198014</v>
      </c>
      <c r="E168" s="49">
        <v>197175</v>
      </c>
      <c r="F168" s="50">
        <v>155.6</v>
      </c>
      <c r="G168" s="50">
        <v>100.4</v>
      </c>
      <c r="H168" s="51">
        <v>5.630754744314066</v>
      </c>
      <c r="I168" s="52">
        <v>285</v>
      </c>
    </row>
    <row r="169" spans="1:9" s="46" customFormat="1" ht="16.5" customHeight="1" x14ac:dyDescent="0.15">
      <c r="A169" s="40" t="s">
        <v>203</v>
      </c>
      <c r="B169" s="49">
        <v>80433</v>
      </c>
      <c r="C169" s="49">
        <v>426566</v>
      </c>
      <c r="D169" s="49">
        <v>210949</v>
      </c>
      <c r="E169" s="49">
        <v>215617</v>
      </c>
      <c r="F169" s="50">
        <v>167.9</v>
      </c>
      <c r="G169" s="50">
        <v>97.8</v>
      </c>
      <c r="H169" s="51">
        <v>5.3034427845605521</v>
      </c>
      <c r="I169" s="52">
        <v>308</v>
      </c>
    </row>
    <row r="170" spans="1:9" s="46" customFormat="1" ht="16.5" customHeight="1" x14ac:dyDescent="0.15">
      <c r="A170" s="40" t="s">
        <v>205</v>
      </c>
      <c r="B170" s="49">
        <v>87146</v>
      </c>
      <c r="C170" s="49">
        <v>467752</v>
      </c>
      <c r="D170" s="49">
        <v>230708</v>
      </c>
      <c r="E170" s="49">
        <v>237044</v>
      </c>
      <c r="F170" s="50">
        <v>184.1</v>
      </c>
      <c r="G170" s="50">
        <v>97.320398887456747</v>
      </c>
      <c r="H170" s="51">
        <v>5.37</v>
      </c>
      <c r="I170" s="52">
        <v>337</v>
      </c>
    </row>
    <row r="171" spans="1:9" s="46" customFormat="1" ht="16.5" customHeight="1" x14ac:dyDescent="0.15">
      <c r="A171" s="40" t="s">
        <v>206</v>
      </c>
      <c r="B171" s="49">
        <v>98635</v>
      </c>
      <c r="C171" s="49">
        <v>510824</v>
      </c>
      <c r="D171" s="49">
        <v>253668</v>
      </c>
      <c r="E171" s="49">
        <v>257156</v>
      </c>
      <c r="F171" s="50">
        <v>201.1</v>
      </c>
      <c r="G171" s="50">
        <v>98.643624881394956</v>
      </c>
      <c r="H171" s="51">
        <v>5.18</v>
      </c>
      <c r="I171" s="52">
        <v>367.8221172539927</v>
      </c>
    </row>
    <row r="172" spans="1:9" s="46" customFormat="1" ht="16.5" customHeight="1" x14ac:dyDescent="0.15">
      <c r="A172" s="40" t="s">
        <v>207</v>
      </c>
      <c r="B172" s="49">
        <v>117599</v>
      </c>
      <c r="C172" s="49">
        <v>562742</v>
      </c>
      <c r="D172" s="49">
        <v>280322</v>
      </c>
      <c r="E172" s="49">
        <v>282420</v>
      </c>
      <c r="F172" s="50">
        <v>221.5</v>
      </c>
      <c r="G172" s="50">
        <v>99.257134763826926</v>
      </c>
      <c r="H172" s="51">
        <v>4.7852617794369001</v>
      </c>
      <c r="I172" s="52">
        <v>406</v>
      </c>
    </row>
    <row r="173" spans="1:9" s="46" customFormat="1" ht="16.5" customHeight="1" x14ac:dyDescent="0.15">
      <c r="A173" s="40" t="s">
        <v>208</v>
      </c>
      <c r="B173" s="49">
        <v>145474</v>
      </c>
      <c r="C173" s="49">
        <v>620473</v>
      </c>
      <c r="D173" s="49">
        <v>308914</v>
      </c>
      <c r="E173" s="49">
        <v>311559</v>
      </c>
      <c r="F173" s="50">
        <v>244.2</v>
      </c>
      <c r="G173" s="50">
        <v>99.2</v>
      </c>
      <c r="H173" s="51">
        <v>4.2650934511984708</v>
      </c>
      <c r="I173" s="52">
        <v>446.77558720603696</v>
      </c>
    </row>
    <row r="174" spans="1:9" s="46" customFormat="1" ht="16.5" customHeight="1" x14ac:dyDescent="0.15">
      <c r="A174" s="40" t="s">
        <v>188</v>
      </c>
      <c r="B174" s="49">
        <v>172978</v>
      </c>
      <c r="C174" s="49">
        <v>669249</v>
      </c>
      <c r="D174" s="49">
        <v>332134</v>
      </c>
      <c r="E174" s="49">
        <v>337115</v>
      </c>
      <c r="F174" s="50">
        <v>263.39999999999998</v>
      </c>
      <c r="G174" s="50">
        <v>98.522462661109714</v>
      </c>
      <c r="H174" s="51">
        <v>3.8692070209518525</v>
      </c>
      <c r="I174" s="52">
        <v>481.89706072956119</v>
      </c>
    </row>
    <row r="175" spans="1:9" s="46" customFormat="1" ht="16.5" customHeight="1" x14ac:dyDescent="0.15">
      <c r="A175" s="40" t="s">
        <v>211</v>
      </c>
      <c r="B175" s="49">
        <v>196439</v>
      </c>
      <c r="C175" s="49">
        <v>706718</v>
      </c>
      <c r="D175" s="49">
        <v>349697</v>
      </c>
      <c r="E175" s="49">
        <v>357021</v>
      </c>
      <c r="F175" s="50">
        <v>278.2</v>
      </c>
      <c r="G175" s="50">
        <v>97.948580055514938</v>
      </c>
      <c r="H175" s="51">
        <v>3.5976460886076596</v>
      </c>
      <c r="I175" s="52">
        <v>508.87685594550612</v>
      </c>
    </row>
    <row r="176" spans="1:9" s="46" customFormat="1" ht="16.5" customHeight="1" x14ac:dyDescent="0.15">
      <c r="A176" s="40" t="s">
        <v>209</v>
      </c>
      <c r="B176" s="49">
        <v>211180</v>
      </c>
      <c r="C176" s="49">
        <v>715551</v>
      </c>
      <c r="D176" s="49">
        <v>351737</v>
      </c>
      <c r="E176" s="49">
        <v>363814</v>
      </c>
      <c r="F176" s="50">
        <v>281.7</v>
      </c>
      <c r="G176" s="50">
        <v>96.680446601835001</v>
      </c>
      <c r="H176" s="51">
        <v>3.3875443829001561</v>
      </c>
      <c r="I176" s="52">
        <v>515.2371145897838</v>
      </c>
    </row>
    <row r="177" spans="1:9" s="46" customFormat="1" ht="16.5" customHeight="1" x14ac:dyDescent="0.15">
      <c r="A177" s="40" t="s">
        <v>199</v>
      </c>
      <c r="B177" s="49">
        <v>220048</v>
      </c>
      <c r="C177" s="49">
        <v>725751</v>
      </c>
      <c r="D177" s="49">
        <v>355450</v>
      </c>
      <c r="E177" s="49">
        <v>370301</v>
      </c>
      <c r="F177" s="50">
        <v>285.7</v>
      </c>
      <c r="G177" s="50">
        <v>95.989478829384751</v>
      </c>
      <c r="H177" s="51">
        <v>3.2981485857631063</v>
      </c>
      <c r="I177" s="52">
        <v>522</v>
      </c>
    </row>
    <row r="178" spans="1:9" s="46" customFormat="1" ht="16.5" customHeight="1" x14ac:dyDescent="0.15">
      <c r="A178" s="40" t="s">
        <v>192</v>
      </c>
      <c r="B178" s="49">
        <v>234585</v>
      </c>
      <c r="C178" s="49">
        <v>728407</v>
      </c>
      <c r="D178" s="49">
        <v>356804</v>
      </c>
      <c r="E178" s="49">
        <v>371603</v>
      </c>
      <c r="F178" s="50">
        <v>286.7</v>
      </c>
      <c r="G178" s="50">
        <v>96.017524078115628</v>
      </c>
      <c r="H178" s="51">
        <v>3.1050877080802266</v>
      </c>
      <c r="I178" s="52">
        <v>525</v>
      </c>
    </row>
    <row r="179" spans="1:9" s="46" customFormat="1" ht="16.5" customHeight="1" x14ac:dyDescent="0.15">
      <c r="A179" s="40" t="s">
        <v>200</v>
      </c>
      <c r="B179" s="53">
        <v>249663</v>
      </c>
      <c r="C179" s="49">
        <v>728306</v>
      </c>
      <c r="D179" s="53">
        <v>356918</v>
      </c>
      <c r="E179" s="53">
        <v>371388</v>
      </c>
      <c r="F179" s="50">
        <v>286.7</v>
      </c>
      <c r="G179" s="50">
        <v>96.103805184874034</v>
      </c>
      <c r="H179" s="51">
        <v>2.9171563267284299</v>
      </c>
      <c r="I179" s="52">
        <v>525</v>
      </c>
    </row>
    <row r="180" spans="1:9" s="46" customFormat="1" ht="16.5" customHeight="1" x14ac:dyDescent="0.15">
      <c r="A180" s="40" t="s">
        <v>212</v>
      </c>
      <c r="B180" s="47">
        <v>258810</v>
      </c>
      <c r="C180" s="42">
        <v>719967</v>
      </c>
      <c r="D180" s="47">
        <v>351775</v>
      </c>
      <c r="E180" s="47">
        <v>368192</v>
      </c>
      <c r="F180" s="43">
        <v>283.39999999999998</v>
      </c>
      <c r="G180" s="43">
        <v>95.54118503389536</v>
      </c>
      <c r="H180" s="44">
        <v>2.7818360959777442</v>
      </c>
      <c r="I180" s="45">
        <v>519</v>
      </c>
    </row>
    <row r="181" spans="1:9" s="46" customFormat="1" ht="16.5" customHeight="1" x14ac:dyDescent="0.15">
      <c r="A181" s="40" t="s">
        <v>214</v>
      </c>
      <c r="B181" s="47">
        <v>268392</v>
      </c>
      <c r="C181" s="42">
        <v>713723</v>
      </c>
      <c r="D181" s="47">
        <v>347230</v>
      </c>
      <c r="E181" s="47">
        <v>366493</v>
      </c>
      <c r="F181" s="43">
        <v>280.89999999999998</v>
      </c>
      <c r="G181" s="43">
        <v>94.743965096195552</v>
      </c>
      <c r="H181" s="44">
        <v>2.6592558645563207</v>
      </c>
      <c r="I181" s="45">
        <v>513.92085139474932</v>
      </c>
    </row>
    <row r="182" spans="1:9" s="46" customFormat="1" ht="16.5" customHeight="1" x14ac:dyDescent="0.15">
      <c r="A182" s="40"/>
      <c r="B182" s="47"/>
      <c r="C182" s="42"/>
      <c r="D182" s="47"/>
      <c r="E182" s="47"/>
      <c r="F182" s="43"/>
      <c r="G182" s="43"/>
      <c r="H182" s="44"/>
      <c r="I182" s="45"/>
    </row>
    <row r="183" spans="1:9" s="46" customFormat="1" ht="50.1" customHeight="1" x14ac:dyDescent="0.15">
      <c r="A183" s="40" t="s">
        <v>178</v>
      </c>
      <c r="B183" s="49">
        <v>59401</v>
      </c>
      <c r="C183" s="49">
        <v>313989</v>
      </c>
      <c r="D183" s="49">
        <v>156337</v>
      </c>
      <c r="E183" s="49">
        <v>157652</v>
      </c>
      <c r="F183" s="50">
        <v>100</v>
      </c>
      <c r="G183" s="50">
        <v>99.2</v>
      </c>
      <c r="H183" s="51">
        <v>5.29</v>
      </c>
      <c r="I183" s="52">
        <v>208</v>
      </c>
    </row>
    <row r="184" spans="1:9" s="46" customFormat="1" ht="16.5" customHeight="1" x14ac:dyDescent="0.15">
      <c r="A184" s="40" t="s">
        <v>201</v>
      </c>
      <c r="B184" s="49">
        <v>65764</v>
      </c>
      <c r="C184" s="49">
        <v>348635</v>
      </c>
      <c r="D184" s="49">
        <v>172850</v>
      </c>
      <c r="E184" s="49">
        <v>175785</v>
      </c>
      <c r="F184" s="50">
        <v>111</v>
      </c>
      <c r="G184" s="50">
        <v>98.3</v>
      </c>
      <c r="H184" s="51">
        <v>5.3</v>
      </c>
      <c r="I184" s="52">
        <v>231</v>
      </c>
    </row>
    <row r="185" spans="1:9" s="46" customFormat="1" ht="16.5" customHeight="1" x14ac:dyDescent="0.15">
      <c r="A185" s="40" t="s">
        <v>180</v>
      </c>
      <c r="B185" s="49">
        <v>70529</v>
      </c>
      <c r="C185" s="49">
        <v>380397</v>
      </c>
      <c r="D185" s="49">
        <v>189840</v>
      </c>
      <c r="E185" s="49">
        <v>190557</v>
      </c>
      <c r="F185" s="50">
        <v>121.1</v>
      </c>
      <c r="G185" s="50">
        <v>99.6</v>
      </c>
      <c r="H185" s="51">
        <v>5.39</v>
      </c>
      <c r="I185" s="52">
        <v>252</v>
      </c>
    </row>
    <row r="186" spans="1:9" s="46" customFormat="1" ht="16.5" customHeight="1" x14ac:dyDescent="0.15">
      <c r="A186" s="40" t="s">
        <v>202</v>
      </c>
      <c r="B186" s="49">
        <v>75779</v>
      </c>
      <c r="C186" s="49">
        <v>418777</v>
      </c>
      <c r="D186" s="49">
        <v>207038</v>
      </c>
      <c r="E186" s="49">
        <v>211739</v>
      </c>
      <c r="F186" s="50">
        <v>133.4</v>
      </c>
      <c r="G186" s="50">
        <v>97.8</v>
      </c>
      <c r="H186" s="51">
        <v>5.53</v>
      </c>
      <c r="I186" s="52">
        <v>277</v>
      </c>
    </row>
    <row r="187" spans="1:9" s="46" customFormat="1" ht="16.5" customHeight="1" x14ac:dyDescent="0.15">
      <c r="A187" s="40" t="s">
        <v>197</v>
      </c>
      <c r="B187" s="49">
        <v>79104</v>
      </c>
      <c r="C187" s="49">
        <v>434253</v>
      </c>
      <c r="D187" s="49">
        <v>212811</v>
      </c>
      <c r="E187" s="49">
        <v>221442</v>
      </c>
      <c r="F187" s="50">
        <v>138.30000000000001</v>
      </c>
      <c r="G187" s="50">
        <v>96.1</v>
      </c>
      <c r="H187" s="51">
        <v>5.49</v>
      </c>
      <c r="I187" s="52">
        <v>287</v>
      </c>
    </row>
    <row r="188" spans="1:9" s="46" customFormat="1" ht="16.5" customHeight="1" x14ac:dyDescent="0.15">
      <c r="A188" s="40" t="s">
        <v>203</v>
      </c>
      <c r="B188" s="49">
        <v>86511</v>
      </c>
      <c r="C188" s="49">
        <v>460536</v>
      </c>
      <c r="D188" s="49">
        <v>223740</v>
      </c>
      <c r="E188" s="49">
        <v>236796</v>
      </c>
      <c r="F188" s="50">
        <v>146.69999999999999</v>
      </c>
      <c r="G188" s="50">
        <v>94.5</v>
      </c>
      <c r="H188" s="51">
        <v>5.32</v>
      </c>
      <c r="I188" s="52">
        <v>305</v>
      </c>
    </row>
    <row r="189" spans="1:9" s="46" customFormat="1" ht="16.5" customHeight="1" x14ac:dyDescent="0.15">
      <c r="A189" s="40" t="s">
        <v>205</v>
      </c>
      <c r="B189" s="49">
        <v>91373</v>
      </c>
      <c r="C189" s="49">
        <v>494296</v>
      </c>
      <c r="D189" s="49">
        <v>240718</v>
      </c>
      <c r="E189" s="49">
        <v>253578</v>
      </c>
      <c r="F189" s="50">
        <v>157.4</v>
      </c>
      <c r="G189" s="50">
        <v>94.9</v>
      </c>
      <c r="H189" s="51">
        <v>5.41</v>
      </c>
      <c r="I189" s="52">
        <v>327</v>
      </c>
    </row>
    <row r="190" spans="1:9" s="46" customFormat="1" ht="16.5" customHeight="1" x14ac:dyDescent="0.15">
      <c r="A190" s="40" t="s">
        <v>215</v>
      </c>
      <c r="B190" s="49">
        <v>102370</v>
      </c>
      <c r="C190" s="49">
        <v>555144</v>
      </c>
      <c r="D190" s="49">
        <v>275380</v>
      </c>
      <c r="E190" s="49">
        <v>279764</v>
      </c>
      <c r="F190" s="50">
        <v>176.8</v>
      </c>
      <c r="G190" s="50">
        <v>98.4</v>
      </c>
      <c r="H190" s="51">
        <v>5.42</v>
      </c>
      <c r="I190" s="52">
        <v>367</v>
      </c>
    </row>
    <row r="191" spans="1:9" s="46" customFormat="1" ht="16.5" customHeight="1" x14ac:dyDescent="0.15">
      <c r="A191" s="40" t="s">
        <v>207</v>
      </c>
      <c r="B191" s="49">
        <v>115346</v>
      </c>
      <c r="C191" s="49">
        <v>568214</v>
      </c>
      <c r="D191" s="49">
        <v>277175</v>
      </c>
      <c r="E191" s="49">
        <v>291039</v>
      </c>
      <c r="F191" s="50">
        <v>181</v>
      </c>
      <c r="G191" s="50">
        <v>95.2</v>
      </c>
      <c r="H191" s="51">
        <v>4.93</v>
      </c>
      <c r="I191" s="52">
        <v>376</v>
      </c>
    </row>
    <row r="192" spans="1:9" s="46" customFormat="1" ht="16.5" customHeight="1" x14ac:dyDescent="0.15">
      <c r="A192" s="40" t="s">
        <v>208</v>
      </c>
      <c r="B192" s="49">
        <v>133474</v>
      </c>
      <c r="C192" s="49">
        <v>598076</v>
      </c>
      <c r="D192" s="49">
        <v>291742</v>
      </c>
      <c r="E192" s="49">
        <v>306334</v>
      </c>
      <c r="F192" s="50">
        <v>190.5</v>
      </c>
      <c r="G192" s="50">
        <v>95.2</v>
      </c>
      <c r="H192" s="51">
        <v>4.4800000000000004</v>
      </c>
      <c r="I192" s="52">
        <v>396</v>
      </c>
    </row>
    <row r="193" spans="1:9" s="46" customFormat="1" ht="16.5" customHeight="1" x14ac:dyDescent="0.15">
      <c r="A193" s="40" t="s">
        <v>188</v>
      </c>
      <c r="B193" s="49">
        <v>152575</v>
      </c>
      <c r="C193" s="49">
        <v>631284</v>
      </c>
      <c r="D193" s="49">
        <v>308441</v>
      </c>
      <c r="E193" s="49">
        <v>322843</v>
      </c>
      <c r="F193" s="50">
        <v>201.1</v>
      </c>
      <c r="G193" s="50">
        <v>95.5</v>
      </c>
      <c r="H193" s="51">
        <v>4.1399999999999997</v>
      </c>
      <c r="I193" s="52">
        <v>418</v>
      </c>
    </row>
    <row r="194" spans="1:9" s="46" customFormat="1" ht="16.5" customHeight="1" x14ac:dyDescent="0.15">
      <c r="A194" s="40" t="s">
        <v>211</v>
      </c>
      <c r="B194" s="49">
        <v>174650</v>
      </c>
      <c r="C194" s="49">
        <v>672261</v>
      </c>
      <c r="D194" s="49">
        <v>329387</v>
      </c>
      <c r="E194" s="49">
        <v>342874</v>
      </c>
      <c r="F194" s="50">
        <v>214.1</v>
      </c>
      <c r="G194" s="50">
        <v>96.1</v>
      </c>
      <c r="H194" s="51">
        <v>3.85</v>
      </c>
      <c r="I194" s="52">
        <v>445</v>
      </c>
    </row>
    <row r="195" spans="1:9" s="46" customFormat="1" ht="16.5" customHeight="1" x14ac:dyDescent="0.15">
      <c r="A195" s="40" t="s">
        <v>209</v>
      </c>
      <c r="B195" s="49">
        <v>196608</v>
      </c>
      <c r="C195" s="49">
        <v>698982</v>
      </c>
      <c r="D195" s="49">
        <v>344004</v>
      </c>
      <c r="E195" s="49">
        <v>354978</v>
      </c>
      <c r="F195" s="50">
        <v>222.6</v>
      </c>
      <c r="G195" s="50">
        <v>96.9</v>
      </c>
      <c r="H195" s="51">
        <v>3.56</v>
      </c>
      <c r="I195" s="52">
        <v>463</v>
      </c>
    </row>
    <row r="196" spans="1:9" s="46" customFormat="1" ht="16.5" customHeight="1" x14ac:dyDescent="0.15">
      <c r="A196" s="40" t="s">
        <v>199</v>
      </c>
      <c r="B196" s="49">
        <v>209950</v>
      </c>
      <c r="C196" s="49">
        <v>728300</v>
      </c>
      <c r="D196" s="49">
        <v>359406</v>
      </c>
      <c r="E196" s="49">
        <v>368894</v>
      </c>
      <c r="F196" s="50">
        <v>232</v>
      </c>
      <c r="G196" s="50">
        <v>97.4</v>
      </c>
      <c r="H196" s="51">
        <v>3.47</v>
      </c>
      <c r="I196" s="52">
        <v>482</v>
      </c>
    </row>
    <row r="197" spans="1:9" s="46" customFormat="1" ht="16.5" customHeight="1" x14ac:dyDescent="0.15">
      <c r="A197" s="40" t="s">
        <v>192</v>
      </c>
      <c r="B197" s="49">
        <v>229081</v>
      </c>
      <c r="C197" s="49">
        <v>751509</v>
      </c>
      <c r="D197" s="49">
        <v>371698</v>
      </c>
      <c r="E197" s="49">
        <v>379811</v>
      </c>
      <c r="F197" s="50">
        <v>239.3</v>
      </c>
      <c r="G197" s="50">
        <v>97.9</v>
      </c>
      <c r="H197" s="51">
        <v>3.28</v>
      </c>
      <c r="I197" s="52">
        <v>497</v>
      </c>
    </row>
    <row r="198" spans="1:9" s="46" customFormat="1" ht="16.5" customHeight="1" x14ac:dyDescent="0.15">
      <c r="A198" s="40" t="s">
        <v>200</v>
      </c>
      <c r="B198" s="53">
        <v>246256</v>
      </c>
      <c r="C198" s="49">
        <v>766832</v>
      </c>
      <c r="D198" s="53">
        <v>378786</v>
      </c>
      <c r="E198" s="53">
        <v>388046</v>
      </c>
      <c r="F198" s="50">
        <v>244.2</v>
      </c>
      <c r="G198" s="50">
        <v>97.6</v>
      </c>
      <c r="H198" s="51">
        <v>3.11</v>
      </c>
      <c r="I198" s="52">
        <v>507</v>
      </c>
    </row>
    <row r="199" spans="1:9" s="46" customFormat="1" ht="16.5" customHeight="1" x14ac:dyDescent="0.15">
      <c r="A199" s="40" t="s">
        <v>212</v>
      </c>
      <c r="B199" s="47">
        <v>268605</v>
      </c>
      <c r="C199" s="42">
        <v>786306</v>
      </c>
      <c r="D199" s="47">
        <v>390233</v>
      </c>
      <c r="E199" s="47">
        <v>396073</v>
      </c>
      <c r="F199" s="43">
        <v>250.4</v>
      </c>
      <c r="G199" s="43">
        <v>98.5</v>
      </c>
      <c r="H199" s="44">
        <v>2.93</v>
      </c>
      <c r="I199" s="45">
        <v>520</v>
      </c>
    </row>
    <row r="200" spans="1:9" s="46" customFormat="1" ht="16.5" customHeight="1" x14ac:dyDescent="0.15">
      <c r="A200" s="40" t="s">
        <v>214</v>
      </c>
      <c r="B200" s="47">
        <v>289521</v>
      </c>
      <c r="C200" s="42">
        <v>804032</v>
      </c>
      <c r="D200" s="47">
        <v>399704</v>
      </c>
      <c r="E200" s="47">
        <v>404328</v>
      </c>
      <c r="F200" s="43">
        <v>256.10000000000002</v>
      </c>
      <c r="G200" s="43">
        <v>98.9</v>
      </c>
      <c r="H200" s="44">
        <v>2.78</v>
      </c>
      <c r="I200" s="45">
        <v>532</v>
      </c>
    </row>
    <row r="201" spans="1:9" s="46" customFormat="1" ht="16.5" customHeight="1" x14ac:dyDescent="0.15">
      <c r="A201" s="40"/>
      <c r="B201" s="47"/>
      <c r="C201" s="42"/>
      <c r="D201" s="47"/>
      <c r="E201" s="47"/>
      <c r="F201" s="43"/>
      <c r="G201" s="43"/>
      <c r="H201" s="44"/>
      <c r="I201" s="45"/>
    </row>
    <row r="202" spans="1:9" s="46" customFormat="1" ht="50.1" customHeight="1" x14ac:dyDescent="0.15">
      <c r="A202" s="54" t="s">
        <v>178</v>
      </c>
      <c r="B202" s="55">
        <v>141214</v>
      </c>
      <c r="C202" s="55">
        <v>677452</v>
      </c>
      <c r="D202" s="55">
        <v>342522</v>
      </c>
      <c r="E202" s="55">
        <v>334930</v>
      </c>
      <c r="F202" s="56">
        <v>100</v>
      </c>
      <c r="G202" s="56">
        <v>102.3</v>
      </c>
      <c r="H202" s="57">
        <v>4.8</v>
      </c>
      <c r="I202" s="58">
        <v>2075</v>
      </c>
    </row>
    <row r="203" spans="1:9" s="46" customFormat="1" ht="16.5" customHeight="1" x14ac:dyDescent="0.15">
      <c r="A203" s="40" t="s">
        <v>201</v>
      </c>
      <c r="B203" s="55">
        <v>179146</v>
      </c>
      <c r="C203" s="55">
        <v>842835</v>
      </c>
      <c r="D203" s="55">
        <v>429940</v>
      </c>
      <c r="E203" s="55">
        <v>412895</v>
      </c>
      <c r="F203" s="56">
        <v>124.4</v>
      </c>
      <c r="G203" s="56">
        <v>104.1</v>
      </c>
      <c r="H203" s="57">
        <v>4.7</v>
      </c>
      <c r="I203" s="58">
        <v>2582</v>
      </c>
    </row>
    <row r="204" spans="1:9" s="46" customFormat="1" ht="16.5" customHeight="1" x14ac:dyDescent="0.15">
      <c r="A204" s="54" t="s">
        <v>180</v>
      </c>
      <c r="B204" s="55">
        <v>207138</v>
      </c>
      <c r="C204" s="55">
        <v>991833</v>
      </c>
      <c r="D204" s="55">
        <v>509960</v>
      </c>
      <c r="E204" s="55">
        <v>481873</v>
      </c>
      <c r="F204" s="56">
        <v>146.4</v>
      </c>
      <c r="G204" s="56">
        <v>105.8</v>
      </c>
      <c r="H204" s="57">
        <v>4.79</v>
      </c>
      <c r="I204" s="58">
        <v>3038</v>
      </c>
    </row>
    <row r="205" spans="1:9" s="46" customFormat="1" ht="16.5" customHeight="1" x14ac:dyDescent="0.15">
      <c r="A205" s="40" t="s">
        <v>202</v>
      </c>
      <c r="B205" s="55">
        <v>239178</v>
      </c>
      <c r="C205" s="55">
        <v>1182837</v>
      </c>
      <c r="D205" s="55">
        <v>605706</v>
      </c>
      <c r="E205" s="55">
        <v>577131</v>
      </c>
      <c r="F205" s="56">
        <v>174.6</v>
      </c>
      <c r="G205" s="56">
        <v>105</v>
      </c>
      <c r="H205" s="57">
        <v>4.95</v>
      </c>
      <c r="I205" s="58">
        <v>3623</v>
      </c>
    </row>
    <row r="206" spans="1:9" s="46" customFormat="1" ht="16.5" customHeight="1" x14ac:dyDescent="0.15">
      <c r="A206" s="40" t="s">
        <v>197</v>
      </c>
      <c r="B206" s="55">
        <v>286447</v>
      </c>
      <c r="C206" s="55">
        <v>1415117</v>
      </c>
      <c r="D206" s="55">
        <v>732139</v>
      </c>
      <c r="E206" s="55">
        <v>682978</v>
      </c>
      <c r="F206" s="56">
        <v>208.9</v>
      </c>
      <c r="G206" s="56">
        <v>107.2</v>
      </c>
      <c r="H206" s="57">
        <v>4.9400000000000004</v>
      </c>
      <c r="I206" s="58">
        <v>4335</v>
      </c>
    </row>
    <row r="207" spans="1:9" s="46" customFormat="1" ht="16.5" customHeight="1" x14ac:dyDescent="0.15">
      <c r="A207" s="40" t="s">
        <v>203</v>
      </c>
      <c r="B207" s="55">
        <v>219429</v>
      </c>
      <c r="C207" s="55">
        <v>971374</v>
      </c>
      <c r="D207" s="55">
        <v>480260</v>
      </c>
      <c r="E207" s="55">
        <v>491114</v>
      </c>
      <c r="F207" s="56">
        <v>143.4</v>
      </c>
      <c r="G207" s="56">
        <v>97.8</v>
      </c>
      <c r="H207" s="57">
        <v>4.43</v>
      </c>
      <c r="I207" s="58">
        <v>2976</v>
      </c>
    </row>
    <row r="208" spans="1:9" s="46" customFormat="1" ht="16.5" customHeight="1" x14ac:dyDescent="0.15">
      <c r="A208" s="40" t="s">
        <v>205</v>
      </c>
      <c r="B208" s="55">
        <v>251762</v>
      </c>
      <c r="C208" s="55">
        <v>1157263</v>
      </c>
      <c r="D208" s="55">
        <v>573195</v>
      </c>
      <c r="E208" s="55">
        <v>584068</v>
      </c>
      <c r="F208" s="56">
        <v>170.8</v>
      </c>
      <c r="G208" s="56">
        <v>98.1</v>
      </c>
      <c r="H208" s="57">
        <v>4.5999999999999996</v>
      </c>
      <c r="I208" s="58">
        <v>3545</v>
      </c>
    </row>
    <row r="209" spans="1:9" s="46" customFormat="1" ht="16.5" customHeight="1" x14ac:dyDescent="0.15">
      <c r="A209" s="40" t="s">
        <v>206</v>
      </c>
      <c r="B209" s="55">
        <v>301745</v>
      </c>
      <c r="C209" s="55">
        <v>1420572</v>
      </c>
      <c r="D209" s="55">
        <v>712506</v>
      </c>
      <c r="E209" s="55">
        <v>708066</v>
      </c>
      <c r="F209" s="56">
        <v>209.7</v>
      </c>
      <c r="G209" s="56">
        <v>100.6</v>
      </c>
      <c r="H209" s="57">
        <v>4.71</v>
      </c>
      <c r="I209" s="58">
        <v>4352</v>
      </c>
    </row>
    <row r="210" spans="1:9" s="46" customFormat="1" ht="16.5" customHeight="1" x14ac:dyDescent="0.15">
      <c r="A210" s="40" t="s">
        <v>207</v>
      </c>
      <c r="B210" s="55">
        <v>395041</v>
      </c>
      <c r="C210" s="55">
        <v>1697093</v>
      </c>
      <c r="D210" s="55">
        <v>868940</v>
      </c>
      <c r="E210" s="55">
        <v>828153</v>
      </c>
      <c r="F210" s="56">
        <v>250.5</v>
      </c>
      <c r="G210" s="56">
        <v>104.9</v>
      </c>
      <c r="H210" s="57">
        <v>4.3</v>
      </c>
      <c r="I210" s="58">
        <v>5199</v>
      </c>
    </row>
    <row r="211" spans="1:9" s="46" customFormat="1" ht="16.5" customHeight="1" x14ac:dyDescent="0.15">
      <c r="A211" s="40" t="s">
        <v>208</v>
      </c>
      <c r="B211" s="55">
        <v>495200</v>
      </c>
      <c r="C211" s="55">
        <v>1935430</v>
      </c>
      <c r="D211" s="55">
        <v>987969</v>
      </c>
      <c r="E211" s="55">
        <v>947461</v>
      </c>
      <c r="F211" s="56">
        <v>285.7</v>
      </c>
      <c r="G211" s="56">
        <v>104.3</v>
      </c>
      <c r="H211" s="57">
        <v>3.91</v>
      </c>
      <c r="I211" s="58">
        <v>5929</v>
      </c>
    </row>
    <row r="212" spans="1:9" s="46" customFormat="1" ht="16.5" customHeight="1" x14ac:dyDescent="0.15">
      <c r="A212" s="40" t="s">
        <v>188</v>
      </c>
      <c r="B212" s="55">
        <v>575987</v>
      </c>
      <c r="C212" s="55">
        <v>2036053</v>
      </c>
      <c r="D212" s="55">
        <v>1033153</v>
      </c>
      <c r="E212" s="55">
        <v>1002900</v>
      </c>
      <c r="F212" s="56">
        <v>300.5</v>
      </c>
      <c r="G212" s="56">
        <v>103</v>
      </c>
      <c r="H212" s="57">
        <v>3.53</v>
      </c>
      <c r="I212" s="58">
        <v>6237</v>
      </c>
    </row>
    <row r="213" spans="1:9" s="46" customFormat="1" ht="16.5" customHeight="1" x14ac:dyDescent="0.15">
      <c r="A213" s="40" t="s">
        <v>211</v>
      </c>
      <c r="B213" s="55">
        <v>634794</v>
      </c>
      <c r="C213" s="55">
        <v>2079740</v>
      </c>
      <c r="D213" s="55">
        <v>1047004</v>
      </c>
      <c r="E213" s="55">
        <v>1032736</v>
      </c>
      <c r="F213" s="56">
        <v>307</v>
      </c>
      <c r="G213" s="56">
        <v>101.4</v>
      </c>
      <c r="H213" s="57">
        <v>3.28</v>
      </c>
      <c r="I213" s="58">
        <v>6371</v>
      </c>
    </row>
    <row r="214" spans="1:9" s="46" customFormat="1" ht="16.5" customHeight="1" x14ac:dyDescent="0.15">
      <c r="A214" s="40" t="s">
        <v>209</v>
      </c>
      <c r="B214" s="55">
        <v>705323</v>
      </c>
      <c r="C214" s="55">
        <v>2087902</v>
      </c>
      <c r="D214" s="55">
        <v>1045892</v>
      </c>
      <c r="E214" s="55">
        <v>1042010</v>
      </c>
      <c r="F214" s="56">
        <v>308.2</v>
      </c>
      <c r="G214" s="56">
        <v>100.4</v>
      </c>
      <c r="H214" s="57">
        <v>2.96</v>
      </c>
      <c r="I214" s="58">
        <v>6396</v>
      </c>
    </row>
    <row r="215" spans="1:9" s="46" customFormat="1" ht="16.5" customHeight="1" x14ac:dyDescent="0.15">
      <c r="A215" s="40" t="s">
        <v>199</v>
      </c>
      <c r="B215" s="55">
        <v>730666</v>
      </c>
      <c r="C215" s="55">
        <v>2116381</v>
      </c>
      <c r="D215" s="55">
        <v>1057339</v>
      </c>
      <c r="E215" s="55">
        <v>1059042</v>
      </c>
      <c r="F215" s="56">
        <v>312.39999999999998</v>
      </c>
      <c r="G215" s="56">
        <v>99.8</v>
      </c>
      <c r="H215" s="57">
        <v>2.9</v>
      </c>
      <c r="I215" s="58">
        <v>6483</v>
      </c>
    </row>
    <row r="216" spans="1:9" s="46" customFormat="1" ht="16.5" customHeight="1" x14ac:dyDescent="0.15">
      <c r="A216" s="40" t="s">
        <v>192</v>
      </c>
      <c r="B216" s="55">
        <v>792080</v>
      </c>
      <c r="C216" s="55">
        <v>2154793</v>
      </c>
      <c r="D216" s="55">
        <v>1077602</v>
      </c>
      <c r="E216" s="55">
        <v>1077191</v>
      </c>
      <c r="F216" s="56">
        <v>318.10000000000002</v>
      </c>
      <c r="G216" s="56">
        <v>100</v>
      </c>
      <c r="H216" s="57">
        <v>2.72</v>
      </c>
      <c r="I216" s="58">
        <v>6601</v>
      </c>
    </row>
    <row r="217" spans="1:9" s="46" customFormat="1" ht="16.5" customHeight="1" x14ac:dyDescent="0.15">
      <c r="A217" s="40" t="s">
        <v>200</v>
      </c>
      <c r="B217" s="55">
        <v>841083</v>
      </c>
      <c r="C217" s="55">
        <v>2152184</v>
      </c>
      <c r="D217" s="55">
        <v>1073655</v>
      </c>
      <c r="E217" s="55">
        <v>1078529</v>
      </c>
      <c r="F217" s="56">
        <v>317.7</v>
      </c>
      <c r="G217" s="56">
        <v>99.5</v>
      </c>
      <c r="H217" s="57">
        <v>2.56</v>
      </c>
      <c r="I217" s="58">
        <v>6593</v>
      </c>
    </row>
    <row r="218" spans="1:9" s="46" customFormat="1" ht="16.5" customHeight="1" x14ac:dyDescent="0.15">
      <c r="A218" s="40" t="s">
        <v>212</v>
      </c>
      <c r="B218" s="47">
        <v>897932</v>
      </c>
      <c r="C218" s="42">
        <v>2171557</v>
      </c>
      <c r="D218" s="47">
        <v>1081094</v>
      </c>
      <c r="E218" s="47">
        <v>1090463</v>
      </c>
      <c r="F218" s="43">
        <v>320.5</v>
      </c>
      <c r="G218" s="43">
        <v>99.1</v>
      </c>
      <c r="H218" s="44">
        <v>2.42</v>
      </c>
      <c r="I218" s="45">
        <v>6652</v>
      </c>
    </row>
    <row r="219" spans="1:9" s="46" customFormat="1" ht="16.5" customHeight="1" x14ac:dyDescent="0.15">
      <c r="A219" s="40" t="s">
        <v>214</v>
      </c>
      <c r="B219" s="47">
        <v>955851</v>
      </c>
      <c r="C219" s="42">
        <v>2215062</v>
      </c>
      <c r="D219" s="47">
        <v>1099582</v>
      </c>
      <c r="E219" s="47">
        <v>1115480</v>
      </c>
      <c r="F219" s="43">
        <v>327</v>
      </c>
      <c r="G219" s="43">
        <v>98.6</v>
      </c>
      <c r="H219" s="44">
        <v>2.3199999999999998</v>
      </c>
      <c r="I219" s="45">
        <v>6785</v>
      </c>
    </row>
    <row r="220" spans="1:9" s="46" customFormat="1" ht="16.5" customHeight="1" x14ac:dyDescent="0.15">
      <c r="A220" s="40"/>
      <c r="B220" s="47"/>
      <c r="C220" s="42"/>
      <c r="D220" s="47"/>
      <c r="E220" s="47"/>
      <c r="F220" s="43"/>
      <c r="G220" s="43"/>
      <c r="H220" s="44"/>
      <c r="I220" s="45"/>
    </row>
    <row r="221" spans="1:9" s="46" customFormat="1" ht="50.1" customHeight="1" x14ac:dyDescent="0.15">
      <c r="A221" s="40" t="s">
        <v>178</v>
      </c>
      <c r="B221" s="41">
        <v>159566</v>
      </c>
      <c r="C221" s="42">
        <v>736462</v>
      </c>
      <c r="D221" s="41">
        <v>373548</v>
      </c>
      <c r="E221" s="41">
        <v>362914</v>
      </c>
      <c r="F221" s="43">
        <v>100</v>
      </c>
      <c r="G221" s="43">
        <v>102.93017078426294</v>
      </c>
      <c r="H221" s="44">
        <v>4.6154067909203711</v>
      </c>
      <c r="I221" s="45">
        <v>890</v>
      </c>
    </row>
    <row r="222" spans="1:9" s="46" customFormat="1" ht="16.5" customHeight="1" x14ac:dyDescent="0.15">
      <c r="A222" s="40" t="s">
        <v>201</v>
      </c>
      <c r="B222" s="41">
        <v>187209</v>
      </c>
      <c r="C222" s="42">
        <v>860878</v>
      </c>
      <c r="D222" s="41">
        <v>445116</v>
      </c>
      <c r="E222" s="41">
        <v>415762</v>
      </c>
      <c r="F222" s="43">
        <v>116.89374332959474</v>
      </c>
      <c r="G222" s="43">
        <v>107.06028930012843</v>
      </c>
      <c r="H222" s="44">
        <v>4.5984861838907314</v>
      </c>
      <c r="I222" s="45">
        <v>1040</v>
      </c>
    </row>
    <row r="223" spans="1:9" s="46" customFormat="1" ht="16.5" customHeight="1" x14ac:dyDescent="0.15">
      <c r="A223" s="40" t="s">
        <v>180</v>
      </c>
      <c r="B223" s="41">
        <v>209924</v>
      </c>
      <c r="C223" s="42">
        <v>987777</v>
      </c>
      <c r="D223" s="41">
        <v>511813</v>
      </c>
      <c r="E223" s="41">
        <v>475964</v>
      </c>
      <c r="F223" s="43">
        <v>134.12463915314027</v>
      </c>
      <c r="G223" s="43">
        <v>107.53187215839854</v>
      </c>
      <c r="H223" s="44">
        <v>4.7054029077189838</v>
      </c>
      <c r="I223" s="45">
        <v>1193</v>
      </c>
    </row>
    <row r="224" spans="1:9" s="46" customFormat="1" ht="16.5" customHeight="1" x14ac:dyDescent="0.15">
      <c r="A224" s="40" t="s">
        <v>202</v>
      </c>
      <c r="B224" s="41">
        <v>232021</v>
      </c>
      <c r="C224" s="42">
        <v>1117439</v>
      </c>
      <c r="D224" s="41">
        <v>574606</v>
      </c>
      <c r="E224" s="41">
        <v>542833</v>
      </c>
      <c r="F224" s="43">
        <v>151.7307070833254</v>
      </c>
      <c r="G224" s="43">
        <v>105.85318136517124</v>
      </c>
      <c r="H224" s="44">
        <v>4.816111472668422</v>
      </c>
      <c r="I224" s="45">
        <v>1350</v>
      </c>
    </row>
    <row r="225" spans="1:9" s="46" customFormat="1" ht="16.5" customHeight="1" x14ac:dyDescent="0.15">
      <c r="A225" s="40" t="s">
        <v>197</v>
      </c>
      <c r="B225" s="41">
        <v>242842</v>
      </c>
      <c r="C225" s="42">
        <v>1127870</v>
      </c>
      <c r="D225" s="41">
        <v>564717</v>
      </c>
      <c r="E225" s="41">
        <v>563153</v>
      </c>
      <c r="F225" s="43">
        <v>153.14707344031328</v>
      </c>
      <c r="G225" s="43">
        <v>100.277722040014</v>
      </c>
      <c r="H225" s="44">
        <v>4.6444601839879427</v>
      </c>
      <c r="I225" s="45">
        <v>1362</v>
      </c>
    </row>
    <row r="226" spans="1:9" s="46" customFormat="1" ht="16.5" customHeight="1" x14ac:dyDescent="0.15">
      <c r="A226" s="40" t="s">
        <v>203</v>
      </c>
      <c r="B226" s="41">
        <v>257800</v>
      </c>
      <c r="C226" s="42">
        <v>1041699</v>
      </c>
      <c r="D226" s="41">
        <v>504135</v>
      </c>
      <c r="E226" s="41">
        <v>537564</v>
      </c>
      <c r="F226" s="43">
        <v>141.44640185101201</v>
      </c>
      <c r="G226" s="43">
        <v>93.781391611045379</v>
      </c>
      <c r="H226" s="44">
        <v>4.0407253685027156</v>
      </c>
      <c r="I226" s="45">
        <v>1258</v>
      </c>
    </row>
    <row r="227" spans="1:9" s="46" customFormat="1" ht="16.5" customHeight="1" x14ac:dyDescent="0.15">
      <c r="A227" s="40" t="s">
        <v>205</v>
      </c>
      <c r="B227" s="41">
        <v>269383</v>
      </c>
      <c r="C227" s="42">
        <v>1130185</v>
      </c>
      <c r="D227" s="41">
        <v>547565</v>
      </c>
      <c r="E227" s="41">
        <v>582620</v>
      </c>
      <c r="F227" s="43">
        <v>153.46141416665083</v>
      </c>
      <c r="G227" s="43">
        <v>93.983213758539009</v>
      </c>
      <c r="H227" s="44">
        <v>4.1954577683075769</v>
      </c>
      <c r="I227" s="45">
        <v>1365</v>
      </c>
    </row>
    <row r="228" spans="1:9" s="46" customFormat="1" ht="16.5" customHeight="1" x14ac:dyDescent="0.15">
      <c r="A228" s="40" t="s">
        <v>206</v>
      </c>
      <c r="B228" s="41">
        <v>280041</v>
      </c>
      <c r="C228" s="42">
        <v>1229808</v>
      </c>
      <c r="D228" s="41">
        <v>599025</v>
      </c>
      <c r="E228" s="41">
        <v>630783</v>
      </c>
      <c r="F228" s="43">
        <v>166.98865657698565</v>
      </c>
      <c r="G228" s="43">
        <v>94.96530502565858</v>
      </c>
      <c r="H228" s="44">
        <v>4.3915283833438679</v>
      </c>
      <c r="I228" s="45">
        <v>1485</v>
      </c>
    </row>
    <row r="229" spans="1:9" s="46" customFormat="1" ht="16.5" customHeight="1" x14ac:dyDescent="0.15">
      <c r="A229" s="40" t="s">
        <v>207</v>
      </c>
      <c r="B229" s="41">
        <v>319201</v>
      </c>
      <c r="C229" s="42">
        <v>1295012</v>
      </c>
      <c r="D229" s="41">
        <v>633396</v>
      </c>
      <c r="E229" s="41">
        <v>661616</v>
      </c>
      <c r="F229" s="43">
        <v>175.8423380975529</v>
      </c>
      <c r="G229" s="43">
        <v>95.734685980991998</v>
      </c>
      <c r="H229" s="44">
        <v>4.0570424278119432</v>
      </c>
      <c r="I229" s="45">
        <v>1564</v>
      </c>
    </row>
    <row r="230" spans="1:9" s="46" customFormat="1" ht="16.5" customHeight="1" x14ac:dyDescent="0.15">
      <c r="A230" s="40" t="s">
        <v>208</v>
      </c>
      <c r="B230" s="41">
        <v>365989</v>
      </c>
      <c r="C230" s="42">
        <v>1374159</v>
      </c>
      <c r="D230" s="41">
        <v>674645</v>
      </c>
      <c r="E230" s="41">
        <v>699514</v>
      </c>
      <c r="F230" s="43">
        <v>186.58926054569008</v>
      </c>
      <c r="G230" s="43">
        <v>96.444817401796101</v>
      </c>
      <c r="H230" s="44">
        <v>3.7546456314260812</v>
      </c>
      <c r="I230" s="45">
        <v>1660</v>
      </c>
    </row>
    <row r="231" spans="1:9" s="46" customFormat="1" ht="16.5" customHeight="1" x14ac:dyDescent="0.15">
      <c r="A231" s="40" t="s">
        <v>198</v>
      </c>
      <c r="B231" s="41">
        <v>422777</v>
      </c>
      <c r="C231" s="42">
        <v>1427376</v>
      </c>
      <c r="D231" s="41">
        <v>701448</v>
      </c>
      <c r="E231" s="41">
        <v>725928</v>
      </c>
      <c r="F231" s="43">
        <v>193.81529529018468</v>
      </c>
      <c r="G231" s="43">
        <v>96.627764736998714</v>
      </c>
      <c r="H231" s="44">
        <v>3.3761912308380069</v>
      </c>
      <c r="I231" s="45">
        <v>1724</v>
      </c>
    </row>
    <row r="232" spans="1:9" s="46" customFormat="1" ht="16.5" customHeight="1" x14ac:dyDescent="0.15">
      <c r="A232" s="40" t="s">
        <v>189</v>
      </c>
      <c r="B232" s="41">
        <v>478315</v>
      </c>
      <c r="C232" s="42">
        <v>1468833</v>
      </c>
      <c r="D232" s="41">
        <v>722002</v>
      </c>
      <c r="E232" s="41">
        <v>746831</v>
      </c>
      <c r="F232" s="43">
        <v>199.44450630175081</v>
      </c>
      <c r="G232" s="43">
        <v>96.675419204612552</v>
      </c>
      <c r="H232" s="44">
        <v>3.0708487084870848</v>
      </c>
      <c r="I232" s="45">
        <v>1774</v>
      </c>
    </row>
    <row r="233" spans="1:9" s="46" customFormat="1" ht="16.5" customHeight="1" x14ac:dyDescent="0.15">
      <c r="A233" s="40" t="s">
        <v>190</v>
      </c>
      <c r="B233" s="41">
        <v>525710</v>
      </c>
      <c r="C233" s="42">
        <v>1480377</v>
      </c>
      <c r="D233" s="41">
        <v>724979</v>
      </c>
      <c r="E233" s="41">
        <v>755398</v>
      </c>
      <c r="F233" s="43">
        <v>201.01200061917655</v>
      </c>
      <c r="G233" s="43">
        <v>95.973116158634255</v>
      </c>
      <c r="H233" s="44">
        <v>2.8159574670445684</v>
      </c>
      <c r="I233" s="45">
        <v>1788</v>
      </c>
    </row>
    <row r="234" spans="1:9" s="46" customFormat="1" ht="16.5" customHeight="1" x14ac:dyDescent="0.15">
      <c r="A234" s="40" t="s">
        <v>199</v>
      </c>
      <c r="B234" s="41">
        <v>536806</v>
      </c>
      <c r="C234" s="42">
        <v>1486402</v>
      </c>
      <c r="D234" s="41">
        <v>724789</v>
      </c>
      <c r="E234" s="41">
        <v>761613</v>
      </c>
      <c r="F234" s="43">
        <v>201.83010121364035</v>
      </c>
      <c r="G234" s="43">
        <v>95.164998496611801</v>
      </c>
      <c r="H234" s="44">
        <v>2.7689742663084989</v>
      </c>
      <c r="I234" s="45">
        <v>1795</v>
      </c>
    </row>
    <row r="235" spans="1:9" s="46" customFormat="1" ht="16.5" customHeight="1" x14ac:dyDescent="0.15">
      <c r="A235" s="40" t="s">
        <v>213</v>
      </c>
      <c r="B235" s="41">
        <v>554341</v>
      </c>
      <c r="C235" s="42">
        <v>1468190</v>
      </c>
      <c r="D235" s="41">
        <v>712053</v>
      </c>
      <c r="E235" s="41">
        <v>756137</v>
      </c>
      <c r="F235" s="43">
        <v>199.35719697689765</v>
      </c>
      <c r="G235" s="43">
        <v>94.169839592560606</v>
      </c>
      <c r="H235" s="44">
        <v>2.6485322211418603</v>
      </c>
      <c r="I235" s="45">
        <v>1773</v>
      </c>
    </row>
    <row r="236" spans="1:9" s="46" customFormat="1" ht="16.5" customHeight="1" x14ac:dyDescent="0.15">
      <c r="A236" s="40" t="s">
        <v>193</v>
      </c>
      <c r="B236" s="47">
        <v>588760</v>
      </c>
      <c r="C236" s="42">
        <v>1470902</v>
      </c>
      <c r="D236" s="47">
        <v>710314</v>
      </c>
      <c r="E236" s="47">
        <v>760588</v>
      </c>
      <c r="F236" s="43">
        <v>199.72544408265463</v>
      </c>
      <c r="G236" s="43">
        <v>93.390113964459076</v>
      </c>
      <c r="H236" s="44">
        <v>2.4983049120184795</v>
      </c>
      <c r="I236" s="45">
        <v>1777</v>
      </c>
    </row>
    <row r="237" spans="1:9" s="46" customFormat="1" ht="16.5" customHeight="1" x14ac:dyDescent="0.15">
      <c r="A237" s="40" t="s">
        <v>216</v>
      </c>
      <c r="B237" s="47">
        <v>622473</v>
      </c>
      <c r="C237" s="42">
        <v>1474471</v>
      </c>
      <c r="D237" s="47">
        <v>707512</v>
      </c>
      <c r="E237" s="47">
        <v>766959</v>
      </c>
      <c r="F237" s="43">
        <v>200.21005836010545</v>
      </c>
      <c r="G237" s="43">
        <v>92.248998968654121</v>
      </c>
      <c r="H237" s="44">
        <v>2.3687308525831643</v>
      </c>
      <c r="I237" s="45">
        <v>1781</v>
      </c>
    </row>
    <row r="238" spans="1:9" s="46" customFormat="1" ht="16.5" customHeight="1" x14ac:dyDescent="0.15">
      <c r="A238" s="40" t="s">
        <v>651</v>
      </c>
      <c r="B238" s="47">
        <v>653860</v>
      </c>
      <c r="C238" s="42">
        <v>1474811</v>
      </c>
      <c r="D238" s="47">
        <v>703210</v>
      </c>
      <c r="E238" s="47">
        <v>771601</v>
      </c>
      <c r="F238" s="43">
        <v>200.25622503265615</v>
      </c>
      <c r="G238" s="43">
        <v>91.136481160599843</v>
      </c>
      <c r="H238" s="44">
        <v>2.2555455296240785</v>
      </c>
      <c r="I238" s="45">
        <v>1781</v>
      </c>
    </row>
    <row r="239" spans="1:9" s="46" customFormat="1" ht="16.5" customHeight="1" x14ac:dyDescent="0.15">
      <c r="A239" s="40"/>
      <c r="B239" s="47"/>
      <c r="C239" s="42"/>
      <c r="D239" s="47"/>
      <c r="E239" s="47"/>
      <c r="F239" s="43"/>
      <c r="G239" s="43"/>
      <c r="H239" s="44"/>
      <c r="I239" s="45"/>
    </row>
    <row r="240" spans="1:9" s="46" customFormat="1" ht="50.1" customHeight="1" x14ac:dyDescent="0.15">
      <c r="A240" s="40" t="s">
        <v>217</v>
      </c>
      <c r="B240" s="41">
        <v>400140</v>
      </c>
      <c r="C240" s="42">
        <v>1786627</v>
      </c>
      <c r="D240" s="41">
        <v>945781</v>
      </c>
      <c r="E240" s="41">
        <v>840846</v>
      </c>
      <c r="F240" s="43">
        <v>100</v>
      </c>
      <c r="G240" s="43">
        <v>112.5</v>
      </c>
      <c r="H240" s="44">
        <v>4.47</v>
      </c>
      <c r="I240" s="45">
        <v>8044</v>
      </c>
    </row>
    <row r="241" spans="1:9" s="46" customFormat="1" ht="16.5" customHeight="1" x14ac:dyDescent="0.15">
      <c r="A241" s="40" t="s">
        <v>218</v>
      </c>
      <c r="B241" s="41">
        <v>488315</v>
      </c>
      <c r="C241" s="42">
        <v>2135248</v>
      </c>
      <c r="D241" s="41">
        <v>1136748</v>
      </c>
      <c r="E241" s="41">
        <v>998500</v>
      </c>
      <c r="F241" s="43">
        <v>119.5</v>
      </c>
      <c r="G241" s="43">
        <v>113.8</v>
      </c>
      <c r="H241" s="44">
        <v>4.37</v>
      </c>
      <c r="I241" s="45">
        <v>9613</v>
      </c>
    </row>
    <row r="242" spans="1:9" s="46" customFormat="1" ht="16.5" customHeight="1" x14ac:dyDescent="0.15">
      <c r="A242" s="40" t="s">
        <v>219</v>
      </c>
      <c r="B242" s="41">
        <v>546157</v>
      </c>
      <c r="C242" s="42">
        <v>2477969</v>
      </c>
      <c r="D242" s="41">
        <v>1316433</v>
      </c>
      <c r="E242" s="41">
        <v>1161536</v>
      </c>
      <c r="F242" s="43">
        <v>138.69999999999999</v>
      </c>
      <c r="G242" s="43">
        <v>113.3</v>
      </c>
      <c r="H242" s="44">
        <v>4.54</v>
      </c>
      <c r="I242" s="45">
        <v>11156</v>
      </c>
    </row>
    <row r="243" spans="1:9" s="46" customFormat="1" ht="16.5" customHeight="1" x14ac:dyDescent="0.15">
      <c r="A243" s="40" t="s">
        <v>220</v>
      </c>
      <c r="B243" s="41">
        <v>636973</v>
      </c>
      <c r="C243" s="42">
        <v>3022425</v>
      </c>
      <c r="D243" s="41">
        <v>1610927</v>
      </c>
      <c r="E243" s="41">
        <v>1411498</v>
      </c>
      <c r="F243" s="43">
        <v>169.2</v>
      </c>
      <c r="G243" s="43">
        <v>114.1</v>
      </c>
      <c r="H243" s="44">
        <v>4.74</v>
      </c>
      <c r="I243" s="45">
        <v>13608</v>
      </c>
    </row>
    <row r="244" spans="1:9" s="46" customFormat="1" ht="16.5" customHeight="1" x14ac:dyDescent="0.15">
      <c r="A244" s="40" t="s">
        <v>221</v>
      </c>
      <c r="B244" s="41">
        <v>736011</v>
      </c>
      <c r="C244" s="42">
        <v>3300714</v>
      </c>
      <c r="D244" s="41">
        <v>1716186</v>
      </c>
      <c r="E244" s="41">
        <v>1584528</v>
      </c>
      <c r="F244" s="43">
        <v>184.7</v>
      </c>
      <c r="G244" s="43">
        <v>108.3</v>
      </c>
      <c r="H244" s="44">
        <v>4.4800000000000004</v>
      </c>
      <c r="I244" s="45">
        <v>14861</v>
      </c>
    </row>
    <row r="245" spans="1:9" s="46" customFormat="1" ht="16.5" customHeight="1" x14ac:dyDescent="0.15">
      <c r="A245" s="40" t="s">
        <v>222</v>
      </c>
      <c r="B245" s="41">
        <v>419968</v>
      </c>
      <c r="C245" s="42">
        <v>1614632</v>
      </c>
      <c r="D245" s="41">
        <v>808427</v>
      </c>
      <c r="E245" s="41">
        <v>806205</v>
      </c>
      <c r="F245" s="43">
        <v>90.4</v>
      </c>
      <c r="G245" s="43">
        <v>100.3</v>
      </c>
      <c r="H245" s="44">
        <v>3.84</v>
      </c>
      <c r="I245" s="45">
        <v>7270</v>
      </c>
    </row>
    <row r="246" spans="1:9" s="46" customFormat="1" ht="16.5" customHeight="1" x14ac:dyDescent="0.15">
      <c r="A246" s="40" t="s">
        <v>223</v>
      </c>
      <c r="B246" s="41">
        <v>484167</v>
      </c>
      <c r="C246" s="42">
        <v>2015350</v>
      </c>
      <c r="D246" s="41">
        <v>1004686</v>
      </c>
      <c r="E246" s="41">
        <v>1010664</v>
      </c>
      <c r="F246" s="43">
        <v>112.8</v>
      </c>
      <c r="G246" s="43">
        <v>99.4</v>
      </c>
      <c r="H246" s="44">
        <v>4.16</v>
      </c>
      <c r="I246" s="45">
        <v>9074</v>
      </c>
    </row>
    <row r="247" spans="1:9" s="46" customFormat="1" ht="16.5" customHeight="1" x14ac:dyDescent="0.15">
      <c r="A247" s="40" t="s">
        <v>224</v>
      </c>
      <c r="B247" s="41">
        <v>580006</v>
      </c>
      <c r="C247" s="42">
        <v>2547316</v>
      </c>
      <c r="D247" s="41">
        <v>1281416</v>
      </c>
      <c r="E247" s="41">
        <v>1265900</v>
      </c>
      <c r="F247" s="43">
        <v>142.6</v>
      </c>
      <c r="G247" s="43">
        <v>101.2</v>
      </c>
      <c r="H247" s="44">
        <v>4.3899999999999997</v>
      </c>
      <c r="I247" s="45">
        <v>11469</v>
      </c>
    </row>
    <row r="248" spans="1:9" s="46" customFormat="1" ht="16.5" customHeight="1" x14ac:dyDescent="0.15">
      <c r="A248" s="40" t="s">
        <v>225</v>
      </c>
      <c r="B248" s="41">
        <v>735525</v>
      </c>
      <c r="C248" s="42">
        <v>3011563</v>
      </c>
      <c r="D248" s="41">
        <v>1542833</v>
      </c>
      <c r="E248" s="41">
        <v>1468730</v>
      </c>
      <c r="F248" s="43">
        <v>168.6</v>
      </c>
      <c r="G248" s="43">
        <v>105</v>
      </c>
      <c r="H248" s="44">
        <v>4.09</v>
      </c>
      <c r="I248" s="45">
        <v>13559</v>
      </c>
    </row>
    <row r="249" spans="1:9" s="46" customFormat="1" ht="16.5" customHeight="1" x14ac:dyDescent="0.15">
      <c r="A249" s="40" t="s">
        <v>226</v>
      </c>
      <c r="B249" s="41">
        <v>852825</v>
      </c>
      <c r="C249" s="42">
        <v>3156222</v>
      </c>
      <c r="D249" s="41">
        <v>1598376</v>
      </c>
      <c r="E249" s="41">
        <v>1557846</v>
      </c>
      <c r="F249" s="43">
        <v>176.7</v>
      </c>
      <c r="G249" s="43">
        <v>102.6</v>
      </c>
      <c r="H249" s="44">
        <v>3.7</v>
      </c>
      <c r="I249" s="45">
        <v>14210</v>
      </c>
    </row>
    <row r="250" spans="1:9" s="46" customFormat="1" ht="16.5" customHeight="1" x14ac:dyDescent="0.15">
      <c r="A250" s="40" t="s">
        <v>227</v>
      </c>
      <c r="B250" s="41">
        <v>891956</v>
      </c>
      <c r="C250" s="42">
        <v>2980487</v>
      </c>
      <c r="D250" s="41">
        <v>1490779</v>
      </c>
      <c r="E250" s="41">
        <v>1489708</v>
      </c>
      <c r="F250" s="43">
        <v>166.8</v>
      </c>
      <c r="G250" s="43">
        <v>100.1</v>
      </c>
      <c r="H250" s="44">
        <v>3.34</v>
      </c>
      <c r="I250" s="45">
        <v>13419</v>
      </c>
    </row>
    <row r="251" spans="1:9" s="46" customFormat="1" ht="16.5" customHeight="1" x14ac:dyDescent="0.15">
      <c r="A251" s="40" t="s">
        <v>228</v>
      </c>
      <c r="B251" s="41">
        <v>906749</v>
      </c>
      <c r="C251" s="42">
        <v>2778987</v>
      </c>
      <c r="D251" s="41">
        <v>1378287</v>
      </c>
      <c r="E251" s="41">
        <v>1400700</v>
      </c>
      <c r="F251" s="43">
        <v>155.5</v>
      </c>
      <c r="G251" s="43">
        <v>98.4</v>
      </c>
      <c r="H251" s="44">
        <v>3.06</v>
      </c>
      <c r="I251" s="45">
        <v>12512</v>
      </c>
    </row>
    <row r="252" spans="1:9" s="46" customFormat="1" ht="16.5" customHeight="1" x14ac:dyDescent="0.15">
      <c r="A252" s="40" t="s">
        <v>229</v>
      </c>
      <c r="B252" s="41">
        <v>938541</v>
      </c>
      <c r="C252" s="42">
        <v>2648180</v>
      </c>
      <c r="D252" s="41">
        <v>1304599</v>
      </c>
      <c r="E252" s="41">
        <v>1343581</v>
      </c>
      <c r="F252" s="43">
        <v>148.19999999999999</v>
      </c>
      <c r="G252" s="43">
        <v>97.1</v>
      </c>
      <c r="H252" s="44">
        <v>2.82</v>
      </c>
      <c r="I252" s="45">
        <v>11923</v>
      </c>
    </row>
    <row r="253" spans="1:9" s="46" customFormat="1" ht="16.5" customHeight="1" x14ac:dyDescent="0.15">
      <c r="A253" s="40" t="s">
        <v>230</v>
      </c>
      <c r="B253" s="41">
        <v>976978</v>
      </c>
      <c r="C253" s="42">
        <v>2636249</v>
      </c>
      <c r="D253" s="41">
        <v>1295771</v>
      </c>
      <c r="E253" s="41">
        <v>1340478</v>
      </c>
      <c r="F253" s="43">
        <v>147.6</v>
      </c>
      <c r="G253" s="43">
        <v>96.7</v>
      </c>
      <c r="H253" s="44">
        <v>2.7</v>
      </c>
      <c r="I253" s="45">
        <v>11869</v>
      </c>
    </row>
    <row r="254" spans="1:9" s="46" customFormat="1" ht="16.5" customHeight="1" x14ac:dyDescent="0.15">
      <c r="A254" s="40" t="s">
        <v>231</v>
      </c>
      <c r="B254" s="41">
        <v>1050560</v>
      </c>
      <c r="C254" s="42">
        <v>2623801</v>
      </c>
      <c r="D254" s="41">
        <v>1292747</v>
      </c>
      <c r="E254" s="41">
        <v>1331054</v>
      </c>
      <c r="F254" s="43">
        <v>146.9</v>
      </c>
      <c r="G254" s="43">
        <v>97.1</v>
      </c>
      <c r="H254" s="44">
        <v>2.5</v>
      </c>
      <c r="I254" s="45">
        <v>11813</v>
      </c>
    </row>
    <row r="255" spans="1:9" s="46" customFormat="1" ht="16.5" customHeight="1" x14ac:dyDescent="0.15">
      <c r="A255" s="40" t="s">
        <v>232</v>
      </c>
      <c r="B255" s="48">
        <v>1105351</v>
      </c>
      <c r="C255" s="42">
        <v>2602421</v>
      </c>
      <c r="D255" s="47">
        <v>1278212</v>
      </c>
      <c r="E255" s="47">
        <v>1324209</v>
      </c>
      <c r="F255" s="43">
        <v>145.69999999999999</v>
      </c>
      <c r="G255" s="43">
        <v>96.5</v>
      </c>
      <c r="H255" s="44">
        <v>2.35</v>
      </c>
      <c r="I255" s="45">
        <v>11717</v>
      </c>
    </row>
    <row r="256" spans="1:9" s="46" customFormat="1" ht="16.5" customHeight="1" x14ac:dyDescent="0.15">
      <c r="A256" s="40" t="s">
        <v>194</v>
      </c>
      <c r="B256" s="47">
        <v>1169621</v>
      </c>
      <c r="C256" s="42">
        <v>2598774</v>
      </c>
      <c r="D256" s="47">
        <v>1273121</v>
      </c>
      <c r="E256" s="47">
        <v>1325653</v>
      </c>
      <c r="F256" s="43">
        <v>145.5</v>
      </c>
      <c r="G256" s="43">
        <v>96</v>
      </c>
      <c r="H256" s="44">
        <v>2.2200000000000002</v>
      </c>
      <c r="I256" s="45">
        <v>11700</v>
      </c>
    </row>
    <row r="257" spans="1:9" s="46" customFormat="1" ht="16.5" customHeight="1" x14ac:dyDescent="0.15">
      <c r="A257" s="40" t="s">
        <v>233</v>
      </c>
      <c r="B257" s="47">
        <v>1245012</v>
      </c>
      <c r="C257" s="42">
        <v>2628811</v>
      </c>
      <c r="D257" s="47">
        <v>1280325</v>
      </c>
      <c r="E257" s="47">
        <v>1348486</v>
      </c>
      <c r="F257" s="43">
        <v>147.1</v>
      </c>
      <c r="G257" s="43">
        <v>94.9</v>
      </c>
      <c r="H257" s="44">
        <v>2.11</v>
      </c>
      <c r="I257" s="45">
        <v>11836</v>
      </c>
    </row>
    <row r="258" spans="1:9" s="46" customFormat="1" ht="16.5" customHeight="1" x14ac:dyDescent="0.15">
      <c r="A258" s="40"/>
      <c r="B258" s="47"/>
      <c r="C258" s="42"/>
      <c r="D258" s="47"/>
      <c r="E258" s="47"/>
      <c r="F258" s="43"/>
      <c r="G258" s="43"/>
      <c r="H258" s="44"/>
      <c r="I258" s="45"/>
    </row>
    <row r="259" spans="1:9" s="46" customFormat="1" ht="50.1" customHeight="1" x14ac:dyDescent="0.15">
      <c r="A259" s="40" t="s">
        <v>178</v>
      </c>
      <c r="B259" s="41">
        <v>34417</v>
      </c>
      <c r="C259" s="42">
        <v>163760</v>
      </c>
      <c r="D259" s="41">
        <v>82564</v>
      </c>
      <c r="E259" s="41">
        <v>81196</v>
      </c>
      <c r="F259" s="43">
        <v>100</v>
      </c>
      <c r="G259" s="43">
        <v>101.7</v>
      </c>
      <c r="H259" s="44">
        <v>4.76</v>
      </c>
      <c r="I259" s="45">
        <v>1092</v>
      </c>
    </row>
    <row r="260" spans="1:9" s="46" customFormat="1" ht="16.5" customHeight="1" x14ac:dyDescent="0.15">
      <c r="A260" s="40" t="s">
        <v>179</v>
      </c>
      <c r="B260" s="41">
        <v>40723</v>
      </c>
      <c r="C260" s="42">
        <v>189765</v>
      </c>
      <c r="D260" s="41">
        <v>94736</v>
      </c>
      <c r="E260" s="41">
        <v>95029</v>
      </c>
      <c r="F260" s="43">
        <v>115.9</v>
      </c>
      <c r="G260" s="43">
        <v>99.7</v>
      </c>
      <c r="H260" s="44">
        <v>4.66</v>
      </c>
      <c r="I260" s="45">
        <v>1265</v>
      </c>
    </row>
    <row r="261" spans="1:9" s="46" customFormat="1" ht="16.5" customHeight="1" x14ac:dyDescent="0.15">
      <c r="A261" s="40" t="s">
        <v>196</v>
      </c>
      <c r="B261" s="41">
        <v>44481</v>
      </c>
      <c r="C261" s="42">
        <v>209110</v>
      </c>
      <c r="D261" s="41">
        <v>105466</v>
      </c>
      <c r="E261" s="41">
        <v>103644</v>
      </c>
      <c r="F261" s="43">
        <v>127.7</v>
      </c>
      <c r="G261" s="43">
        <v>101.8</v>
      </c>
      <c r="H261" s="44">
        <v>4.7</v>
      </c>
      <c r="I261" s="45">
        <v>1394</v>
      </c>
    </row>
    <row r="262" spans="1:9" s="46" customFormat="1" ht="16.5" customHeight="1" x14ac:dyDescent="0.15">
      <c r="A262" s="40" t="s">
        <v>181</v>
      </c>
      <c r="B262" s="41">
        <v>50699</v>
      </c>
      <c r="C262" s="42">
        <v>247515</v>
      </c>
      <c r="D262" s="41">
        <v>124970</v>
      </c>
      <c r="E262" s="41">
        <v>122545</v>
      </c>
      <c r="F262" s="43">
        <v>151.1</v>
      </c>
      <c r="G262" s="43">
        <v>102</v>
      </c>
      <c r="H262" s="44">
        <v>4.88</v>
      </c>
      <c r="I262" s="45">
        <v>1650</v>
      </c>
    </row>
    <row r="263" spans="1:9" s="46" customFormat="1" ht="16.5" customHeight="1" x14ac:dyDescent="0.15">
      <c r="A263" s="40" t="s">
        <v>182</v>
      </c>
      <c r="B263" s="41">
        <v>58862</v>
      </c>
      <c r="C263" s="42">
        <v>279242</v>
      </c>
      <c r="D263" s="41">
        <v>140997</v>
      </c>
      <c r="E263" s="41">
        <v>138245</v>
      </c>
      <c r="F263" s="43">
        <v>170.5</v>
      </c>
      <c r="G263" s="43">
        <v>102</v>
      </c>
      <c r="H263" s="44">
        <v>4.74</v>
      </c>
      <c r="I263" s="45">
        <v>1862</v>
      </c>
    </row>
    <row r="264" spans="1:9" s="46" customFormat="1" ht="16.5" customHeight="1" x14ac:dyDescent="0.15">
      <c r="A264" s="40" t="s">
        <v>183</v>
      </c>
      <c r="B264" s="41">
        <v>61012</v>
      </c>
      <c r="C264" s="42">
        <v>264248</v>
      </c>
      <c r="D264" s="41">
        <v>133883</v>
      </c>
      <c r="E264" s="41">
        <v>130365</v>
      </c>
      <c r="F264" s="43">
        <v>161.4</v>
      </c>
      <c r="G264" s="43">
        <v>102.7</v>
      </c>
      <c r="H264" s="44">
        <v>4.33</v>
      </c>
      <c r="I264" s="45">
        <v>1762</v>
      </c>
    </row>
    <row r="265" spans="1:9" s="46" customFormat="1" ht="16.5" customHeight="1" x14ac:dyDescent="0.15">
      <c r="A265" s="40" t="s">
        <v>184</v>
      </c>
      <c r="B265" s="41">
        <v>62704</v>
      </c>
      <c r="C265" s="42">
        <v>287005</v>
      </c>
      <c r="D265" s="41">
        <v>142836</v>
      </c>
      <c r="E265" s="41">
        <v>144169</v>
      </c>
      <c r="F265" s="43">
        <v>175.3</v>
      </c>
      <c r="G265" s="43">
        <v>99.1</v>
      </c>
      <c r="H265" s="44">
        <v>4.58</v>
      </c>
      <c r="I265" s="45">
        <v>1913</v>
      </c>
    </row>
    <row r="266" spans="1:9" s="46" customFormat="1" ht="16.5" customHeight="1" x14ac:dyDescent="0.15">
      <c r="A266" s="40" t="s">
        <v>185</v>
      </c>
      <c r="B266" s="41">
        <v>70715</v>
      </c>
      <c r="C266" s="42">
        <v>328808</v>
      </c>
      <c r="D266" s="41">
        <v>163201</v>
      </c>
      <c r="E266" s="41">
        <v>165607</v>
      </c>
      <c r="F266" s="43">
        <v>200.8</v>
      </c>
      <c r="G266" s="43">
        <v>98.5</v>
      </c>
      <c r="H266" s="44">
        <v>4.6500000000000004</v>
      </c>
      <c r="I266" s="45">
        <v>2192</v>
      </c>
    </row>
    <row r="267" spans="1:9" s="46" customFormat="1" ht="16.5" customHeight="1" x14ac:dyDescent="0.15">
      <c r="A267" s="40" t="s">
        <v>207</v>
      </c>
      <c r="B267" s="41">
        <v>86893</v>
      </c>
      <c r="C267" s="42">
        <v>383559</v>
      </c>
      <c r="D267" s="41">
        <v>192532</v>
      </c>
      <c r="E267" s="41">
        <v>191027</v>
      </c>
      <c r="F267" s="43">
        <v>234.2</v>
      </c>
      <c r="G267" s="43">
        <v>100.8</v>
      </c>
      <c r="H267" s="44">
        <v>4.41</v>
      </c>
      <c r="I267" s="45">
        <v>2557</v>
      </c>
    </row>
    <row r="268" spans="1:9" s="46" customFormat="1" ht="16.5" customHeight="1" x14ac:dyDescent="0.15">
      <c r="A268" s="40" t="s">
        <v>187</v>
      </c>
      <c r="B268" s="41">
        <v>121271</v>
      </c>
      <c r="C268" s="42">
        <v>483841</v>
      </c>
      <c r="D268" s="41">
        <v>245937</v>
      </c>
      <c r="E268" s="41">
        <v>237904</v>
      </c>
      <c r="F268" s="43">
        <v>295.5</v>
      </c>
      <c r="G268" s="43">
        <v>103.4</v>
      </c>
      <c r="H268" s="44">
        <v>3.99</v>
      </c>
      <c r="I268" s="45">
        <v>3226</v>
      </c>
    </row>
    <row r="269" spans="1:9" s="46" customFormat="1" ht="16.5" customHeight="1" x14ac:dyDescent="0.15">
      <c r="A269" s="40" t="s">
        <v>198</v>
      </c>
      <c r="B269" s="41">
        <v>168846</v>
      </c>
      <c r="C269" s="42">
        <v>616558</v>
      </c>
      <c r="D269" s="41">
        <v>311498</v>
      </c>
      <c r="E269" s="41">
        <v>305060</v>
      </c>
      <c r="F269" s="43">
        <v>376.5</v>
      </c>
      <c r="G269" s="43">
        <v>102.1</v>
      </c>
      <c r="H269" s="44">
        <v>3.65</v>
      </c>
      <c r="I269" s="45">
        <v>4111</v>
      </c>
    </row>
    <row r="270" spans="1:9" s="46" customFormat="1" ht="16.5" customHeight="1" x14ac:dyDescent="0.15">
      <c r="A270" s="40" t="s">
        <v>189</v>
      </c>
      <c r="B270" s="41">
        <v>228240</v>
      </c>
      <c r="C270" s="42">
        <v>777009</v>
      </c>
      <c r="D270" s="41">
        <v>389591</v>
      </c>
      <c r="E270" s="41">
        <v>387418</v>
      </c>
      <c r="F270" s="43">
        <v>474.5</v>
      </c>
      <c r="G270" s="43">
        <v>100.6</v>
      </c>
      <c r="H270" s="44">
        <v>3.4</v>
      </c>
      <c r="I270" s="45">
        <v>5180</v>
      </c>
    </row>
    <row r="271" spans="1:9" s="46" customFormat="1" ht="16.5" customHeight="1" x14ac:dyDescent="0.15">
      <c r="A271" s="40" t="s">
        <v>190</v>
      </c>
      <c r="B271" s="41">
        <v>260022</v>
      </c>
      <c r="C271" s="42">
        <v>839421</v>
      </c>
      <c r="D271" s="41">
        <v>416557</v>
      </c>
      <c r="E271" s="41">
        <v>422864</v>
      </c>
      <c r="F271" s="43">
        <v>512.6</v>
      </c>
      <c r="G271" s="43">
        <v>98.5</v>
      </c>
      <c r="H271" s="44">
        <v>3.23</v>
      </c>
      <c r="I271" s="45">
        <v>5597</v>
      </c>
    </row>
    <row r="272" spans="1:9" s="46" customFormat="1" ht="16.5" customHeight="1" x14ac:dyDescent="0.15">
      <c r="A272" s="40" t="s">
        <v>191</v>
      </c>
      <c r="B272" s="41">
        <v>268308</v>
      </c>
      <c r="C272" s="42">
        <v>852864</v>
      </c>
      <c r="D272" s="41">
        <v>421409</v>
      </c>
      <c r="E272" s="41">
        <v>431455</v>
      </c>
      <c r="F272" s="43">
        <v>520.79999999999995</v>
      </c>
      <c r="G272" s="43">
        <v>97.7</v>
      </c>
      <c r="H272" s="44">
        <v>3.18</v>
      </c>
      <c r="I272" s="45">
        <v>5686</v>
      </c>
    </row>
    <row r="273" spans="1:9" s="46" customFormat="1" ht="16.5" customHeight="1" x14ac:dyDescent="0.15">
      <c r="A273" s="40" t="s">
        <v>213</v>
      </c>
      <c r="B273" s="41">
        <v>278415</v>
      </c>
      <c r="C273" s="42">
        <v>844899</v>
      </c>
      <c r="D273" s="41">
        <v>415520</v>
      </c>
      <c r="E273" s="41">
        <v>429379</v>
      </c>
      <c r="F273" s="43">
        <v>515.9</v>
      </c>
      <c r="G273" s="43">
        <v>96.8</v>
      </c>
      <c r="H273" s="44">
        <v>3.03</v>
      </c>
      <c r="I273" s="45">
        <v>5633</v>
      </c>
    </row>
    <row r="274" spans="1:9" s="46" customFormat="1" ht="16.5" customHeight="1" x14ac:dyDescent="0.15">
      <c r="A274" s="40" t="s">
        <v>200</v>
      </c>
      <c r="B274" s="48">
        <v>294719</v>
      </c>
      <c r="C274" s="42">
        <v>840384</v>
      </c>
      <c r="D274" s="47">
        <v>411320</v>
      </c>
      <c r="E274" s="47">
        <v>429064</v>
      </c>
      <c r="F274" s="43">
        <v>513.20000000000005</v>
      </c>
      <c r="G274" s="43">
        <v>95.9</v>
      </c>
      <c r="H274" s="44">
        <v>2.85</v>
      </c>
      <c r="I274" s="45">
        <v>5603</v>
      </c>
    </row>
    <row r="275" spans="1:9" s="46" customFormat="1" ht="16.5" customHeight="1" x14ac:dyDescent="0.15">
      <c r="A275" s="40" t="s">
        <v>216</v>
      </c>
      <c r="B275" s="47">
        <v>309168</v>
      </c>
      <c r="C275" s="42">
        <v>829636</v>
      </c>
      <c r="D275" s="47">
        <v>402759</v>
      </c>
      <c r="E275" s="47">
        <v>426877</v>
      </c>
      <c r="F275" s="43">
        <v>506.6</v>
      </c>
      <c r="G275" s="43">
        <v>94.4</v>
      </c>
      <c r="H275" s="44">
        <v>2.68</v>
      </c>
      <c r="I275" s="45">
        <v>5531</v>
      </c>
    </row>
    <row r="276" spans="1:9" s="46" customFormat="1" ht="16.5" customHeight="1" x14ac:dyDescent="0.15">
      <c r="A276" s="40" t="s">
        <v>214</v>
      </c>
      <c r="B276" s="47">
        <v>322936</v>
      </c>
      <c r="C276" s="42">
        <v>830966</v>
      </c>
      <c r="D276" s="47">
        <v>400294</v>
      </c>
      <c r="E276" s="47">
        <v>430672</v>
      </c>
      <c r="F276" s="43">
        <v>507.4</v>
      </c>
      <c r="G276" s="43">
        <v>92.9</v>
      </c>
      <c r="H276" s="44">
        <v>2.57</v>
      </c>
      <c r="I276" s="45">
        <v>5540</v>
      </c>
    </row>
    <row r="277" spans="1:9" s="46" customFormat="1" ht="16.5" customHeight="1" x14ac:dyDescent="0.15">
      <c r="A277" s="40"/>
      <c r="B277" s="47"/>
      <c r="C277" s="42"/>
      <c r="D277" s="47"/>
      <c r="E277" s="47"/>
      <c r="F277" s="43"/>
      <c r="G277" s="43"/>
      <c r="H277" s="44"/>
      <c r="I277" s="45"/>
    </row>
    <row r="278" spans="1:9" s="46" customFormat="1" ht="50.1" customHeight="1" x14ac:dyDescent="0.15">
      <c r="A278" s="40" t="s">
        <v>195</v>
      </c>
      <c r="B278" s="49">
        <v>168513</v>
      </c>
      <c r="C278" s="49">
        <v>746254</v>
      </c>
      <c r="D278" s="49" t="s">
        <v>210</v>
      </c>
      <c r="E278" s="49" t="s">
        <v>210</v>
      </c>
      <c r="F278" s="50">
        <v>100</v>
      </c>
      <c r="G278" s="50" t="s">
        <v>210</v>
      </c>
      <c r="H278" s="51">
        <v>4.43</v>
      </c>
      <c r="I278" s="52">
        <v>1351</v>
      </c>
    </row>
    <row r="279" spans="1:9" s="46" customFormat="1" ht="16.5" customHeight="1" x14ac:dyDescent="0.15">
      <c r="A279" s="40" t="s">
        <v>179</v>
      </c>
      <c r="B279" s="49">
        <v>189017</v>
      </c>
      <c r="C279" s="49">
        <v>818619</v>
      </c>
      <c r="D279" s="49">
        <v>423627</v>
      </c>
      <c r="E279" s="49">
        <v>394992</v>
      </c>
      <c r="F279" s="50">
        <v>109.7</v>
      </c>
      <c r="G279" s="50">
        <v>107.2</v>
      </c>
      <c r="H279" s="51">
        <v>4.33</v>
      </c>
      <c r="I279" s="52">
        <v>1482</v>
      </c>
    </row>
    <row r="280" spans="1:9" s="46" customFormat="1" ht="16.5" customHeight="1" x14ac:dyDescent="0.15">
      <c r="A280" s="40" t="s">
        <v>196</v>
      </c>
      <c r="B280" s="49">
        <v>203719</v>
      </c>
      <c r="C280" s="49">
        <v>915214</v>
      </c>
      <c r="D280" s="49">
        <v>470181</v>
      </c>
      <c r="E280" s="49">
        <v>445033</v>
      </c>
      <c r="F280" s="50">
        <v>122.6</v>
      </c>
      <c r="G280" s="50">
        <v>105.7</v>
      </c>
      <c r="H280" s="51">
        <v>4.49</v>
      </c>
      <c r="I280" s="52">
        <v>1657</v>
      </c>
    </row>
    <row r="281" spans="1:9" s="46" customFormat="1" ht="16.5" customHeight="1" x14ac:dyDescent="0.15">
      <c r="A281" s="40" t="s">
        <v>181</v>
      </c>
      <c r="B281" s="49">
        <v>227119</v>
      </c>
      <c r="C281" s="49">
        <v>1058053</v>
      </c>
      <c r="D281" s="49">
        <v>540502</v>
      </c>
      <c r="E281" s="49">
        <v>517551</v>
      </c>
      <c r="F281" s="50">
        <v>141.80000000000001</v>
      </c>
      <c r="G281" s="50">
        <v>104.4</v>
      </c>
      <c r="H281" s="51">
        <v>4.66</v>
      </c>
      <c r="I281" s="52">
        <v>1916</v>
      </c>
    </row>
    <row r="282" spans="1:9" s="46" customFormat="1" ht="16.5" customHeight="1" x14ac:dyDescent="0.15">
      <c r="A282" s="40" t="s">
        <v>182</v>
      </c>
      <c r="B282" s="49">
        <v>250254</v>
      </c>
      <c r="C282" s="49">
        <v>1134458</v>
      </c>
      <c r="D282" s="49">
        <v>574762</v>
      </c>
      <c r="E282" s="49">
        <v>559696</v>
      </c>
      <c r="F282" s="50">
        <v>152</v>
      </c>
      <c r="G282" s="50">
        <v>102.7</v>
      </c>
      <c r="H282" s="51">
        <v>4.53</v>
      </c>
      <c r="I282" s="52">
        <v>2054</v>
      </c>
    </row>
    <row r="283" spans="1:9" s="46" customFormat="1" ht="16.5" customHeight="1" x14ac:dyDescent="0.15">
      <c r="A283" s="40" t="s">
        <v>183</v>
      </c>
      <c r="B283" s="49" t="s">
        <v>204</v>
      </c>
      <c r="C283" s="49">
        <v>693992</v>
      </c>
      <c r="D283" s="49" t="s">
        <v>210</v>
      </c>
      <c r="E283" s="49" t="s">
        <v>210</v>
      </c>
      <c r="F283" s="50">
        <v>93</v>
      </c>
      <c r="G283" s="50" t="s">
        <v>210</v>
      </c>
      <c r="H283" s="51" t="s">
        <v>210</v>
      </c>
      <c r="I283" s="52">
        <v>1257</v>
      </c>
    </row>
    <row r="284" spans="1:9" s="46" customFormat="1" ht="16.5" customHeight="1" x14ac:dyDescent="0.15">
      <c r="A284" s="40" t="s">
        <v>184</v>
      </c>
      <c r="B284" s="49">
        <v>196121</v>
      </c>
      <c r="C284" s="49">
        <v>820986</v>
      </c>
      <c r="D284" s="49">
        <v>406319</v>
      </c>
      <c r="E284" s="49">
        <v>414667</v>
      </c>
      <c r="F284" s="50">
        <v>110</v>
      </c>
      <c r="G284" s="50">
        <v>98</v>
      </c>
      <c r="H284" s="51">
        <v>4.1900000000000004</v>
      </c>
      <c r="I284" s="52">
        <v>1487</v>
      </c>
    </row>
    <row r="285" spans="1:9" s="46" customFormat="1" ht="16.5" customHeight="1" x14ac:dyDescent="0.15">
      <c r="A285" s="40" t="s">
        <v>185</v>
      </c>
      <c r="B285" s="49">
        <v>232838</v>
      </c>
      <c r="C285" s="49">
        <v>986344</v>
      </c>
      <c r="D285" s="49">
        <v>487078</v>
      </c>
      <c r="E285" s="49">
        <v>499266</v>
      </c>
      <c r="F285" s="50">
        <v>132.19999999999999</v>
      </c>
      <c r="G285" s="50">
        <v>97.6</v>
      </c>
      <c r="H285" s="51">
        <v>4.24</v>
      </c>
      <c r="I285" s="52">
        <v>1786</v>
      </c>
    </row>
    <row r="286" spans="1:9" s="46" customFormat="1" ht="16.5" customHeight="1" x14ac:dyDescent="0.15">
      <c r="A286" s="40" t="s">
        <v>186</v>
      </c>
      <c r="B286" s="49">
        <v>279599</v>
      </c>
      <c r="C286" s="49">
        <v>1113977</v>
      </c>
      <c r="D286" s="49">
        <v>550321</v>
      </c>
      <c r="E286" s="49">
        <v>563656</v>
      </c>
      <c r="F286" s="50">
        <v>149.30000000000001</v>
      </c>
      <c r="G286" s="50">
        <v>97.6</v>
      </c>
      <c r="H286" s="51">
        <v>3.98</v>
      </c>
      <c r="I286" s="52">
        <v>2017</v>
      </c>
    </row>
    <row r="287" spans="1:9" s="46" customFormat="1" ht="16.5" customHeight="1" x14ac:dyDescent="0.15">
      <c r="A287" s="40" t="s">
        <v>187</v>
      </c>
      <c r="B287" s="49">
        <v>331388</v>
      </c>
      <c r="C287" s="49">
        <v>1216666</v>
      </c>
      <c r="D287" s="49">
        <v>601846</v>
      </c>
      <c r="E287" s="49">
        <v>614820</v>
      </c>
      <c r="F287" s="50">
        <v>163</v>
      </c>
      <c r="G287" s="50">
        <v>97.9</v>
      </c>
      <c r="H287" s="51">
        <v>3.67</v>
      </c>
      <c r="I287" s="52">
        <v>2203</v>
      </c>
    </row>
    <row r="288" spans="1:9" s="46" customFormat="1" ht="16.5" customHeight="1" x14ac:dyDescent="0.15">
      <c r="A288" s="40" t="s">
        <v>198</v>
      </c>
      <c r="B288" s="49">
        <v>377473</v>
      </c>
      <c r="C288" s="49">
        <v>1288937</v>
      </c>
      <c r="D288" s="49">
        <v>636846</v>
      </c>
      <c r="E288" s="49">
        <v>652091</v>
      </c>
      <c r="F288" s="50">
        <v>172.7</v>
      </c>
      <c r="G288" s="50">
        <v>97.7</v>
      </c>
      <c r="H288" s="51">
        <v>3.41</v>
      </c>
      <c r="I288" s="52">
        <v>2334</v>
      </c>
    </row>
    <row r="289" spans="1:9" s="46" customFormat="1" ht="16.5" customHeight="1" x14ac:dyDescent="0.15">
      <c r="A289" s="40" t="s">
        <v>189</v>
      </c>
      <c r="B289" s="49">
        <v>427031</v>
      </c>
      <c r="C289" s="49">
        <v>1360605</v>
      </c>
      <c r="D289" s="49">
        <v>667893</v>
      </c>
      <c r="E289" s="49">
        <v>692712</v>
      </c>
      <c r="F289" s="50">
        <v>182.3</v>
      </c>
      <c r="G289" s="50">
        <v>96.4</v>
      </c>
      <c r="H289" s="51">
        <v>3.19</v>
      </c>
      <c r="I289" s="52">
        <v>2464</v>
      </c>
    </row>
    <row r="290" spans="1:9" s="46" customFormat="1" ht="16.5" customHeight="1" x14ac:dyDescent="0.15">
      <c r="A290" s="40" t="s">
        <v>209</v>
      </c>
      <c r="B290" s="49">
        <v>462281</v>
      </c>
      <c r="C290" s="49">
        <v>1367390</v>
      </c>
      <c r="D290" s="49">
        <v>665029</v>
      </c>
      <c r="E290" s="49">
        <v>702361</v>
      </c>
      <c r="F290" s="50">
        <v>183.2</v>
      </c>
      <c r="G290" s="50">
        <v>94.7</v>
      </c>
      <c r="H290" s="51">
        <v>2.96</v>
      </c>
      <c r="I290" s="52">
        <v>2476</v>
      </c>
    </row>
    <row r="291" spans="1:9" s="46" customFormat="1" ht="16.5" customHeight="1" x14ac:dyDescent="0.15">
      <c r="A291" s="40" t="s">
        <v>191</v>
      </c>
      <c r="B291" s="49">
        <v>487849</v>
      </c>
      <c r="C291" s="49">
        <v>1410834</v>
      </c>
      <c r="D291" s="49">
        <v>681810</v>
      </c>
      <c r="E291" s="49">
        <v>729024</v>
      </c>
      <c r="F291" s="50">
        <v>189.1</v>
      </c>
      <c r="G291" s="50">
        <v>93.5</v>
      </c>
      <c r="H291" s="51">
        <v>2.89</v>
      </c>
      <c r="I291" s="52">
        <v>2555</v>
      </c>
    </row>
    <row r="292" spans="1:9" s="46" customFormat="1" ht="16.5" customHeight="1" x14ac:dyDescent="0.15">
      <c r="A292" s="40" t="s">
        <v>213</v>
      </c>
      <c r="B292" s="49">
        <v>539151</v>
      </c>
      <c r="C292" s="49">
        <v>1477410</v>
      </c>
      <c r="D292" s="49">
        <v>712594</v>
      </c>
      <c r="E292" s="49">
        <v>764816</v>
      </c>
      <c r="F292" s="50">
        <v>198</v>
      </c>
      <c r="G292" s="50">
        <v>93.2</v>
      </c>
      <c r="H292" s="51">
        <v>2.74</v>
      </c>
      <c r="I292" s="52">
        <v>2676</v>
      </c>
    </row>
    <row r="293" spans="1:9" s="46" customFormat="1" ht="16.5" customHeight="1" x14ac:dyDescent="0.15">
      <c r="A293" s="40" t="s">
        <v>193</v>
      </c>
      <c r="B293" s="53">
        <v>536508</v>
      </c>
      <c r="C293" s="49">
        <v>1423792</v>
      </c>
      <c r="D293" s="53">
        <v>683228</v>
      </c>
      <c r="E293" s="53">
        <v>740564</v>
      </c>
      <c r="F293" s="50">
        <v>190.8</v>
      </c>
      <c r="G293" s="50">
        <v>92.3</v>
      </c>
      <c r="H293" s="51">
        <v>2.65</v>
      </c>
      <c r="I293" s="52">
        <v>2578</v>
      </c>
    </row>
    <row r="294" spans="1:9" s="46" customFormat="1" ht="16.5" customHeight="1" x14ac:dyDescent="0.15">
      <c r="A294" s="40" t="s">
        <v>216</v>
      </c>
      <c r="B294" s="47">
        <v>606162</v>
      </c>
      <c r="C294" s="42">
        <v>1493398</v>
      </c>
      <c r="D294" s="47">
        <v>713684</v>
      </c>
      <c r="E294" s="47">
        <v>779714</v>
      </c>
      <c r="F294" s="43">
        <v>200.1</v>
      </c>
      <c r="G294" s="43">
        <v>91.5</v>
      </c>
      <c r="H294" s="44">
        <v>2.46</v>
      </c>
      <c r="I294" s="45">
        <v>2705</v>
      </c>
    </row>
    <row r="295" spans="1:9" s="46" customFormat="1" ht="16.5" customHeight="1" x14ac:dyDescent="0.15">
      <c r="A295" s="40" t="s">
        <v>651</v>
      </c>
      <c r="B295" s="47">
        <v>643351</v>
      </c>
      <c r="C295" s="42">
        <v>1525393</v>
      </c>
      <c r="D295" s="47">
        <v>724427</v>
      </c>
      <c r="E295" s="47">
        <v>800966</v>
      </c>
      <c r="F295" s="43">
        <v>204.4</v>
      </c>
      <c r="G295" s="43">
        <v>90.4</v>
      </c>
      <c r="H295" s="44">
        <v>2.37</v>
      </c>
      <c r="I295" s="45">
        <v>2762</v>
      </c>
    </row>
    <row r="296" spans="1:9" s="46" customFormat="1" ht="16.5" customHeight="1" x14ac:dyDescent="0.15">
      <c r="A296" s="40"/>
      <c r="B296" s="47"/>
      <c r="C296" s="42"/>
      <c r="D296" s="47"/>
      <c r="E296" s="47"/>
      <c r="F296" s="43"/>
      <c r="G296" s="43"/>
      <c r="H296" s="44"/>
      <c r="I296" s="45"/>
    </row>
    <row r="297" spans="1:9" s="46" customFormat="1" ht="50.1" customHeight="1" x14ac:dyDescent="0.15">
      <c r="A297" s="54" t="s">
        <v>178</v>
      </c>
      <c r="B297" s="49">
        <v>67420</v>
      </c>
      <c r="C297" s="49">
        <v>305773</v>
      </c>
      <c r="D297" s="49">
        <v>154236</v>
      </c>
      <c r="E297" s="49">
        <v>151537</v>
      </c>
      <c r="F297" s="50">
        <v>100</v>
      </c>
      <c r="G297" s="50">
        <v>101.8</v>
      </c>
      <c r="H297" s="51">
        <v>4.54</v>
      </c>
      <c r="I297" s="52">
        <v>338</v>
      </c>
    </row>
    <row r="298" spans="1:9" s="46" customFormat="1" ht="16.5" customHeight="1" x14ac:dyDescent="0.15">
      <c r="A298" s="40" t="s">
        <v>179</v>
      </c>
      <c r="B298" s="49">
        <v>77621</v>
      </c>
      <c r="C298" s="49">
        <v>351130</v>
      </c>
      <c r="D298" s="49">
        <v>179601</v>
      </c>
      <c r="E298" s="49">
        <v>171529</v>
      </c>
      <c r="F298" s="50">
        <v>114.8</v>
      </c>
      <c r="G298" s="50">
        <v>104.7</v>
      </c>
      <c r="H298" s="51">
        <v>4.5199999999999996</v>
      </c>
      <c r="I298" s="52">
        <v>388</v>
      </c>
    </row>
    <row r="299" spans="1:9" s="46" customFormat="1" ht="16.5" customHeight="1" x14ac:dyDescent="0.15">
      <c r="A299" s="54" t="s">
        <v>196</v>
      </c>
      <c r="B299" s="49">
        <v>83728</v>
      </c>
      <c r="C299" s="49">
        <v>382697</v>
      </c>
      <c r="D299" s="49">
        <v>194969</v>
      </c>
      <c r="E299" s="49">
        <v>187728</v>
      </c>
      <c r="F299" s="50">
        <v>125.2</v>
      </c>
      <c r="G299" s="50">
        <v>103.9</v>
      </c>
      <c r="H299" s="51">
        <v>4.57</v>
      </c>
      <c r="I299" s="52">
        <v>423</v>
      </c>
    </row>
    <row r="300" spans="1:9" s="46" customFormat="1" ht="16.5" customHeight="1" x14ac:dyDescent="0.15">
      <c r="A300" s="40" t="s">
        <v>181</v>
      </c>
      <c r="B300" s="49">
        <v>91626</v>
      </c>
      <c r="C300" s="49">
        <v>423907</v>
      </c>
      <c r="D300" s="49">
        <v>214397</v>
      </c>
      <c r="E300" s="49">
        <v>209510</v>
      </c>
      <c r="F300" s="50">
        <v>138.6</v>
      </c>
      <c r="G300" s="50">
        <v>102.3</v>
      </c>
      <c r="H300" s="51">
        <v>4.63</v>
      </c>
      <c r="I300" s="52">
        <v>468</v>
      </c>
    </row>
    <row r="301" spans="1:9" s="46" customFormat="1" ht="16.5" customHeight="1" x14ac:dyDescent="0.15">
      <c r="A301" s="40" t="s">
        <v>197</v>
      </c>
      <c r="B301" s="49">
        <v>100489</v>
      </c>
      <c r="C301" s="49">
        <v>463670</v>
      </c>
      <c r="D301" s="49">
        <v>231638</v>
      </c>
      <c r="E301" s="49">
        <v>232032</v>
      </c>
      <c r="F301" s="50">
        <v>151.6</v>
      </c>
      <c r="G301" s="50">
        <v>99.8</v>
      </c>
      <c r="H301" s="51">
        <v>4.6100000000000003</v>
      </c>
      <c r="I301" s="52">
        <v>512</v>
      </c>
    </row>
    <row r="302" spans="1:9" s="46" customFormat="1" ht="16.5" customHeight="1" x14ac:dyDescent="0.15">
      <c r="A302" s="40" t="s">
        <v>183</v>
      </c>
      <c r="B302" s="49">
        <v>93504</v>
      </c>
      <c r="C302" s="49">
        <v>387477</v>
      </c>
      <c r="D302" s="49">
        <v>195259</v>
      </c>
      <c r="E302" s="49">
        <v>192218</v>
      </c>
      <c r="F302" s="50">
        <v>126.7</v>
      </c>
      <c r="G302" s="50">
        <v>101.6</v>
      </c>
      <c r="H302" s="51">
        <v>4.1399999999999997</v>
      </c>
      <c r="I302" s="52">
        <v>428</v>
      </c>
    </row>
    <row r="303" spans="1:9" s="46" customFormat="1" ht="16.5" customHeight="1" x14ac:dyDescent="0.15">
      <c r="A303" s="40" t="s">
        <v>184</v>
      </c>
      <c r="B303" s="49">
        <v>105742</v>
      </c>
      <c r="C303" s="49">
        <v>447174</v>
      </c>
      <c r="D303" s="49">
        <v>221368</v>
      </c>
      <c r="E303" s="49">
        <v>225806</v>
      </c>
      <c r="F303" s="50">
        <v>146.19999999999999</v>
      </c>
      <c r="G303" s="50">
        <v>98</v>
      </c>
      <c r="H303" s="51">
        <v>4.2300000000000004</v>
      </c>
      <c r="I303" s="52">
        <v>494</v>
      </c>
    </row>
    <row r="304" spans="1:9" s="46" customFormat="1" ht="16.5" customHeight="1" x14ac:dyDescent="0.15">
      <c r="A304" s="40" t="s">
        <v>185</v>
      </c>
      <c r="B304" s="49">
        <v>122389</v>
      </c>
      <c r="C304" s="49">
        <v>517354</v>
      </c>
      <c r="D304" s="49">
        <v>254655</v>
      </c>
      <c r="E304" s="49">
        <v>262699</v>
      </c>
      <c r="F304" s="50">
        <v>169.2</v>
      </c>
      <c r="G304" s="50">
        <v>96.9</v>
      </c>
      <c r="H304" s="51">
        <v>4.2300000000000004</v>
      </c>
      <c r="I304" s="52">
        <v>572</v>
      </c>
    </row>
    <row r="305" spans="1:9" s="46" customFormat="1" ht="16.5" customHeight="1" x14ac:dyDescent="0.15">
      <c r="A305" s="40" t="s">
        <v>186</v>
      </c>
      <c r="B305" s="49">
        <v>155939</v>
      </c>
      <c r="C305" s="49">
        <v>590972</v>
      </c>
      <c r="D305" s="49">
        <v>290980</v>
      </c>
      <c r="E305" s="49">
        <v>299992</v>
      </c>
      <c r="F305" s="50">
        <v>193.3</v>
      </c>
      <c r="G305" s="50">
        <v>97</v>
      </c>
      <c r="H305" s="51">
        <v>3.79</v>
      </c>
      <c r="I305" s="52">
        <v>653</v>
      </c>
    </row>
    <row r="306" spans="1:9" s="46" customFormat="1" ht="16.5" customHeight="1" x14ac:dyDescent="0.15">
      <c r="A306" s="40" t="s">
        <v>187</v>
      </c>
      <c r="B306" s="49">
        <v>201996</v>
      </c>
      <c r="C306" s="49">
        <v>696845</v>
      </c>
      <c r="D306" s="49">
        <v>344598</v>
      </c>
      <c r="E306" s="49">
        <v>352247</v>
      </c>
      <c r="F306" s="50">
        <v>227.9</v>
      </c>
      <c r="G306" s="50">
        <v>97.8</v>
      </c>
      <c r="H306" s="51">
        <v>3.45</v>
      </c>
      <c r="I306" s="52">
        <v>770</v>
      </c>
    </row>
    <row r="307" spans="1:9" s="46" customFormat="1" ht="16.5" customHeight="1" x14ac:dyDescent="0.15">
      <c r="A307" s="40" t="s">
        <v>198</v>
      </c>
      <c r="B307" s="49">
        <v>247941</v>
      </c>
      <c r="C307" s="49">
        <v>798540</v>
      </c>
      <c r="D307" s="49">
        <v>394876</v>
      </c>
      <c r="E307" s="49">
        <v>403664</v>
      </c>
      <c r="F307" s="50">
        <v>261.2</v>
      </c>
      <c r="G307" s="50">
        <v>97.8</v>
      </c>
      <c r="H307" s="51">
        <v>3.22</v>
      </c>
      <c r="I307" s="52">
        <v>882</v>
      </c>
    </row>
    <row r="308" spans="1:9" s="46" customFormat="1" ht="16.5" customHeight="1" x14ac:dyDescent="0.15">
      <c r="A308" s="40" t="s">
        <v>189</v>
      </c>
      <c r="B308" s="49">
        <v>296426</v>
      </c>
      <c r="C308" s="49">
        <v>923588</v>
      </c>
      <c r="D308" s="49">
        <v>457792</v>
      </c>
      <c r="E308" s="49">
        <v>465796</v>
      </c>
      <c r="F308" s="50">
        <v>302.10000000000002</v>
      </c>
      <c r="G308" s="50">
        <v>98.3</v>
      </c>
      <c r="H308" s="51">
        <v>3.12</v>
      </c>
      <c r="I308" s="52">
        <v>1021</v>
      </c>
    </row>
    <row r="309" spans="1:9" s="46" customFormat="1" ht="16.5" customHeight="1" x14ac:dyDescent="0.15">
      <c r="A309" s="40" t="s">
        <v>190</v>
      </c>
      <c r="B309" s="49">
        <v>346718</v>
      </c>
      <c r="C309" s="49">
        <v>992736</v>
      </c>
      <c r="D309" s="49">
        <v>489701</v>
      </c>
      <c r="E309" s="49">
        <v>503035</v>
      </c>
      <c r="F309" s="50">
        <v>324.7</v>
      </c>
      <c r="G309" s="50">
        <v>97.3</v>
      </c>
      <c r="H309" s="51">
        <v>2.86</v>
      </c>
      <c r="I309" s="52">
        <v>1097</v>
      </c>
    </row>
    <row r="310" spans="1:9" s="46" customFormat="1" ht="16.5" customHeight="1" x14ac:dyDescent="0.15">
      <c r="A310" s="40" t="s">
        <v>191</v>
      </c>
      <c r="B310" s="49">
        <v>373220</v>
      </c>
      <c r="C310" s="49">
        <v>1051748</v>
      </c>
      <c r="D310" s="49">
        <v>518469</v>
      </c>
      <c r="E310" s="49">
        <v>533279</v>
      </c>
      <c r="F310" s="50">
        <v>344</v>
      </c>
      <c r="G310" s="50">
        <v>97.2</v>
      </c>
      <c r="H310" s="51">
        <v>2.82</v>
      </c>
      <c r="I310" s="52">
        <v>1162</v>
      </c>
    </row>
    <row r="311" spans="1:9" s="46" customFormat="1" ht="16.5" customHeight="1" x14ac:dyDescent="0.15">
      <c r="A311" s="40" t="s">
        <v>213</v>
      </c>
      <c r="B311" s="49">
        <v>407899</v>
      </c>
      <c r="C311" s="49">
        <v>1093707</v>
      </c>
      <c r="D311" s="49">
        <v>537941</v>
      </c>
      <c r="E311" s="49">
        <v>555766</v>
      </c>
      <c r="F311" s="50">
        <v>357.7</v>
      </c>
      <c r="G311" s="50">
        <v>96.8</v>
      </c>
      <c r="H311" s="51">
        <v>2.68</v>
      </c>
      <c r="I311" s="52">
        <v>1209</v>
      </c>
    </row>
    <row r="312" spans="1:9" s="46" customFormat="1" ht="16.5" customHeight="1" x14ac:dyDescent="0.15">
      <c r="A312" s="40" t="s">
        <v>193</v>
      </c>
      <c r="B312" s="49">
        <v>437313</v>
      </c>
      <c r="C312" s="49">
        <v>1117117</v>
      </c>
      <c r="D312" s="49">
        <v>546282</v>
      </c>
      <c r="E312" s="49">
        <v>570835</v>
      </c>
      <c r="F312" s="50">
        <v>365.3</v>
      </c>
      <c r="G312" s="50">
        <v>95.7</v>
      </c>
      <c r="H312" s="51">
        <v>2.5499999999999998</v>
      </c>
      <c r="I312" s="52">
        <v>1234</v>
      </c>
    </row>
    <row r="313" spans="1:9" s="46" customFormat="1" ht="16.5" customHeight="1" x14ac:dyDescent="0.15">
      <c r="A313" s="40" t="s">
        <v>216</v>
      </c>
      <c r="B313" s="47">
        <v>463135</v>
      </c>
      <c r="C313" s="42">
        <v>1134134</v>
      </c>
      <c r="D313" s="47">
        <v>551468</v>
      </c>
      <c r="E313" s="47">
        <v>582666</v>
      </c>
      <c r="F313" s="43">
        <v>370.9</v>
      </c>
      <c r="G313" s="43">
        <v>94.6</v>
      </c>
      <c r="H313" s="44">
        <v>2.4500000000000002</v>
      </c>
      <c r="I313" s="45">
        <v>1253</v>
      </c>
    </row>
    <row r="314" spans="1:9" s="46" customFormat="1" ht="16.5" customHeight="1" x14ac:dyDescent="0.15">
      <c r="A314" s="40" t="s">
        <v>214</v>
      </c>
      <c r="B314" s="47">
        <v>487416</v>
      </c>
      <c r="C314" s="42">
        <v>1154391</v>
      </c>
      <c r="D314" s="47">
        <v>559345</v>
      </c>
      <c r="E314" s="47">
        <v>595046</v>
      </c>
      <c r="F314" s="43">
        <v>377.5</v>
      </c>
      <c r="G314" s="43">
        <v>94</v>
      </c>
      <c r="H314" s="44">
        <v>2.37</v>
      </c>
      <c r="I314" s="45">
        <v>1276</v>
      </c>
    </row>
    <row r="315" spans="1:9" s="46" customFormat="1" ht="16.5" customHeight="1" x14ac:dyDescent="0.15">
      <c r="A315" s="40"/>
      <c r="B315" s="47"/>
      <c r="C315" s="42"/>
      <c r="D315" s="47"/>
      <c r="E315" s="47"/>
      <c r="F315" s="43"/>
      <c r="G315" s="43"/>
      <c r="H315" s="44"/>
      <c r="I315" s="45"/>
    </row>
    <row r="316" spans="1:9" s="46" customFormat="1" ht="50.1" customHeight="1" x14ac:dyDescent="0.15">
      <c r="A316" s="40" t="s">
        <v>178</v>
      </c>
      <c r="B316" s="59">
        <v>94689</v>
      </c>
      <c r="C316" s="60">
        <v>433185</v>
      </c>
      <c r="D316" s="59">
        <v>235500</v>
      </c>
      <c r="E316" s="59">
        <v>197685</v>
      </c>
      <c r="F316" s="61">
        <v>100</v>
      </c>
      <c r="G316" s="61">
        <v>119.1</v>
      </c>
      <c r="H316" s="62">
        <v>4.57</v>
      </c>
      <c r="I316" s="60">
        <v>888</v>
      </c>
    </row>
    <row r="317" spans="1:9" s="46" customFormat="1" ht="16.5" customHeight="1" x14ac:dyDescent="0.15">
      <c r="A317" s="40" t="s">
        <v>179</v>
      </c>
      <c r="B317" s="59">
        <v>104387</v>
      </c>
      <c r="C317" s="60">
        <v>471103</v>
      </c>
      <c r="D317" s="59">
        <v>248338</v>
      </c>
      <c r="E317" s="59">
        <v>222765</v>
      </c>
      <c r="F317" s="61">
        <v>108.8</v>
      </c>
      <c r="G317" s="61">
        <v>111.5</v>
      </c>
      <c r="H317" s="62">
        <v>4.51</v>
      </c>
      <c r="I317" s="60">
        <v>966</v>
      </c>
    </row>
    <row r="318" spans="1:9" s="46" customFormat="1" ht="16.5" customHeight="1" x14ac:dyDescent="0.15">
      <c r="A318" s="40" t="s">
        <v>180</v>
      </c>
      <c r="B318" s="59">
        <v>120659</v>
      </c>
      <c r="C318" s="60">
        <v>563188</v>
      </c>
      <c r="D318" s="59">
        <v>295887</v>
      </c>
      <c r="E318" s="59">
        <v>267301</v>
      </c>
      <c r="F318" s="61">
        <v>130</v>
      </c>
      <c r="G318" s="61">
        <v>110.7</v>
      </c>
      <c r="H318" s="62">
        <v>4.67</v>
      </c>
      <c r="I318" s="60">
        <v>1155</v>
      </c>
    </row>
    <row r="319" spans="1:9" s="46" customFormat="1" ht="16.5" customHeight="1" x14ac:dyDescent="0.15">
      <c r="A319" s="40" t="s">
        <v>181</v>
      </c>
      <c r="B319" s="59">
        <v>136560</v>
      </c>
      <c r="C319" s="60">
        <v>669187</v>
      </c>
      <c r="D319" s="59">
        <v>349600</v>
      </c>
      <c r="E319" s="59">
        <v>319587</v>
      </c>
      <c r="F319" s="61">
        <v>154.5</v>
      </c>
      <c r="G319" s="61">
        <v>109.4</v>
      </c>
      <c r="H319" s="62">
        <v>4.9000000000000004</v>
      </c>
      <c r="I319" s="60">
        <v>1372</v>
      </c>
    </row>
    <row r="320" spans="1:9" s="46" customFormat="1" ht="16.5" customHeight="1" x14ac:dyDescent="0.15">
      <c r="A320" s="40" t="s">
        <v>182</v>
      </c>
      <c r="B320" s="59">
        <v>166938</v>
      </c>
      <c r="C320" s="60">
        <v>818722</v>
      </c>
      <c r="D320" s="59">
        <v>434071</v>
      </c>
      <c r="E320" s="59">
        <v>384651</v>
      </c>
      <c r="F320" s="61">
        <v>189</v>
      </c>
      <c r="G320" s="61">
        <v>112.8</v>
      </c>
      <c r="H320" s="62">
        <v>4.9000000000000004</v>
      </c>
      <c r="I320" s="60">
        <v>1679</v>
      </c>
    </row>
    <row r="321" spans="1:9" s="46" customFormat="1" ht="16.5" customHeight="1" x14ac:dyDescent="0.15">
      <c r="A321" s="40" t="s">
        <v>183</v>
      </c>
      <c r="B321" s="59">
        <v>143328</v>
      </c>
      <c r="C321" s="60">
        <v>622178</v>
      </c>
      <c r="D321" s="59">
        <v>314446</v>
      </c>
      <c r="E321" s="59">
        <v>307732</v>
      </c>
      <c r="F321" s="61">
        <v>143.6</v>
      </c>
      <c r="G321" s="61">
        <v>102.2</v>
      </c>
      <c r="H321" s="62">
        <v>4.34</v>
      </c>
      <c r="I321" s="60">
        <v>1276</v>
      </c>
    </row>
    <row r="322" spans="1:9" s="46" customFormat="1" ht="16.5" customHeight="1" x14ac:dyDescent="0.15">
      <c r="A322" s="40" t="s">
        <v>184</v>
      </c>
      <c r="B322" s="59">
        <v>164581</v>
      </c>
      <c r="C322" s="60">
        <v>736572</v>
      </c>
      <c r="D322" s="59">
        <v>370021</v>
      </c>
      <c r="E322" s="59">
        <v>366551</v>
      </c>
      <c r="F322" s="61">
        <v>170</v>
      </c>
      <c r="G322" s="61">
        <v>100.9</v>
      </c>
      <c r="H322" s="62">
        <v>4.4800000000000004</v>
      </c>
      <c r="I322" s="60">
        <v>1510</v>
      </c>
    </row>
    <row r="323" spans="1:9" s="46" customFormat="1" ht="16.5" customHeight="1" x14ac:dyDescent="0.15">
      <c r="A323" s="40" t="s">
        <v>185</v>
      </c>
      <c r="B323" s="59">
        <v>190424</v>
      </c>
      <c r="C323" s="60">
        <v>868032</v>
      </c>
      <c r="D323" s="59">
        <v>431201</v>
      </c>
      <c r="E323" s="59">
        <v>436831</v>
      </c>
      <c r="F323" s="61">
        <v>200.4</v>
      </c>
      <c r="G323" s="61">
        <v>98.7</v>
      </c>
      <c r="H323" s="62">
        <v>4.5599999999999996</v>
      </c>
      <c r="I323" s="60">
        <v>1780</v>
      </c>
    </row>
    <row r="324" spans="1:9" s="46" customFormat="1" ht="16.5" customHeight="1" x14ac:dyDescent="0.15">
      <c r="A324" s="40" t="s">
        <v>186</v>
      </c>
      <c r="B324" s="59">
        <v>234488</v>
      </c>
      <c r="C324" s="60">
        <v>986401</v>
      </c>
      <c r="D324" s="59">
        <v>492897</v>
      </c>
      <c r="E324" s="59">
        <v>493504</v>
      </c>
      <c r="F324" s="61">
        <v>227.7</v>
      </c>
      <c r="G324" s="61">
        <v>99.9</v>
      </c>
      <c r="H324" s="62">
        <v>4.21</v>
      </c>
      <c r="I324" s="60">
        <v>2023</v>
      </c>
    </row>
    <row r="325" spans="1:9" s="46" customFormat="1" ht="16.5" customHeight="1" x14ac:dyDescent="0.15">
      <c r="A325" s="40" t="s">
        <v>187</v>
      </c>
      <c r="B325" s="59">
        <v>271365</v>
      </c>
      <c r="C325" s="60">
        <v>1042388</v>
      </c>
      <c r="D325" s="59">
        <v>512078</v>
      </c>
      <c r="E325" s="59">
        <v>530310</v>
      </c>
      <c r="F325" s="61">
        <v>240.6</v>
      </c>
      <c r="G325" s="61">
        <v>96.6</v>
      </c>
      <c r="H325" s="62">
        <v>3.84</v>
      </c>
      <c r="I325" s="60">
        <v>2137</v>
      </c>
    </row>
    <row r="326" spans="1:9" s="46" customFormat="1" ht="16.5" customHeight="1" x14ac:dyDescent="0.15">
      <c r="A326" s="40" t="s">
        <v>188</v>
      </c>
      <c r="B326" s="59">
        <v>297232</v>
      </c>
      <c r="C326" s="60">
        <v>1042318</v>
      </c>
      <c r="D326" s="59">
        <v>504927</v>
      </c>
      <c r="E326" s="59">
        <v>537391</v>
      </c>
      <c r="F326" s="61">
        <v>240.6</v>
      </c>
      <c r="G326" s="61">
        <v>94</v>
      </c>
      <c r="H326" s="62">
        <v>3.51</v>
      </c>
      <c r="I326" s="60">
        <v>2137</v>
      </c>
    </row>
    <row r="327" spans="1:9" s="46" customFormat="1" ht="16.5" customHeight="1" x14ac:dyDescent="0.15">
      <c r="A327" s="40" t="s">
        <v>189</v>
      </c>
      <c r="B327" s="59">
        <v>323978</v>
      </c>
      <c r="C327" s="60">
        <v>1058442</v>
      </c>
      <c r="D327" s="59">
        <v>513353</v>
      </c>
      <c r="E327" s="59">
        <v>545089</v>
      </c>
      <c r="F327" s="61">
        <v>244.3</v>
      </c>
      <c r="G327" s="61">
        <v>94.2</v>
      </c>
      <c r="H327" s="62">
        <v>3.27</v>
      </c>
      <c r="I327" s="60">
        <v>2170</v>
      </c>
    </row>
    <row r="328" spans="1:9" s="46" customFormat="1" ht="16.5" customHeight="1" x14ac:dyDescent="0.15">
      <c r="A328" s="40" t="s">
        <v>190</v>
      </c>
      <c r="B328" s="59">
        <v>351310</v>
      </c>
      <c r="C328" s="60">
        <v>1065078</v>
      </c>
      <c r="D328" s="59">
        <v>514167</v>
      </c>
      <c r="E328" s="59">
        <v>550911</v>
      </c>
      <c r="F328" s="61">
        <v>245.9</v>
      </c>
      <c r="G328" s="61">
        <v>93.3</v>
      </c>
      <c r="H328" s="62">
        <v>3.03</v>
      </c>
      <c r="I328" s="60">
        <v>2184</v>
      </c>
    </row>
    <row r="329" spans="1:9" s="46" customFormat="1" ht="16.5" customHeight="1" x14ac:dyDescent="0.15">
      <c r="A329" s="40" t="s">
        <v>199</v>
      </c>
      <c r="B329" s="59">
        <v>358382</v>
      </c>
      <c r="C329" s="60">
        <v>1056402</v>
      </c>
      <c r="D329" s="59">
        <v>506618</v>
      </c>
      <c r="E329" s="59">
        <v>549784</v>
      </c>
      <c r="F329" s="61">
        <v>243.9</v>
      </c>
      <c r="G329" s="61">
        <v>92.1</v>
      </c>
      <c r="H329" s="62">
        <v>2.95</v>
      </c>
      <c r="I329" s="60">
        <v>2166</v>
      </c>
    </row>
    <row r="330" spans="1:9" s="46" customFormat="1" ht="16.5" customHeight="1" x14ac:dyDescent="0.15">
      <c r="A330" s="40" t="s">
        <v>213</v>
      </c>
      <c r="B330" s="59">
        <v>367341</v>
      </c>
      <c r="C330" s="60">
        <v>1026455</v>
      </c>
      <c r="D330" s="59">
        <v>488120</v>
      </c>
      <c r="E330" s="59">
        <v>538335</v>
      </c>
      <c r="F330" s="61">
        <v>237</v>
      </c>
      <c r="G330" s="61">
        <v>90.7</v>
      </c>
      <c r="H330" s="62">
        <v>2.79</v>
      </c>
      <c r="I330" s="60">
        <v>2105</v>
      </c>
    </row>
    <row r="331" spans="1:9" s="46" customFormat="1" ht="16.5" customHeight="1" x14ac:dyDescent="0.15">
      <c r="A331" s="40" t="s">
        <v>193</v>
      </c>
      <c r="B331" s="59">
        <v>388741</v>
      </c>
      <c r="C331" s="60">
        <v>1019598</v>
      </c>
      <c r="D331" s="59">
        <v>483936</v>
      </c>
      <c r="E331" s="59">
        <v>535662</v>
      </c>
      <c r="F331" s="61">
        <v>235.4</v>
      </c>
      <c r="G331" s="61">
        <v>90.3</v>
      </c>
      <c r="H331" s="62">
        <v>2.62</v>
      </c>
      <c r="I331" s="60">
        <v>2091</v>
      </c>
    </row>
    <row r="332" spans="1:9" s="46" customFormat="1" ht="16.5" customHeight="1" x14ac:dyDescent="0.15">
      <c r="A332" s="40" t="s">
        <v>216</v>
      </c>
      <c r="B332" s="47">
        <v>408080</v>
      </c>
      <c r="C332" s="42">
        <v>1011471</v>
      </c>
      <c r="D332" s="47">
        <v>478605</v>
      </c>
      <c r="E332" s="47">
        <v>532866</v>
      </c>
      <c r="F332" s="43">
        <v>233.5</v>
      </c>
      <c r="G332" s="43">
        <v>89.8</v>
      </c>
      <c r="H332" s="44">
        <v>2.48</v>
      </c>
      <c r="I332" s="45">
        <v>2074</v>
      </c>
    </row>
    <row r="333" spans="1:9" s="46" customFormat="1" ht="16.5" customHeight="1" x14ac:dyDescent="0.15">
      <c r="A333" s="40" t="s">
        <v>214</v>
      </c>
      <c r="B333" s="47">
        <v>413510</v>
      </c>
      <c r="C333" s="42">
        <v>993525</v>
      </c>
      <c r="D333" s="47">
        <v>466779</v>
      </c>
      <c r="E333" s="47">
        <v>526746</v>
      </c>
      <c r="F333" s="43">
        <v>229.4</v>
      </c>
      <c r="G333" s="43">
        <v>88.6</v>
      </c>
      <c r="H333" s="44">
        <v>2.4</v>
      </c>
      <c r="I333" s="45">
        <v>2037</v>
      </c>
    </row>
    <row r="334" spans="1:9" s="46" customFormat="1" ht="16.5" customHeight="1" x14ac:dyDescent="0.15">
      <c r="A334" s="40"/>
      <c r="B334" s="47"/>
      <c r="C334" s="42"/>
      <c r="D334" s="47"/>
      <c r="E334" s="47"/>
      <c r="F334" s="43"/>
      <c r="G334" s="43"/>
      <c r="H334" s="44"/>
      <c r="I334" s="45"/>
    </row>
    <row r="335" spans="1:9" s="46" customFormat="1" ht="50.1" customHeight="1" x14ac:dyDescent="0.15">
      <c r="A335" s="40" t="s">
        <v>195</v>
      </c>
      <c r="B335" s="41">
        <v>45532</v>
      </c>
      <c r="C335" s="42">
        <v>239956</v>
      </c>
      <c r="D335" s="41">
        <v>121294</v>
      </c>
      <c r="E335" s="41">
        <v>118662</v>
      </c>
      <c r="F335" s="61">
        <v>100</v>
      </c>
      <c r="G335" s="61">
        <v>102.2</v>
      </c>
      <c r="H335" s="62">
        <v>5.27</v>
      </c>
      <c r="I335" s="60">
        <v>705</v>
      </c>
    </row>
    <row r="336" spans="1:9" ht="16.5" customHeight="1" x14ac:dyDescent="0.15">
      <c r="A336" s="40" t="s">
        <v>179</v>
      </c>
      <c r="B336" s="41">
        <v>52992</v>
      </c>
      <c r="C336" s="42">
        <v>274415</v>
      </c>
      <c r="D336" s="41">
        <v>137791</v>
      </c>
      <c r="E336" s="41">
        <v>136624</v>
      </c>
      <c r="F336" s="61">
        <v>114.4</v>
      </c>
      <c r="G336" s="61">
        <v>100.9</v>
      </c>
      <c r="H336" s="62">
        <v>5.18</v>
      </c>
      <c r="I336" s="60">
        <v>806</v>
      </c>
    </row>
    <row r="337" spans="1:9" ht="16.5" customHeight="1" x14ac:dyDescent="0.15">
      <c r="A337" s="40" t="s">
        <v>196</v>
      </c>
      <c r="B337" s="41">
        <v>60392</v>
      </c>
      <c r="C337" s="42">
        <v>321276</v>
      </c>
      <c r="D337" s="41">
        <v>161631</v>
      </c>
      <c r="E337" s="41">
        <v>159645</v>
      </c>
      <c r="F337" s="61">
        <v>133.9</v>
      </c>
      <c r="G337" s="61">
        <v>101.2</v>
      </c>
      <c r="H337" s="62">
        <v>5.32</v>
      </c>
      <c r="I337" s="60">
        <v>943</v>
      </c>
    </row>
    <row r="338" spans="1:9" ht="16.5" customHeight="1" x14ac:dyDescent="0.15">
      <c r="A338" s="40" t="s">
        <v>202</v>
      </c>
      <c r="B338" s="41">
        <v>69595</v>
      </c>
      <c r="C338" s="42">
        <v>372499</v>
      </c>
      <c r="D338" s="41">
        <v>185213</v>
      </c>
      <c r="E338" s="41">
        <v>187286</v>
      </c>
      <c r="F338" s="61">
        <v>155.19999999999999</v>
      </c>
      <c r="G338" s="61">
        <v>98.9</v>
      </c>
      <c r="H338" s="62">
        <v>5.35</v>
      </c>
      <c r="I338" s="60">
        <v>1094</v>
      </c>
    </row>
    <row r="339" spans="1:9" ht="16.5" customHeight="1" x14ac:dyDescent="0.15">
      <c r="A339" s="40" t="s">
        <v>197</v>
      </c>
      <c r="B339" s="41">
        <v>77122</v>
      </c>
      <c r="C339" s="42">
        <v>398468</v>
      </c>
      <c r="D339" s="41">
        <v>196461</v>
      </c>
      <c r="E339" s="41">
        <v>202007</v>
      </c>
      <c r="F339" s="61">
        <v>166.1</v>
      </c>
      <c r="G339" s="61">
        <v>97.3</v>
      </c>
      <c r="H339" s="62">
        <v>5.17</v>
      </c>
      <c r="I339" s="60">
        <v>1170</v>
      </c>
    </row>
    <row r="340" spans="1:9" ht="16.5" customHeight="1" x14ac:dyDescent="0.15">
      <c r="A340" s="40" t="s">
        <v>183</v>
      </c>
      <c r="B340" s="41">
        <v>91065</v>
      </c>
      <c r="C340" s="42">
        <v>416322</v>
      </c>
      <c r="D340" s="41">
        <v>204962</v>
      </c>
      <c r="E340" s="41">
        <v>211360</v>
      </c>
      <c r="F340" s="61">
        <v>173.5</v>
      </c>
      <c r="G340" s="61">
        <v>97</v>
      </c>
      <c r="H340" s="62">
        <v>4.57</v>
      </c>
      <c r="I340" s="60">
        <v>1222</v>
      </c>
    </row>
    <row r="341" spans="1:9" ht="16.5" customHeight="1" x14ac:dyDescent="0.15">
      <c r="A341" s="40" t="s">
        <v>184</v>
      </c>
      <c r="B341" s="41">
        <v>106752</v>
      </c>
      <c r="C341" s="42">
        <v>487885</v>
      </c>
      <c r="D341" s="41">
        <v>238763</v>
      </c>
      <c r="E341" s="41">
        <v>249122</v>
      </c>
      <c r="F341" s="61">
        <v>203.3</v>
      </c>
      <c r="G341" s="61">
        <v>95.8</v>
      </c>
      <c r="H341" s="62">
        <v>4.57</v>
      </c>
      <c r="I341" s="60">
        <v>1432</v>
      </c>
    </row>
    <row r="342" spans="1:9" ht="16.5" customHeight="1" x14ac:dyDescent="0.15">
      <c r="A342" s="40" t="s">
        <v>185</v>
      </c>
      <c r="B342" s="41">
        <v>126780</v>
      </c>
      <c r="C342" s="42">
        <v>591868</v>
      </c>
      <c r="D342" s="41">
        <v>289024</v>
      </c>
      <c r="E342" s="41">
        <v>302844</v>
      </c>
      <c r="F342" s="61">
        <v>246.7</v>
      </c>
      <c r="G342" s="61">
        <v>95.4</v>
      </c>
      <c r="H342" s="62">
        <v>4.67</v>
      </c>
      <c r="I342" s="60">
        <v>1738</v>
      </c>
    </row>
    <row r="343" spans="1:9" ht="16.5" customHeight="1" x14ac:dyDescent="0.15">
      <c r="A343" s="40" t="s">
        <v>186</v>
      </c>
      <c r="B343" s="41">
        <v>165540</v>
      </c>
      <c r="C343" s="42">
        <v>682365</v>
      </c>
      <c r="D343" s="41">
        <v>334040</v>
      </c>
      <c r="E343" s="41">
        <v>348325</v>
      </c>
      <c r="F343" s="61">
        <v>284.39999999999998</v>
      </c>
      <c r="G343" s="61">
        <v>95.9</v>
      </c>
      <c r="H343" s="62">
        <v>4.12</v>
      </c>
      <c r="I343" s="60">
        <v>2003</v>
      </c>
    </row>
    <row r="344" spans="1:9" ht="16.5" customHeight="1" x14ac:dyDescent="0.15">
      <c r="A344" s="40" t="s">
        <v>187</v>
      </c>
      <c r="B344" s="41">
        <v>210069</v>
      </c>
      <c r="C344" s="42">
        <v>769176</v>
      </c>
      <c r="D344" s="41">
        <v>374102</v>
      </c>
      <c r="E344" s="41">
        <v>395074</v>
      </c>
      <c r="F344" s="61">
        <v>320.5</v>
      </c>
      <c r="G344" s="61">
        <v>94.7</v>
      </c>
      <c r="H344" s="62">
        <v>3.66</v>
      </c>
      <c r="I344" s="60">
        <v>2258</v>
      </c>
    </row>
    <row r="345" spans="1:9" ht="16.5" customHeight="1" x14ac:dyDescent="0.15">
      <c r="A345" s="40" t="s">
        <v>198</v>
      </c>
      <c r="B345" s="41">
        <v>264823</v>
      </c>
      <c r="C345" s="42">
        <v>871717</v>
      </c>
      <c r="D345" s="41">
        <v>426599</v>
      </c>
      <c r="E345" s="41">
        <v>445118</v>
      </c>
      <c r="F345" s="61">
        <v>363.3</v>
      </c>
      <c r="G345" s="61">
        <v>95.8</v>
      </c>
      <c r="H345" s="62">
        <v>3.29</v>
      </c>
      <c r="I345" s="60">
        <v>2559</v>
      </c>
    </row>
    <row r="346" spans="1:9" ht="16.5" customHeight="1" x14ac:dyDescent="0.15">
      <c r="A346" s="40" t="s">
        <v>189</v>
      </c>
      <c r="B346" s="41">
        <v>333928</v>
      </c>
      <c r="C346" s="42">
        <v>1002201</v>
      </c>
      <c r="D346" s="41">
        <v>493362</v>
      </c>
      <c r="E346" s="41">
        <v>508839</v>
      </c>
      <c r="F346" s="61">
        <v>417.7</v>
      </c>
      <c r="G346" s="61">
        <v>97</v>
      </c>
      <c r="H346" s="62">
        <v>3</v>
      </c>
      <c r="I346" s="60">
        <v>2942</v>
      </c>
    </row>
    <row r="347" spans="1:9" ht="16.5" customHeight="1" x14ac:dyDescent="0.15">
      <c r="A347" s="40" t="s">
        <v>190</v>
      </c>
      <c r="B347" s="41">
        <v>397013</v>
      </c>
      <c r="C347" s="42">
        <v>1088588</v>
      </c>
      <c r="D347" s="41">
        <v>536765</v>
      </c>
      <c r="E347" s="41">
        <v>551823</v>
      </c>
      <c r="F347" s="61">
        <v>453.7</v>
      </c>
      <c r="G347" s="61">
        <v>97.3</v>
      </c>
      <c r="H347" s="62">
        <v>2.74</v>
      </c>
      <c r="I347" s="60">
        <v>3196</v>
      </c>
    </row>
    <row r="348" spans="1:9" ht="16.5" customHeight="1" x14ac:dyDescent="0.15">
      <c r="A348" s="40" t="s">
        <v>191</v>
      </c>
      <c r="B348" s="41">
        <v>433348</v>
      </c>
      <c r="C348" s="42">
        <v>1160440</v>
      </c>
      <c r="D348" s="41">
        <v>568166</v>
      </c>
      <c r="E348" s="41">
        <v>592274</v>
      </c>
      <c r="F348" s="61">
        <v>483.6</v>
      </c>
      <c r="G348" s="61">
        <v>95.9</v>
      </c>
      <c r="H348" s="62">
        <v>2.68</v>
      </c>
      <c r="I348" s="60">
        <v>3407</v>
      </c>
    </row>
    <row r="349" spans="1:9" ht="16.5" customHeight="1" x14ac:dyDescent="0.15">
      <c r="A349" s="40" t="s">
        <v>213</v>
      </c>
      <c r="B349" s="41">
        <v>490915</v>
      </c>
      <c r="C349" s="42">
        <v>1237062</v>
      </c>
      <c r="D349" s="41">
        <v>603548</v>
      </c>
      <c r="E349" s="41">
        <v>633514</v>
      </c>
      <c r="F349" s="61">
        <v>515.5</v>
      </c>
      <c r="G349" s="61">
        <v>95.3</v>
      </c>
      <c r="H349" s="62">
        <v>2.52</v>
      </c>
      <c r="I349" s="60">
        <v>3632</v>
      </c>
    </row>
    <row r="350" spans="1:9" ht="16.5" customHeight="1" x14ac:dyDescent="0.15">
      <c r="A350" s="40" t="s">
        <v>193</v>
      </c>
      <c r="B350" s="41">
        <v>544176</v>
      </c>
      <c r="C350" s="42">
        <v>1284836</v>
      </c>
      <c r="D350" s="41">
        <v>624649</v>
      </c>
      <c r="E350" s="41">
        <v>660187</v>
      </c>
      <c r="F350" s="61">
        <v>535.4</v>
      </c>
      <c r="G350" s="61">
        <v>94.6</v>
      </c>
      <c r="H350" s="62">
        <v>2.36</v>
      </c>
      <c r="I350" s="60">
        <v>3772</v>
      </c>
    </row>
    <row r="351" spans="1:9" ht="16.5" customHeight="1" x14ac:dyDescent="0.15">
      <c r="A351" s="40" t="s">
        <v>216</v>
      </c>
      <c r="B351" s="47">
        <v>599989</v>
      </c>
      <c r="C351" s="42">
        <v>1341470</v>
      </c>
      <c r="D351" s="47">
        <v>647816</v>
      </c>
      <c r="E351" s="47">
        <v>693654</v>
      </c>
      <c r="F351" s="43">
        <v>559</v>
      </c>
      <c r="G351" s="43">
        <v>93.4</v>
      </c>
      <c r="H351" s="44">
        <v>2.2400000000000002</v>
      </c>
      <c r="I351" s="45">
        <v>3939</v>
      </c>
    </row>
    <row r="352" spans="1:9" ht="16.5" customHeight="1" x14ac:dyDescent="0.15">
      <c r="A352" s="63" t="s">
        <v>214</v>
      </c>
      <c r="B352" s="64">
        <v>649138</v>
      </c>
      <c r="C352" s="65">
        <v>1401279</v>
      </c>
      <c r="D352" s="64">
        <v>673097</v>
      </c>
      <c r="E352" s="64">
        <v>728182</v>
      </c>
      <c r="F352" s="66">
        <v>584</v>
      </c>
      <c r="G352" s="66">
        <v>92.4</v>
      </c>
      <c r="H352" s="67">
        <v>2.16</v>
      </c>
      <c r="I352" s="68">
        <v>4114</v>
      </c>
    </row>
    <row r="353" spans="1:2" ht="16.5" customHeight="1" x14ac:dyDescent="0.15">
      <c r="A353" s="69" t="s">
        <v>234</v>
      </c>
      <c r="B353" s="28" t="s">
        <v>235</v>
      </c>
    </row>
    <row r="354" spans="1:2" ht="16.5" customHeight="1" x14ac:dyDescent="0.15">
      <c r="A354" s="69"/>
      <c r="B354" s="28" t="s">
        <v>236</v>
      </c>
    </row>
    <row r="355" spans="1:2" ht="16.5" customHeight="1" x14ac:dyDescent="0.15">
      <c r="A355" s="69"/>
      <c r="B355" s="28" t="s">
        <v>237</v>
      </c>
    </row>
    <row r="356" spans="1:2" ht="16.5" customHeight="1" x14ac:dyDescent="0.15">
      <c r="A356" s="69" t="s">
        <v>238</v>
      </c>
      <c r="B356" s="28" t="s">
        <v>239</v>
      </c>
    </row>
  </sheetData>
  <mergeCells count="4">
    <mergeCell ref="C9:E9"/>
    <mergeCell ref="C10:C11"/>
    <mergeCell ref="D10:D11"/>
    <mergeCell ref="E10:E11"/>
  </mergeCells>
  <phoneticPr fontId="3"/>
  <pageMargins left="0.78740157480314965" right="0" top="0" bottom="0" header="0" footer="0"/>
  <pageSetup paperSize="9" scale="7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codeName="Sheet6">
    <pageSetUpPr fitToPage="1"/>
  </sheetPr>
  <dimension ref="A1:W52"/>
  <sheetViews>
    <sheetView showGridLines="0" zoomScale="85" zoomScaleNormal="85" workbookViewId="0"/>
  </sheetViews>
  <sheetFormatPr defaultColWidth="13.375" defaultRowHeight="13.5" x14ac:dyDescent="0.15"/>
  <cols>
    <col min="1" max="1" width="11.625" style="295" customWidth="1"/>
    <col min="2" max="2" width="9.125" style="295" customWidth="1"/>
    <col min="3" max="4" width="8.375" style="295" customWidth="1"/>
    <col min="5" max="22" width="7.875" style="295" customWidth="1"/>
    <col min="23" max="23" width="9.75" style="295" customWidth="1"/>
    <col min="24" max="16384" width="13.375" style="295"/>
  </cols>
  <sheetData>
    <row r="1" spans="1:23" ht="13.5" customHeight="1" x14ac:dyDescent="0.2">
      <c r="A1" s="294" t="s">
        <v>240</v>
      </c>
      <c r="V1" s="296"/>
    </row>
    <row r="2" spans="1:23" ht="17.45" customHeight="1" x14ac:dyDescent="0.2">
      <c r="A2" s="294"/>
      <c r="B2" s="104" t="s">
        <v>241</v>
      </c>
      <c r="V2" s="296"/>
    </row>
    <row r="3" spans="1:23" ht="13.5" customHeight="1" x14ac:dyDescent="0.2">
      <c r="A3" s="294"/>
      <c r="V3" s="296"/>
    </row>
    <row r="4" spans="1:23" s="297" customFormat="1" ht="13.5" customHeight="1" x14ac:dyDescent="0.15">
      <c r="B4" s="298" t="s">
        <v>242</v>
      </c>
    </row>
    <row r="5" spans="1:23" ht="13.5" customHeight="1" x14ac:dyDescent="0.15"/>
    <row r="6" spans="1:23" ht="13.5" customHeight="1" x14ac:dyDescent="0.15">
      <c r="B6" s="299" t="s">
        <v>243</v>
      </c>
    </row>
    <row r="7" spans="1:23" ht="17.45" customHeight="1" thickBot="1" x14ac:dyDescent="0.2">
      <c r="A7" s="300"/>
      <c r="B7" s="300"/>
      <c r="C7" s="300"/>
      <c r="D7" s="300"/>
      <c r="E7" s="300"/>
      <c r="F7" s="300"/>
      <c r="G7" s="300"/>
      <c r="H7" s="300"/>
      <c r="I7" s="300"/>
      <c r="J7" s="300"/>
      <c r="K7" s="300"/>
      <c r="L7" s="300"/>
      <c r="M7" s="300"/>
      <c r="N7" s="300"/>
      <c r="O7" s="300"/>
      <c r="P7" s="300"/>
      <c r="Q7" s="300"/>
      <c r="R7" s="300"/>
      <c r="S7" s="300"/>
      <c r="T7" s="300"/>
      <c r="U7" s="301"/>
      <c r="V7" s="300"/>
      <c r="W7" s="302" t="s">
        <v>244</v>
      </c>
    </row>
    <row r="8" spans="1:23" ht="15" customHeight="1" thickTop="1" x14ac:dyDescent="0.15">
      <c r="A8" s="303"/>
      <c r="B8" s="304"/>
      <c r="C8" s="436" t="s">
        <v>245</v>
      </c>
      <c r="D8" s="437"/>
      <c r="E8" s="437"/>
      <c r="F8" s="437"/>
      <c r="G8" s="437"/>
      <c r="H8" s="437"/>
      <c r="I8" s="437"/>
      <c r="J8" s="437"/>
      <c r="K8" s="437"/>
      <c r="L8" s="437"/>
      <c r="M8" s="437"/>
      <c r="N8" s="437"/>
      <c r="O8" s="438"/>
      <c r="P8" s="439" t="s">
        <v>246</v>
      </c>
      <c r="Q8" s="440"/>
      <c r="R8" s="441"/>
      <c r="S8" s="439" t="s">
        <v>247</v>
      </c>
      <c r="T8" s="440"/>
      <c r="U8" s="440"/>
      <c r="V8" s="441"/>
      <c r="W8" s="304"/>
    </row>
    <row r="9" spans="1:23" x14ac:dyDescent="0.15">
      <c r="A9" s="305" t="s">
        <v>248</v>
      </c>
      <c r="B9" s="306" t="s">
        <v>14</v>
      </c>
      <c r="C9" s="306" t="s">
        <v>249</v>
      </c>
      <c r="D9" s="443" t="s">
        <v>250</v>
      </c>
      <c r="E9" s="430" t="s">
        <v>251</v>
      </c>
      <c r="F9" s="430" t="s">
        <v>252</v>
      </c>
      <c r="G9" s="443" t="s">
        <v>253</v>
      </c>
      <c r="H9" s="443" t="s">
        <v>254</v>
      </c>
      <c r="I9" s="430" t="s">
        <v>255</v>
      </c>
      <c r="J9" s="443" t="s">
        <v>256</v>
      </c>
      <c r="K9" s="430" t="s">
        <v>257</v>
      </c>
      <c r="L9" s="443" t="s">
        <v>258</v>
      </c>
      <c r="M9" s="430" t="s">
        <v>259</v>
      </c>
      <c r="N9" s="307" t="s">
        <v>260</v>
      </c>
      <c r="O9" s="443" t="s">
        <v>261</v>
      </c>
      <c r="P9" s="443" t="s">
        <v>262</v>
      </c>
      <c r="Q9" s="443" t="s">
        <v>263</v>
      </c>
      <c r="R9" s="443" t="s">
        <v>261</v>
      </c>
      <c r="S9" s="430" t="s">
        <v>264</v>
      </c>
      <c r="T9" s="443" t="s">
        <v>265</v>
      </c>
      <c r="U9" s="445" t="s">
        <v>261</v>
      </c>
      <c r="V9" s="446"/>
      <c r="W9" s="308" t="s">
        <v>266</v>
      </c>
    </row>
    <row r="10" spans="1:23" x14ac:dyDescent="0.15">
      <c r="A10" s="309"/>
      <c r="B10" s="310"/>
      <c r="C10" s="311" t="s">
        <v>267</v>
      </c>
      <c r="D10" s="444"/>
      <c r="E10" s="431"/>
      <c r="F10" s="431"/>
      <c r="G10" s="444"/>
      <c r="H10" s="444"/>
      <c r="I10" s="431"/>
      <c r="J10" s="444"/>
      <c r="K10" s="431"/>
      <c r="L10" s="444"/>
      <c r="M10" s="431"/>
      <c r="N10" s="312" t="s">
        <v>268</v>
      </c>
      <c r="O10" s="444"/>
      <c r="P10" s="444"/>
      <c r="Q10" s="444"/>
      <c r="R10" s="444"/>
      <c r="S10" s="431"/>
      <c r="T10" s="444"/>
      <c r="U10" s="447"/>
      <c r="V10" s="421"/>
      <c r="W10" s="313"/>
    </row>
    <row r="11" spans="1:23" ht="24" customHeight="1" x14ac:dyDescent="0.15">
      <c r="A11" s="314" t="s">
        <v>269</v>
      </c>
      <c r="B11" s="315">
        <v>9159</v>
      </c>
      <c r="C11" s="316">
        <v>2696</v>
      </c>
      <c r="D11" s="316">
        <v>3279</v>
      </c>
      <c r="E11" s="316">
        <v>314</v>
      </c>
      <c r="F11" s="316">
        <v>103</v>
      </c>
      <c r="G11" s="316">
        <v>88</v>
      </c>
      <c r="H11" s="316">
        <v>8</v>
      </c>
      <c r="I11" s="316">
        <v>7</v>
      </c>
      <c r="J11" s="316">
        <v>96</v>
      </c>
      <c r="K11" s="316">
        <v>36</v>
      </c>
      <c r="L11" s="316">
        <v>18</v>
      </c>
      <c r="M11" s="316">
        <v>73</v>
      </c>
      <c r="N11" s="316">
        <v>77</v>
      </c>
      <c r="O11" s="316">
        <v>318</v>
      </c>
      <c r="P11" s="316">
        <v>524</v>
      </c>
      <c r="Q11" s="316">
        <v>167</v>
      </c>
      <c r="R11" s="316">
        <v>36</v>
      </c>
      <c r="S11" s="316">
        <v>85</v>
      </c>
      <c r="T11" s="316">
        <v>13</v>
      </c>
      <c r="U11" s="448">
        <v>44</v>
      </c>
      <c r="V11" s="449"/>
      <c r="W11" s="284" t="s">
        <v>270</v>
      </c>
    </row>
    <row r="12" spans="1:23" ht="18.95" customHeight="1" x14ac:dyDescent="0.15">
      <c r="A12" s="314" t="s">
        <v>271</v>
      </c>
      <c r="B12" s="317">
        <v>10066</v>
      </c>
      <c r="C12" s="318">
        <v>2792</v>
      </c>
      <c r="D12" s="318">
        <v>4327</v>
      </c>
      <c r="E12" s="318">
        <v>405</v>
      </c>
      <c r="F12" s="318">
        <v>141</v>
      </c>
      <c r="G12" s="318">
        <v>126</v>
      </c>
      <c r="H12" s="318">
        <v>17</v>
      </c>
      <c r="I12" s="318">
        <v>6</v>
      </c>
      <c r="J12" s="318">
        <v>111</v>
      </c>
      <c r="K12" s="318">
        <v>56</v>
      </c>
      <c r="L12" s="318">
        <v>72</v>
      </c>
      <c r="M12" s="318">
        <v>49</v>
      </c>
      <c r="N12" s="318">
        <v>106</v>
      </c>
      <c r="O12" s="318">
        <v>382</v>
      </c>
      <c r="P12" s="318">
        <v>425</v>
      </c>
      <c r="Q12" s="318">
        <v>123</v>
      </c>
      <c r="R12" s="318">
        <v>41</v>
      </c>
      <c r="S12" s="318">
        <v>70</v>
      </c>
      <c r="T12" s="318">
        <v>17</v>
      </c>
      <c r="U12" s="432">
        <v>38</v>
      </c>
      <c r="V12" s="433"/>
      <c r="W12" s="284" t="s">
        <v>272</v>
      </c>
    </row>
    <row r="13" spans="1:23" ht="18.95" customHeight="1" x14ac:dyDescent="0.15">
      <c r="A13" s="314" t="s">
        <v>273</v>
      </c>
      <c r="B13" s="317">
        <v>16121</v>
      </c>
      <c r="C13" s="318">
        <v>3736</v>
      </c>
      <c r="D13" s="318">
        <v>6377</v>
      </c>
      <c r="E13" s="318">
        <v>1916</v>
      </c>
      <c r="F13" s="318">
        <v>175</v>
      </c>
      <c r="G13" s="318">
        <v>96</v>
      </c>
      <c r="H13" s="318">
        <v>38</v>
      </c>
      <c r="I13" s="318">
        <v>10</v>
      </c>
      <c r="J13" s="318">
        <v>321</v>
      </c>
      <c r="K13" s="318">
        <v>459</v>
      </c>
      <c r="L13" s="318">
        <v>78</v>
      </c>
      <c r="M13" s="318">
        <v>109</v>
      </c>
      <c r="N13" s="318">
        <v>163</v>
      </c>
      <c r="O13" s="318">
        <v>552</v>
      </c>
      <c r="P13" s="318">
        <v>371</v>
      </c>
      <c r="Q13" s="318">
        <v>98</v>
      </c>
      <c r="R13" s="318">
        <v>46</v>
      </c>
      <c r="S13" s="318">
        <v>518</v>
      </c>
      <c r="T13" s="318">
        <v>81</v>
      </c>
      <c r="U13" s="432">
        <v>74</v>
      </c>
      <c r="V13" s="433"/>
      <c r="W13" s="284" t="s">
        <v>274</v>
      </c>
    </row>
    <row r="14" spans="1:23" ht="18.95" customHeight="1" x14ac:dyDescent="0.15">
      <c r="A14" s="314" t="s">
        <v>275</v>
      </c>
      <c r="B14" s="317">
        <v>20224</v>
      </c>
      <c r="C14" s="318">
        <v>4685</v>
      </c>
      <c r="D14" s="318">
        <v>8480</v>
      </c>
      <c r="E14" s="318">
        <v>2519</v>
      </c>
      <c r="F14" s="318">
        <v>169</v>
      </c>
      <c r="G14" s="318">
        <v>182</v>
      </c>
      <c r="H14" s="318">
        <v>8</v>
      </c>
      <c r="I14" s="318">
        <v>6</v>
      </c>
      <c r="J14" s="318">
        <v>540</v>
      </c>
      <c r="K14" s="318">
        <v>213</v>
      </c>
      <c r="L14" s="318">
        <v>112</v>
      </c>
      <c r="M14" s="318">
        <v>120</v>
      </c>
      <c r="N14" s="318">
        <v>218</v>
      </c>
      <c r="O14" s="318">
        <v>567</v>
      </c>
      <c r="P14" s="318">
        <v>463</v>
      </c>
      <c r="Q14" s="318">
        <v>90</v>
      </c>
      <c r="R14" s="318">
        <v>51</v>
      </c>
      <c r="S14" s="318">
        <v>532</v>
      </c>
      <c r="T14" s="318">
        <v>281</v>
      </c>
      <c r="U14" s="432">
        <v>160</v>
      </c>
      <c r="V14" s="433"/>
      <c r="W14" s="284" t="s">
        <v>276</v>
      </c>
    </row>
    <row r="15" spans="1:23" ht="18.95" customHeight="1" x14ac:dyDescent="0.15">
      <c r="A15" s="314" t="s">
        <v>277</v>
      </c>
      <c r="B15" s="317">
        <v>324294</v>
      </c>
      <c r="C15" s="318">
        <v>97598</v>
      </c>
      <c r="D15" s="318">
        <v>112087</v>
      </c>
      <c r="E15" s="318">
        <v>24735</v>
      </c>
      <c r="F15" s="318">
        <v>2092</v>
      </c>
      <c r="G15" s="318">
        <v>7977</v>
      </c>
      <c r="H15" s="318">
        <v>475</v>
      </c>
      <c r="I15" s="318">
        <v>377</v>
      </c>
      <c r="J15" s="318">
        <v>5489</v>
      </c>
      <c r="K15" s="318">
        <v>2186</v>
      </c>
      <c r="L15" s="318">
        <v>1007</v>
      </c>
      <c r="M15" s="318">
        <v>1798</v>
      </c>
      <c r="N15" s="318">
        <v>2894</v>
      </c>
      <c r="O15" s="318">
        <v>11540</v>
      </c>
      <c r="P15" s="318">
        <v>15692</v>
      </c>
      <c r="Q15" s="318">
        <v>3048</v>
      </c>
      <c r="R15" s="318">
        <v>757</v>
      </c>
      <c r="S15" s="318">
        <v>2798</v>
      </c>
      <c r="T15" s="318">
        <v>679</v>
      </c>
      <c r="U15" s="432">
        <v>1129</v>
      </c>
      <c r="V15" s="433"/>
      <c r="W15" s="284" t="s">
        <v>278</v>
      </c>
    </row>
    <row r="16" spans="1:23" ht="18.75" customHeight="1" x14ac:dyDescent="0.15">
      <c r="A16" s="314" t="s">
        <v>279</v>
      </c>
      <c r="B16" s="317">
        <v>30592</v>
      </c>
      <c r="C16" s="318">
        <v>9376</v>
      </c>
      <c r="D16" s="318">
        <v>8885</v>
      </c>
      <c r="E16" s="318">
        <v>3871</v>
      </c>
      <c r="F16" s="318">
        <v>325</v>
      </c>
      <c r="G16" s="318">
        <v>990</v>
      </c>
      <c r="H16" s="318">
        <v>26</v>
      </c>
      <c r="I16" s="318">
        <v>11</v>
      </c>
      <c r="J16" s="318">
        <v>578</v>
      </c>
      <c r="K16" s="318">
        <v>512</v>
      </c>
      <c r="L16" s="318">
        <v>100</v>
      </c>
      <c r="M16" s="318">
        <v>170</v>
      </c>
      <c r="N16" s="318">
        <v>191</v>
      </c>
      <c r="O16" s="318">
        <v>740</v>
      </c>
      <c r="P16" s="318">
        <v>782</v>
      </c>
      <c r="Q16" s="318">
        <v>219</v>
      </c>
      <c r="R16" s="318">
        <v>48</v>
      </c>
      <c r="S16" s="318">
        <v>1375</v>
      </c>
      <c r="T16" s="318">
        <v>608</v>
      </c>
      <c r="U16" s="432">
        <v>228</v>
      </c>
      <c r="V16" s="433"/>
      <c r="W16" s="284" t="s">
        <v>280</v>
      </c>
    </row>
    <row r="17" spans="1:23" ht="24" customHeight="1" x14ac:dyDescent="0.15">
      <c r="A17" s="314" t="s">
        <v>281</v>
      </c>
      <c r="B17" s="317">
        <v>74349</v>
      </c>
      <c r="C17" s="318">
        <v>16171</v>
      </c>
      <c r="D17" s="318">
        <v>27889</v>
      </c>
      <c r="E17" s="318">
        <v>7183</v>
      </c>
      <c r="F17" s="318">
        <v>691</v>
      </c>
      <c r="G17" s="318">
        <v>1250</v>
      </c>
      <c r="H17" s="318">
        <v>108</v>
      </c>
      <c r="I17" s="318">
        <v>29</v>
      </c>
      <c r="J17" s="318">
        <v>1461</v>
      </c>
      <c r="K17" s="318">
        <v>1613</v>
      </c>
      <c r="L17" s="318">
        <v>270</v>
      </c>
      <c r="M17" s="318">
        <v>406</v>
      </c>
      <c r="N17" s="318">
        <v>500</v>
      </c>
      <c r="O17" s="318">
        <v>2149</v>
      </c>
      <c r="P17" s="318">
        <v>2703</v>
      </c>
      <c r="Q17" s="318">
        <v>476</v>
      </c>
      <c r="R17" s="318">
        <v>197</v>
      </c>
      <c r="S17" s="318">
        <v>3695</v>
      </c>
      <c r="T17" s="318">
        <v>1708</v>
      </c>
      <c r="U17" s="432">
        <v>819</v>
      </c>
      <c r="V17" s="433"/>
      <c r="W17" s="284" t="s">
        <v>282</v>
      </c>
    </row>
    <row r="18" spans="1:23" ht="18.95" customHeight="1" x14ac:dyDescent="0.15">
      <c r="A18" s="314" t="s">
        <v>283</v>
      </c>
      <c r="B18" s="317">
        <v>4248</v>
      </c>
      <c r="C18" s="318">
        <v>1067</v>
      </c>
      <c r="D18" s="318">
        <v>1591</v>
      </c>
      <c r="E18" s="318">
        <v>351</v>
      </c>
      <c r="F18" s="318">
        <v>85</v>
      </c>
      <c r="G18" s="318">
        <v>28</v>
      </c>
      <c r="H18" s="318">
        <v>1</v>
      </c>
      <c r="I18" s="318">
        <v>1</v>
      </c>
      <c r="J18" s="318">
        <v>51</v>
      </c>
      <c r="K18" s="318">
        <v>8</v>
      </c>
      <c r="L18" s="318">
        <v>4</v>
      </c>
      <c r="M18" s="318">
        <v>31</v>
      </c>
      <c r="N18" s="318">
        <v>59</v>
      </c>
      <c r="O18" s="318">
        <v>262</v>
      </c>
      <c r="P18" s="318">
        <v>148</v>
      </c>
      <c r="Q18" s="318">
        <v>29</v>
      </c>
      <c r="R18" s="318">
        <v>26</v>
      </c>
      <c r="S18" s="318">
        <v>96</v>
      </c>
      <c r="T18" s="318">
        <v>12</v>
      </c>
      <c r="U18" s="432">
        <v>6</v>
      </c>
      <c r="V18" s="433"/>
      <c r="W18" s="284" t="s">
        <v>284</v>
      </c>
    </row>
    <row r="19" spans="1:23" ht="18.95" customHeight="1" x14ac:dyDescent="0.15">
      <c r="A19" s="314" t="s">
        <v>285</v>
      </c>
      <c r="B19" s="317">
        <v>8481</v>
      </c>
      <c r="C19" s="318">
        <v>1821</v>
      </c>
      <c r="D19" s="318">
        <v>1999</v>
      </c>
      <c r="E19" s="318">
        <v>1173</v>
      </c>
      <c r="F19" s="318">
        <v>303</v>
      </c>
      <c r="G19" s="318">
        <v>38</v>
      </c>
      <c r="H19" s="318">
        <v>5</v>
      </c>
      <c r="I19" s="318">
        <v>1</v>
      </c>
      <c r="J19" s="318">
        <v>82</v>
      </c>
      <c r="K19" s="318">
        <v>299</v>
      </c>
      <c r="L19" s="318">
        <v>15</v>
      </c>
      <c r="M19" s="318">
        <v>11</v>
      </c>
      <c r="N19" s="318">
        <v>72</v>
      </c>
      <c r="O19" s="318">
        <v>345</v>
      </c>
      <c r="P19" s="318">
        <v>187</v>
      </c>
      <c r="Q19" s="318">
        <v>47</v>
      </c>
      <c r="R19" s="318">
        <v>10</v>
      </c>
      <c r="S19" s="318">
        <v>1536</v>
      </c>
      <c r="T19" s="318">
        <v>144</v>
      </c>
      <c r="U19" s="432">
        <v>78</v>
      </c>
      <c r="V19" s="433"/>
      <c r="W19" s="284" t="s">
        <v>286</v>
      </c>
    </row>
    <row r="20" spans="1:23" ht="18.95" customHeight="1" x14ac:dyDescent="0.15">
      <c r="A20" s="314" t="s">
        <v>287</v>
      </c>
      <c r="B20" s="317">
        <v>33272</v>
      </c>
      <c r="C20" s="318">
        <v>1667</v>
      </c>
      <c r="D20" s="318">
        <v>3015</v>
      </c>
      <c r="E20" s="318">
        <v>3035</v>
      </c>
      <c r="F20" s="318">
        <v>1061</v>
      </c>
      <c r="G20" s="318">
        <v>157</v>
      </c>
      <c r="H20" s="318">
        <v>4</v>
      </c>
      <c r="I20" s="318">
        <v>2</v>
      </c>
      <c r="J20" s="318">
        <v>214</v>
      </c>
      <c r="K20" s="318">
        <v>966</v>
      </c>
      <c r="L20" s="318">
        <v>15</v>
      </c>
      <c r="M20" s="318">
        <v>90</v>
      </c>
      <c r="N20" s="318">
        <v>78</v>
      </c>
      <c r="O20" s="318">
        <v>296</v>
      </c>
      <c r="P20" s="318">
        <v>176</v>
      </c>
      <c r="Q20" s="318">
        <v>64</v>
      </c>
      <c r="R20" s="318">
        <v>29</v>
      </c>
      <c r="S20" s="318">
        <v>19473</v>
      </c>
      <c r="T20" s="318">
        <v>2394</v>
      </c>
      <c r="U20" s="432">
        <v>196</v>
      </c>
      <c r="V20" s="433"/>
      <c r="W20" s="284" t="s">
        <v>288</v>
      </c>
    </row>
    <row r="21" spans="1:23" ht="18.75" customHeight="1" x14ac:dyDescent="0.15">
      <c r="A21" s="314" t="s">
        <v>289</v>
      </c>
      <c r="B21" s="317">
        <v>64482</v>
      </c>
      <c r="C21" s="318">
        <v>21217</v>
      </c>
      <c r="D21" s="318">
        <v>19552</v>
      </c>
      <c r="E21" s="318">
        <v>6842</v>
      </c>
      <c r="F21" s="318">
        <v>465</v>
      </c>
      <c r="G21" s="318">
        <v>397</v>
      </c>
      <c r="H21" s="318">
        <v>230</v>
      </c>
      <c r="I21" s="318">
        <v>5</v>
      </c>
      <c r="J21" s="318">
        <v>499</v>
      </c>
      <c r="K21" s="318">
        <v>806</v>
      </c>
      <c r="L21" s="318">
        <v>147</v>
      </c>
      <c r="M21" s="318">
        <v>146</v>
      </c>
      <c r="N21" s="318">
        <v>277</v>
      </c>
      <c r="O21" s="318">
        <v>1665</v>
      </c>
      <c r="P21" s="318">
        <v>1439</v>
      </c>
      <c r="Q21" s="318">
        <v>472</v>
      </c>
      <c r="R21" s="318">
        <v>113</v>
      </c>
      <c r="S21" s="318">
        <v>6213</v>
      </c>
      <c r="T21" s="318">
        <v>891</v>
      </c>
      <c r="U21" s="432">
        <v>370</v>
      </c>
      <c r="V21" s="433"/>
      <c r="W21" s="284" t="s">
        <v>290</v>
      </c>
    </row>
    <row r="22" spans="1:23" ht="20.25" customHeight="1" x14ac:dyDescent="0.15">
      <c r="A22" s="314" t="s">
        <v>291</v>
      </c>
      <c r="B22" s="317">
        <v>41463</v>
      </c>
      <c r="C22" s="318">
        <v>26874</v>
      </c>
      <c r="D22" s="318">
        <v>8489</v>
      </c>
      <c r="E22" s="318">
        <v>935</v>
      </c>
      <c r="F22" s="318">
        <v>219</v>
      </c>
      <c r="G22" s="318">
        <v>170</v>
      </c>
      <c r="H22" s="318">
        <v>27</v>
      </c>
      <c r="I22" s="318">
        <v>45</v>
      </c>
      <c r="J22" s="318">
        <v>295</v>
      </c>
      <c r="K22" s="318">
        <v>182</v>
      </c>
      <c r="L22" s="318">
        <v>64</v>
      </c>
      <c r="M22" s="318">
        <v>94</v>
      </c>
      <c r="N22" s="318">
        <v>58</v>
      </c>
      <c r="O22" s="318">
        <v>369</v>
      </c>
      <c r="P22" s="318">
        <v>1022</v>
      </c>
      <c r="Q22" s="318">
        <v>259</v>
      </c>
      <c r="R22" s="318">
        <v>71</v>
      </c>
      <c r="S22" s="318">
        <v>148</v>
      </c>
      <c r="T22" s="318">
        <v>73</v>
      </c>
      <c r="U22" s="432">
        <v>58</v>
      </c>
      <c r="V22" s="433"/>
      <c r="W22" s="284" t="s">
        <v>292</v>
      </c>
    </row>
    <row r="23" spans="1:23" ht="24" customHeight="1" x14ac:dyDescent="0.15">
      <c r="A23" s="314" t="s">
        <v>293</v>
      </c>
      <c r="B23" s="317">
        <v>121556</v>
      </c>
      <c r="C23" s="318">
        <v>84628</v>
      </c>
      <c r="D23" s="318">
        <v>24188</v>
      </c>
      <c r="E23" s="318">
        <v>2591</v>
      </c>
      <c r="F23" s="318">
        <v>365</v>
      </c>
      <c r="G23" s="318">
        <v>476</v>
      </c>
      <c r="H23" s="318">
        <v>68</v>
      </c>
      <c r="I23" s="318">
        <v>56</v>
      </c>
      <c r="J23" s="318">
        <v>804</v>
      </c>
      <c r="K23" s="318">
        <v>730</v>
      </c>
      <c r="L23" s="318">
        <v>66</v>
      </c>
      <c r="M23" s="318">
        <v>107</v>
      </c>
      <c r="N23" s="318">
        <v>67</v>
      </c>
      <c r="O23" s="318">
        <v>734</v>
      </c>
      <c r="P23" s="318">
        <v>1282</v>
      </c>
      <c r="Q23" s="318">
        <v>554</v>
      </c>
      <c r="R23" s="318">
        <v>79</v>
      </c>
      <c r="S23" s="318">
        <v>1315</v>
      </c>
      <c r="T23" s="318">
        <v>461</v>
      </c>
      <c r="U23" s="432">
        <v>145</v>
      </c>
      <c r="V23" s="433"/>
      <c r="W23" s="284" t="s">
        <v>294</v>
      </c>
    </row>
    <row r="24" spans="1:23" ht="18.95" customHeight="1" x14ac:dyDescent="0.15">
      <c r="A24" s="314" t="s">
        <v>295</v>
      </c>
      <c r="B24" s="317">
        <v>12370</v>
      </c>
      <c r="C24" s="318">
        <v>5443</v>
      </c>
      <c r="D24" s="318">
        <v>4270</v>
      </c>
      <c r="E24" s="318">
        <v>637</v>
      </c>
      <c r="F24" s="318">
        <v>120</v>
      </c>
      <c r="G24" s="318">
        <v>18</v>
      </c>
      <c r="H24" s="318">
        <v>8</v>
      </c>
      <c r="I24" s="318" t="s">
        <v>296</v>
      </c>
      <c r="J24" s="318">
        <v>100</v>
      </c>
      <c r="K24" s="318">
        <v>114</v>
      </c>
      <c r="L24" s="318">
        <v>21</v>
      </c>
      <c r="M24" s="318">
        <v>41</v>
      </c>
      <c r="N24" s="318">
        <v>20</v>
      </c>
      <c r="O24" s="318">
        <v>71</v>
      </c>
      <c r="P24" s="318">
        <v>140</v>
      </c>
      <c r="Q24" s="318">
        <v>48</v>
      </c>
      <c r="R24" s="318">
        <v>9</v>
      </c>
      <c r="S24" s="318">
        <v>782</v>
      </c>
      <c r="T24" s="318">
        <v>230</v>
      </c>
      <c r="U24" s="432">
        <v>42</v>
      </c>
      <c r="V24" s="433"/>
      <c r="W24" s="284" t="s">
        <v>297</v>
      </c>
    </row>
    <row r="25" spans="1:23" ht="18.95" customHeight="1" x14ac:dyDescent="0.15">
      <c r="A25" s="314" t="s">
        <v>298</v>
      </c>
      <c r="B25" s="317">
        <v>43736</v>
      </c>
      <c r="C25" s="318">
        <v>22165</v>
      </c>
      <c r="D25" s="318">
        <v>12623</v>
      </c>
      <c r="E25" s="318">
        <v>859</v>
      </c>
      <c r="F25" s="318">
        <v>190</v>
      </c>
      <c r="G25" s="318">
        <v>1086</v>
      </c>
      <c r="H25" s="318">
        <v>38</v>
      </c>
      <c r="I25" s="318">
        <v>18</v>
      </c>
      <c r="J25" s="318">
        <v>262</v>
      </c>
      <c r="K25" s="318">
        <v>1324</v>
      </c>
      <c r="L25" s="318">
        <v>33</v>
      </c>
      <c r="M25" s="318">
        <v>78</v>
      </c>
      <c r="N25" s="318">
        <v>47</v>
      </c>
      <c r="O25" s="318">
        <v>534</v>
      </c>
      <c r="P25" s="318">
        <v>1269</v>
      </c>
      <c r="Q25" s="318">
        <v>259</v>
      </c>
      <c r="R25" s="318">
        <v>59</v>
      </c>
      <c r="S25" s="318">
        <v>622</v>
      </c>
      <c r="T25" s="318">
        <v>212</v>
      </c>
      <c r="U25" s="432">
        <v>105</v>
      </c>
      <c r="V25" s="433"/>
      <c r="W25" s="284" t="s">
        <v>299</v>
      </c>
    </row>
    <row r="26" spans="1:23" ht="18.95" customHeight="1" x14ac:dyDescent="0.15">
      <c r="A26" s="314" t="s">
        <v>300</v>
      </c>
      <c r="B26" s="317">
        <v>16528</v>
      </c>
      <c r="C26" s="318">
        <v>6969</v>
      </c>
      <c r="D26" s="318">
        <v>4992</v>
      </c>
      <c r="E26" s="318">
        <v>1711</v>
      </c>
      <c r="F26" s="318">
        <v>82</v>
      </c>
      <c r="G26" s="318">
        <v>113</v>
      </c>
      <c r="H26" s="318">
        <v>2</v>
      </c>
      <c r="I26" s="318">
        <v>1</v>
      </c>
      <c r="J26" s="318">
        <v>130</v>
      </c>
      <c r="K26" s="318">
        <v>233</v>
      </c>
      <c r="L26" s="318">
        <v>5</v>
      </c>
      <c r="M26" s="318">
        <v>20</v>
      </c>
      <c r="N26" s="318">
        <v>17</v>
      </c>
      <c r="O26" s="318">
        <v>110</v>
      </c>
      <c r="P26" s="318">
        <v>504</v>
      </c>
      <c r="Q26" s="318">
        <v>86</v>
      </c>
      <c r="R26" s="318">
        <v>30</v>
      </c>
      <c r="S26" s="318">
        <v>639</v>
      </c>
      <c r="T26" s="318">
        <v>136</v>
      </c>
      <c r="U26" s="432">
        <v>23</v>
      </c>
      <c r="V26" s="433"/>
      <c r="W26" s="284" t="s">
        <v>301</v>
      </c>
    </row>
    <row r="27" spans="1:23" ht="18.95" customHeight="1" x14ac:dyDescent="0.15">
      <c r="A27" s="314" t="s">
        <v>302</v>
      </c>
      <c r="B27" s="317">
        <v>11507</v>
      </c>
      <c r="C27" s="318">
        <v>6673</v>
      </c>
      <c r="D27" s="318">
        <v>3248</v>
      </c>
      <c r="E27" s="318">
        <v>399</v>
      </c>
      <c r="F27" s="318">
        <v>146</v>
      </c>
      <c r="G27" s="318">
        <v>22</v>
      </c>
      <c r="H27" s="318">
        <v>9</v>
      </c>
      <c r="I27" s="318">
        <v>3</v>
      </c>
      <c r="J27" s="318">
        <v>44</v>
      </c>
      <c r="K27" s="318">
        <v>50</v>
      </c>
      <c r="L27" s="318">
        <v>7</v>
      </c>
      <c r="M27" s="318">
        <v>75</v>
      </c>
      <c r="N27" s="318">
        <v>15</v>
      </c>
      <c r="O27" s="318">
        <v>101</v>
      </c>
      <c r="P27" s="318">
        <v>199</v>
      </c>
      <c r="Q27" s="318">
        <v>57</v>
      </c>
      <c r="R27" s="318">
        <v>25</v>
      </c>
      <c r="S27" s="318">
        <v>27</v>
      </c>
      <c r="T27" s="318">
        <v>3</v>
      </c>
      <c r="U27" s="432">
        <v>26</v>
      </c>
      <c r="V27" s="433"/>
      <c r="W27" s="284" t="s">
        <v>303</v>
      </c>
    </row>
    <row r="28" spans="1:23" ht="18.95" customHeight="1" thickBot="1" x14ac:dyDescent="0.2">
      <c r="A28" s="319" t="s">
        <v>304</v>
      </c>
      <c r="B28" s="320">
        <v>21080</v>
      </c>
      <c r="C28" s="321">
        <v>6343</v>
      </c>
      <c r="D28" s="321">
        <v>10246</v>
      </c>
      <c r="E28" s="321">
        <v>870</v>
      </c>
      <c r="F28" s="321">
        <v>224</v>
      </c>
      <c r="G28" s="321">
        <v>162</v>
      </c>
      <c r="H28" s="321">
        <v>7</v>
      </c>
      <c r="I28" s="321">
        <v>3</v>
      </c>
      <c r="J28" s="321">
        <v>127</v>
      </c>
      <c r="K28" s="321">
        <v>179</v>
      </c>
      <c r="L28" s="321">
        <v>49</v>
      </c>
      <c r="M28" s="321">
        <v>55</v>
      </c>
      <c r="N28" s="321">
        <v>128</v>
      </c>
      <c r="O28" s="321">
        <v>485</v>
      </c>
      <c r="P28" s="321">
        <v>592</v>
      </c>
      <c r="Q28" s="321">
        <v>154</v>
      </c>
      <c r="R28" s="321">
        <v>39</v>
      </c>
      <c r="S28" s="321">
        <v>81</v>
      </c>
      <c r="T28" s="321">
        <v>93</v>
      </c>
      <c r="U28" s="434">
        <v>44</v>
      </c>
      <c r="V28" s="435"/>
      <c r="W28" s="322" t="s">
        <v>305</v>
      </c>
    </row>
    <row r="29" spans="1:23" ht="14.25" thickTop="1" x14ac:dyDescent="0.15">
      <c r="A29" s="303"/>
      <c r="B29" s="436" t="s">
        <v>306</v>
      </c>
      <c r="C29" s="437"/>
      <c r="D29" s="437"/>
      <c r="E29" s="437"/>
      <c r="F29" s="437"/>
      <c r="G29" s="437"/>
      <c r="H29" s="437"/>
      <c r="I29" s="437"/>
      <c r="J29" s="437"/>
      <c r="K29" s="437"/>
      <c r="L29" s="437"/>
      <c r="M29" s="437"/>
      <c r="N29" s="437"/>
      <c r="O29" s="437"/>
      <c r="P29" s="437"/>
      <c r="Q29" s="438"/>
      <c r="R29" s="323"/>
      <c r="S29" s="439" t="s">
        <v>307</v>
      </c>
      <c r="T29" s="440"/>
      <c r="U29" s="441"/>
      <c r="V29" s="304"/>
      <c r="W29" s="304"/>
    </row>
    <row r="30" spans="1:23" x14ac:dyDescent="0.15">
      <c r="A30" s="305" t="s">
        <v>308</v>
      </c>
      <c r="B30" s="443" t="s">
        <v>309</v>
      </c>
      <c r="C30" s="430" t="s">
        <v>310</v>
      </c>
      <c r="D30" s="430" t="s">
        <v>311</v>
      </c>
      <c r="E30" s="430" t="s">
        <v>312</v>
      </c>
      <c r="F30" s="430" t="s">
        <v>313</v>
      </c>
      <c r="G30" s="430" t="s">
        <v>314</v>
      </c>
      <c r="H30" s="430" t="s">
        <v>315</v>
      </c>
      <c r="I30" s="430" t="s">
        <v>316</v>
      </c>
      <c r="J30" s="430" t="s">
        <v>317</v>
      </c>
      <c r="K30" s="430" t="s">
        <v>318</v>
      </c>
      <c r="L30" s="430" t="s">
        <v>319</v>
      </c>
      <c r="M30" s="430" t="s">
        <v>320</v>
      </c>
      <c r="N30" s="430" t="s">
        <v>321</v>
      </c>
      <c r="O30" s="430" t="s">
        <v>322</v>
      </c>
      <c r="P30" s="430" t="s">
        <v>323</v>
      </c>
      <c r="Q30" s="443" t="s">
        <v>261</v>
      </c>
      <c r="R30" s="324" t="s">
        <v>324</v>
      </c>
      <c r="S30" s="325" t="s">
        <v>325</v>
      </c>
      <c r="T30" s="307" t="s">
        <v>326</v>
      </c>
      <c r="U30" s="443" t="s">
        <v>261</v>
      </c>
      <c r="V30" s="306" t="s">
        <v>327</v>
      </c>
      <c r="W30" s="308" t="s">
        <v>266</v>
      </c>
    </row>
    <row r="31" spans="1:23" x14ac:dyDescent="0.15">
      <c r="A31" s="309"/>
      <c r="B31" s="444"/>
      <c r="C31" s="431"/>
      <c r="D31" s="431"/>
      <c r="E31" s="431"/>
      <c r="F31" s="431"/>
      <c r="G31" s="431"/>
      <c r="H31" s="431"/>
      <c r="I31" s="431"/>
      <c r="J31" s="431"/>
      <c r="K31" s="431"/>
      <c r="L31" s="431"/>
      <c r="M31" s="431"/>
      <c r="N31" s="431"/>
      <c r="O31" s="431"/>
      <c r="P31" s="431"/>
      <c r="Q31" s="444"/>
      <c r="R31" s="326"/>
      <c r="S31" s="312" t="s">
        <v>328</v>
      </c>
      <c r="T31" s="312" t="s">
        <v>329</v>
      </c>
      <c r="U31" s="444"/>
      <c r="V31" s="310"/>
      <c r="W31" s="313"/>
    </row>
    <row r="32" spans="1:23" ht="24" customHeight="1" x14ac:dyDescent="0.15">
      <c r="A32" s="314" t="s">
        <v>330</v>
      </c>
      <c r="B32" s="315">
        <v>162</v>
      </c>
      <c r="C32" s="316">
        <v>11</v>
      </c>
      <c r="D32" s="316">
        <v>44</v>
      </c>
      <c r="E32" s="316">
        <v>59</v>
      </c>
      <c r="F32" s="316">
        <v>14</v>
      </c>
      <c r="G32" s="316">
        <v>19</v>
      </c>
      <c r="H32" s="316">
        <v>1</v>
      </c>
      <c r="I32" s="316">
        <v>6</v>
      </c>
      <c r="J32" s="316">
        <v>3</v>
      </c>
      <c r="K32" s="316">
        <v>3</v>
      </c>
      <c r="L32" s="316">
        <v>10</v>
      </c>
      <c r="M32" s="316">
        <v>10</v>
      </c>
      <c r="N32" s="316">
        <v>12</v>
      </c>
      <c r="O32" s="316">
        <v>19</v>
      </c>
      <c r="P32" s="316">
        <v>281</v>
      </c>
      <c r="Q32" s="316">
        <v>117</v>
      </c>
      <c r="R32" s="316">
        <v>161</v>
      </c>
      <c r="S32" s="316">
        <v>159</v>
      </c>
      <c r="T32" s="316">
        <v>77</v>
      </c>
      <c r="U32" s="316">
        <v>4</v>
      </c>
      <c r="V32" s="316">
        <v>5</v>
      </c>
      <c r="W32" s="284" t="s">
        <v>331</v>
      </c>
    </row>
    <row r="33" spans="1:23" ht="18.95" customHeight="1" x14ac:dyDescent="0.15">
      <c r="A33" s="314" t="s">
        <v>332</v>
      </c>
      <c r="B33" s="327">
        <v>102</v>
      </c>
      <c r="C33" s="328">
        <v>6</v>
      </c>
      <c r="D33" s="328">
        <v>52</v>
      </c>
      <c r="E33" s="328">
        <v>53</v>
      </c>
      <c r="F33" s="328">
        <v>22</v>
      </c>
      <c r="G33" s="328">
        <v>3</v>
      </c>
      <c r="H33" s="328">
        <v>3</v>
      </c>
      <c r="I33" s="328">
        <v>3</v>
      </c>
      <c r="J33" s="328">
        <v>5</v>
      </c>
      <c r="K33" s="318" t="s">
        <v>333</v>
      </c>
      <c r="L33" s="328">
        <v>6</v>
      </c>
      <c r="M33" s="328">
        <v>2</v>
      </c>
      <c r="N33" s="328">
        <v>9</v>
      </c>
      <c r="O33" s="328">
        <v>31</v>
      </c>
      <c r="P33" s="328">
        <v>125</v>
      </c>
      <c r="Q33" s="328">
        <v>105</v>
      </c>
      <c r="R33" s="328">
        <v>119</v>
      </c>
      <c r="S33" s="328">
        <v>80</v>
      </c>
      <c r="T33" s="328">
        <v>20</v>
      </c>
      <c r="U33" s="328">
        <v>10</v>
      </c>
      <c r="V33" s="328">
        <v>6</v>
      </c>
      <c r="W33" s="284" t="s">
        <v>272</v>
      </c>
    </row>
    <row r="34" spans="1:23" ht="18.95" customHeight="1" x14ac:dyDescent="0.15">
      <c r="A34" s="314" t="s">
        <v>273</v>
      </c>
      <c r="B34" s="327">
        <v>205</v>
      </c>
      <c r="C34" s="328">
        <v>3</v>
      </c>
      <c r="D34" s="328">
        <v>33</v>
      </c>
      <c r="E34" s="328">
        <v>30</v>
      </c>
      <c r="F34" s="328">
        <v>21</v>
      </c>
      <c r="G34" s="328">
        <v>6</v>
      </c>
      <c r="H34" s="328">
        <v>4</v>
      </c>
      <c r="I34" s="328">
        <v>2</v>
      </c>
      <c r="J34" s="328">
        <v>1</v>
      </c>
      <c r="K34" s="318">
        <v>3</v>
      </c>
      <c r="L34" s="328">
        <v>12</v>
      </c>
      <c r="M34" s="328">
        <v>2</v>
      </c>
      <c r="N34" s="328">
        <v>13</v>
      </c>
      <c r="O34" s="328">
        <v>10</v>
      </c>
      <c r="P34" s="328">
        <v>102</v>
      </c>
      <c r="Q34" s="328">
        <v>126</v>
      </c>
      <c r="R34" s="328">
        <v>170</v>
      </c>
      <c r="S34" s="328">
        <v>100</v>
      </c>
      <c r="T34" s="328">
        <v>42</v>
      </c>
      <c r="U34" s="328">
        <v>6</v>
      </c>
      <c r="V34" s="328">
        <v>12</v>
      </c>
      <c r="W34" s="284" t="s">
        <v>334</v>
      </c>
    </row>
    <row r="35" spans="1:23" ht="18.95" customHeight="1" x14ac:dyDescent="0.15">
      <c r="A35" s="314" t="s">
        <v>335</v>
      </c>
      <c r="B35" s="327">
        <v>153</v>
      </c>
      <c r="C35" s="328">
        <v>7</v>
      </c>
      <c r="D35" s="328">
        <v>43</v>
      </c>
      <c r="E35" s="328">
        <v>26</v>
      </c>
      <c r="F35" s="328">
        <v>9</v>
      </c>
      <c r="G35" s="328">
        <v>10</v>
      </c>
      <c r="H35" s="328">
        <v>7</v>
      </c>
      <c r="I35" s="328">
        <v>5</v>
      </c>
      <c r="J35" s="328">
        <v>8</v>
      </c>
      <c r="K35" s="328">
        <v>1</v>
      </c>
      <c r="L35" s="328">
        <v>12</v>
      </c>
      <c r="M35" s="328">
        <v>3</v>
      </c>
      <c r="N35" s="328">
        <v>10</v>
      </c>
      <c r="O35" s="328">
        <v>7</v>
      </c>
      <c r="P35" s="328">
        <v>118</v>
      </c>
      <c r="Q35" s="328">
        <v>96</v>
      </c>
      <c r="R35" s="328">
        <v>165</v>
      </c>
      <c r="S35" s="328">
        <v>94</v>
      </c>
      <c r="T35" s="328">
        <v>35</v>
      </c>
      <c r="U35" s="328">
        <v>5</v>
      </c>
      <c r="V35" s="328">
        <v>14</v>
      </c>
      <c r="W35" s="284" t="s">
        <v>276</v>
      </c>
    </row>
    <row r="36" spans="1:23" ht="18.95" customHeight="1" x14ac:dyDescent="0.15">
      <c r="A36" s="314" t="s">
        <v>336</v>
      </c>
      <c r="B36" s="327">
        <v>6698</v>
      </c>
      <c r="C36" s="328">
        <v>437</v>
      </c>
      <c r="D36" s="328">
        <v>5267</v>
      </c>
      <c r="E36" s="328">
        <v>2504</v>
      </c>
      <c r="F36" s="328">
        <v>969</v>
      </c>
      <c r="G36" s="328">
        <v>450</v>
      </c>
      <c r="H36" s="328">
        <v>132</v>
      </c>
      <c r="I36" s="328">
        <v>266</v>
      </c>
      <c r="J36" s="328">
        <v>239</v>
      </c>
      <c r="K36" s="328">
        <v>76</v>
      </c>
      <c r="L36" s="328">
        <v>444</v>
      </c>
      <c r="M36" s="328">
        <v>113</v>
      </c>
      <c r="N36" s="328">
        <v>537</v>
      </c>
      <c r="O36" s="328">
        <v>748</v>
      </c>
      <c r="P36" s="328">
        <v>1652</v>
      </c>
      <c r="Q36" s="328">
        <v>2418</v>
      </c>
      <c r="R36" s="328">
        <v>2213</v>
      </c>
      <c r="S36" s="328">
        <v>3683</v>
      </c>
      <c r="T36" s="328">
        <v>836</v>
      </c>
      <c r="U36" s="328">
        <v>83</v>
      </c>
      <c r="V36" s="328">
        <v>171</v>
      </c>
      <c r="W36" s="284" t="s">
        <v>278</v>
      </c>
    </row>
    <row r="37" spans="1:23" ht="18.75" customHeight="1" x14ac:dyDescent="0.15">
      <c r="A37" s="314" t="s">
        <v>279</v>
      </c>
      <c r="B37" s="327">
        <v>331</v>
      </c>
      <c r="C37" s="328">
        <v>23</v>
      </c>
      <c r="D37" s="328">
        <v>143</v>
      </c>
      <c r="E37" s="328">
        <v>132</v>
      </c>
      <c r="F37" s="328">
        <v>38</v>
      </c>
      <c r="G37" s="328">
        <v>24</v>
      </c>
      <c r="H37" s="328">
        <v>7</v>
      </c>
      <c r="I37" s="328">
        <v>7</v>
      </c>
      <c r="J37" s="328">
        <v>5</v>
      </c>
      <c r="K37" s="328">
        <v>6</v>
      </c>
      <c r="L37" s="328">
        <v>30</v>
      </c>
      <c r="M37" s="328">
        <v>3</v>
      </c>
      <c r="N37" s="328">
        <v>39</v>
      </c>
      <c r="O37" s="328">
        <v>25</v>
      </c>
      <c r="P37" s="328">
        <v>81</v>
      </c>
      <c r="Q37" s="328">
        <v>143</v>
      </c>
      <c r="R37" s="328">
        <v>234</v>
      </c>
      <c r="S37" s="328">
        <v>206</v>
      </c>
      <c r="T37" s="328">
        <v>44</v>
      </c>
      <c r="U37" s="328">
        <v>6</v>
      </c>
      <c r="V37" s="328">
        <v>30</v>
      </c>
      <c r="W37" s="284" t="s">
        <v>280</v>
      </c>
    </row>
    <row r="38" spans="1:23" ht="24" customHeight="1" x14ac:dyDescent="0.15">
      <c r="A38" s="314" t="s">
        <v>337</v>
      </c>
      <c r="B38" s="329">
        <v>1037</v>
      </c>
      <c r="C38" s="328">
        <v>144</v>
      </c>
      <c r="D38" s="328">
        <v>351</v>
      </c>
      <c r="E38" s="328">
        <v>679</v>
      </c>
      <c r="F38" s="328">
        <v>102</v>
      </c>
      <c r="G38" s="328">
        <v>88</v>
      </c>
      <c r="H38" s="328">
        <v>32</v>
      </c>
      <c r="I38" s="328">
        <v>32</v>
      </c>
      <c r="J38" s="328">
        <v>73</v>
      </c>
      <c r="K38" s="328">
        <v>37</v>
      </c>
      <c r="L38" s="328">
        <v>58</v>
      </c>
      <c r="M38" s="328">
        <v>48</v>
      </c>
      <c r="N38" s="328">
        <v>121</v>
      </c>
      <c r="O38" s="328">
        <v>130</v>
      </c>
      <c r="P38" s="328">
        <v>359</v>
      </c>
      <c r="Q38" s="328">
        <v>505</v>
      </c>
      <c r="R38" s="328">
        <v>556</v>
      </c>
      <c r="S38" s="328">
        <v>444</v>
      </c>
      <c r="T38" s="328">
        <v>129</v>
      </c>
      <c r="U38" s="328">
        <v>16</v>
      </c>
      <c r="V38" s="328">
        <v>90</v>
      </c>
      <c r="W38" s="284" t="s">
        <v>282</v>
      </c>
    </row>
    <row r="39" spans="1:23" ht="18.95" customHeight="1" x14ac:dyDescent="0.15">
      <c r="A39" s="314" t="s">
        <v>283</v>
      </c>
      <c r="B39" s="329">
        <v>47</v>
      </c>
      <c r="C39" s="328">
        <v>2</v>
      </c>
      <c r="D39" s="328">
        <v>11</v>
      </c>
      <c r="E39" s="328">
        <v>11</v>
      </c>
      <c r="F39" s="328">
        <v>14</v>
      </c>
      <c r="G39" s="328">
        <v>4</v>
      </c>
      <c r="H39" s="328" t="s">
        <v>296</v>
      </c>
      <c r="I39" s="328">
        <v>1</v>
      </c>
      <c r="J39" s="328" t="s">
        <v>296</v>
      </c>
      <c r="K39" s="328" t="s">
        <v>296</v>
      </c>
      <c r="L39" s="328">
        <v>2</v>
      </c>
      <c r="M39" s="328" t="s">
        <v>296</v>
      </c>
      <c r="N39" s="328">
        <v>15</v>
      </c>
      <c r="O39" s="328" t="s">
        <v>296</v>
      </c>
      <c r="P39" s="328">
        <v>160</v>
      </c>
      <c r="Q39" s="328">
        <v>27</v>
      </c>
      <c r="R39" s="328">
        <v>53</v>
      </c>
      <c r="S39" s="328">
        <v>26</v>
      </c>
      <c r="T39" s="328">
        <v>15</v>
      </c>
      <c r="U39" s="328">
        <v>2</v>
      </c>
      <c r="V39" s="328">
        <v>2</v>
      </c>
      <c r="W39" s="284" t="s">
        <v>284</v>
      </c>
    </row>
    <row r="40" spans="1:23" ht="18.95" customHeight="1" x14ac:dyDescent="0.15">
      <c r="A40" s="314" t="s">
        <v>338</v>
      </c>
      <c r="B40" s="329">
        <v>55</v>
      </c>
      <c r="C40" s="328">
        <v>1</v>
      </c>
      <c r="D40" s="328">
        <v>25</v>
      </c>
      <c r="E40" s="328">
        <v>12</v>
      </c>
      <c r="F40" s="328">
        <v>3</v>
      </c>
      <c r="G40" s="328">
        <v>5</v>
      </c>
      <c r="H40" s="328" t="s">
        <v>333</v>
      </c>
      <c r="I40" s="328">
        <v>1</v>
      </c>
      <c r="J40" s="328">
        <v>2</v>
      </c>
      <c r="K40" s="328">
        <v>2</v>
      </c>
      <c r="L40" s="328">
        <v>1</v>
      </c>
      <c r="M40" s="328" t="s">
        <v>339</v>
      </c>
      <c r="N40" s="328">
        <v>6</v>
      </c>
      <c r="O40" s="328">
        <v>4</v>
      </c>
      <c r="P40" s="328">
        <v>31</v>
      </c>
      <c r="Q40" s="328">
        <v>54</v>
      </c>
      <c r="R40" s="328">
        <v>34</v>
      </c>
      <c r="S40" s="328">
        <v>56</v>
      </c>
      <c r="T40" s="328">
        <v>19</v>
      </c>
      <c r="U40" s="328">
        <v>2</v>
      </c>
      <c r="V40" s="328">
        <v>2</v>
      </c>
      <c r="W40" s="284" t="s">
        <v>286</v>
      </c>
    </row>
    <row r="41" spans="1:23" ht="18.95" customHeight="1" x14ac:dyDescent="0.15">
      <c r="A41" s="314" t="s">
        <v>287</v>
      </c>
      <c r="B41" s="329">
        <v>60</v>
      </c>
      <c r="C41" s="328">
        <v>2</v>
      </c>
      <c r="D41" s="328">
        <v>12</v>
      </c>
      <c r="E41" s="328">
        <v>14</v>
      </c>
      <c r="F41" s="328">
        <v>9</v>
      </c>
      <c r="G41" s="328" t="s">
        <v>296</v>
      </c>
      <c r="H41" s="328">
        <v>1</v>
      </c>
      <c r="I41" s="328">
        <v>8</v>
      </c>
      <c r="J41" s="328">
        <v>6</v>
      </c>
      <c r="K41" s="328" t="s">
        <v>296</v>
      </c>
      <c r="L41" s="328">
        <v>3</v>
      </c>
      <c r="M41" s="328" t="s">
        <v>339</v>
      </c>
      <c r="N41" s="328">
        <v>5</v>
      </c>
      <c r="O41" s="328">
        <v>3</v>
      </c>
      <c r="P41" s="328">
        <v>16</v>
      </c>
      <c r="Q41" s="328">
        <v>74</v>
      </c>
      <c r="R41" s="328">
        <v>58</v>
      </c>
      <c r="S41" s="328">
        <v>38</v>
      </c>
      <c r="T41" s="328">
        <v>30</v>
      </c>
      <c r="U41" s="328" t="s">
        <v>296</v>
      </c>
      <c r="V41" s="328">
        <v>1</v>
      </c>
      <c r="W41" s="284" t="s">
        <v>288</v>
      </c>
    </row>
    <row r="42" spans="1:23" ht="18.95" customHeight="1" x14ac:dyDescent="0.15">
      <c r="A42" s="314" t="s">
        <v>340</v>
      </c>
      <c r="B42" s="329">
        <v>459</v>
      </c>
      <c r="C42" s="328">
        <v>49</v>
      </c>
      <c r="D42" s="328">
        <v>207</v>
      </c>
      <c r="E42" s="328">
        <v>126</v>
      </c>
      <c r="F42" s="328">
        <v>103</v>
      </c>
      <c r="G42" s="328">
        <v>20</v>
      </c>
      <c r="H42" s="328">
        <v>14</v>
      </c>
      <c r="I42" s="328">
        <v>26</v>
      </c>
      <c r="J42" s="328">
        <v>5</v>
      </c>
      <c r="K42" s="328">
        <v>14</v>
      </c>
      <c r="L42" s="328">
        <v>33</v>
      </c>
      <c r="M42" s="328">
        <v>11</v>
      </c>
      <c r="N42" s="328">
        <v>68</v>
      </c>
      <c r="O42" s="328">
        <v>30</v>
      </c>
      <c r="P42" s="328">
        <v>131</v>
      </c>
      <c r="Q42" s="328">
        <v>387</v>
      </c>
      <c r="R42" s="328">
        <v>517</v>
      </c>
      <c r="S42" s="328">
        <v>372</v>
      </c>
      <c r="T42" s="328">
        <v>112</v>
      </c>
      <c r="U42" s="328">
        <v>5</v>
      </c>
      <c r="V42" s="328">
        <v>47</v>
      </c>
      <c r="W42" s="284" t="s">
        <v>290</v>
      </c>
    </row>
    <row r="43" spans="1:23" ht="18" customHeight="1" x14ac:dyDescent="0.15">
      <c r="A43" s="314" t="s">
        <v>341</v>
      </c>
      <c r="B43" s="329">
        <v>332</v>
      </c>
      <c r="C43" s="328">
        <v>34</v>
      </c>
      <c r="D43" s="328">
        <v>285</v>
      </c>
      <c r="E43" s="328">
        <v>185</v>
      </c>
      <c r="F43" s="328">
        <v>91</v>
      </c>
      <c r="G43" s="328">
        <v>38</v>
      </c>
      <c r="H43" s="328">
        <v>6</v>
      </c>
      <c r="I43" s="328">
        <v>25</v>
      </c>
      <c r="J43" s="328">
        <v>15</v>
      </c>
      <c r="K43" s="328">
        <v>6</v>
      </c>
      <c r="L43" s="328">
        <v>27</v>
      </c>
      <c r="M43" s="328">
        <v>6</v>
      </c>
      <c r="N43" s="328">
        <v>50</v>
      </c>
      <c r="O43" s="328">
        <v>52</v>
      </c>
      <c r="P43" s="328">
        <v>124</v>
      </c>
      <c r="Q43" s="328">
        <v>186</v>
      </c>
      <c r="R43" s="328">
        <v>200</v>
      </c>
      <c r="S43" s="328">
        <v>250</v>
      </c>
      <c r="T43" s="328">
        <v>81</v>
      </c>
      <c r="U43" s="328">
        <v>5</v>
      </c>
      <c r="V43" s="328">
        <v>13</v>
      </c>
      <c r="W43" s="284" t="s">
        <v>292</v>
      </c>
    </row>
    <row r="44" spans="1:23" ht="24" customHeight="1" x14ac:dyDescent="0.15">
      <c r="A44" s="314" t="s">
        <v>342</v>
      </c>
      <c r="B44" s="329">
        <v>593</v>
      </c>
      <c r="C44" s="328">
        <v>17</v>
      </c>
      <c r="D44" s="328">
        <v>196</v>
      </c>
      <c r="E44" s="328">
        <v>97</v>
      </c>
      <c r="F44" s="328">
        <v>101</v>
      </c>
      <c r="G44" s="328">
        <v>26</v>
      </c>
      <c r="H44" s="328">
        <v>7</v>
      </c>
      <c r="I44" s="328">
        <v>12</v>
      </c>
      <c r="J44" s="328">
        <v>7</v>
      </c>
      <c r="K44" s="328">
        <v>2</v>
      </c>
      <c r="L44" s="328">
        <v>32</v>
      </c>
      <c r="M44" s="328">
        <v>5</v>
      </c>
      <c r="N44" s="328">
        <v>76</v>
      </c>
      <c r="O44" s="328">
        <v>16</v>
      </c>
      <c r="P44" s="328">
        <v>227</v>
      </c>
      <c r="Q44" s="328">
        <v>241</v>
      </c>
      <c r="R44" s="328">
        <v>337</v>
      </c>
      <c r="S44" s="328">
        <v>622</v>
      </c>
      <c r="T44" s="328">
        <v>171</v>
      </c>
      <c r="U44" s="328">
        <v>17</v>
      </c>
      <c r="V44" s="328">
        <v>38</v>
      </c>
      <c r="W44" s="284" t="s">
        <v>294</v>
      </c>
    </row>
    <row r="45" spans="1:23" ht="18.95" customHeight="1" x14ac:dyDescent="0.15">
      <c r="A45" s="314" t="s">
        <v>295</v>
      </c>
      <c r="B45" s="329">
        <v>57</v>
      </c>
      <c r="C45" s="328">
        <v>3</v>
      </c>
      <c r="D45" s="328">
        <v>19</v>
      </c>
      <c r="E45" s="328">
        <v>10</v>
      </c>
      <c r="F45" s="328">
        <v>5</v>
      </c>
      <c r="G45" s="328" t="s">
        <v>333</v>
      </c>
      <c r="H45" s="328" t="s">
        <v>333</v>
      </c>
      <c r="I45" s="328">
        <v>2</v>
      </c>
      <c r="J45" s="328">
        <v>1</v>
      </c>
      <c r="K45" s="328">
        <v>2</v>
      </c>
      <c r="L45" s="328">
        <v>6</v>
      </c>
      <c r="M45" s="328" t="s">
        <v>296</v>
      </c>
      <c r="N45" s="328">
        <v>2</v>
      </c>
      <c r="O45" s="328">
        <v>1</v>
      </c>
      <c r="P45" s="328">
        <v>13</v>
      </c>
      <c r="Q45" s="328">
        <v>30</v>
      </c>
      <c r="R45" s="328">
        <v>39</v>
      </c>
      <c r="S45" s="328">
        <v>36</v>
      </c>
      <c r="T45" s="328">
        <v>23</v>
      </c>
      <c r="U45" s="328">
        <v>1</v>
      </c>
      <c r="V45" s="328">
        <v>6</v>
      </c>
      <c r="W45" s="284" t="s">
        <v>297</v>
      </c>
    </row>
    <row r="46" spans="1:23" ht="18.95" customHeight="1" x14ac:dyDescent="0.15">
      <c r="A46" s="314" t="s">
        <v>298</v>
      </c>
      <c r="B46" s="329">
        <v>417</v>
      </c>
      <c r="C46" s="328">
        <v>38</v>
      </c>
      <c r="D46" s="328">
        <v>148</v>
      </c>
      <c r="E46" s="328">
        <v>170</v>
      </c>
      <c r="F46" s="328">
        <v>41</v>
      </c>
      <c r="G46" s="328">
        <v>47</v>
      </c>
      <c r="H46" s="328">
        <v>27</v>
      </c>
      <c r="I46" s="328">
        <v>30</v>
      </c>
      <c r="J46" s="328">
        <v>26</v>
      </c>
      <c r="K46" s="328">
        <v>16</v>
      </c>
      <c r="L46" s="328">
        <v>21</v>
      </c>
      <c r="M46" s="328">
        <v>44</v>
      </c>
      <c r="N46" s="328">
        <v>42</v>
      </c>
      <c r="O46" s="328">
        <v>32</v>
      </c>
      <c r="P46" s="328">
        <v>123</v>
      </c>
      <c r="Q46" s="328">
        <v>166</v>
      </c>
      <c r="R46" s="328">
        <v>146</v>
      </c>
      <c r="S46" s="328">
        <v>258</v>
      </c>
      <c r="T46" s="328">
        <v>102</v>
      </c>
      <c r="U46" s="328">
        <v>17</v>
      </c>
      <c r="V46" s="328">
        <v>42</v>
      </c>
      <c r="W46" s="284" t="s">
        <v>299</v>
      </c>
    </row>
    <row r="47" spans="1:23" ht="18.95" customHeight="1" x14ac:dyDescent="0.15">
      <c r="A47" s="314" t="s">
        <v>300</v>
      </c>
      <c r="B47" s="329">
        <v>159</v>
      </c>
      <c r="C47" s="328">
        <v>17</v>
      </c>
      <c r="D47" s="328">
        <v>19</v>
      </c>
      <c r="E47" s="328">
        <v>52</v>
      </c>
      <c r="F47" s="328">
        <v>11</v>
      </c>
      <c r="G47" s="328">
        <v>8</v>
      </c>
      <c r="H47" s="328">
        <v>2</v>
      </c>
      <c r="I47" s="328">
        <v>2</v>
      </c>
      <c r="J47" s="328">
        <v>2</v>
      </c>
      <c r="K47" s="328" t="s">
        <v>343</v>
      </c>
      <c r="L47" s="328">
        <v>8</v>
      </c>
      <c r="M47" s="328">
        <v>1</v>
      </c>
      <c r="N47" s="328">
        <v>21</v>
      </c>
      <c r="O47" s="328">
        <v>4</v>
      </c>
      <c r="P47" s="328">
        <v>60</v>
      </c>
      <c r="Q47" s="328">
        <v>135</v>
      </c>
      <c r="R47" s="328">
        <v>61</v>
      </c>
      <c r="S47" s="328">
        <v>102</v>
      </c>
      <c r="T47" s="328">
        <v>38</v>
      </c>
      <c r="U47" s="328">
        <v>2</v>
      </c>
      <c r="V47" s="328">
        <v>21</v>
      </c>
      <c r="W47" s="284" t="s">
        <v>301</v>
      </c>
    </row>
    <row r="48" spans="1:23" ht="18.95" customHeight="1" x14ac:dyDescent="0.15">
      <c r="A48" s="314" t="s">
        <v>344</v>
      </c>
      <c r="B48" s="329">
        <v>97</v>
      </c>
      <c r="C48" s="328">
        <v>4</v>
      </c>
      <c r="D48" s="328">
        <v>16</v>
      </c>
      <c r="E48" s="328">
        <v>14</v>
      </c>
      <c r="F48" s="328">
        <v>4</v>
      </c>
      <c r="G48" s="328">
        <v>2</v>
      </c>
      <c r="H48" s="328" t="s">
        <v>343</v>
      </c>
      <c r="I48" s="328">
        <v>4</v>
      </c>
      <c r="J48" s="328">
        <v>3</v>
      </c>
      <c r="K48" s="328">
        <v>6</v>
      </c>
      <c r="L48" s="328">
        <v>6</v>
      </c>
      <c r="M48" s="328">
        <v>2</v>
      </c>
      <c r="N48" s="328">
        <v>1</v>
      </c>
      <c r="O48" s="328">
        <v>4</v>
      </c>
      <c r="P48" s="328">
        <v>52</v>
      </c>
      <c r="Q48" s="328">
        <v>51</v>
      </c>
      <c r="R48" s="328">
        <v>45</v>
      </c>
      <c r="S48" s="328">
        <v>39</v>
      </c>
      <c r="T48" s="328">
        <v>13</v>
      </c>
      <c r="U48" s="328">
        <v>13</v>
      </c>
      <c r="V48" s="328">
        <v>2</v>
      </c>
      <c r="W48" s="284" t="s">
        <v>303</v>
      </c>
    </row>
    <row r="49" spans="1:23" ht="18.95" customHeight="1" x14ac:dyDescent="0.15">
      <c r="A49" s="330" t="s">
        <v>345</v>
      </c>
      <c r="B49" s="331">
        <v>224</v>
      </c>
      <c r="C49" s="332">
        <v>29</v>
      </c>
      <c r="D49" s="332">
        <v>83</v>
      </c>
      <c r="E49" s="332">
        <v>67</v>
      </c>
      <c r="F49" s="332">
        <v>25</v>
      </c>
      <c r="G49" s="332">
        <v>4</v>
      </c>
      <c r="H49" s="332">
        <v>6</v>
      </c>
      <c r="I49" s="332">
        <v>13</v>
      </c>
      <c r="J49" s="332" t="s">
        <v>296</v>
      </c>
      <c r="K49" s="332">
        <v>5</v>
      </c>
      <c r="L49" s="332">
        <v>8</v>
      </c>
      <c r="M49" s="332" t="s">
        <v>296</v>
      </c>
      <c r="N49" s="332">
        <v>19</v>
      </c>
      <c r="O49" s="332">
        <v>8</v>
      </c>
      <c r="P49" s="332">
        <v>110</v>
      </c>
      <c r="Q49" s="332">
        <v>186</v>
      </c>
      <c r="R49" s="332">
        <v>170</v>
      </c>
      <c r="S49" s="332">
        <v>148</v>
      </c>
      <c r="T49" s="332">
        <v>77</v>
      </c>
      <c r="U49" s="332">
        <v>12</v>
      </c>
      <c r="V49" s="332">
        <v>5</v>
      </c>
      <c r="W49" s="292" t="s">
        <v>305</v>
      </c>
    </row>
    <row r="50" spans="1:23" ht="6" customHeight="1" x14ac:dyDescent="0.15"/>
    <row r="51" spans="1:23" ht="32.25" customHeight="1" x14ac:dyDescent="0.15">
      <c r="A51" s="333" t="s">
        <v>346</v>
      </c>
      <c r="B51" s="442" t="s">
        <v>920</v>
      </c>
      <c r="C51" s="442"/>
      <c r="D51" s="442"/>
      <c r="E51" s="442"/>
      <c r="F51" s="442"/>
      <c r="G51" s="442"/>
      <c r="H51" s="442"/>
      <c r="I51" s="442"/>
      <c r="J51" s="442"/>
      <c r="K51" s="442"/>
      <c r="L51" s="442"/>
      <c r="M51" s="442"/>
      <c r="N51" s="442"/>
      <c r="O51" s="442"/>
      <c r="P51" s="442"/>
      <c r="Q51" s="442"/>
      <c r="R51" s="442"/>
      <c r="S51" s="442"/>
      <c r="T51" s="442"/>
      <c r="U51" s="442"/>
      <c r="V51" s="442"/>
      <c r="W51" s="442"/>
    </row>
    <row r="52" spans="1:23" x14ac:dyDescent="0.15">
      <c r="B52" s="334"/>
    </row>
  </sheetData>
  <mergeCells count="58">
    <mergeCell ref="C8:O8"/>
    <mergeCell ref="P8:R8"/>
    <mergeCell ref="S8:V8"/>
    <mergeCell ref="D9:D10"/>
    <mergeCell ref="E9:E10"/>
    <mergeCell ref="F9:F10"/>
    <mergeCell ref="G9:G10"/>
    <mergeCell ref="H9:H10"/>
    <mergeCell ref="I9:I10"/>
    <mergeCell ref="J9:J10"/>
    <mergeCell ref="U25:V25"/>
    <mergeCell ref="U26:V26"/>
    <mergeCell ref="U12:V12"/>
    <mergeCell ref="K9:K10"/>
    <mergeCell ref="L9:L10"/>
    <mergeCell ref="M9:M10"/>
    <mergeCell ref="O9:O10"/>
    <mergeCell ref="P9:P10"/>
    <mergeCell ref="Q9:Q10"/>
    <mergeCell ref="R9:R10"/>
    <mergeCell ref="S9:S10"/>
    <mergeCell ref="T9:T10"/>
    <mergeCell ref="U9:V10"/>
    <mergeCell ref="U11:V11"/>
    <mergeCell ref="U24:V24"/>
    <mergeCell ref="U13:V13"/>
    <mergeCell ref="U14:V14"/>
    <mergeCell ref="U15:V15"/>
    <mergeCell ref="U16:V16"/>
    <mergeCell ref="U17:V17"/>
    <mergeCell ref="U18:V18"/>
    <mergeCell ref="U19:V19"/>
    <mergeCell ref="U20:V20"/>
    <mergeCell ref="U21:V21"/>
    <mergeCell ref="U22:V22"/>
    <mergeCell ref="U23:V23"/>
    <mergeCell ref="B51:W51"/>
    <mergeCell ref="H30:H31"/>
    <mergeCell ref="I30:I31"/>
    <mergeCell ref="J30:J31"/>
    <mergeCell ref="K30:K31"/>
    <mergeCell ref="L30:L31"/>
    <mergeCell ref="M30:M31"/>
    <mergeCell ref="B30:B31"/>
    <mergeCell ref="C30:C31"/>
    <mergeCell ref="D30:D31"/>
    <mergeCell ref="E30:E31"/>
    <mergeCell ref="F30:F31"/>
    <mergeCell ref="Q30:Q31"/>
    <mergeCell ref="U30:U31"/>
    <mergeCell ref="G30:G31"/>
    <mergeCell ref="N30:N31"/>
    <mergeCell ref="O30:O31"/>
    <mergeCell ref="P30:P31"/>
    <mergeCell ref="U27:V27"/>
    <mergeCell ref="U28:V28"/>
    <mergeCell ref="B29:Q29"/>
    <mergeCell ref="S29:U29"/>
  </mergeCells>
  <phoneticPr fontId="3"/>
  <pageMargins left="0.5" right="0" top="0.78740157480314965" bottom="0" header="0" footer="0"/>
  <pageSetup paperSize="9" scale="58"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Z32"/>
  <sheetViews>
    <sheetView showGridLines="0" zoomScale="85" zoomScaleNormal="85" workbookViewId="0"/>
  </sheetViews>
  <sheetFormatPr defaultColWidth="11" defaultRowHeight="13.5" x14ac:dyDescent="0.15"/>
  <cols>
    <col min="1" max="1" width="10.125" style="262" customWidth="1"/>
    <col min="2" max="13" width="9.5" style="262" customWidth="1"/>
    <col min="14" max="14" width="6.625" style="262" customWidth="1"/>
    <col min="15" max="15" width="9.125" style="262" customWidth="1"/>
    <col min="16" max="25" width="6.625" style="262" customWidth="1"/>
    <col min="26" max="26" width="9" style="262" customWidth="1"/>
    <col min="27" max="16384" width="11" style="262"/>
  </cols>
  <sheetData>
    <row r="1" spans="1:26" ht="13.5" customHeight="1" x14ac:dyDescent="0.15">
      <c r="A1" s="261" t="s">
        <v>347</v>
      </c>
    </row>
    <row r="2" spans="1:26" ht="17.45" customHeight="1" x14ac:dyDescent="0.2">
      <c r="A2" s="261"/>
      <c r="B2" s="104" t="s">
        <v>348</v>
      </c>
    </row>
    <row r="3" spans="1:26" ht="13.5" customHeight="1" x14ac:dyDescent="0.15">
      <c r="A3" s="261"/>
    </row>
    <row r="4" spans="1:26" ht="13.5" customHeight="1" x14ac:dyDescent="0.15">
      <c r="B4" s="263" t="s">
        <v>349</v>
      </c>
      <c r="C4" s="264"/>
    </row>
    <row r="5" spans="1:26" ht="13.5" customHeight="1" x14ac:dyDescent="0.15"/>
    <row r="6" spans="1:26" ht="13.5" customHeight="1" x14ac:dyDescent="0.15">
      <c r="B6" s="263" t="str">
        <f>"本表は，住民基本台帳と外国人登録による。比率は，"&amp;TRIM(時点)&amp;"10月１日現在の推計人口を用いて算出している。「市 (都) 内移動」については，区内移動を除いている。"</f>
        <v>本表は，住民基本台帳と外国人登録による。比率は，平成19年10月１日現在の推計人口を用いて算出している。「市 (都) 内移動」については，区内移動を除いている。</v>
      </c>
      <c r="C6" s="263"/>
    </row>
    <row r="7" spans="1:26" ht="17.45" customHeight="1" thickBot="1" x14ac:dyDescent="0.2">
      <c r="A7" s="265"/>
      <c r="B7" s="265"/>
      <c r="C7" s="265"/>
      <c r="D7" s="265"/>
      <c r="E7" s="265"/>
      <c r="F7" s="265"/>
      <c r="G7" s="265"/>
      <c r="H7" s="265"/>
      <c r="I7" s="265"/>
      <c r="J7" s="265"/>
      <c r="K7" s="265"/>
      <c r="L7" s="265"/>
      <c r="M7" s="265"/>
      <c r="N7" s="265"/>
      <c r="O7" s="265"/>
      <c r="P7" s="265"/>
      <c r="Q7" s="265"/>
      <c r="R7" s="265"/>
      <c r="S7" s="265"/>
      <c r="T7" s="265"/>
      <c r="U7" s="265"/>
      <c r="V7" s="265"/>
      <c r="W7" s="265"/>
      <c r="X7" s="266"/>
      <c r="Y7" s="265"/>
      <c r="Z7" s="267" t="s">
        <v>350</v>
      </c>
    </row>
    <row r="8" spans="1:26" s="269" customFormat="1" ht="16.5" customHeight="1" thickTop="1" x14ac:dyDescent="0.15">
      <c r="A8" s="461" t="s">
        <v>248</v>
      </c>
      <c r="B8" s="464" t="s">
        <v>351</v>
      </c>
      <c r="C8" s="465"/>
      <c r="D8" s="465"/>
      <c r="E8" s="465"/>
      <c r="F8" s="465"/>
      <c r="G8" s="465"/>
      <c r="H8" s="465"/>
      <c r="I8" s="465"/>
      <c r="J8" s="465"/>
      <c r="K8" s="465"/>
      <c r="L8" s="465"/>
      <c r="M8" s="466"/>
      <c r="N8" s="467" t="s">
        <v>352</v>
      </c>
      <c r="O8" s="465"/>
      <c r="P8" s="465"/>
      <c r="Q8" s="465"/>
      <c r="R8" s="465"/>
      <c r="S8" s="465"/>
      <c r="T8" s="465"/>
      <c r="U8" s="465"/>
      <c r="V8" s="465"/>
      <c r="W8" s="465"/>
      <c r="X8" s="465"/>
      <c r="Y8" s="466"/>
      <c r="Z8" s="268"/>
    </row>
    <row r="9" spans="1:26" s="269" customFormat="1" ht="16.5" customHeight="1" x14ac:dyDescent="0.15">
      <c r="A9" s="462"/>
      <c r="B9" s="468" t="s">
        <v>353</v>
      </c>
      <c r="C9" s="469"/>
      <c r="D9" s="452" t="s">
        <v>354</v>
      </c>
      <c r="E9" s="453"/>
      <c r="F9" s="453"/>
      <c r="G9" s="453"/>
      <c r="H9" s="453"/>
      <c r="I9" s="453"/>
      <c r="J9" s="454"/>
      <c r="K9" s="452" t="s">
        <v>355</v>
      </c>
      <c r="L9" s="453"/>
      <c r="M9" s="454"/>
      <c r="N9" s="468" t="s">
        <v>353</v>
      </c>
      <c r="O9" s="469"/>
      <c r="P9" s="452" t="s">
        <v>356</v>
      </c>
      <c r="Q9" s="453"/>
      <c r="R9" s="453"/>
      <c r="S9" s="453"/>
      <c r="T9" s="453"/>
      <c r="U9" s="453"/>
      <c r="V9" s="454"/>
      <c r="W9" s="452" t="s">
        <v>355</v>
      </c>
      <c r="X9" s="453"/>
      <c r="Y9" s="454"/>
      <c r="Z9" s="268"/>
    </row>
    <row r="10" spans="1:26" s="269" customFormat="1" ht="16.5" customHeight="1" x14ac:dyDescent="0.15">
      <c r="A10" s="462"/>
      <c r="B10" s="270"/>
      <c r="C10" s="271" t="s">
        <v>357</v>
      </c>
      <c r="D10" s="452" t="s">
        <v>358</v>
      </c>
      <c r="E10" s="453"/>
      <c r="F10" s="454"/>
      <c r="G10" s="452" t="s">
        <v>359</v>
      </c>
      <c r="H10" s="453"/>
      <c r="I10" s="454"/>
      <c r="J10" s="457" t="s">
        <v>360</v>
      </c>
      <c r="K10" s="460" t="s">
        <v>361</v>
      </c>
      <c r="L10" s="460" t="s">
        <v>362</v>
      </c>
      <c r="M10" s="457" t="s">
        <v>363</v>
      </c>
      <c r="N10" s="270"/>
      <c r="O10" s="271" t="s">
        <v>357</v>
      </c>
      <c r="P10" s="452" t="s">
        <v>358</v>
      </c>
      <c r="Q10" s="453"/>
      <c r="R10" s="454"/>
      <c r="S10" s="452" t="s">
        <v>359</v>
      </c>
      <c r="T10" s="453"/>
      <c r="U10" s="454"/>
      <c r="V10" s="455" t="s">
        <v>364</v>
      </c>
      <c r="W10" s="457" t="s">
        <v>365</v>
      </c>
      <c r="X10" s="457" t="s">
        <v>366</v>
      </c>
      <c r="Y10" s="458" t="s">
        <v>367</v>
      </c>
      <c r="Z10" s="272" t="s">
        <v>368</v>
      </c>
    </row>
    <row r="11" spans="1:26" s="269" customFormat="1" ht="16.5" customHeight="1" x14ac:dyDescent="0.15">
      <c r="A11" s="463"/>
      <c r="B11" s="273"/>
      <c r="C11" s="273" t="s">
        <v>369</v>
      </c>
      <c r="D11" s="273" t="s">
        <v>370</v>
      </c>
      <c r="E11" s="273" t="s">
        <v>371</v>
      </c>
      <c r="F11" s="273" t="s">
        <v>372</v>
      </c>
      <c r="G11" s="273" t="s">
        <v>370</v>
      </c>
      <c r="H11" s="273" t="s">
        <v>371</v>
      </c>
      <c r="I11" s="273" t="s">
        <v>372</v>
      </c>
      <c r="J11" s="456"/>
      <c r="K11" s="456"/>
      <c r="L11" s="456"/>
      <c r="M11" s="456"/>
      <c r="N11" s="273"/>
      <c r="O11" s="273" t="s">
        <v>369</v>
      </c>
      <c r="P11" s="273" t="s">
        <v>373</v>
      </c>
      <c r="Q11" s="273" t="s">
        <v>374</v>
      </c>
      <c r="R11" s="273" t="s">
        <v>375</v>
      </c>
      <c r="S11" s="273" t="s">
        <v>373</v>
      </c>
      <c r="T11" s="273" t="s">
        <v>374</v>
      </c>
      <c r="U11" s="273" t="s">
        <v>375</v>
      </c>
      <c r="V11" s="456"/>
      <c r="W11" s="456"/>
      <c r="X11" s="456"/>
      <c r="Y11" s="456"/>
      <c r="Z11" s="274"/>
    </row>
    <row r="12" spans="1:26" ht="30" customHeight="1" x14ac:dyDescent="0.15">
      <c r="A12" s="275" t="s">
        <v>376</v>
      </c>
      <c r="B12" s="276">
        <v>5153</v>
      </c>
      <c r="C12" s="277">
        <v>355</v>
      </c>
      <c r="D12" s="277">
        <v>70314</v>
      </c>
      <c r="E12" s="277">
        <v>65769</v>
      </c>
      <c r="F12" s="277">
        <v>4545</v>
      </c>
      <c r="G12" s="277">
        <v>62120</v>
      </c>
      <c r="H12" s="277">
        <v>61974</v>
      </c>
      <c r="I12" s="277">
        <v>146</v>
      </c>
      <c r="J12" s="277">
        <v>4691</v>
      </c>
      <c r="K12" s="277">
        <v>14460</v>
      </c>
      <c r="L12" s="277">
        <v>13998</v>
      </c>
      <c r="M12" s="277">
        <v>462</v>
      </c>
      <c r="N12" s="278">
        <v>2.7</v>
      </c>
      <c r="O12" s="278">
        <v>0.2</v>
      </c>
      <c r="P12" s="278">
        <v>37.1</v>
      </c>
      <c r="Q12" s="278">
        <v>34.700000000000003</v>
      </c>
      <c r="R12" s="278">
        <v>2.4</v>
      </c>
      <c r="S12" s="278">
        <v>32.799999999999997</v>
      </c>
      <c r="T12" s="278">
        <v>32.700000000000003</v>
      </c>
      <c r="U12" s="278">
        <v>0.1</v>
      </c>
      <c r="V12" s="278">
        <v>2.5</v>
      </c>
      <c r="W12" s="278">
        <v>7.6</v>
      </c>
      <c r="X12" s="278">
        <v>7.4</v>
      </c>
      <c r="Y12" s="279">
        <v>0.2</v>
      </c>
      <c r="Z12" s="275" t="s">
        <v>331</v>
      </c>
    </row>
    <row r="13" spans="1:26" ht="26.25" customHeight="1" x14ac:dyDescent="0.15">
      <c r="A13" s="280" t="s">
        <v>377</v>
      </c>
      <c r="B13" s="281">
        <v>1023</v>
      </c>
      <c r="C13" s="282">
        <v>41</v>
      </c>
      <c r="D13" s="282">
        <v>47874</v>
      </c>
      <c r="E13" s="282">
        <v>49712</v>
      </c>
      <c r="F13" s="282">
        <v>-1838</v>
      </c>
      <c r="G13" s="282">
        <v>21752</v>
      </c>
      <c r="H13" s="282">
        <v>21706</v>
      </c>
      <c r="I13" s="282">
        <v>46</v>
      </c>
      <c r="J13" s="282">
        <v>-1792</v>
      </c>
      <c r="K13" s="282">
        <v>9505</v>
      </c>
      <c r="L13" s="282">
        <v>6690</v>
      </c>
      <c r="M13" s="282">
        <v>2815</v>
      </c>
      <c r="N13" s="283">
        <v>1</v>
      </c>
      <c r="O13" s="283">
        <v>0</v>
      </c>
      <c r="P13" s="283">
        <v>46.5</v>
      </c>
      <c r="Q13" s="283">
        <v>48.3</v>
      </c>
      <c r="R13" s="283">
        <v>-1.8</v>
      </c>
      <c r="S13" s="283">
        <v>21.1</v>
      </c>
      <c r="T13" s="283">
        <v>21.1</v>
      </c>
      <c r="U13" s="283">
        <v>0</v>
      </c>
      <c r="V13" s="283">
        <v>-1.7</v>
      </c>
      <c r="W13" s="283">
        <v>9.1999999999999993</v>
      </c>
      <c r="X13" s="283">
        <v>6.5</v>
      </c>
      <c r="Y13" s="283">
        <v>2.7</v>
      </c>
      <c r="Z13" s="284" t="s">
        <v>272</v>
      </c>
    </row>
    <row r="14" spans="1:26" ht="26.25" customHeight="1" x14ac:dyDescent="0.15">
      <c r="A14" s="280" t="s">
        <v>378</v>
      </c>
      <c r="B14" s="281">
        <v>8645</v>
      </c>
      <c r="C14" s="282">
        <v>550</v>
      </c>
      <c r="D14" s="282">
        <v>59757</v>
      </c>
      <c r="E14" s="282">
        <v>54855</v>
      </c>
      <c r="F14" s="282">
        <v>4902</v>
      </c>
      <c r="G14" s="282">
        <v>21081</v>
      </c>
      <c r="H14" s="282">
        <v>20647</v>
      </c>
      <c r="I14" s="282">
        <v>434</v>
      </c>
      <c r="J14" s="282">
        <v>5336</v>
      </c>
      <c r="K14" s="282">
        <v>10988</v>
      </c>
      <c r="L14" s="282">
        <v>7679</v>
      </c>
      <c r="M14" s="282">
        <v>3309</v>
      </c>
      <c r="N14" s="283">
        <v>7.3</v>
      </c>
      <c r="O14" s="283">
        <v>0.5</v>
      </c>
      <c r="P14" s="283">
        <v>50.2</v>
      </c>
      <c r="Q14" s="283">
        <v>46.1</v>
      </c>
      <c r="R14" s="283">
        <v>4.0999999999999996</v>
      </c>
      <c r="S14" s="283">
        <v>17.7</v>
      </c>
      <c r="T14" s="283">
        <v>17.3</v>
      </c>
      <c r="U14" s="283">
        <v>0.4</v>
      </c>
      <c r="V14" s="283">
        <v>4.5</v>
      </c>
      <c r="W14" s="283">
        <v>9.1999999999999993</v>
      </c>
      <c r="X14" s="283">
        <v>6.5</v>
      </c>
      <c r="Y14" s="283">
        <v>2.8</v>
      </c>
      <c r="Z14" s="284" t="s">
        <v>379</v>
      </c>
    </row>
    <row r="15" spans="1:26" ht="26.25" customHeight="1" x14ac:dyDescent="0.15">
      <c r="A15" s="280" t="s">
        <v>380</v>
      </c>
      <c r="B15" s="281">
        <v>7092</v>
      </c>
      <c r="C15" s="282">
        <v>973</v>
      </c>
      <c r="D15" s="285">
        <v>47554</v>
      </c>
      <c r="E15" s="285">
        <v>42547</v>
      </c>
      <c r="F15" s="285">
        <v>5007</v>
      </c>
      <c r="G15" s="285">
        <v>16145</v>
      </c>
      <c r="H15" s="285">
        <v>16141</v>
      </c>
      <c r="I15" s="285">
        <v>4</v>
      </c>
      <c r="J15" s="285">
        <v>5011</v>
      </c>
      <c r="K15" s="285">
        <v>8290</v>
      </c>
      <c r="L15" s="285">
        <v>6209</v>
      </c>
      <c r="M15" s="285">
        <v>2081</v>
      </c>
      <c r="N15" s="283">
        <v>7.6</v>
      </c>
      <c r="O15" s="283">
        <v>1</v>
      </c>
      <c r="P15" s="283">
        <v>50.7</v>
      </c>
      <c r="Q15" s="283">
        <v>45.4</v>
      </c>
      <c r="R15" s="283">
        <v>5.3</v>
      </c>
      <c r="S15" s="283">
        <v>17.2</v>
      </c>
      <c r="T15" s="283">
        <v>17.2</v>
      </c>
      <c r="U15" s="283">
        <v>0</v>
      </c>
      <c r="V15" s="283">
        <v>5.3</v>
      </c>
      <c r="W15" s="283">
        <v>8.8000000000000007</v>
      </c>
      <c r="X15" s="283">
        <v>6.6</v>
      </c>
      <c r="Y15" s="283">
        <v>2.2000000000000002</v>
      </c>
      <c r="Z15" s="284" t="s">
        <v>276</v>
      </c>
    </row>
    <row r="16" spans="1:26" ht="26.25" customHeight="1" x14ac:dyDescent="0.15">
      <c r="A16" s="280" t="s">
        <v>277</v>
      </c>
      <c r="B16" s="281">
        <v>85371</v>
      </c>
      <c r="C16" s="282">
        <v>16553</v>
      </c>
      <c r="D16" s="285">
        <v>323415</v>
      </c>
      <c r="E16" s="285">
        <v>264346</v>
      </c>
      <c r="F16" s="285">
        <v>59069</v>
      </c>
      <c r="G16" s="285" t="s">
        <v>381</v>
      </c>
      <c r="H16" s="285" t="s">
        <v>382</v>
      </c>
      <c r="I16" s="285">
        <v>22855</v>
      </c>
      <c r="J16" s="285">
        <v>81924</v>
      </c>
      <c r="K16" s="285">
        <v>70307</v>
      </c>
      <c r="L16" s="285">
        <v>66860</v>
      </c>
      <c r="M16" s="285">
        <v>3447</v>
      </c>
      <c r="N16" s="283">
        <v>9.9</v>
      </c>
      <c r="O16" s="283">
        <v>1.9</v>
      </c>
      <c r="P16" s="283">
        <v>37.4</v>
      </c>
      <c r="Q16" s="283">
        <v>30.6</v>
      </c>
      <c r="R16" s="283">
        <v>6.8</v>
      </c>
      <c r="S16" s="283" t="s">
        <v>381</v>
      </c>
      <c r="T16" s="283" t="s">
        <v>382</v>
      </c>
      <c r="U16" s="283">
        <v>2.6</v>
      </c>
      <c r="V16" s="283">
        <v>9.5</v>
      </c>
      <c r="W16" s="283">
        <v>8.1</v>
      </c>
      <c r="X16" s="283">
        <v>7.7</v>
      </c>
      <c r="Y16" s="283">
        <v>0.4</v>
      </c>
      <c r="Z16" s="284" t="s">
        <v>278</v>
      </c>
    </row>
    <row r="17" spans="1:26" ht="26.25" customHeight="1" x14ac:dyDescent="0.15">
      <c r="A17" s="280" t="s">
        <v>383</v>
      </c>
      <c r="B17" s="281">
        <v>27050</v>
      </c>
      <c r="C17" s="282">
        <v>1817</v>
      </c>
      <c r="D17" s="285">
        <v>99132</v>
      </c>
      <c r="E17" s="285">
        <v>78264</v>
      </c>
      <c r="F17" s="285">
        <v>20868</v>
      </c>
      <c r="G17" s="285">
        <v>19965</v>
      </c>
      <c r="H17" s="285">
        <v>19625</v>
      </c>
      <c r="I17" s="285">
        <v>340</v>
      </c>
      <c r="J17" s="285">
        <v>21208</v>
      </c>
      <c r="K17" s="285">
        <v>14252</v>
      </c>
      <c r="L17" s="285">
        <v>8410</v>
      </c>
      <c r="M17" s="285">
        <v>5842</v>
      </c>
      <c r="N17" s="283">
        <v>19.8</v>
      </c>
      <c r="O17" s="283">
        <v>1.3</v>
      </c>
      <c r="P17" s="283">
        <v>72.400000000000006</v>
      </c>
      <c r="Q17" s="283">
        <v>57.2</v>
      </c>
      <c r="R17" s="283">
        <v>15.2</v>
      </c>
      <c r="S17" s="283">
        <v>14.6</v>
      </c>
      <c r="T17" s="283">
        <v>14.3</v>
      </c>
      <c r="U17" s="283">
        <v>0.2</v>
      </c>
      <c r="V17" s="283">
        <v>15.5</v>
      </c>
      <c r="W17" s="283">
        <v>10.4</v>
      </c>
      <c r="X17" s="283">
        <v>6.1</v>
      </c>
      <c r="Y17" s="283">
        <v>4.3</v>
      </c>
      <c r="Z17" s="284" t="s">
        <v>280</v>
      </c>
    </row>
    <row r="18" spans="1:26" ht="30" customHeight="1" x14ac:dyDescent="0.15">
      <c r="A18" s="280" t="s">
        <v>384</v>
      </c>
      <c r="B18" s="281">
        <v>24439</v>
      </c>
      <c r="C18" s="282">
        <v>3356</v>
      </c>
      <c r="D18" s="285">
        <v>161065</v>
      </c>
      <c r="E18" s="285">
        <v>145772</v>
      </c>
      <c r="F18" s="285">
        <v>15293</v>
      </c>
      <c r="G18" s="285">
        <v>80946</v>
      </c>
      <c r="H18" s="285">
        <v>80791</v>
      </c>
      <c r="I18" s="285">
        <v>155</v>
      </c>
      <c r="J18" s="285">
        <v>15951</v>
      </c>
      <c r="K18" s="285">
        <v>33122</v>
      </c>
      <c r="L18" s="285">
        <v>24634</v>
      </c>
      <c r="M18" s="285">
        <v>8488</v>
      </c>
      <c r="N18" s="283">
        <v>6.7</v>
      </c>
      <c r="O18" s="283">
        <v>0.9</v>
      </c>
      <c r="P18" s="283">
        <v>44.4</v>
      </c>
      <c r="Q18" s="283">
        <v>40.200000000000003</v>
      </c>
      <c r="R18" s="283">
        <v>4.2</v>
      </c>
      <c r="S18" s="283">
        <v>22.3</v>
      </c>
      <c r="T18" s="283">
        <v>22.3</v>
      </c>
      <c r="U18" s="283">
        <v>0</v>
      </c>
      <c r="V18" s="283">
        <v>4.4000000000000004</v>
      </c>
      <c r="W18" s="283">
        <v>9.1</v>
      </c>
      <c r="X18" s="283">
        <v>6.8</v>
      </c>
      <c r="Y18" s="283">
        <v>2.2999999999999998</v>
      </c>
      <c r="Z18" s="284" t="s">
        <v>282</v>
      </c>
    </row>
    <row r="19" spans="1:26" ht="26.25" customHeight="1" x14ac:dyDescent="0.15">
      <c r="A19" s="280" t="s">
        <v>283</v>
      </c>
      <c r="B19" s="281">
        <v>23</v>
      </c>
      <c r="C19" s="282">
        <v>39</v>
      </c>
      <c r="D19" s="285">
        <v>21610</v>
      </c>
      <c r="E19" s="285">
        <v>21090</v>
      </c>
      <c r="F19" s="285">
        <v>520</v>
      </c>
      <c r="G19" s="285">
        <v>9273</v>
      </c>
      <c r="H19" s="285">
        <v>9346</v>
      </c>
      <c r="I19" s="285">
        <v>-73</v>
      </c>
      <c r="J19" s="285">
        <v>447</v>
      </c>
      <c r="K19" s="285">
        <v>6659</v>
      </c>
      <c r="L19" s="285">
        <v>7083</v>
      </c>
      <c r="M19" s="285">
        <v>-424</v>
      </c>
      <c r="N19" s="283">
        <v>0</v>
      </c>
      <c r="O19" s="283">
        <v>0</v>
      </c>
      <c r="P19" s="283">
        <v>26.6</v>
      </c>
      <c r="Q19" s="283">
        <v>25.9</v>
      </c>
      <c r="R19" s="283">
        <v>0.6</v>
      </c>
      <c r="S19" s="283">
        <v>11.4</v>
      </c>
      <c r="T19" s="283">
        <v>11.5</v>
      </c>
      <c r="U19" s="283">
        <v>-0.1</v>
      </c>
      <c r="V19" s="283">
        <v>0.5</v>
      </c>
      <c r="W19" s="283">
        <v>8.1999999999999993</v>
      </c>
      <c r="X19" s="283">
        <v>8.6999999999999993</v>
      </c>
      <c r="Y19" s="283">
        <v>-0.5</v>
      </c>
      <c r="Z19" s="284" t="s">
        <v>284</v>
      </c>
    </row>
    <row r="20" spans="1:26" ht="26.25" customHeight="1" x14ac:dyDescent="0.15">
      <c r="A20" s="280" t="s">
        <v>285</v>
      </c>
      <c r="B20" s="281">
        <v>-1273</v>
      </c>
      <c r="C20" s="282">
        <v>-97</v>
      </c>
      <c r="D20" s="285">
        <v>21037</v>
      </c>
      <c r="E20" s="285">
        <v>22038</v>
      </c>
      <c r="F20" s="285">
        <v>-1001</v>
      </c>
      <c r="G20" s="285">
        <v>8131</v>
      </c>
      <c r="H20" s="285">
        <v>8084</v>
      </c>
      <c r="I20" s="285">
        <v>47</v>
      </c>
      <c r="J20" s="285">
        <v>-954</v>
      </c>
      <c r="K20" s="285">
        <v>6009</v>
      </c>
      <c r="L20" s="285">
        <v>6328</v>
      </c>
      <c r="M20" s="285">
        <v>-319</v>
      </c>
      <c r="N20" s="283">
        <v>-1.7910682955586299</v>
      </c>
      <c r="O20" s="283">
        <v>-0.13647574600878801</v>
      </c>
      <c r="P20" s="283">
        <v>29.59835328646259</v>
      </c>
      <c r="Q20" s="283">
        <v>31.006726706615133</v>
      </c>
      <c r="R20" s="283">
        <v>-1.40837342015254</v>
      </c>
      <c r="S20" s="283">
        <v>11.440044235025304</v>
      </c>
      <c r="T20" s="283">
        <v>11.373916811701459</v>
      </c>
      <c r="U20" s="283">
        <v>6.6127423323845691E-2</v>
      </c>
      <c r="V20" s="283">
        <v>-1.3422459968286999</v>
      </c>
      <c r="W20" s="283">
        <v>8.4544614202763562</v>
      </c>
      <c r="X20" s="283">
        <v>8.9032837190062875</v>
      </c>
      <c r="Y20" s="283">
        <v>-0.44882229872993101</v>
      </c>
      <c r="Z20" s="284" t="s">
        <v>385</v>
      </c>
    </row>
    <row r="21" spans="1:26" ht="26.25" customHeight="1" x14ac:dyDescent="0.15">
      <c r="A21" s="280" t="s">
        <v>287</v>
      </c>
      <c r="B21" s="281">
        <v>3182</v>
      </c>
      <c r="C21" s="282">
        <v>1397</v>
      </c>
      <c r="D21" s="285">
        <v>28918</v>
      </c>
      <c r="E21" s="285">
        <v>27114</v>
      </c>
      <c r="F21" s="285">
        <v>1804</v>
      </c>
      <c r="G21" s="285">
        <v>14719</v>
      </c>
      <c r="H21" s="285">
        <v>14673</v>
      </c>
      <c r="I21" s="285">
        <v>46</v>
      </c>
      <c r="J21" s="285">
        <v>1850</v>
      </c>
      <c r="K21" s="285">
        <v>7856</v>
      </c>
      <c r="L21" s="285">
        <v>6524</v>
      </c>
      <c r="M21" s="285">
        <v>1332</v>
      </c>
      <c r="N21" s="283">
        <v>3.9</v>
      </c>
      <c r="O21" s="283">
        <v>1.7</v>
      </c>
      <c r="P21" s="283">
        <v>35.700000000000003</v>
      </c>
      <c r="Q21" s="283">
        <v>33.4</v>
      </c>
      <c r="R21" s="283">
        <v>2.2000000000000002</v>
      </c>
      <c r="S21" s="283">
        <v>18.2</v>
      </c>
      <c r="T21" s="283">
        <v>18.100000000000001</v>
      </c>
      <c r="U21" s="283">
        <v>0.1</v>
      </c>
      <c r="V21" s="283">
        <v>2.2999999999999998</v>
      </c>
      <c r="W21" s="283">
        <v>9.6999999999999993</v>
      </c>
      <c r="X21" s="283">
        <v>8</v>
      </c>
      <c r="Y21" s="283">
        <v>1.6</v>
      </c>
      <c r="Z21" s="284" t="s">
        <v>288</v>
      </c>
    </row>
    <row r="22" spans="1:26" ht="26.25" customHeight="1" x14ac:dyDescent="0.15">
      <c r="A22" s="280" t="s">
        <v>386</v>
      </c>
      <c r="B22" s="281">
        <v>13410</v>
      </c>
      <c r="C22" s="282">
        <v>3422</v>
      </c>
      <c r="D22" s="285">
        <v>102241</v>
      </c>
      <c r="E22" s="285">
        <v>92429</v>
      </c>
      <c r="F22" s="285">
        <v>9812</v>
      </c>
      <c r="G22" s="285">
        <v>56116</v>
      </c>
      <c r="H22" s="285">
        <v>55205</v>
      </c>
      <c r="I22" s="285">
        <v>911</v>
      </c>
      <c r="J22" s="285">
        <v>10723</v>
      </c>
      <c r="K22" s="285">
        <v>20635</v>
      </c>
      <c r="L22" s="285">
        <v>17948</v>
      </c>
      <c r="M22" s="285">
        <v>2687</v>
      </c>
      <c r="N22" s="283">
        <v>5.9958123207907139</v>
      </c>
      <c r="O22" s="283">
        <v>1.5300275735828355</v>
      </c>
      <c r="P22" s="283">
        <v>45.713486017148647</v>
      </c>
      <c r="Q22" s="283">
        <v>41.326393512182321</v>
      </c>
      <c r="R22" s="283">
        <v>4.3870925049663292</v>
      </c>
      <c r="S22" s="283">
        <v>25.090306054697368</v>
      </c>
      <c r="T22" s="283">
        <v>24.682984278094807</v>
      </c>
      <c r="U22" s="283">
        <v>0.4073217766025608</v>
      </c>
      <c r="V22" s="283">
        <v>4.7944142815688906</v>
      </c>
      <c r="W22" s="283">
        <v>9.2262182878088286</v>
      </c>
      <c r="X22" s="283">
        <v>8.0248202485870053</v>
      </c>
      <c r="Y22" s="283">
        <v>1.2013980392218231</v>
      </c>
      <c r="Z22" s="284" t="s">
        <v>290</v>
      </c>
    </row>
    <row r="23" spans="1:26" ht="26.25" customHeight="1" x14ac:dyDescent="0.15">
      <c r="A23" s="280" t="s">
        <v>291</v>
      </c>
      <c r="B23" s="281">
        <v>-3318</v>
      </c>
      <c r="C23" s="282">
        <v>-795</v>
      </c>
      <c r="D23" s="285">
        <v>50406</v>
      </c>
      <c r="E23" s="285">
        <v>53386</v>
      </c>
      <c r="F23" s="285">
        <v>-2980</v>
      </c>
      <c r="G23" s="285">
        <v>31033</v>
      </c>
      <c r="H23" s="285">
        <v>31103</v>
      </c>
      <c r="I23" s="285">
        <v>-70</v>
      </c>
      <c r="J23" s="285">
        <v>-2210</v>
      </c>
      <c r="K23" s="285">
        <v>11789</v>
      </c>
      <c r="L23" s="285">
        <v>12897</v>
      </c>
      <c r="M23" s="285">
        <v>-1108</v>
      </c>
      <c r="N23" s="283">
        <v>-2.25931302720709</v>
      </c>
      <c r="O23" s="283">
        <v>-0.54133630398723098</v>
      </c>
      <c r="P23" s="283">
        <v>34.322764451296074</v>
      </c>
      <c r="Q23" s="283">
        <v>36.351924433537519</v>
      </c>
      <c r="R23" s="283">
        <v>-2.0291599822414499</v>
      </c>
      <c r="S23" s="283">
        <v>21.131181788221067</v>
      </c>
      <c r="T23" s="283">
        <v>21.178846620018682</v>
      </c>
      <c r="U23" s="283">
        <v>-4.7664831797617803E-2</v>
      </c>
      <c r="V23" s="283">
        <v>-1.5048468324676501</v>
      </c>
      <c r="W23" s="283">
        <v>8.0274386008873826</v>
      </c>
      <c r="X23" s="283">
        <v>8.7819047956268204</v>
      </c>
      <c r="Y23" s="283">
        <v>-0.75446619473943699</v>
      </c>
      <c r="Z23" s="284" t="s">
        <v>292</v>
      </c>
    </row>
    <row r="24" spans="1:26" ht="30" customHeight="1" x14ac:dyDescent="0.15">
      <c r="A24" s="280" t="s">
        <v>387</v>
      </c>
      <c r="B24" s="281">
        <v>9049</v>
      </c>
      <c r="C24" s="282">
        <v>1857</v>
      </c>
      <c r="D24" s="282">
        <v>180237</v>
      </c>
      <c r="E24" s="282">
        <v>169398</v>
      </c>
      <c r="F24" s="282">
        <v>10839</v>
      </c>
      <c r="G24" s="282" t="s">
        <v>381</v>
      </c>
      <c r="H24" s="282" t="s">
        <v>382</v>
      </c>
      <c r="I24" s="282" t="s">
        <v>388</v>
      </c>
      <c r="J24" s="282">
        <v>10839</v>
      </c>
      <c r="K24" s="282">
        <v>23495</v>
      </c>
      <c r="L24" s="282">
        <v>25285</v>
      </c>
      <c r="M24" s="282">
        <v>-1790</v>
      </c>
      <c r="N24" s="283">
        <v>3.4</v>
      </c>
      <c r="O24" s="283">
        <v>0.7</v>
      </c>
      <c r="P24" s="283">
        <v>68.2</v>
      </c>
      <c r="Q24" s="283">
        <v>64.099999999999994</v>
      </c>
      <c r="R24" s="283">
        <v>4.0999999999999996</v>
      </c>
      <c r="S24" s="283" t="s">
        <v>381</v>
      </c>
      <c r="T24" s="283" t="s">
        <v>381</v>
      </c>
      <c r="U24" s="283" t="s">
        <v>381</v>
      </c>
      <c r="V24" s="283">
        <v>4.0999999999999996</v>
      </c>
      <c r="W24" s="283">
        <v>8.9</v>
      </c>
      <c r="X24" s="283">
        <v>9.6</v>
      </c>
      <c r="Y24" s="283">
        <v>-0.7</v>
      </c>
      <c r="Z24" s="284" t="s">
        <v>389</v>
      </c>
    </row>
    <row r="25" spans="1:26" ht="26.25" customHeight="1" x14ac:dyDescent="0.15">
      <c r="A25" s="280" t="s">
        <v>295</v>
      </c>
      <c r="B25" s="281">
        <v>2508</v>
      </c>
      <c r="C25" s="282">
        <v>135</v>
      </c>
      <c r="D25" s="285">
        <v>28420</v>
      </c>
      <c r="E25" s="285">
        <v>27690</v>
      </c>
      <c r="F25" s="285">
        <v>730</v>
      </c>
      <c r="G25" s="285">
        <v>14927</v>
      </c>
      <c r="H25" s="285">
        <v>14506</v>
      </c>
      <c r="I25" s="285">
        <v>421</v>
      </c>
      <c r="J25" s="285">
        <v>1151</v>
      </c>
      <c r="K25" s="285">
        <v>7859</v>
      </c>
      <c r="L25" s="285">
        <v>6502</v>
      </c>
      <c r="M25" s="285">
        <v>1357</v>
      </c>
      <c r="N25" s="286">
        <v>3</v>
      </c>
      <c r="O25" s="286">
        <v>0.2</v>
      </c>
      <c r="P25" s="286">
        <v>34</v>
      </c>
      <c r="Q25" s="286">
        <v>33.200000000000003</v>
      </c>
      <c r="R25" s="286">
        <v>0.9</v>
      </c>
      <c r="S25" s="286">
        <v>17.899999999999999</v>
      </c>
      <c r="T25" s="286">
        <v>17.399999999999999</v>
      </c>
      <c r="U25" s="286">
        <v>0.5</v>
      </c>
      <c r="V25" s="286">
        <v>1.4</v>
      </c>
      <c r="W25" s="286">
        <v>9.4</v>
      </c>
      <c r="X25" s="286">
        <v>7.8</v>
      </c>
      <c r="Y25" s="286">
        <v>1.6</v>
      </c>
      <c r="Z25" s="284" t="s">
        <v>390</v>
      </c>
    </row>
    <row r="26" spans="1:26" ht="26.25" customHeight="1" x14ac:dyDescent="0.15">
      <c r="A26" s="280" t="s">
        <v>298</v>
      </c>
      <c r="B26" s="281">
        <v>980</v>
      </c>
      <c r="C26" s="282">
        <v>-363</v>
      </c>
      <c r="D26" s="285">
        <v>51920</v>
      </c>
      <c r="E26" s="285">
        <v>50760</v>
      </c>
      <c r="F26" s="285">
        <v>1160</v>
      </c>
      <c r="G26" s="285">
        <v>28869</v>
      </c>
      <c r="H26" s="285">
        <v>28868</v>
      </c>
      <c r="I26" s="285">
        <v>1</v>
      </c>
      <c r="J26" s="285">
        <v>1161</v>
      </c>
      <c r="K26" s="285">
        <v>12792</v>
      </c>
      <c r="L26" s="285">
        <v>12973</v>
      </c>
      <c r="M26" s="285">
        <v>-181</v>
      </c>
      <c r="N26" s="286">
        <v>0.6</v>
      </c>
      <c r="O26" s="286">
        <v>-0.2</v>
      </c>
      <c r="P26" s="286">
        <v>33.9</v>
      </c>
      <c r="Q26" s="286">
        <v>33.200000000000003</v>
      </c>
      <c r="R26" s="286">
        <v>0.8</v>
      </c>
      <c r="S26" s="286">
        <v>18.899999999999999</v>
      </c>
      <c r="T26" s="286">
        <v>18.899999999999999</v>
      </c>
      <c r="U26" s="286">
        <v>0</v>
      </c>
      <c r="V26" s="286">
        <v>0.8</v>
      </c>
      <c r="W26" s="286">
        <v>8.4</v>
      </c>
      <c r="X26" s="286">
        <v>8.5</v>
      </c>
      <c r="Y26" s="286">
        <v>-0.1</v>
      </c>
      <c r="Z26" s="284" t="s">
        <v>391</v>
      </c>
    </row>
    <row r="27" spans="1:26" ht="26.25" customHeight="1" x14ac:dyDescent="0.15">
      <c r="A27" s="280" t="s">
        <v>392</v>
      </c>
      <c r="B27" s="281">
        <v>4415</v>
      </c>
      <c r="C27" s="282">
        <v>196</v>
      </c>
      <c r="D27" s="285">
        <v>41539</v>
      </c>
      <c r="E27" s="285">
        <v>39848</v>
      </c>
      <c r="F27" s="285">
        <v>1691</v>
      </c>
      <c r="G27" s="285">
        <v>25927</v>
      </c>
      <c r="H27" s="285">
        <v>26619</v>
      </c>
      <c r="I27" s="285">
        <v>-692</v>
      </c>
      <c r="J27" s="285">
        <v>999</v>
      </c>
      <c r="K27" s="285">
        <v>11637</v>
      </c>
      <c r="L27" s="285">
        <v>8417</v>
      </c>
      <c r="M27" s="285">
        <v>3220</v>
      </c>
      <c r="N27" s="286">
        <v>3.8</v>
      </c>
      <c r="O27" s="286">
        <v>0.2</v>
      </c>
      <c r="P27" s="286">
        <v>35.700000000000003</v>
      </c>
      <c r="Q27" s="286">
        <v>34.299999999999997</v>
      </c>
      <c r="R27" s="286">
        <v>1.5</v>
      </c>
      <c r="S27" s="286">
        <v>22.3</v>
      </c>
      <c r="T27" s="286">
        <v>22.9</v>
      </c>
      <c r="U27" s="286">
        <v>-0.6</v>
      </c>
      <c r="V27" s="286">
        <v>0.9</v>
      </c>
      <c r="W27" s="286">
        <v>10</v>
      </c>
      <c r="X27" s="286">
        <v>7.2</v>
      </c>
      <c r="Y27" s="286">
        <v>2.8</v>
      </c>
      <c r="Z27" s="284" t="s">
        <v>301</v>
      </c>
    </row>
    <row r="28" spans="1:26" ht="26.25" customHeight="1" x14ac:dyDescent="0.15">
      <c r="A28" s="280" t="s">
        <v>393</v>
      </c>
      <c r="B28" s="281">
        <v>-3514</v>
      </c>
      <c r="C28" s="282">
        <v>155</v>
      </c>
      <c r="D28" s="285">
        <v>28007</v>
      </c>
      <c r="E28" s="285">
        <v>30814</v>
      </c>
      <c r="F28" s="285">
        <v>-2807</v>
      </c>
      <c r="G28" s="285">
        <v>23240</v>
      </c>
      <c r="H28" s="285">
        <v>22889</v>
      </c>
      <c r="I28" s="285">
        <v>351</v>
      </c>
      <c r="J28" s="285">
        <v>-2456</v>
      </c>
      <c r="K28" s="285">
        <v>8607</v>
      </c>
      <c r="L28" s="285">
        <v>9665</v>
      </c>
      <c r="M28" s="285">
        <v>-1058</v>
      </c>
      <c r="N28" s="286">
        <v>-3.6</v>
      </c>
      <c r="O28" s="286">
        <v>0.2</v>
      </c>
      <c r="P28" s="286">
        <v>28.4</v>
      </c>
      <c r="Q28" s="286">
        <v>31.2</v>
      </c>
      <c r="R28" s="286">
        <v>-2.8</v>
      </c>
      <c r="S28" s="286">
        <v>23.5</v>
      </c>
      <c r="T28" s="286">
        <v>23.2</v>
      </c>
      <c r="U28" s="286">
        <v>0.4</v>
      </c>
      <c r="V28" s="286">
        <v>-2.5</v>
      </c>
      <c r="W28" s="286">
        <v>8.6999999999999993</v>
      </c>
      <c r="X28" s="286">
        <v>9.8000000000000007</v>
      </c>
      <c r="Y28" s="286">
        <v>-1.1000000000000001</v>
      </c>
      <c r="Z28" s="284" t="s">
        <v>303</v>
      </c>
    </row>
    <row r="29" spans="1:26" ht="26.25" customHeight="1" x14ac:dyDescent="0.15">
      <c r="A29" s="287" t="s">
        <v>345</v>
      </c>
      <c r="B29" s="288">
        <v>12188</v>
      </c>
      <c r="C29" s="289">
        <v>652</v>
      </c>
      <c r="D29" s="289">
        <v>78512</v>
      </c>
      <c r="E29" s="289">
        <v>73408</v>
      </c>
      <c r="F29" s="289">
        <v>5104</v>
      </c>
      <c r="G29" s="289">
        <v>38878</v>
      </c>
      <c r="H29" s="289">
        <v>38864</v>
      </c>
      <c r="I29" s="289">
        <v>14</v>
      </c>
      <c r="J29" s="289">
        <v>7334</v>
      </c>
      <c r="K29" s="289">
        <v>14023</v>
      </c>
      <c r="L29" s="289">
        <v>9169</v>
      </c>
      <c r="M29" s="289">
        <v>4854</v>
      </c>
      <c r="N29" s="290">
        <v>8.5</v>
      </c>
      <c r="O29" s="290">
        <v>0.5</v>
      </c>
      <c r="P29" s="290">
        <v>55</v>
      </c>
      <c r="Q29" s="290">
        <v>51.5</v>
      </c>
      <c r="R29" s="290">
        <v>3.6</v>
      </c>
      <c r="S29" s="290">
        <v>27.2</v>
      </c>
      <c r="T29" s="290">
        <v>27.2</v>
      </c>
      <c r="U29" s="290">
        <v>0</v>
      </c>
      <c r="V29" s="290">
        <v>5.0999999999999996</v>
      </c>
      <c r="W29" s="290">
        <v>9.8000000000000007</v>
      </c>
      <c r="X29" s="290">
        <v>6.4</v>
      </c>
      <c r="Y29" s="291">
        <v>3.4</v>
      </c>
      <c r="Z29" s="292" t="s">
        <v>305</v>
      </c>
    </row>
    <row r="30" spans="1:26" ht="9" customHeight="1" x14ac:dyDescent="0.15"/>
    <row r="31" spans="1:26" ht="64.5" customHeight="1" x14ac:dyDescent="0.15">
      <c r="A31" s="293" t="s">
        <v>394</v>
      </c>
      <c r="B31" s="459" t="s">
        <v>918</v>
      </c>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row>
    <row r="32" spans="1:26" x14ac:dyDescent="0.15">
      <c r="A32" s="293" t="s">
        <v>395</v>
      </c>
      <c r="B32" s="450" t="s">
        <v>919</v>
      </c>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row>
  </sheetData>
  <mergeCells count="23">
    <mergeCell ref="A8:A11"/>
    <mergeCell ref="B8:M8"/>
    <mergeCell ref="N8:Y8"/>
    <mergeCell ref="B9:C9"/>
    <mergeCell ref="D9:J9"/>
    <mergeCell ref="K9:M9"/>
    <mergeCell ref="N9:O9"/>
    <mergeCell ref="P9:V9"/>
    <mergeCell ref="W9:Y9"/>
    <mergeCell ref="D10:F10"/>
    <mergeCell ref="B32:Z32"/>
    <mergeCell ref="S10:U10"/>
    <mergeCell ref="V10:V11"/>
    <mergeCell ref="W10:W11"/>
    <mergeCell ref="X10:X11"/>
    <mergeCell ref="Y10:Y11"/>
    <mergeCell ref="B31:Z31"/>
    <mergeCell ref="G10:I10"/>
    <mergeCell ref="J10:J11"/>
    <mergeCell ref="K10:K11"/>
    <mergeCell ref="L10:L11"/>
    <mergeCell ref="M10:M11"/>
    <mergeCell ref="P10:R10"/>
  </mergeCells>
  <phoneticPr fontId="3"/>
  <pageMargins left="0" right="0" top="0.78740157480314965" bottom="0" header="0" footer="0"/>
  <pageSetup paperSize="9" scale="6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K28"/>
  <sheetViews>
    <sheetView showGridLines="0" zoomScale="85" zoomScaleNormal="85" workbookViewId="0"/>
  </sheetViews>
  <sheetFormatPr defaultRowHeight="13.5" x14ac:dyDescent="0.15"/>
  <cols>
    <col min="1" max="1" width="10.625" style="231" customWidth="1"/>
    <col min="2" max="11" width="9.75" style="230" customWidth="1"/>
    <col min="12" max="16384" width="9" style="230"/>
  </cols>
  <sheetData>
    <row r="1" spans="1:11" ht="13.5" customHeight="1" x14ac:dyDescent="0.15">
      <c r="A1" s="229" t="s">
        <v>396</v>
      </c>
    </row>
    <row r="2" spans="1:11" ht="17.45" customHeight="1" x14ac:dyDescent="0.2">
      <c r="A2" s="229"/>
      <c r="B2" s="104" t="s">
        <v>397</v>
      </c>
    </row>
    <row r="3" spans="1:11" ht="13.5" customHeight="1" x14ac:dyDescent="0.15">
      <c r="A3" s="229"/>
    </row>
    <row r="4" spans="1:11" ht="13.5" customHeight="1" x14ac:dyDescent="0.15">
      <c r="B4" s="10" t="s">
        <v>398</v>
      </c>
    </row>
    <row r="5" spans="1:11" ht="13.5" customHeight="1" x14ac:dyDescent="0.15">
      <c r="B5" s="231"/>
    </row>
    <row r="6" spans="1:11" ht="13.5" customHeight="1" x14ac:dyDescent="0.15">
      <c r="B6" s="252" t="s">
        <v>399</v>
      </c>
      <c r="C6" s="252"/>
      <c r="D6" s="252"/>
      <c r="E6" s="252"/>
      <c r="F6" s="252"/>
      <c r="G6" s="252"/>
      <c r="H6" s="252"/>
      <c r="I6" s="252"/>
      <c r="J6" s="252"/>
      <c r="K6" s="252"/>
    </row>
    <row r="7" spans="1:11" ht="17.45" customHeight="1" thickBot="1" x14ac:dyDescent="0.2">
      <c r="A7" s="233"/>
      <c r="B7" s="234"/>
      <c r="C7" s="234"/>
      <c r="D7" s="234"/>
      <c r="E7" s="234"/>
      <c r="F7" s="234"/>
      <c r="G7" s="234"/>
      <c r="H7" s="234"/>
      <c r="I7" s="234"/>
      <c r="J7" s="234"/>
      <c r="K7" s="253" t="s">
        <v>400</v>
      </c>
    </row>
    <row r="8" spans="1:11" s="237" customFormat="1" ht="30" customHeight="1" thickTop="1" x14ac:dyDescent="0.4">
      <c r="A8" s="254" t="s">
        <v>401</v>
      </c>
      <c r="B8" s="241" t="s">
        <v>402</v>
      </c>
      <c r="C8" s="242" t="s">
        <v>403</v>
      </c>
      <c r="D8" s="242" t="s">
        <v>404</v>
      </c>
      <c r="E8" s="242" t="s">
        <v>405</v>
      </c>
      <c r="F8" s="242" t="s">
        <v>406</v>
      </c>
      <c r="G8" s="243" t="s">
        <v>407</v>
      </c>
      <c r="H8" s="245" t="s">
        <v>408</v>
      </c>
      <c r="I8" s="244" t="s">
        <v>409</v>
      </c>
      <c r="J8" s="242" t="s">
        <v>410</v>
      </c>
      <c r="K8" s="243" t="s">
        <v>411</v>
      </c>
    </row>
    <row r="9" spans="1:11" ht="27.75" customHeight="1" x14ac:dyDescent="0.15">
      <c r="A9" s="247" t="s">
        <v>412</v>
      </c>
      <c r="B9" s="255">
        <v>14498</v>
      </c>
      <c r="C9" s="256">
        <v>1</v>
      </c>
      <c r="D9" s="256">
        <v>195</v>
      </c>
      <c r="E9" s="256">
        <v>1707</v>
      </c>
      <c r="F9" s="256">
        <v>4301</v>
      </c>
      <c r="G9" s="256">
        <v>5414</v>
      </c>
      <c r="H9" s="552">
        <v>2532</v>
      </c>
      <c r="I9" s="256">
        <v>343</v>
      </c>
      <c r="J9" s="256">
        <v>5</v>
      </c>
      <c r="K9" s="256" t="s">
        <v>413</v>
      </c>
    </row>
    <row r="10" spans="1:11" ht="24.95" customHeight="1" x14ac:dyDescent="0.15">
      <c r="A10" s="247" t="s">
        <v>414</v>
      </c>
      <c r="B10" s="257">
        <v>9450</v>
      </c>
      <c r="C10" s="258" t="s">
        <v>413</v>
      </c>
      <c r="D10" s="258">
        <v>108</v>
      </c>
      <c r="E10" s="258">
        <v>1001</v>
      </c>
      <c r="F10" s="258">
        <v>2945</v>
      </c>
      <c r="G10" s="258">
        <v>3540</v>
      </c>
      <c r="H10" s="552">
        <v>1621</v>
      </c>
      <c r="I10" s="258">
        <v>224</v>
      </c>
      <c r="J10" s="258">
        <v>10</v>
      </c>
      <c r="K10" s="258" t="s">
        <v>413</v>
      </c>
    </row>
    <row r="11" spans="1:11" ht="24.95" customHeight="1" x14ac:dyDescent="0.15">
      <c r="A11" s="247" t="s">
        <v>415</v>
      </c>
      <c r="B11" s="257">
        <v>10837</v>
      </c>
      <c r="C11" s="258" t="s">
        <v>416</v>
      </c>
      <c r="D11" s="258">
        <v>97</v>
      </c>
      <c r="E11" s="258">
        <v>840</v>
      </c>
      <c r="F11" s="258">
        <v>2923</v>
      </c>
      <c r="G11" s="258">
        <v>4513</v>
      </c>
      <c r="H11" s="552">
        <v>2197</v>
      </c>
      <c r="I11" s="258">
        <v>261</v>
      </c>
      <c r="J11" s="258">
        <v>5</v>
      </c>
      <c r="K11" s="258">
        <v>1</v>
      </c>
    </row>
    <row r="12" spans="1:11" ht="24.95" customHeight="1" x14ac:dyDescent="0.15">
      <c r="A12" s="247" t="s">
        <v>417</v>
      </c>
      <c r="B12" s="257">
        <v>8094</v>
      </c>
      <c r="C12" s="258" t="s">
        <v>416</v>
      </c>
      <c r="D12" s="258">
        <v>78</v>
      </c>
      <c r="E12" s="258">
        <v>760</v>
      </c>
      <c r="F12" s="258">
        <v>2097</v>
      </c>
      <c r="G12" s="258">
        <v>3297</v>
      </c>
      <c r="H12" s="552">
        <v>1659</v>
      </c>
      <c r="I12" s="258">
        <v>200</v>
      </c>
      <c r="J12" s="258">
        <v>3</v>
      </c>
      <c r="K12" s="258" t="s">
        <v>413</v>
      </c>
    </row>
    <row r="13" spans="1:11" ht="24.95" customHeight="1" x14ac:dyDescent="0.15">
      <c r="A13" s="247" t="s">
        <v>418</v>
      </c>
      <c r="B13" s="257">
        <v>69709</v>
      </c>
      <c r="C13" s="258">
        <v>2</v>
      </c>
      <c r="D13" s="258">
        <v>531</v>
      </c>
      <c r="E13" s="258">
        <v>4887</v>
      </c>
      <c r="F13" s="258">
        <v>17085</v>
      </c>
      <c r="G13" s="258">
        <v>28079</v>
      </c>
      <c r="H13" s="552">
        <v>16437</v>
      </c>
      <c r="I13" s="258">
        <v>2618</v>
      </c>
      <c r="J13" s="258">
        <v>68</v>
      </c>
      <c r="K13" s="258">
        <v>2</v>
      </c>
    </row>
    <row r="14" spans="1:11" ht="24.75" customHeight="1" x14ac:dyDescent="0.15">
      <c r="A14" s="247" t="s">
        <v>419</v>
      </c>
      <c r="B14" s="257">
        <v>14051</v>
      </c>
      <c r="C14" s="258" t="s">
        <v>296</v>
      </c>
      <c r="D14" s="258">
        <v>130</v>
      </c>
      <c r="E14" s="258">
        <v>980</v>
      </c>
      <c r="F14" s="258">
        <v>3659</v>
      </c>
      <c r="G14" s="258">
        <v>5916</v>
      </c>
      <c r="H14" s="552">
        <v>2959</v>
      </c>
      <c r="I14" s="258">
        <v>403</v>
      </c>
      <c r="J14" s="258">
        <v>4</v>
      </c>
      <c r="K14" s="258" t="s">
        <v>413</v>
      </c>
    </row>
    <row r="15" spans="1:11" ht="28.5" customHeight="1" x14ac:dyDescent="0.15">
      <c r="A15" s="247" t="s">
        <v>420</v>
      </c>
      <c r="B15" s="257">
        <v>32477</v>
      </c>
      <c r="C15" s="258">
        <v>1</v>
      </c>
      <c r="D15" s="258">
        <v>257</v>
      </c>
      <c r="E15" s="258">
        <v>2410</v>
      </c>
      <c r="F15" s="258">
        <v>8230</v>
      </c>
      <c r="G15" s="258">
        <v>13445</v>
      </c>
      <c r="H15" s="552">
        <v>7206</v>
      </c>
      <c r="I15" s="258">
        <v>911</v>
      </c>
      <c r="J15" s="258">
        <v>14</v>
      </c>
      <c r="K15" s="258">
        <v>3</v>
      </c>
    </row>
    <row r="16" spans="1:11" ht="24.95" customHeight="1" x14ac:dyDescent="0.15">
      <c r="A16" s="247" t="s">
        <v>421</v>
      </c>
      <c r="B16" s="257">
        <v>6634</v>
      </c>
      <c r="C16" s="258" t="s">
        <v>296</v>
      </c>
      <c r="D16" s="258">
        <v>49</v>
      </c>
      <c r="E16" s="258">
        <v>697</v>
      </c>
      <c r="F16" s="258">
        <v>1987</v>
      </c>
      <c r="G16" s="258">
        <v>2597</v>
      </c>
      <c r="H16" s="552">
        <v>1153</v>
      </c>
      <c r="I16" s="258">
        <v>149</v>
      </c>
      <c r="J16" s="258">
        <v>2</v>
      </c>
      <c r="K16" s="258" t="s">
        <v>413</v>
      </c>
    </row>
    <row r="17" spans="1:11" ht="24.95" customHeight="1" x14ac:dyDescent="0.15">
      <c r="A17" s="247" t="s">
        <v>422</v>
      </c>
      <c r="B17" s="257">
        <v>5955</v>
      </c>
      <c r="C17" s="258" t="s">
        <v>413</v>
      </c>
      <c r="D17" s="258">
        <v>72</v>
      </c>
      <c r="E17" s="258">
        <v>610</v>
      </c>
      <c r="F17" s="258">
        <v>1709</v>
      </c>
      <c r="G17" s="258">
        <v>2321</v>
      </c>
      <c r="H17" s="552">
        <v>1111</v>
      </c>
      <c r="I17" s="258">
        <v>126</v>
      </c>
      <c r="J17" s="258">
        <v>6</v>
      </c>
      <c r="K17" s="258" t="s">
        <v>416</v>
      </c>
    </row>
    <row r="18" spans="1:11" ht="24.95" customHeight="1" x14ac:dyDescent="0.15">
      <c r="A18" s="247" t="s">
        <v>423</v>
      </c>
      <c r="B18" s="257">
        <v>7512</v>
      </c>
      <c r="C18" s="258">
        <v>1</v>
      </c>
      <c r="D18" s="258">
        <v>98</v>
      </c>
      <c r="E18" s="258">
        <v>824</v>
      </c>
      <c r="F18" s="258">
        <v>2410</v>
      </c>
      <c r="G18" s="258">
        <v>2802</v>
      </c>
      <c r="H18" s="552">
        <v>1235</v>
      </c>
      <c r="I18" s="258">
        <v>142</v>
      </c>
      <c r="J18" s="258" t="s">
        <v>296</v>
      </c>
      <c r="K18" s="258" t="s">
        <v>416</v>
      </c>
    </row>
    <row r="19" spans="1:11" ht="24.95" customHeight="1" x14ac:dyDescent="0.15">
      <c r="A19" s="247" t="s">
        <v>424</v>
      </c>
      <c r="B19" s="257">
        <v>20195</v>
      </c>
      <c r="C19" s="258">
        <v>1</v>
      </c>
      <c r="D19" s="258">
        <v>264</v>
      </c>
      <c r="E19" s="258">
        <v>1957</v>
      </c>
      <c r="F19" s="258">
        <v>5755</v>
      </c>
      <c r="G19" s="258">
        <v>8081</v>
      </c>
      <c r="H19" s="552">
        <v>3720</v>
      </c>
      <c r="I19" s="258">
        <v>412</v>
      </c>
      <c r="J19" s="258">
        <v>5</v>
      </c>
      <c r="K19" s="258" t="s">
        <v>416</v>
      </c>
    </row>
    <row r="20" spans="1:11" ht="24.75" customHeight="1" x14ac:dyDescent="0.15">
      <c r="A20" s="247" t="s">
        <v>425</v>
      </c>
      <c r="B20" s="257">
        <v>11534</v>
      </c>
      <c r="C20" s="258">
        <v>1</v>
      </c>
      <c r="D20" s="258">
        <v>142</v>
      </c>
      <c r="E20" s="258">
        <v>1035</v>
      </c>
      <c r="F20" s="258">
        <v>3159</v>
      </c>
      <c r="G20" s="258">
        <v>4675</v>
      </c>
      <c r="H20" s="552">
        <v>2207</v>
      </c>
      <c r="I20" s="258">
        <v>307</v>
      </c>
      <c r="J20" s="258">
        <v>8</v>
      </c>
      <c r="K20" s="258" t="s">
        <v>296</v>
      </c>
    </row>
    <row r="21" spans="1:11" ht="28.5" customHeight="1" x14ac:dyDescent="0.15">
      <c r="A21" s="247" t="s">
        <v>426</v>
      </c>
      <c r="B21" s="257">
        <v>22892</v>
      </c>
      <c r="C21" s="258">
        <v>2</v>
      </c>
      <c r="D21" s="258">
        <v>392</v>
      </c>
      <c r="E21" s="258">
        <v>2756</v>
      </c>
      <c r="F21" s="258">
        <v>6749</v>
      </c>
      <c r="G21" s="258">
        <v>8599</v>
      </c>
      <c r="H21" s="552">
        <v>3863</v>
      </c>
      <c r="I21" s="258">
        <v>513</v>
      </c>
      <c r="J21" s="258">
        <v>18</v>
      </c>
      <c r="K21" s="258" t="s">
        <v>296</v>
      </c>
    </row>
    <row r="22" spans="1:11" ht="24.75" customHeight="1" x14ac:dyDescent="0.15">
      <c r="A22" s="247" t="s">
        <v>427</v>
      </c>
      <c r="B22" s="257">
        <v>7780</v>
      </c>
      <c r="C22" s="258">
        <v>1</v>
      </c>
      <c r="D22" s="258">
        <v>135</v>
      </c>
      <c r="E22" s="258">
        <v>840</v>
      </c>
      <c r="F22" s="258">
        <v>2221</v>
      </c>
      <c r="G22" s="258">
        <v>3147</v>
      </c>
      <c r="H22" s="552">
        <v>1266</v>
      </c>
      <c r="I22" s="258">
        <v>163</v>
      </c>
      <c r="J22" s="258">
        <v>7</v>
      </c>
      <c r="K22" s="258" t="s">
        <v>413</v>
      </c>
    </row>
    <row r="23" spans="1:11" ht="24.95" customHeight="1" x14ac:dyDescent="0.15">
      <c r="A23" s="247" t="s">
        <v>428</v>
      </c>
      <c r="B23" s="257">
        <v>12496</v>
      </c>
      <c r="C23" s="258" t="s">
        <v>296</v>
      </c>
      <c r="D23" s="258">
        <v>154</v>
      </c>
      <c r="E23" s="258">
        <v>1269</v>
      </c>
      <c r="F23" s="258">
        <v>3453</v>
      </c>
      <c r="G23" s="258">
        <v>5016</v>
      </c>
      <c r="H23" s="552">
        <v>2301</v>
      </c>
      <c r="I23" s="258">
        <v>297</v>
      </c>
      <c r="J23" s="258">
        <v>4</v>
      </c>
      <c r="K23" s="258">
        <v>2</v>
      </c>
    </row>
    <row r="24" spans="1:11" ht="24.95" customHeight="1" x14ac:dyDescent="0.15">
      <c r="A24" s="247" t="s">
        <v>429</v>
      </c>
      <c r="B24" s="257">
        <v>11520</v>
      </c>
      <c r="C24" s="258" t="s">
        <v>413</v>
      </c>
      <c r="D24" s="258">
        <v>176</v>
      </c>
      <c r="E24" s="258">
        <v>1184</v>
      </c>
      <c r="F24" s="258">
        <v>3406</v>
      </c>
      <c r="G24" s="258">
        <v>4686</v>
      </c>
      <c r="H24" s="552">
        <v>1856</v>
      </c>
      <c r="I24" s="258">
        <v>208</v>
      </c>
      <c r="J24" s="258">
        <v>4</v>
      </c>
      <c r="K24" s="258" t="s">
        <v>416</v>
      </c>
    </row>
    <row r="25" spans="1:11" ht="24.95" customHeight="1" x14ac:dyDescent="0.15">
      <c r="A25" s="247" t="s">
        <v>430</v>
      </c>
      <c r="B25" s="257">
        <v>8533</v>
      </c>
      <c r="C25" s="258" t="s">
        <v>296</v>
      </c>
      <c r="D25" s="258">
        <v>158</v>
      </c>
      <c r="E25" s="258">
        <v>1163</v>
      </c>
      <c r="F25" s="258">
        <v>2634</v>
      </c>
      <c r="G25" s="258">
        <v>3011</v>
      </c>
      <c r="H25" s="552">
        <v>1370</v>
      </c>
      <c r="I25" s="258">
        <v>193</v>
      </c>
      <c r="J25" s="258">
        <v>4</v>
      </c>
      <c r="K25" s="258" t="s">
        <v>416</v>
      </c>
    </row>
    <row r="26" spans="1:11" ht="24.95" customHeight="1" x14ac:dyDescent="0.15">
      <c r="A26" s="249" t="s">
        <v>431</v>
      </c>
      <c r="B26" s="259">
        <v>13876</v>
      </c>
      <c r="C26" s="260" t="s">
        <v>413</v>
      </c>
      <c r="D26" s="260">
        <v>147</v>
      </c>
      <c r="E26" s="260">
        <v>1321</v>
      </c>
      <c r="F26" s="260">
        <v>4152</v>
      </c>
      <c r="G26" s="260">
        <v>5466</v>
      </c>
      <c r="H26" s="553">
        <v>2447</v>
      </c>
      <c r="I26" s="260">
        <v>335</v>
      </c>
      <c r="J26" s="260">
        <v>8</v>
      </c>
      <c r="K26" s="260" t="s">
        <v>416</v>
      </c>
    </row>
    <row r="27" spans="1:11" ht="6" customHeight="1" x14ac:dyDescent="0.15"/>
    <row r="28" spans="1:11" ht="14.25" customHeight="1" x14ac:dyDescent="0.15">
      <c r="A28" s="251" t="s">
        <v>432</v>
      </c>
      <c r="B28" s="470" t="s">
        <v>433</v>
      </c>
      <c r="C28" s="471"/>
      <c r="D28" s="471"/>
      <c r="E28" s="471"/>
      <c r="F28" s="471"/>
      <c r="G28" s="471"/>
      <c r="H28" s="471"/>
      <c r="I28" s="471"/>
      <c r="J28" s="471"/>
      <c r="K28" s="471"/>
    </row>
  </sheetData>
  <mergeCells count="1">
    <mergeCell ref="B28:K28"/>
  </mergeCells>
  <phoneticPr fontId="3"/>
  <pageMargins left="0.33" right="0" top="0.78740157480314965" bottom="0" header="0" footer="0"/>
  <pageSetup paperSize="9" scale="91"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X31"/>
  <sheetViews>
    <sheetView showGridLines="0" zoomScale="85" zoomScaleNormal="85" workbookViewId="0"/>
  </sheetViews>
  <sheetFormatPr defaultRowHeight="13.5" x14ac:dyDescent="0.15"/>
  <cols>
    <col min="1" max="1" width="10.625" style="231" customWidth="1"/>
    <col min="2" max="7" width="9.625" style="230" customWidth="1"/>
    <col min="8" max="8" width="11.75" style="230" customWidth="1"/>
    <col min="9" max="12" width="9" style="230"/>
    <col min="13" max="14" width="9.75" style="230" customWidth="1"/>
    <col min="15" max="16" width="8.125" style="230" customWidth="1"/>
    <col min="17" max="18" width="8.625" style="230" customWidth="1"/>
    <col min="19" max="19" width="8.125" style="230" customWidth="1"/>
    <col min="20" max="21" width="8.625" style="230" customWidth="1"/>
    <col min="22" max="22" width="8.125" style="230" customWidth="1"/>
    <col min="23" max="23" width="8.125" style="231" customWidth="1"/>
    <col min="24" max="24" width="8.25" style="230" customWidth="1"/>
    <col min="25" max="16384" width="9" style="230"/>
  </cols>
  <sheetData>
    <row r="1" spans="1:24" ht="13.5" customHeight="1" x14ac:dyDescent="0.15">
      <c r="A1" s="229" t="s">
        <v>434</v>
      </c>
    </row>
    <row r="2" spans="1:24" ht="17.45" customHeight="1" x14ac:dyDescent="0.2">
      <c r="A2" s="229"/>
      <c r="B2" s="104" t="s">
        <v>435</v>
      </c>
    </row>
    <row r="3" spans="1:24" ht="13.5" customHeight="1" x14ac:dyDescent="0.15">
      <c r="A3" s="229"/>
    </row>
    <row r="4" spans="1:24" ht="13.5" customHeight="1" x14ac:dyDescent="0.15">
      <c r="B4" s="10" t="s">
        <v>645</v>
      </c>
    </row>
    <row r="5" spans="1:24" ht="13.5" customHeight="1" x14ac:dyDescent="0.15">
      <c r="B5" s="231"/>
    </row>
    <row r="6" spans="1:24" ht="13.5" customHeight="1" x14ac:dyDescent="0.15">
      <c r="B6" s="229" t="s">
        <v>436</v>
      </c>
    </row>
    <row r="7" spans="1:24" ht="13.5" customHeight="1" x14ac:dyDescent="0.15">
      <c r="A7" s="232"/>
      <c r="B7" s="229" t="str">
        <f>"本表の数値は，日本における日本人のみの数値であり，比率は各市（都）が推計した"&amp;TRIM(時点)&amp;"10月１日現在人口を用いて算出している。"</f>
        <v>本表の数値は，日本における日本人のみの数値であり，比率は各市（都）が推計した平成19年10月１日現在人口を用いて算出している。</v>
      </c>
    </row>
    <row r="8" spans="1:24" ht="17.45" customHeight="1" thickBot="1" x14ac:dyDescent="0.2">
      <c r="A8" s="233"/>
      <c r="B8" s="234"/>
      <c r="C8" s="234"/>
      <c r="D8" s="234"/>
      <c r="E8" s="234"/>
      <c r="F8" s="234"/>
      <c r="G8" s="234"/>
      <c r="H8" s="234"/>
      <c r="I8" s="234"/>
      <c r="J8" s="234"/>
      <c r="K8" s="234"/>
      <c r="L8" s="234"/>
      <c r="M8" s="234"/>
      <c r="N8" s="234"/>
      <c r="O8" s="234"/>
      <c r="P8" s="234"/>
      <c r="Q8" s="234"/>
      <c r="R8" s="234"/>
      <c r="S8" s="234"/>
      <c r="T8" s="234"/>
      <c r="U8" s="234"/>
      <c r="V8" s="234"/>
      <c r="W8" s="234"/>
      <c r="X8" s="235" t="s">
        <v>400</v>
      </c>
    </row>
    <row r="9" spans="1:24" s="237" customFormat="1" ht="20.100000000000001" customHeight="1" thickTop="1" x14ac:dyDescent="0.4">
      <c r="A9" s="236"/>
      <c r="B9" s="475" t="s">
        <v>437</v>
      </c>
      <c r="C9" s="476"/>
      <c r="D9" s="476"/>
      <c r="E9" s="476"/>
      <c r="F9" s="476"/>
      <c r="G9" s="476"/>
      <c r="H9" s="476"/>
      <c r="I9" s="476"/>
      <c r="J9" s="476"/>
      <c r="K9" s="476"/>
      <c r="L9" s="476"/>
      <c r="M9" s="476"/>
      <c r="N9" s="477"/>
      <c r="O9" s="475" t="s">
        <v>438</v>
      </c>
      <c r="P9" s="476"/>
      <c r="Q9" s="476"/>
      <c r="R9" s="476"/>
      <c r="S9" s="476"/>
      <c r="T9" s="476"/>
      <c r="U9" s="476"/>
      <c r="V9" s="476"/>
      <c r="W9" s="477"/>
    </row>
    <row r="10" spans="1:24" s="237" customFormat="1" ht="20.100000000000001" customHeight="1" x14ac:dyDescent="0.4">
      <c r="A10" s="236" t="s">
        <v>439</v>
      </c>
      <c r="B10" s="478" t="s">
        <v>440</v>
      </c>
      <c r="C10" s="473"/>
      <c r="D10" s="474"/>
      <c r="E10" s="478" t="s">
        <v>441</v>
      </c>
      <c r="F10" s="473"/>
      <c r="G10" s="474"/>
      <c r="H10" s="479" t="s">
        <v>363</v>
      </c>
      <c r="I10" s="238" t="s">
        <v>442</v>
      </c>
      <c r="J10" s="478" t="s">
        <v>443</v>
      </c>
      <c r="K10" s="473"/>
      <c r="L10" s="474"/>
      <c r="M10" s="479" t="s">
        <v>444</v>
      </c>
      <c r="N10" s="479" t="s">
        <v>445</v>
      </c>
      <c r="O10" s="478" t="s">
        <v>446</v>
      </c>
      <c r="P10" s="481"/>
      <c r="Q10" s="482"/>
      <c r="R10" s="483" t="s">
        <v>447</v>
      </c>
      <c r="S10" s="472" t="s">
        <v>448</v>
      </c>
      <c r="T10" s="473"/>
      <c r="U10" s="474"/>
      <c r="V10" s="472" t="s">
        <v>446</v>
      </c>
      <c r="W10" s="474"/>
      <c r="X10" s="239" t="s">
        <v>449</v>
      </c>
    </row>
    <row r="11" spans="1:24" s="237" customFormat="1" ht="20.100000000000001" customHeight="1" x14ac:dyDescent="0.4">
      <c r="A11" s="240"/>
      <c r="B11" s="241" t="s">
        <v>402</v>
      </c>
      <c r="C11" s="242" t="s">
        <v>15</v>
      </c>
      <c r="D11" s="242" t="s">
        <v>16</v>
      </c>
      <c r="E11" s="242" t="s">
        <v>402</v>
      </c>
      <c r="F11" s="242" t="s">
        <v>15</v>
      </c>
      <c r="G11" s="243" t="s">
        <v>16</v>
      </c>
      <c r="H11" s="480"/>
      <c r="I11" s="244" t="s">
        <v>450</v>
      </c>
      <c r="J11" s="242" t="s">
        <v>402</v>
      </c>
      <c r="K11" s="242" t="s">
        <v>451</v>
      </c>
      <c r="L11" s="243" t="s">
        <v>452</v>
      </c>
      <c r="M11" s="480"/>
      <c r="N11" s="480"/>
      <c r="O11" s="244" t="s">
        <v>453</v>
      </c>
      <c r="P11" s="245" t="s">
        <v>454</v>
      </c>
      <c r="Q11" s="244" t="s">
        <v>363</v>
      </c>
      <c r="R11" s="484"/>
      <c r="S11" s="246" t="s">
        <v>455</v>
      </c>
      <c r="T11" s="245" t="s">
        <v>451</v>
      </c>
      <c r="U11" s="244" t="s">
        <v>452</v>
      </c>
      <c r="V11" s="244" t="s">
        <v>444</v>
      </c>
      <c r="W11" s="245" t="s">
        <v>445</v>
      </c>
      <c r="X11" s="244"/>
    </row>
    <row r="12" spans="1:24" ht="27.75" customHeight="1" x14ac:dyDescent="0.15">
      <c r="A12" s="247" t="s">
        <v>456</v>
      </c>
      <c r="B12" s="11">
        <v>14498</v>
      </c>
      <c r="C12" s="12">
        <v>7345</v>
      </c>
      <c r="D12" s="12">
        <v>7153</v>
      </c>
      <c r="E12" s="12">
        <v>14044</v>
      </c>
      <c r="F12" s="12">
        <v>7695</v>
      </c>
      <c r="G12" s="12">
        <v>6349</v>
      </c>
      <c r="H12" s="550">
        <v>454</v>
      </c>
      <c r="I12" s="12">
        <v>34</v>
      </c>
      <c r="J12" s="12">
        <v>557</v>
      </c>
      <c r="K12" s="12">
        <v>199</v>
      </c>
      <c r="L12" s="12">
        <v>358</v>
      </c>
      <c r="M12" s="12">
        <v>11357</v>
      </c>
      <c r="N12" s="12">
        <v>4638</v>
      </c>
      <c r="O12" s="13">
        <v>7.7</v>
      </c>
      <c r="P12" s="13">
        <v>7.4</v>
      </c>
      <c r="Q12" s="14">
        <v>0.2</v>
      </c>
      <c r="R12" s="13">
        <v>2.2999999999999998</v>
      </c>
      <c r="S12" s="13">
        <v>37</v>
      </c>
      <c r="T12" s="13">
        <v>13.2</v>
      </c>
      <c r="U12" s="13">
        <v>23.8</v>
      </c>
      <c r="V12" s="13">
        <v>6</v>
      </c>
      <c r="W12" s="15">
        <v>2.4500000000000002</v>
      </c>
      <c r="X12" s="248" t="s">
        <v>331</v>
      </c>
    </row>
    <row r="13" spans="1:24" ht="24.95" customHeight="1" x14ac:dyDescent="0.15">
      <c r="A13" s="247" t="s">
        <v>414</v>
      </c>
      <c r="B13" s="16">
        <v>9450</v>
      </c>
      <c r="C13" s="17">
        <v>4883</v>
      </c>
      <c r="D13" s="17">
        <v>4567</v>
      </c>
      <c r="E13" s="17">
        <v>6685</v>
      </c>
      <c r="F13" s="17">
        <v>3672</v>
      </c>
      <c r="G13" s="17">
        <v>3013</v>
      </c>
      <c r="H13" s="550">
        <v>2765</v>
      </c>
      <c r="I13" s="17">
        <v>21</v>
      </c>
      <c r="J13" s="17">
        <v>273</v>
      </c>
      <c r="K13" s="17">
        <v>121</v>
      </c>
      <c r="L13" s="17">
        <v>152</v>
      </c>
      <c r="M13" s="17">
        <v>6679</v>
      </c>
      <c r="N13" s="17">
        <v>2034</v>
      </c>
      <c r="O13" s="18">
        <v>9.1999999999999993</v>
      </c>
      <c r="P13" s="18">
        <v>6.5</v>
      </c>
      <c r="Q13" s="14">
        <v>2.7</v>
      </c>
      <c r="R13" s="18">
        <v>2.2000000000000002</v>
      </c>
      <c r="S13" s="18">
        <v>28.1</v>
      </c>
      <c r="T13" s="18">
        <v>12.4</v>
      </c>
      <c r="U13" s="18">
        <v>15.6</v>
      </c>
      <c r="V13" s="18">
        <v>6.5</v>
      </c>
      <c r="W13" s="19">
        <v>1.98</v>
      </c>
      <c r="X13" s="248" t="s">
        <v>272</v>
      </c>
    </row>
    <row r="14" spans="1:24" ht="24.95" customHeight="1" x14ac:dyDescent="0.15">
      <c r="A14" s="247" t="s">
        <v>457</v>
      </c>
      <c r="B14" s="16">
        <v>10837</v>
      </c>
      <c r="C14" s="17">
        <v>5609</v>
      </c>
      <c r="D14" s="17">
        <v>5228</v>
      </c>
      <c r="E14" s="17">
        <v>7609</v>
      </c>
      <c r="F14" s="17">
        <v>4202</v>
      </c>
      <c r="G14" s="17">
        <v>3407</v>
      </c>
      <c r="H14" s="550">
        <v>3228</v>
      </c>
      <c r="I14" s="17">
        <v>22</v>
      </c>
      <c r="J14" s="17">
        <v>232</v>
      </c>
      <c r="K14" s="17">
        <v>117</v>
      </c>
      <c r="L14" s="17">
        <v>115</v>
      </c>
      <c r="M14" s="17">
        <v>7113</v>
      </c>
      <c r="N14" s="17">
        <v>2222</v>
      </c>
      <c r="O14" s="18">
        <v>9.1</v>
      </c>
      <c r="P14" s="18">
        <v>6.4</v>
      </c>
      <c r="Q14" s="14">
        <v>2.7</v>
      </c>
      <c r="R14" s="18">
        <v>2</v>
      </c>
      <c r="S14" s="18">
        <v>21</v>
      </c>
      <c r="T14" s="18">
        <v>10.6</v>
      </c>
      <c r="U14" s="18">
        <v>10.4</v>
      </c>
      <c r="V14" s="18">
        <v>6</v>
      </c>
      <c r="W14" s="19">
        <v>1.87</v>
      </c>
      <c r="X14" s="248" t="s">
        <v>458</v>
      </c>
    </row>
    <row r="15" spans="1:24" ht="24.95" customHeight="1" x14ac:dyDescent="0.15">
      <c r="A15" s="247" t="s">
        <v>459</v>
      </c>
      <c r="B15" s="16">
        <v>8094</v>
      </c>
      <c r="C15" s="17">
        <v>4119</v>
      </c>
      <c r="D15" s="17">
        <v>3975</v>
      </c>
      <c r="E15" s="17">
        <v>6183</v>
      </c>
      <c r="F15" s="17">
        <v>3521</v>
      </c>
      <c r="G15" s="17">
        <v>2662</v>
      </c>
      <c r="H15" s="550">
        <v>1911</v>
      </c>
      <c r="I15" s="17">
        <v>19</v>
      </c>
      <c r="J15" s="17">
        <v>199</v>
      </c>
      <c r="K15" s="17">
        <v>115</v>
      </c>
      <c r="L15" s="17">
        <v>84</v>
      </c>
      <c r="M15" s="17">
        <v>5466</v>
      </c>
      <c r="N15" s="17">
        <v>1915</v>
      </c>
      <c r="O15" s="18">
        <v>8.6</v>
      </c>
      <c r="P15" s="18">
        <v>6.6</v>
      </c>
      <c r="Q15" s="14">
        <v>2</v>
      </c>
      <c r="R15" s="18">
        <v>2.2999999999999998</v>
      </c>
      <c r="S15" s="18">
        <v>24</v>
      </c>
      <c r="T15" s="18">
        <v>13.9</v>
      </c>
      <c r="U15" s="18">
        <v>10.1</v>
      </c>
      <c r="V15" s="18">
        <v>5.8</v>
      </c>
      <c r="W15" s="19">
        <v>2.04</v>
      </c>
      <c r="X15" s="248" t="s">
        <v>276</v>
      </c>
    </row>
    <row r="16" spans="1:24" ht="24.95" customHeight="1" x14ac:dyDescent="0.15">
      <c r="A16" s="247" t="s">
        <v>460</v>
      </c>
      <c r="B16" s="16">
        <v>69709</v>
      </c>
      <c r="C16" s="17">
        <v>36065</v>
      </c>
      <c r="D16" s="17">
        <v>33644</v>
      </c>
      <c r="E16" s="17">
        <v>67045</v>
      </c>
      <c r="F16" s="17">
        <v>36513</v>
      </c>
      <c r="G16" s="17">
        <v>30532</v>
      </c>
      <c r="H16" s="550">
        <v>2664</v>
      </c>
      <c r="I16" s="17">
        <v>188</v>
      </c>
      <c r="J16" s="17">
        <v>1813</v>
      </c>
      <c r="K16" s="17">
        <v>828</v>
      </c>
      <c r="L16" s="17">
        <v>985</v>
      </c>
      <c r="M16" s="17">
        <v>65689</v>
      </c>
      <c r="N16" s="17">
        <v>18924</v>
      </c>
      <c r="O16" s="18">
        <v>8.1</v>
      </c>
      <c r="P16" s="18">
        <v>7.7</v>
      </c>
      <c r="Q16" s="14">
        <v>0.3</v>
      </c>
      <c r="R16" s="18">
        <v>2.7</v>
      </c>
      <c r="S16" s="18">
        <v>25.3</v>
      </c>
      <c r="T16" s="18">
        <v>11.6</v>
      </c>
      <c r="U16" s="18">
        <v>13.8</v>
      </c>
      <c r="V16" s="18">
        <v>7.6</v>
      </c>
      <c r="W16" s="19">
        <v>2.19</v>
      </c>
      <c r="X16" s="248" t="s">
        <v>278</v>
      </c>
    </row>
    <row r="17" spans="1:24" ht="28.5" customHeight="1" x14ac:dyDescent="0.15">
      <c r="A17" s="247" t="s">
        <v>461</v>
      </c>
      <c r="B17" s="16">
        <v>14051</v>
      </c>
      <c r="C17" s="17">
        <v>7264</v>
      </c>
      <c r="D17" s="17">
        <v>6787</v>
      </c>
      <c r="E17" s="17">
        <v>8362</v>
      </c>
      <c r="F17" s="17">
        <v>4834</v>
      </c>
      <c r="G17" s="17">
        <v>3528</v>
      </c>
      <c r="H17" s="550">
        <v>5689</v>
      </c>
      <c r="I17" s="17">
        <v>47</v>
      </c>
      <c r="J17" s="17">
        <v>270</v>
      </c>
      <c r="K17" s="17">
        <v>129</v>
      </c>
      <c r="L17" s="17">
        <v>141</v>
      </c>
      <c r="M17" s="17">
        <v>11075</v>
      </c>
      <c r="N17" s="17">
        <v>2880</v>
      </c>
      <c r="O17" s="18">
        <v>10.3</v>
      </c>
      <c r="P17" s="18">
        <v>6.1</v>
      </c>
      <c r="Q17" s="14">
        <v>4.2</v>
      </c>
      <c r="R17" s="18">
        <v>3.3</v>
      </c>
      <c r="S17" s="18">
        <v>18.899999999999999</v>
      </c>
      <c r="T17" s="18">
        <v>9</v>
      </c>
      <c r="U17" s="18">
        <v>9.8000000000000007</v>
      </c>
      <c r="V17" s="18">
        <v>8.1</v>
      </c>
      <c r="W17" s="19">
        <v>2.1</v>
      </c>
      <c r="X17" s="248" t="s">
        <v>280</v>
      </c>
    </row>
    <row r="18" spans="1:24" ht="24.95" customHeight="1" x14ac:dyDescent="0.15">
      <c r="A18" s="247" t="s">
        <v>462</v>
      </c>
      <c r="B18" s="16">
        <v>32477</v>
      </c>
      <c r="C18" s="17">
        <v>16717</v>
      </c>
      <c r="D18" s="17">
        <v>15760</v>
      </c>
      <c r="E18" s="17">
        <v>24374</v>
      </c>
      <c r="F18" s="17">
        <v>13720</v>
      </c>
      <c r="G18" s="17">
        <v>10654</v>
      </c>
      <c r="H18" s="550">
        <v>8103</v>
      </c>
      <c r="I18" s="17">
        <v>91</v>
      </c>
      <c r="J18" s="17">
        <v>769</v>
      </c>
      <c r="K18" s="17">
        <v>387</v>
      </c>
      <c r="L18" s="17">
        <v>382</v>
      </c>
      <c r="M18" s="17">
        <v>23199</v>
      </c>
      <c r="N18" s="17">
        <v>7388</v>
      </c>
      <c r="O18" s="18">
        <v>9</v>
      </c>
      <c r="P18" s="18">
        <v>6.7</v>
      </c>
      <c r="Q18" s="14">
        <v>2.2000000000000002</v>
      </c>
      <c r="R18" s="18">
        <v>2.8</v>
      </c>
      <c r="S18" s="18">
        <v>23.1</v>
      </c>
      <c r="T18" s="18">
        <v>11.6</v>
      </c>
      <c r="U18" s="18">
        <v>11.5</v>
      </c>
      <c r="V18" s="18">
        <v>6.4</v>
      </c>
      <c r="W18" s="19">
        <v>2.04</v>
      </c>
      <c r="X18" s="248" t="s">
        <v>282</v>
      </c>
    </row>
    <row r="19" spans="1:24" ht="24.95" customHeight="1" x14ac:dyDescent="0.15">
      <c r="A19" s="247" t="s">
        <v>421</v>
      </c>
      <c r="B19" s="16">
        <v>6634</v>
      </c>
      <c r="C19" s="17">
        <v>3423</v>
      </c>
      <c r="D19" s="17">
        <v>3211</v>
      </c>
      <c r="E19" s="17">
        <v>7096</v>
      </c>
      <c r="F19" s="17">
        <v>3824</v>
      </c>
      <c r="G19" s="17">
        <v>3272</v>
      </c>
      <c r="H19" s="550">
        <v>-462</v>
      </c>
      <c r="I19" s="17">
        <v>17</v>
      </c>
      <c r="J19" s="17">
        <v>190</v>
      </c>
      <c r="K19" s="17">
        <v>87</v>
      </c>
      <c r="L19" s="17">
        <v>103</v>
      </c>
      <c r="M19" s="17">
        <v>4110</v>
      </c>
      <c r="N19" s="17">
        <v>1240</v>
      </c>
      <c r="O19" s="18">
        <v>8.1999999999999993</v>
      </c>
      <c r="P19" s="18">
        <v>8.6999999999999993</v>
      </c>
      <c r="Q19" s="14">
        <v>-0.6</v>
      </c>
      <c r="R19" s="18">
        <v>2.6</v>
      </c>
      <c r="S19" s="18">
        <v>27.84</v>
      </c>
      <c r="T19" s="18">
        <v>12.7</v>
      </c>
      <c r="U19" s="18">
        <v>15.09</v>
      </c>
      <c r="V19" s="18">
        <v>5.0999999999999996</v>
      </c>
      <c r="W19" s="19">
        <v>1.53</v>
      </c>
      <c r="X19" s="248" t="s">
        <v>463</v>
      </c>
    </row>
    <row r="20" spans="1:24" ht="24.95" customHeight="1" x14ac:dyDescent="0.15">
      <c r="A20" s="247" t="s">
        <v>422</v>
      </c>
      <c r="B20" s="16">
        <v>5955</v>
      </c>
      <c r="C20" s="17">
        <v>2990</v>
      </c>
      <c r="D20" s="17">
        <v>2965</v>
      </c>
      <c r="E20" s="17">
        <v>6323</v>
      </c>
      <c r="F20" s="17">
        <v>3421</v>
      </c>
      <c r="G20" s="17">
        <v>2902</v>
      </c>
      <c r="H20" s="550">
        <v>-368</v>
      </c>
      <c r="I20" s="17">
        <v>12</v>
      </c>
      <c r="J20" s="17">
        <v>152</v>
      </c>
      <c r="K20" s="17">
        <v>64</v>
      </c>
      <c r="L20" s="17">
        <v>88</v>
      </c>
      <c r="M20" s="17">
        <v>3892</v>
      </c>
      <c r="N20" s="17">
        <v>1346</v>
      </c>
      <c r="O20" s="18">
        <v>8.4</v>
      </c>
      <c r="P20" s="18">
        <v>8.9</v>
      </c>
      <c r="Q20" s="14">
        <v>-0.5</v>
      </c>
      <c r="R20" s="18">
        <v>2</v>
      </c>
      <c r="S20" s="18">
        <v>24.9</v>
      </c>
      <c r="T20" s="18">
        <v>10.5</v>
      </c>
      <c r="U20" s="18">
        <v>14.4</v>
      </c>
      <c r="V20" s="18">
        <v>5.5</v>
      </c>
      <c r="W20" s="19">
        <v>1.89</v>
      </c>
      <c r="X20" s="248" t="s">
        <v>286</v>
      </c>
    </row>
    <row r="21" spans="1:24" ht="24.95" customHeight="1" x14ac:dyDescent="0.15">
      <c r="A21" s="247" t="s">
        <v>423</v>
      </c>
      <c r="B21" s="16">
        <v>7512</v>
      </c>
      <c r="C21" s="17">
        <v>3874</v>
      </c>
      <c r="D21" s="17">
        <v>3638</v>
      </c>
      <c r="E21" s="17">
        <v>6514</v>
      </c>
      <c r="F21" s="17">
        <v>3380</v>
      </c>
      <c r="G21" s="17">
        <v>3134</v>
      </c>
      <c r="H21" s="550">
        <v>998</v>
      </c>
      <c r="I21" s="17">
        <v>15</v>
      </c>
      <c r="J21" s="17">
        <v>160</v>
      </c>
      <c r="K21" s="17">
        <v>71</v>
      </c>
      <c r="L21" s="17">
        <v>89</v>
      </c>
      <c r="M21" s="17">
        <v>4678</v>
      </c>
      <c r="N21" s="17">
        <v>1450</v>
      </c>
      <c r="O21" s="18">
        <v>9.3000000000000007</v>
      </c>
      <c r="P21" s="18">
        <v>8</v>
      </c>
      <c r="Q21" s="14">
        <v>1.2</v>
      </c>
      <c r="R21" s="18">
        <v>2</v>
      </c>
      <c r="S21" s="18">
        <v>20.9</v>
      </c>
      <c r="T21" s="18">
        <v>9.3000000000000007</v>
      </c>
      <c r="U21" s="18">
        <v>11.6</v>
      </c>
      <c r="V21" s="18">
        <v>5.8</v>
      </c>
      <c r="W21" s="19">
        <v>1.79</v>
      </c>
      <c r="X21" s="248" t="s">
        <v>464</v>
      </c>
    </row>
    <row r="22" spans="1:24" ht="24.95" customHeight="1" x14ac:dyDescent="0.15">
      <c r="A22" s="247" t="s">
        <v>465</v>
      </c>
      <c r="B22" s="16">
        <v>20195</v>
      </c>
      <c r="C22" s="17">
        <v>10424</v>
      </c>
      <c r="D22" s="17">
        <v>9771</v>
      </c>
      <c r="E22" s="17">
        <v>17729</v>
      </c>
      <c r="F22" s="17">
        <v>9727</v>
      </c>
      <c r="G22" s="17">
        <v>8002</v>
      </c>
      <c r="H22" s="550">
        <v>2466</v>
      </c>
      <c r="I22" s="17">
        <v>67</v>
      </c>
      <c r="J22" s="17">
        <v>501</v>
      </c>
      <c r="K22" s="17">
        <v>236</v>
      </c>
      <c r="L22" s="17">
        <v>265</v>
      </c>
      <c r="M22" s="17">
        <v>14970</v>
      </c>
      <c r="N22" s="17">
        <v>4744</v>
      </c>
      <c r="O22" s="18">
        <v>9.029487682204957</v>
      </c>
      <c r="P22" s="18">
        <v>7.926902060797806</v>
      </c>
      <c r="Q22" s="14">
        <v>1.1025856214071512</v>
      </c>
      <c r="R22" s="18">
        <v>3.3176528843773214</v>
      </c>
      <c r="S22" s="18">
        <v>24.207576343254736</v>
      </c>
      <c r="T22" s="18">
        <v>11.40316969462698</v>
      </c>
      <c r="U22" s="18">
        <v>12.804406648627754</v>
      </c>
      <c r="V22" s="18">
        <v>6.6933117406589853</v>
      </c>
      <c r="W22" s="19">
        <v>2.1211136204199215</v>
      </c>
      <c r="X22" s="248" t="s">
        <v>290</v>
      </c>
    </row>
    <row r="23" spans="1:24" ht="24.75" customHeight="1" x14ac:dyDescent="0.15">
      <c r="A23" s="247" t="s">
        <v>466</v>
      </c>
      <c r="B23" s="16">
        <v>11534</v>
      </c>
      <c r="C23" s="17">
        <v>5929</v>
      </c>
      <c r="D23" s="17">
        <v>5605</v>
      </c>
      <c r="E23" s="17">
        <v>12576</v>
      </c>
      <c r="F23" s="17">
        <v>6413</v>
      </c>
      <c r="G23" s="17">
        <v>6163</v>
      </c>
      <c r="H23" s="550">
        <v>-1042</v>
      </c>
      <c r="I23" s="17">
        <v>33</v>
      </c>
      <c r="J23" s="17">
        <v>291</v>
      </c>
      <c r="K23" s="17">
        <v>105</v>
      </c>
      <c r="L23" s="17">
        <v>186</v>
      </c>
      <c r="M23" s="17">
        <v>8341</v>
      </c>
      <c r="N23" s="17">
        <v>2919</v>
      </c>
      <c r="O23" s="18">
        <v>7.9</v>
      </c>
      <c r="P23" s="18">
        <v>8.6</v>
      </c>
      <c r="Q23" s="14">
        <v>-0.7</v>
      </c>
      <c r="R23" s="18">
        <v>2.9</v>
      </c>
      <c r="S23" s="18">
        <v>24.6</v>
      </c>
      <c r="T23" s="18">
        <v>8.9</v>
      </c>
      <c r="U23" s="18">
        <v>15.7</v>
      </c>
      <c r="V23" s="18">
        <v>5.7</v>
      </c>
      <c r="W23" s="19">
        <v>1.99</v>
      </c>
      <c r="X23" s="248" t="s">
        <v>292</v>
      </c>
    </row>
    <row r="24" spans="1:24" ht="28.5" customHeight="1" x14ac:dyDescent="0.15">
      <c r="A24" s="247" t="s">
        <v>467</v>
      </c>
      <c r="B24" s="16">
        <v>22892</v>
      </c>
      <c r="C24" s="17">
        <v>11836</v>
      </c>
      <c r="D24" s="17">
        <v>11056</v>
      </c>
      <c r="E24" s="17">
        <v>24367</v>
      </c>
      <c r="F24" s="17">
        <v>13491</v>
      </c>
      <c r="G24" s="17">
        <v>10876</v>
      </c>
      <c r="H24" s="550">
        <v>-1475</v>
      </c>
      <c r="I24" s="17">
        <v>51</v>
      </c>
      <c r="J24" s="17">
        <v>677</v>
      </c>
      <c r="K24" s="17">
        <v>254</v>
      </c>
      <c r="L24" s="17">
        <v>423</v>
      </c>
      <c r="M24" s="17">
        <v>18145</v>
      </c>
      <c r="N24" s="17">
        <v>7006</v>
      </c>
      <c r="O24" s="18">
        <v>8.6999999999999993</v>
      </c>
      <c r="P24" s="18">
        <v>9.1999999999999993</v>
      </c>
      <c r="Q24" s="14">
        <v>-0.6</v>
      </c>
      <c r="R24" s="18">
        <v>2.2000000000000002</v>
      </c>
      <c r="S24" s="18">
        <v>28.7</v>
      </c>
      <c r="T24" s="18">
        <v>10.8</v>
      </c>
      <c r="U24" s="18">
        <v>17.899999999999999</v>
      </c>
      <c r="V24" s="18">
        <v>6.86</v>
      </c>
      <c r="W24" s="19">
        <v>2.65</v>
      </c>
      <c r="X24" s="248" t="s">
        <v>294</v>
      </c>
    </row>
    <row r="25" spans="1:24" ht="24.95" customHeight="1" x14ac:dyDescent="0.15">
      <c r="A25" s="247" t="s">
        <v>427</v>
      </c>
      <c r="B25" s="16">
        <v>7780</v>
      </c>
      <c r="C25" s="17">
        <v>3971</v>
      </c>
      <c r="D25" s="17">
        <v>3809</v>
      </c>
      <c r="E25" s="17">
        <v>6474</v>
      </c>
      <c r="F25" s="17">
        <v>3476</v>
      </c>
      <c r="G25" s="17">
        <v>2998</v>
      </c>
      <c r="H25" s="550">
        <v>1306</v>
      </c>
      <c r="I25" s="17">
        <v>18</v>
      </c>
      <c r="J25" s="17">
        <v>208</v>
      </c>
      <c r="K25" s="17">
        <v>85</v>
      </c>
      <c r="L25" s="17">
        <v>123</v>
      </c>
      <c r="M25" s="17">
        <v>4834</v>
      </c>
      <c r="N25" s="17">
        <v>1938</v>
      </c>
      <c r="O25" s="18">
        <v>9.3000000000000007</v>
      </c>
      <c r="P25" s="18">
        <v>7.8</v>
      </c>
      <c r="Q25" s="14">
        <v>1.6</v>
      </c>
      <c r="R25" s="18">
        <v>2.2999999999999998</v>
      </c>
      <c r="S25" s="18">
        <v>26</v>
      </c>
      <c r="T25" s="18">
        <v>10.6</v>
      </c>
      <c r="U25" s="18">
        <v>15.4</v>
      </c>
      <c r="V25" s="18">
        <v>5.8</v>
      </c>
      <c r="W25" s="19">
        <v>2.3199999999999998</v>
      </c>
      <c r="X25" s="248" t="s">
        <v>468</v>
      </c>
    </row>
    <row r="26" spans="1:24" ht="24.95" customHeight="1" x14ac:dyDescent="0.15">
      <c r="A26" s="247" t="s">
        <v>469</v>
      </c>
      <c r="B26" s="16">
        <v>12496</v>
      </c>
      <c r="C26" s="17">
        <v>6469</v>
      </c>
      <c r="D26" s="17">
        <v>6027</v>
      </c>
      <c r="E26" s="17">
        <v>12651</v>
      </c>
      <c r="F26" s="17">
        <v>6769</v>
      </c>
      <c r="G26" s="17">
        <v>5882</v>
      </c>
      <c r="H26" s="550">
        <v>-155</v>
      </c>
      <c r="I26" s="17">
        <v>19</v>
      </c>
      <c r="J26" s="17">
        <v>330</v>
      </c>
      <c r="K26" s="17">
        <v>149</v>
      </c>
      <c r="L26" s="17">
        <v>181</v>
      </c>
      <c r="M26" s="17">
        <v>8547</v>
      </c>
      <c r="N26" s="17">
        <v>3113</v>
      </c>
      <c r="O26" s="18">
        <v>8.1999999999999993</v>
      </c>
      <c r="P26" s="18">
        <v>8.3000000000000007</v>
      </c>
      <c r="Q26" s="14">
        <v>-0.1</v>
      </c>
      <c r="R26" s="18">
        <v>1.5</v>
      </c>
      <c r="S26" s="18">
        <v>25.7</v>
      </c>
      <c r="T26" s="18">
        <v>11.6</v>
      </c>
      <c r="U26" s="18">
        <v>14.1</v>
      </c>
      <c r="V26" s="18">
        <v>5.6</v>
      </c>
      <c r="W26" s="19">
        <v>2</v>
      </c>
      <c r="X26" s="248" t="s">
        <v>470</v>
      </c>
    </row>
    <row r="27" spans="1:24" ht="24.95" customHeight="1" x14ac:dyDescent="0.15">
      <c r="A27" s="247" t="s">
        <v>471</v>
      </c>
      <c r="B27" s="16">
        <v>11520</v>
      </c>
      <c r="C27" s="17">
        <v>5881</v>
      </c>
      <c r="D27" s="17">
        <v>5639</v>
      </c>
      <c r="E27" s="17">
        <v>8423</v>
      </c>
      <c r="F27" s="17">
        <v>4464</v>
      </c>
      <c r="G27" s="17">
        <v>3959</v>
      </c>
      <c r="H27" s="550">
        <v>3097</v>
      </c>
      <c r="I27" s="17">
        <v>17</v>
      </c>
      <c r="J27" s="17">
        <v>277</v>
      </c>
      <c r="K27" s="17">
        <v>136</v>
      </c>
      <c r="L27" s="17">
        <v>141</v>
      </c>
      <c r="M27" s="17">
        <v>7377</v>
      </c>
      <c r="N27" s="17">
        <v>2457</v>
      </c>
      <c r="O27" s="18">
        <v>9.9</v>
      </c>
      <c r="P27" s="18">
        <v>7.2</v>
      </c>
      <c r="Q27" s="14">
        <v>2.7</v>
      </c>
      <c r="R27" s="18">
        <v>1.5</v>
      </c>
      <c r="S27" s="18">
        <v>23.5</v>
      </c>
      <c r="T27" s="18">
        <v>11.5</v>
      </c>
      <c r="U27" s="18">
        <v>12</v>
      </c>
      <c r="V27" s="18">
        <v>6.3</v>
      </c>
      <c r="W27" s="19">
        <v>2.11</v>
      </c>
      <c r="X27" s="248" t="s">
        <v>301</v>
      </c>
    </row>
    <row r="28" spans="1:24" ht="24.95" customHeight="1" x14ac:dyDescent="0.15">
      <c r="A28" s="247" t="s">
        <v>472</v>
      </c>
      <c r="B28" s="16">
        <v>8533</v>
      </c>
      <c r="C28" s="17">
        <v>4384</v>
      </c>
      <c r="D28" s="17">
        <v>4149</v>
      </c>
      <c r="E28" s="17">
        <v>9520</v>
      </c>
      <c r="F28" s="17">
        <v>4920</v>
      </c>
      <c r="G28" s="17">
        <v>4600</v>
      </c>
      <c r="H28" s="550">
        <v>-987</v>
      </c>
      <c r="I28" s="17">
        <v>15</v>
      </c>
      <c r="J28" s="17">
        <v>303</v>
      </c>
      <c r="K28" s="17">
        <v>107</v>
      </c>
      <c r="L28" s="17">
        <v>196</v>
      </c>
      <c r="M28" s="17">
        <v>5524</v>
      </c>
      <c r="N28" s="17">
        <v>2199</v>
      </c>
      <c r="O28" s="18">
        <v>8.6</v>
      </c>
      <c r="P28" s="18">
        <v>9.6</v>
      </c>
      <c r="Q28" s="14">
        <v>-1</v>
      </c>
      <c r="R28" s="18">
        <v>1.8</v>
      </c>
      <c r="S28" s="18">
        <v>34.299999999999997</v>
      </c>
      <c r="T28" s="18">
        <v>12.1</v>
      </c>
      <c r="U28" s="18">
        <v>22.2</v>
      </c>
      <c r="V28" s="18">
        <v>5.6</v>
      </c>
      <c r="W28" s="19">
        <v>2.23</v>
      </c>
      <c r="X28" s="248" t="s">
        <v>303</v>
      </c>
    </row>
    <row r="29" spans="1:24" ht="24.95" customHeight="1" x14ac:dyDescent="0.15">
      <c r="A29" s="249" t="s">
        <v>473</v>
      </c>
      <c r="B29" s="20">
        <v>13876</v>
      </c>
      <c r="C29" s="21">
        <v>7108</v>
      </c>
      <c r="D29" s="21">
        <v>6768</v>
      </c>
      <c r="E29" s="21">
        <v>9092</v>
      </c>
      <c r="F29" s="21">
        <v>4716</v>
      </c>
      <c r="G29" s="21">
        <v>4376</v>
      </c>
      <c r="H29" s="551">
        <v>4784</v>
      </c>
      <c r="I29" s="21">
        <v>35</v>
      </c>
      <c r="J29" s="21">
        <v>390</v>
      </c>
      <c r="K29" s="21">
        <v>125</v>
      </c>
      <c r="L29" s="21">
        <v>265</v>
      </c>
      <c r="M29" s="21">
        <v>9869</v>
      </c>
      <c r="N29" s="21">
        <v>3218</v>
      </c>
      <c r="O29" s="22">
        <v>9.6999999999999993</v>
      </c>
      <c r="P29" s="22">
        <v>6.4</v>
      </c>
      <c r="Q29" s="23">
        <v>3.4</v>
      </c>
      <c r="R29" s="22">
        <v>2.5</v>
      </c>
      <c r="S29" s="22">
        <v>27.3</v>
      </c>
      <c r="T29" s="22">
        <v>8.8000000000000007</v>
      </c>
      <c r="U29" s="22">
        <v>18.600000000000001</v>
      </c>
      <c r="V29" s="22">
        <v>6.9</v>
      </c>
      <c r="W29" s="24">
        <v>2.2599999999999998</v>
      </c>
      <c r="X29" s="250" t="s">
        <v>305</v>
      </c>
    </row>
    <row r="30" spans="1:24" ht="6" customHeight="1" x14ac:dyDescent="0.15"/>
    <row r="31" spans="1:24" ht="14.25" customHeight="1" x14ac:dyDescent="0.15">
      <c r="A31" s="251" t="s">
        <v>474</v>
      </c>
      <c r="B31" s="470" t="s">
        <v>433</v>
      </c>
      <c r="C31" s="471"/>
      <c r="D31" s="471"/>
      <c r="E31" s="471"/>
      <c r="F31" s="471"/>
      <c r="G31" s="471"/>
      <c r="H31" s="471"/>
      <c r="I31" s="471"/>
      <c r="J31" s="471"/>
      <c r="K31" s="471"/>
      <c r="L31" s="471"/>
      <c r="M31" s="471"/>
      <c r="N31" s="471"/>
      <c r="O31" s="471"/>
      <c r="P31" s="471"/>
      <c r="Q31" s="471"/>
      <c r="R31" s="471"/>
      <c r="S31" s="471"/>
      <c r="T31" s="471"/>
      <c r="U31" s="471"/>
      <c r="V31" s="471"/>
      <c r="W31" s="471"/>
      <c r="X31" s="471"/>
    </row>
  </sheetData>
  <mergeCells count="13">
    <mergeCell ref="S10:U10"/>
    <mergeCell ref="V10:W10"/>
    <mergeCell ref="B31:X31"/>
    <mergeCell ref="B9:N9"/>
    <mergeCell ref="O9:W9"/>
    <mergeCell ref="B10:D10"/>
    <mergeCell ref="E10:G10"/>
    <mergeCell ref="H10:H11"/>
    <mergeCell ref="J10:L10"/>
    <mergeCell ref="M10:M11"/>
    <mergeCell ref="N10:N11"/>
    <mergeCell ref="O10:Q10"/>
    <mergeCell ref="R10:R11"/>
  </mergeCells>
  <phoneticPr fontId="3"/>
  <pageMargins left="0.33" right="0" top="0.78740157480314965" bottom="0" header="0" footer="0"/>
  <pageSetup paperSize="9" scale="5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Z68"/>
  <sheetViews>
    <sheetView showGridLines="0" zoomScale="85" zoomScaleNormal="85" workbookViewId="0"/>
  </sheetViews>
  <sheetFormatPr defaultRowHeight="13.5" x14ac:dyDescent="0.15"/>
  <cols>
    <col min="1" max="1" width="14.125" style="208" customWidth="1"/>
    <col min="2" max="2" width="12.25" style="208" customWidth="1"/>
    <col min="3" max="22" width="9.125" style="208" bestFit="1" customWidth="1"/>
    <col min="23" max="23" width="9.25" style="208" customWidth="1"/>
    <col min="24" max="24" width="9" style="208"/>
    <col min="25" max="25" width="10.625" style="208" customWidth="1"/>
    <col min="26" max="26" width="10.875" style="208" customWidth="1"/>
    <col min="27" max="16384" width="9" style="208"/>
  </cols>
  <sheetData>
    <row r="1" spans="1:26" ht="13.5" customHeight="1" x14ac:dyDescent="0.15">
      <c r="A1" s="207" t="s">
        <v>475</v>
      </c>
    </row>
    <row r="2" spans="1:26" ht="17.45" customHeight="1" x14ac:dyDescent="0.2">
      <c r="A2" s="207"/>
      <c r="B2" s="104" t="s">
        <v>435</v>
      </c>
    </row>
    <row r="3" spans="1:26" ht="13.5" customHeight="1" x14ac:dyDescent="0.15">
      <c r="A3" s="207"/>
    </row>
    <row r="4" spans="1:26" ht="13.5" customHeight="1" x14ac:dyDescent="0.15">
      <c r="B4" s="208" t="s">
        <v>476</v>
      </c>
    </row>
    <row r="5" spans="1:26" ht="13.5" customHeight="1" x14ac:dyDescent="0.15"/>
    <row r="6" spans="1:26" ht="13.5" customHeight="1" x14ac:dyDescent="0.15">
      <c r="B6" s="208" t="s">
        <v>477</v>
      </c>
    </row>
    <row r="7" spans="1:26" ht="17.45" customHeight="1" thickBot="1" x14ac:dyDescent="0.2">
      <c r="A7" s="209"/>
      <c r="B7" s="209"/>
      <c r="C7" s="209"/>
      <c r="D7" s="209"/>
      <c r="E7" s="209"/>
      <c r="F7" s="209"/>
      <c r="G7" s="209"/>
      <c r="H7" s="209"/>
      <c r="I7" s="209"/>
      <c r="J7" s="209"/>
      <c r="K7" s="209"/>
      <c r="L7" s="209"/>
      <c r="M7" s="209"/>
      <c r="N7" s="209"/>
      <c r="O7" s="209"/>
      <c r="P7" s="209"/>
      <c r="Q7" s="209"/>
      <c r="R7" s="209"/>
      <c r="S7" s="209"/>
      <c r="T7" s="209"/>
      <c r="U7" s="210"/>
      <c r="V7" s="210"/>
      <c r="Z7" s="210" t="s">
        <v>400</v>
      </c>
    </row>
    <row r="8" spans="1:26" s="98" customFormat="1" ht="30" customHeight="1" thickTop="1" x14ac:dyDescent="0.15">
      <c r="A8" s="211" t="s">
        <v>478</v>
      </c>
      <c r="B8" s="212" t="s">
        <v>479</v>
      </c>
      <c r="C8" s="212" t="s">
        <v>480</v>
      </c>
      <c r="D8" s="212" t="s">
        <v>481</v>
      </c>
      <c r="E8" s="212" t="s">
        <v>482</v>
      </c>
      <c r="F8" s="213" t="s">
        <v>483</v>
      </c>
      <c r="G8" s="213" t="s">
        <v>484</v>
      </c>
      <c r="H8" s="213" t="s">
        <v>485</v>
      </c>
      <c r="I8" s="213" t="s">
        <v>486</v>
      </c>
      <c r="J8" s="213" t="s">
        <v>487</v>
      </c>
      <c r="K8" s="213" t="s">
        <v>488</v>
      </c>
      <c r="L8" s="213" t="s">
        <v>489</v>
      </c>
      <c r="M8" s="213" t="s">
        <v>490</v>
      </c>
      <c r="N8" s="213" t="s">
        <v>491</v>
      </c>
      <c r="O8" s="213" t="s">
        <v>492</v>
      </c>
      <c r="P8" s="213" t="s">
        <v>493</v>
      </c>
      <c r="Q8" s="213" t="s">
        <v>494</v>
      </c>
      <c r="R8" s="213" t="s">
        <v>495</v>
      </c>
      <c r="S8" s="213" t="s">
        <v>496</v>
      </c>
      <c r="T8" s="213" t="s">
        <v>497</v>
      </c>
      <c r="U8" s="213" t="s">
        <v>498</v>
      </c>
      <c r="V8" s="213" t="s">
        <v>499</v>
      </c>
      <c r="W8" s="213" t="s">
        <v>500</v>
      </c>
      <c r="X8" s="213" t="s">
        <v>501</v>
      </c>
      <c r="Y8" s="213" t="s">
        <v>502</v>
      </c>
      <c r="Z8" s="214" t="s">
        <v>503</v>
      </c>
    </row>
    <row r="9" spans="1:26" s="98" customFormat="1" ht="39.950000000000003" customHeight="1" x14ac:dyDescent="0.15">
      <c r="A9" s="215"/>
      <c r="B9" s="216"/>
      <c r="C9" s="217"/>
      <c r="D9" s="217"/>
      <c r="E9" s="217"/>
      <c r="F9" s="217"/>
      <c r="G9" s="217"/>
      <c r="H9" s="217"/>
      <c r="I9" s="217"/>
      <c r="J9" s="217"/>
      <c r="K9" s="217"/>
      <c r="L9" s="217"/>
      <c r="M9" s="217"/>
      <c r="Z9" s="218"/>
    </row>
    <row r="10" spans="1:26" s="98" customFormat="1" ht="24.95" customHeight="1" x14ac:dyDescent="0.15">
      <c r="A10" s="219" t="s">
        <v>504</v>
      </c>
      <c r="B10" s="216">
        <v>14044</v>
      </c>
      <c r="C10" s="217">
        <v>47</v>
      </c>
      <c r="D10" s="217">
        <v>6</v>
      </c>
      <c r="E10" s="217">
        <v>3</v>
      </c>
      <c r="F10" s="217">
        <v>31</v>
      </c>
      <c r="G10" s="217">
        <v>55</v>
      </c>
      <c r="H10" s="217">
        <v>60</v>
      </c>
      <c r="I10" s="217">
        <v>79</v>
      </c>
      <c r="J10" s="217">
        <v>117</v>
      </c>
      <c r="K10" s="217">
        <v>164</v>
      </c>
      <c r="L10" s="217">
        <v>252</v>
      </c>
      <c r="M10" s="217">
        <v>391</v>
      </c>
      <c r="N10" s="220">
        <v>728</v>
      </c>
      <c r="O10" s="220">
        <v>932</v>
      </c>
      <c r="P10" s="220">
        <v>1098</v>
      </c>
      <c r="Q10" s="220">
        <v>1492</v>
      </c>
      <c r="R10" s="220">
        <v>1963</v>
      </c>
      <c r="S10" s="220">
        <v>2233</v>
      </c>
      <c r="T10" s="220">
        <v>2039</v>
      </c>
      <c r="U10" s="220">
        <v>1532</v>
      </c>
      <c r="V10" s="220">
        <v>682</v>
      </c>
      <c r="W10" s="220">
        <v>140</v>
      </c>
      <c r="X10" s="221" t="s">
        <v>505</v>
      </c>
      <c r="Y10" s="220">
        <v>34</v>
      </c>
      <c r="Z10" s="222" t="s">
        <v>270</v>
      </c>
    </row>
    <row r="11" spans="1:26" s="98" customFormat="1" ht="24.95" customHeight="1" x14ac:dyDescent="0.15">
      <c r="A11" s="90" t="s">
        <v>506</v>
      </c>
      <c r="B11" s="216">
        <v>6685</v>
      </c>
      <c r="C11" s="217">
        <v>29</v>
      </c>
      <c r="D11" s="217">
        <v>1</v>
      </c>
      <c r="E11" s="217">
        <v>7</v>
      </c>
      <c r="F11" s="217">
        <v>11</v>
      </c>
      <c r="G11" s="217">
        <v>40</v>
      </c>
      <c r="H11" s="217">
        <v>39</v>
      </c>
      <c r="I11" s="217">
        <v>47</v>
      </c>
      <c r="J11" s="217">
        <v>66</v>
      </c>
      <c r="K11" s="217">
        <v>65</v>
      </c>
      <c r="L11" s="217">
        <v>114</v>
      </c>
      <c r="M11" s="217">
        <v>191</v>
      </c>
      <c r="N11" s="220">
        <v>385</v>
      </c>
      <c r="O11" s="220">
        <v>407</v>
      </c>
      <c r="P11" s="220">
        <v>456</v>
      </c>
      <c r="Q11" s="220">
        <v>719</v>
      </c>
      <c r="R11" s="220">
        <v>930</v>
      </c>
      <c r="S11" s="220">
        <v>1147</v>
      </c>
      <c r="T11" s="220">
        <v>987</v>
      </c>
      <c r="U11" s="220">
        <v>705</v>
      </c>
      <c r="V11" s="220">
        <v>287</v>
      </c>
      <c r="W11" s="220">
        <v>52</v>
      </c>
      <c r="X11" s="221" t="s">
        <v>416</v>
      </c>
      <c r="Y11" s="220">
        <v>21</v>
      </c>
      <c r="Z11" s="222" t="s">
        <v>272</v>
      </c>
    </row>
    <row r="12" spans="1:26" s="98" customFormat="1" ht="24.95" customHeight="1" x14ac:dyDescent="0.15">
      <c r="A12" s="90" t="s">
        <v>507</v>
      </c>
      <c r="B12" s="216">
        <v>7609</v>
      </c>
      <c r="C12" s="217">
        <v>35</v>
      </c>
      <c r="D12" s="217">
        <v>5</v>
      </c>
      <c r="E12" s="217">
        <v>3</v>
      </c>
      <c r="F12" s="217">
        <v>12</v>
      </c>
      <c r="G12" s="217">
        <v>22</v>
      </c>
      <c r="H12" s="217">
        <v>21</v>
      </c>
      <c r="I12" s="217">
        <v>39</v>
      </c>
      <c r="J12" s="217">
        <v>69</v>
      </c>
      <c r="K12" s="217">
        <v>101</v>
      </c>
      <c r="L12" s="217">
        <v>132</v>
      </c>
      <c r="M12" s="217">
        <v>214</v>
      </c>
      <c r="N12" s="220">
        <v>369</v>
      </c>
      <c r="O12" s="220">
        <v>499</v>
      </c>
      <c r="P12" s="220">
        <v>649</v>
      </c>
      <c r="Q12" s="220">
        <v>844</v>
      </c>
      <c r="R12" s="220">
        <v>1114</v>
      </c>
      <c r="S12" s="220">
        <v>1219</v>
      </c>
      <c r="T12" s="220">
        <v>1039</v>
      </c>
      <c r="U12" s="220">
        <v>823</v>
      </c>
      <c r="V12" s="220">
        <v>349</v>
      </c>
      <c r="W12" s="220">
        <v>51</v>
      </c>
      <c r="X12" s="221" t="s">
        <v>505</v>
      </c>
      <c r="Y12" s="220">
        <v>22</v>
      </c>
      <c r="Z12" s="222" t="s">
        <v>274</v>
      </c>
    </row>
    <row r="13" spans="1:26" s="98" customFormat="1" ht="24.95" customHeight="1" x14ac:dyDescent="0.15">
      <c r="A13" s="90" t="s">
        <v>508</v>
      </c>
      <c r="B13" s="216">
        <v>6183</v>
      </c>
      <c r="C13" s="217">
        <v>24</v>
      </c>
      <c r="D13" s="217">
        <v>1</v>
      </c>
      <c r="E13" s="217">
        <v>4</v>
      </c>
      <c r="F13" s="217">
        <v>10</v>
      </c>
      <c r="G13" s="217">
        <v>9</v>
      </c>
      <c r="H13" s="217">
        <v>13</v>
      </c>
      <c r="I13" s="217">
        <v>49</v>
      </c>
      <c r="J13" s="217">
        <v>60</v>
      </c>
      <c r="K13" s="217">
        <v>61</v>
      </c>
      <c r="L13" s="217">
        <v>97</v>
      </c>
      <c r="M13" s="217">
        <v>128</v>
      </c>
      <c r="N13" s="220">
        <v>368</v>
      </c>
      <c r="O13" s="220">
        <v>431</v>
      </c>
      <c r="P13" s="220">
        <v>616</v>
      </c>
      <c r="Q13" s="220">
        <v>756</v>
      </c>
      <c r="R13" s="220">
        <v>882</v>
      </c>
      <c r="S13" s="220">
        <v>906</v>
      </c>
      <c r="T13" s="220">
        <v>812</v>
      </c>
      <c r="U13" s="220">
        <v>640</v>
      </c>
      <c r="V13" s="220">
        <v>265</v>
      </c>
      <c r="W13" s="220">
        <v>51</v>
      </c>
      <c r="X13" s="221" t="s">
        <v>416</v>
      </c>
      <c r="Y13" s="220">
        <v>19</v>
      </c>
      <c r="Z13" s="222" t="s">
        <v>276</v>
      </c>
    </row>
    <row r="14" spans="1:26" s="98" customFormat="1" ht="24.95" customHeight="1" x14ac:dyDescent="0.15">
      <c r="A14" s="90" t="s">
        <v>509</v>
      </c>
      <c r="B14" s="216">
        <v>67045</v>
      </c>
      <c r="C14" s="217">
        <v>238</v>
      </c>
      <c r="D14" s="217">
        <v>21</v>
      </c>
      <c r="E14" s="217">
        <v>20</v>
      </c>
      <c r="F14" s="217">
        <v>79</v>
      </c>
      <c r="G14" s="217">
        <v>179</v>
      </c>
      <c r="H14" s="217">
        <v>267</v>
      </c>
      <c r="I14" s="217">
        <v>427</v>
      </c>
      <c r="J14" s="217">
        <v>572</v>
      </c>
      <c r="K14" s="217">
        <v>780</v>
      </c>
      <c r="L14" s="217">
        <v>990</v>
      </c>
      <c r="M14" s="217">
        <v>1496</v>
      </c>
      <c r="N14" s="220">
        <v>3309</v>
      </c>
      <c r="O14" s="220">
        <v>4105</v>
      </c>
      <c r="P14" s="220">
        <v>5489</v>
      </c>
      <c r="Q14" s="220">
        <v>7506</v>
      </c>
      <c r="R14" s="220">
        <v>9450</v>
      </c>
      <c r="S14" s="220">
        <v>10836</v>
      </c>
      <c r="T14" s="220">
        <v>9804</v>
      </c>
      <c r="U14" s="220">
        <v>7526</v>
      </c>
      <c r="V14" s="220">
        <v>3238</v>
      </c>
      <c r="W14" s="220">
        <v>712</v>
      </c>
      <c r="X14" s="221">
        <v>1</v>
      </c>
      <c r="Y14" s="220">
        <v>188</v>
      </c>
      <c r="Z14" s="222" t="s">
        <v>278</v>
      </c>
    </row>
    <row r="15" spans="1:26" s="98" customFormat="1" ht="24.95" customHeight="1" x14ac:dyDescent="0.15">
      <c r="A15" s="90" t="s">
        <v>510</v>
      </c>
      <c r="B15" s="216">
        <v>8362</v>
      </c>
      <c r="C15" s="217">
        <v>55</v>
      </c>
      <c r="D15" s="217">
        <v>6</v>
      </c>
      <c r="E15" s="217">
        <v>4</v>
      </c>
      <c r="F15" s="217">
        <v>9</v>
      </c>
      <c r="G15" s="217">
        <v>32</v>
      </c>
      <c r="H15" s="217">
        <v>34</v>
      </c>
      <c r="I15" s="217">
        <v>62</v>
      </c>
      <c r="J15" s="217">
        <v>98</v>
      </c>
      <c r="K15" s="217">
        <v>122</v>
      </c>
      <c r="L15" s="217">
        <v>162</v>
      </c>
      <c r="M15" s="217">
        <v>231</v>
      </c>
      <c r="N15" s="220">
        <v>452</v>
      </c>
      <c r="O15" s="220">
        <v>583</v>
      </c>
      <c r="P15" s="220">
        <v>784</v>
      </c>
      <c r="Q15" s="220">
        <v>1003</v>
      </c>
      <c r="R15" s="220">
        <v>1140</v>
      </c>
      <c r="S15" s="220">
        <v>1238</v>
      </c>
      <c r="T15" s="220">
        <v>1118</v>
      </c>
      <c r="U15" s="220">
        <v>849</v>
      </c>
      <c r="V15" s="220">
        <v>322</v>
      </c>
      <c r="W15" s="220">
        <v>54</v>
      </c>
      <c r="X15" s="221">
        <v>4</v>
      </c>
      <c r="Y15" s="220">
        <v>47</v>
      </c>
      <c r="Z15" s="222" t="s">
        <v>280</v>
      </c>
    </row>
    <row r="16" spans="1:26" s="98" customFormat="1" ht="24.95" customHeight="1" x14ac:dyDescent="0.15">
      <c r="A16" s="90" t="s">
        <v>511</v>
      </c>
      <c r="B16" s="216">
        <v>24374</v>
      </c>
      <c r="C16" s="217">
        <v>115</v>
      </c>
      <c r="D16" s="217">
        <v>18</v>
      </c>
      <c r="E16" s="217">
        <v>11</v>
      </c>
      <c r="F16" s="217">
        <v>38</v>
      </c>
      <c r="G16" s="217">
        <v>77</v>
      </c>
      <c r="H16" s="217">
        <v>100</v>
      </c>
      <c r="I16" s="217">
        <v>145</v>
      </c>
      <c r="J16" s="217">
        <v>226</v>
      </c>
      <c r="K16" s="217">
        <v>281</v>
      </c>
      <c r="L16" s="217">
        <v>390</v>
      </c>
      <c r="M16" s="217">
        <v>588</v>
      </c>
      <c r="N16" s="220">
        <v>1251</v>
      </c>
      <c r="O16" s="220">
        <v>1606</v>
      </c>
      <c r="P16" s="220">
        <v>2123</v>
      </c>
      <c r="Q16" s="220">
        <v>2849</v>
      </c>
      <c r="R16" s="220">
        <v>3535</v>
      </c>
      <c r="S16" s="220">
        <v>3851</v>
      </c>
      <c r="T16" s="220">
        <v>3318</v>
      </c>
      <c r="U16" s="220">
        <v>2538</v>
      </c>
      <c r="V16" s="220">
        <v>1100</v>
      </c>
      <c r="W16" s="220">
        <v>212</v>
      </c>
      <c r="X16" s="221">
        <v>2</v>
      </c>
      <c r="Y16" s="220">
        <v>91</v>
      </c>
      <c r="Z16" s="222" t="s">
        <v>282</v>
      </c>
    </row>
    <row r="17" spans="1:26" s="98" customFormat="1" ht="24.95" customHeight="1" x14ac:dyDescent="0.15">
      <c r="A17" s="90" t="s">
        <v>421</v>
      </c>
      <c r="B17" s="216">
        <v>7096</v>
      </c>
      <c r="C17" s="217">
        <v>22</v>
      </c>
      <c r="D17" s="217">
        <v>2</v>
      </c>
      <c r="E17" s="217">
        <v>4</v>
      </c>
      <c r="F17" s="217">
        <v>7</v>
      </c>
      <c r="G17" s="217">
        <v>29</v>
      </c>
      <c r="H17" s="217">
        <v>24</v>
      </c>
      <c r="I17" s="217">
        <v>22</v>
      </c>
      <c r="J17" s="217">
        <v>38</v>
      </c>
      <c r="K17" s="217">
        <v>63</v>
      </c>
      <c r="L17" s="217">
        <v>108</v>
      </c>
      <c r="M17" s="217">
        <v>151</v>
      </c>
      <c r="N17" s="220">
        <v>314</v>
      </c>
      <c r="O17" s="220">
        <v>388</v>
      </c>
      <c r="P17" s="220">
        <v>448</v>
      </c>
      <c r="Q17" s="220">
        <v>639</v>
      </c>
      <c r="R17" s="220">
        <v>1048</v>
      </c>
      <c r="S17" s="220">
        <v>1199</v>
      </c>
      <c r="T17" s="220">
        <v>1164</v>
      </c>
      <c r="U17" s="220">
        <v>911</v>
      </c>
      <c r="V17" s="220">
        <v>433</v>
      </c>
      <c r="W17" s="220">
        <v>82</v>
      </c>
      <c r="X17" s="221" t="s">
        <v>296</v>
      </c>
      <c r="Y17" s="220">
        <v>17</v>
      </c>
      <c r="Z17" s="222" t="s">
        <v>463</v>
      </c>
    </row>
    <row r="18" spans="1:26" s="98" customFormat="1" ht="24.95" customHeight="1" x14ac:dyDescent="0.15">
      <c r="A18" s="90" t="s">
        <v>512</v>
      </c>
      <c r="B18" s="216">
        <v>6323</v>
      </c>
      <c r="C18" s="217">
        <v>15</v>
      </c>
      <c r="D18" s="217">
        <v>2</v>
      </c>
      <c r="E18" s="217">
        <v>3</v>
      </c>
      <c r="F18" s="217">
        <v>9</v>
      </c>
      <c r="G18" s="217">
        <v>16</v>
      </c>
      <c r="H18" s="217">
        <v>22</v>
      </c>
      <c r="I18" s="217">
        <v>20</v>
      </c>
      <c r="J18" s="217">
        <v>35</v>
      </c>
      <c r="K18" s="217">
        <v>55</v>
      </c>
      <c r="L18" s="217">
        <v>85</v>
      </c>
      <c r="M18" s="217">
        <v>133</v>
      </c>
      <c r="N18" s="220">
        <v>300</v>
      </c>
      <c r="O18" s="220">
        <v>317</v>
      </c>
      <c r="P18" s="220">
        <v>477</v>
      </c>
      <c r="Q18" s="220">
        <v>703</v>
      </c>
      <c r="R18" s="220">
        <v>896</v>
      </c>
      <c r="S18" s="220">
        <v>1025</v>
      </c>
      <c r="T18" s="220">
        <v>1040</v>
      </c>
      <c r="U18" s="220">
        <v>800</v>
      </c>
      <c r="V18" s="220">
        <v>312</v>
      </c>
      <c r="W18" s="220">
        <v>58</v>
      </c>
      <c r="X18" s="221" t="s">
        <v>505</v>
      </c>
      <c r="Y18" s="220">
        <v>12</v>
      </c>
      <c r="Z18" s="222" t="s">
        <v>286</v>
      </c>
    </row>
    <row r="19" spans="1:26" s="98" customFormat="1" ht="24.95" customHeight="1" x14ac:dyDescent="0.15">
      <c r="A19" s="90" t="s">
        <v>513</v>
      </c>
      <c r="B19" s="216">
        <v>6514</v>
      </c>
      <c r="C19" s="217">
        <v>20</v>
      </c>
      <c r="D19" s="217">
        <v>1</v>
      </c>
      <c r="E19" s="217">
        <v>2</v>
      </c>
      <c r="F19" s="217">
        <v>12</v>
      </c>
      <c r="G19" s="217">
        <v>25</v>
      </c>
      <c r="H19" s="217">
        <v>21</v>
      </c>
      <c r="I19" s="217">
        <v>18</v>
      </c>
      <c r="J19" s="217">
        <v>53</v>
      </c>
      <c r="K19" s="217">
        <v>47</v>
      </c>
      <c r="L19" s="217">
        <v>71</v>
      </c>
      <c r="M19" s="217">
        <v>130</v>
      </c>
      <c r="N19" s="220">
        <v>249</v>
      </c>
      <c r="O19" s="220">
        <v>319</v>
      </c>
      <c r="P19" s="220">
        <v>427</v>
      </c>
      <c r="Q19" s="220">
        <v>627</v>
      </c>
      <c r="R19" s="220">
        <v>901</v>
      </c>
      <c r="S19" s="220">
        <v>1130</v>
      </c>
      <c r="T19" s="220">
        <v>1078</v>
      </c>
      <c r="U19" s="220">
        <v>875</v>
      </c>
      <c r="V19" s="220">
        <v>418</v>
      </c>
      <c r="W19" s="220">
        <v>90</v>
      </c>
      <c r="X19" s="221" t="s">
        <v>416</v>
      </c>
      <c r="Y19" s="220">
        <v>15</v>
      </c>
      <c r="Z19" s="222" t="s">
        <v>464</v>
      </c>
    </row>
    <row r="20" spans="1:26" s="98" customFormat="1" ht="24.95" customHeight="1" x14ac:dyDescent="0.15">
      <c r="A20" s="90" t="s">
        <v>514</v>
      </c>
      <c r="B20" s="216">
        <v>17729</v>
      </c>
      <c r="C20" s="217">
        <v>87</v>
      </c>
      <c r="D20" s="217">
        <v>12</v>
      </c>
      <c r="E20" s="217">
        <v>7</v>
      </c>
      <c r="F20" s="217">
        <v>33</v>
      </c>
      <c r="G20" s="217">
        <v>48</v>
      </c>
      <c r="H20" s="217">
        <v>71</v>
      </c>
      <c r="I20" s="217">
        <v>94</v>
      </c>
      <c r="J20" s="217">
        <v>135</v>
      </c>
      <c r="K20" s="217">
        <v>158</v>
      </c>
      <c r="L20" s="217">
        <v>238</v>
      </c>
      <c r="M20" s="217">
        <v>343</v>
      </c>
      <c r="N20" s="220">
        <v>863</v>
      </c>
      <c r="O20" s="220">
        <v>1029</v>
      </c>
      <c r="P20" s="220">
        <v>1487</v>
      </c>
      <c r="Q20" s="220">
        <v>2109</v>
      </c>
      <c r="R20" s="220">
        <v>2687</v>
      </c>
      <c r="S20" s="220">
        <v>3016</v>
      </c>
      <c r="T20" s="220">
        <v>2564</v>
      </c>
      <c r="U20" s="220">
        <v>1907</v>
      </c>
      <c r="V20" s="220">
        <v>701</v>
      </c>
      <c r="W20" s="220">
        <v>139</v>
      </c>
      <c r="X20" s="221">
        <v>1</v>
      </c>
      <c r="Y20" s="220">
        <v>67</v>
      </c>
      <c r="Z20" s="222" t="s">
        <v>290</v>
      </c>
    </row>
    <row r="21" spans="1:26" s="98" customFormat="1" ht="24.95" customHeight="1" x14ac:dyDescent="0.15">
      <c r="A21" s="90" t="s">
        <v>515</v>
      </c>
      <c r="B21" s="216">
        <v>12576</v>
      </c>
      <c r="C21" s="217">
        <v>40</v>
      </c>
      <c r="D21" s="217">
        <v>5</v>
      </c>
      <c r="E21" s="217">
        <v>11</v>
      </c>
      <c r="F21" s="217">
        <v>14</v>
      </c>
      <c r="G21" s="217">
        <v>31</v>
      </c>
      <c r="H21" s="217">
        <v>46</v>
      </c>
      <c r="I21" s="217">
        <v>60</v>
      </c>
      <c r="J21" s="217">
        <v>79</v>
      </c>
      <c r="K21" s="217">
        <v>105</v>
      </c>
      <c r="L21" s="217">
        <v>154</v>
      </c>
      <c r="M21" s="217">
        <v>217</v>
      </c>
      <c r="N21" s="220">
        <v>542</v>
      </c>
      <c r="O21" s="220">
        <v>663</v>
      </c>
      <c r="P21" s="220">
        <v>908</v>
      </c>
      <c r="Q21" s="220">
        <v>1339</v>
      </c>
      <c r="R21" s="220">
        <v>1732</v>
      </c>
      <c r="S21" s="220">
        <v>2111</v>
      </c>
      <c r="T21" s="220">
        <v>1872</v>
      </c>
      <c r="U21" s="220">
        <v>1669</v>
      </c>
      <c r="V21" s="220">
        <v>836</v>
      </c>
      <c r="W21" s="220">
        <v>142</v>
      </c>
      <c r="X21" s="221" t="s">
        <v>416</v>
      </c>
      <c r="Y21" s="220">
        <v>33</v>
      </c>
      <c r="Z21" s="222" t="s">
        <v>292</v>
      </c>
    </row>
    <row r="22" spans="1:26" s="98" customFormat="1" ht="24.95" customHeight="1" x14ac:dyDescent="0.15">
      <c r="A22" s="90" t="s">
        <v>516</v>
      </c>
      <c r="B22" s="216">
        <v>24367</v>
      </c>
      <c r="C22" s="217">
        <v>73</v>
      </c>
      <c r="D22" s="217">
        <v>13</v>
      </c>
      <c r="E22" s="217">
        <v>10</v>
      </c>
      <c r="F22" s="217">
        <v>28</v>
      </c>
      <c r="G22" s="217">
        <v>68</v>
      </c>
      <c r="H22" s="217">
        <v>92</v>
      </c>
      <c r="I22" s="217">
        <v>129</v>
      </c>
      <c r="J22" s="217">
        <v>212</v>
      </c>
      <c r="K22" s="217">
        <v>279</v>
      </c>
      <c r="L22" s="217">
        <v>366</v>
      </c>
      <c r="M22" s="217">
        <v>550</v>
      </c>
      <c r="N22" s="220">
        <v>1313</v>
      </c>
      <c r="O22" s="220">
        <v>1599</v>
      </c>
      <c r="P22" s="220">
        <v>2300</v>
      </c>
      <c r="Q22" s="220">
        <v>3144</v>
      </c>
      <c r="R22" s="220">
        <v>3705</v>
      </c>
      <c r="S22" s="220">
        <v>3633</v>
      </c>
      <c r="T22" s="220">
        <v>3312</v>
      </c>
      <c r="U22" s="220">
        <v>2311</v>
      </c>
      <c r="V22" s="220">
        <v>1043</v>
      </c>
      <c r="W22" s="220">
        <v>184</v>
      </c>
      <c r="X22" s="221">
        <v>3</v>
      </c>
      <c r="Y22" s="220">
        <v>51</v>
      </c>
      <c r="Z22" s="222" t="s">
        <v>294</v>
      </c>
    </row>
    <row r="23" spans="1:26" s="98" customFormat="1" ht="24.95" customHeight="1" x14ac:dyDescent="0.15">
      <c r="A23" s="90" t="s">
        <v>427</v>
      </c>
      <c r="B23" s="216">
        <v>6474</v>
      </c>
      <c r="C23" s="217">
        <v>29</v>
      </c>
      <c r="D23" s="217">
        <v>3</v>
      </c>
      <c r="E23" s="217">
        <v>4</v>
      </c>
      <c r="F23" s="217">
        <v>12</v>
      </c>
      <c r="G23" s="217">
        <v>24</v>
      </c>
      <c r="H23" s="217">
        <v>25</v>
      </c>
      <c r="I23" s="217">
        <v>38</v>
      </c>
      <c r="J23" s="217">
        <v>68</v>
      </c>
      <c r="K23" s="217">
        <v>56</v>
      </c>
      <c r="L23" s="217">
        <v>85</v>
      </c>
      <c r="M23" s="217">
        <v>157</v>
      </c>
      <c r="N23" s="220">
        <v>345</v>
      </c>
      <c r="O23" s="220">
        <v>429</v>
      </c>
      <c r="P23" s="220">
        <v>603</v>
      </c>
      <c r="Q23" s="220">
        <v>815</v>
      </c>
      <c r="R23" s="220">
        <v>913</v>
      </c>
      <c r="S23" s="220">
        <v>987</v>
      </c>
      <c r="T23" s="220">
        <v>878</v>
      </c>
      <c r="U23" s="220">
        <v>651</v>
      </c>
      <c r="V23" s="220">
        <v>292</v>
      </c>
      <c r="W23" s="220">
        <v>60</v>
      </c>
      <c r="X23" s="221" t="s">
        <v>416</v>
      </c>
      <c r="Y23" s="220">
        <v>18</v>
      </c>
      <c r="Z23" s="222" t="s">
        <v>468</v>
      </c>
    </row>
    <row r="24" spans="1:26" s="98" customFormat="1" ht="24.95" customHeight="1" x14ac:dyDescent="0.15">
      <c r="A24" s="90" t="s">
        <v>298</v>
      </c>
      <c r="B24" s="216">
        <v>12651</v>
      </c>
      <c r="C24" s="217">
        <v>34</v>
      </c>
      <c r="D24" s="217">
        <v>6</v>
      </c>
      <c r="E24" s="217">
        <v>12</v>
      </c>
      <c r="F24" s="217">
        <v>18</v>
      </c>
      <c r="G24" s="217">
        <v>30</v>
      </c>
      <c r="H24" s="217">
        <v>36</v>
      </c>
      <c r="I24" s="217">
        <v>62</v>
      </c>
      <c r="J24" s="217">
        <v>80</v>
      </c>
      <c r="K24" s="217">
        <v>127</v>
      </c>
      <c r="L24" s="217">
        <v>174</v>
      </c>
      <c r="M24" s="217">
        <v>270</v>
      </c>
      <c r="N24" s="220">
        <v>601</v>
      </c>
      <c r="O24" s="220">
        <v>745</v>
      </c>
      <c r="P24" s="220">
        <v>956</v>
      </c>
      <c r="Q24" s="220">
        <v>1480</v>
      </c>
      <c r="R24" s="220">
        <v>1908</v>
      </c>
      <c r="S24" s="220">
        <v>2137</v>
      </c>
      <c r="T24" s="220">
        <v>1863</v>
      </c>
      <c r="U24" s="220">
        <v>1337</v>
      </c>
      <c r="V24" s="220">
        <v>665</v>
      </c>
      <c r="W24" s="220">
        <v>110</v>
      </c>
      <c r="X24" s="221" t="s">
        <v>505</v>
      </c>
      <c r="Y24" s="220">
        <v>19</v>
      </c>
      <c r="Z24" s="222" t="s">
        <v>470</v>
      </c>
    </row>
    <row r="25" spans="1:26" s="98" customFormat="1" ht="24.95" customHeight="1" x14ac:dyDescent="0.15">
      <c r="A25" s="90" t="s">
        <v>517</v>
      </c>
      <c r="B25" s="216">
        <v>8423</v>
      </c>
      <c r="C25" s="217">
        <v>26</v>
      </c>
      <c r="D25" s="217">
        <v>10</v>
      </c>
      <c r="E25" s="217">
        <v>2</v>
      </c>
      <c r="F25" s="217">
        <v>12</v>
      </c>
      <c r="G25" s="217">
        <v>29</v>
      </c>
      <c r="H25" s="217">
        <v>28</v>
      </c>
      <c r="I25" s="217">
        <v>58</v>
      </c>
      <c r="J25" s="217">
        <v>66</v>
      </c>
      <c r="K25" s="217">
        <v>77</v>
      </c>
      <c r="L25" s="217">
        <v>129</v>
      </c>
      <c r="M25" s="217">
        <v>189</v>
      </c>
      <c r="N25" s="220">
        <v>394</v>
      </c>
      <c r="O25" s="220">
        <v>538</v>
      </c>
      <c r="P25" s="220">
        <v>608</v>
      </c>
      <c r="Q25" s="220">
        <v>898</v>
      </c>
      <c r="R25" s="220">
        <v>1124</v>
      </c>
      <c r="S25" s="220">
        <v>1365</v>
      </c>
      <c r="T25" s="220">
        <v>1240</v>
      </c>
      <c r="U25" s="220">
        <v>1047</v>
      </c>
      <c r="V25" s="220">
        <v>479</v>
      </c>
      <c r="W25" s="220">
        <v>102</v>
      </c>
      <c r="X25" s="221">
        <v>2</v>
      </c>
      <c r="Y25" s="220">
        <v>17</v>
      </c>
      <c r="Z25" s="222" t="s">
        <v>301</v>
      </c>
    </row>
    <row r="26" spans="1:26" s="98" customFormat="1" ht="24.95" customHeight="1" x14ac:dyDescent="0.15">
      <c r="A26" s="90" t="s">
        <v>518</v>
      </c>
      <c r="B26" s="216">
        <v>9520</v>
      </c>
      <c r="C26" s="217">
        <v>25</v>
      </c>
      <c r="D26" s="217">
        <v>4</v>
      </c>
      <c r="E26" s="217">
        <v>5</v>
      </c>
      <c r="F26" s="217">
        <v>7</v>
      </c>
      <c r="G26" s="217">
        <v>23</v>
      </c>
      <c r="H26" s="217">
        <v>20</v>
      </c>
      <c r="I26" s="217">
        <v>41</v>
      </c>
      <c r="J26" s="217">
        <v>66</v>
      </c>
      <c r="K26" s="217">
        <v>76</v>
      </c>
      <c r="L26" s="217">
        <v>109</v>
      </c>
      <c r="M26" s="217">
        <v>219</v>
      </c>
      <c r="N26" s="220">
        <v>409</v>
      </c>
      <c r="O26" s="220">
        <v>499</v>
      </c>
      <c r="P26" s="220">
        <v>677</v>
      </c>
      <c r="Q26" s="220">
        <v>1036</v>
      </c>
      <c r="R26" s="220">
        <v>1462</v>
      </c>
      <c r="S26" s="220">
        <v>1685</v>
      </c>
      <c r="T26" s="220">
        <v>1447</v>
      </c>
      <c r="U26" s="220">
        <v>1100</v>
      </c>
      <c r="V26" s="220">
        <v>508</v>
      </c>
      <c r="W26" s="220">
        <v>102</v>
      </c>
      <c r="X26" s="221" t="s">
        <v>296</v>
      </c>
      <c r="Y26" s="220">
        <v>15</v>
      </c>
      <c r="Z26" s="222" t="s">
        <v>303</v>
      </c>
    </row>
    <row r="27" spans="1:26" s="98" customFormat="1" ht="24.95" customHeight="1" x14ac:dyDescent="0.15">
      <c r="A27" s="90" t="s">
        <v>519</v>
      </c>
      <c r="B27" s="216">
        <v>9092</v>
      </c>
      <c r="C27" s="217">
        <v>43</v>
      </c>
      <c r="D27" s="217">
        <v>1</v>
      </c>
      <c r="E27" s="217">
        <v>6</v>
      </c>
      <c r="F27" s="217">
        <v>16</v>
      </c>
      <c r="G27" s="217">
        <v>34</v>
      </c>
      <c r="H27" s="217">
        <v>37</v>
      </c>
      <c r="I27" s="217">
        <v>60</v>
      </c>
      <c r="J27" s="217">
        <v>83</v>
      </c>
      <c r="K27" s="217">
        <v>103</v>
      </c>
      <c r="L27" s="217">
        <v>192</v>
      </c>
      <c r="M27" s="217">
        <v>296</v>
      </c>
      <c r="N27" s="220">
        <v>472</v>
      </c>
      <c r="O27" s="220">
        <v>492</v>
      </c>
      <c r="P27" s="220">
        <v>679</v>
      </c>
      <c r="Q27" s="220">
        <v>918</v>
      </c>
      <c r="R27" s="220">
        <v>1286</v>
      </c>
      <c r="S27" s="220">
        <v>1439</v>
      </c>
      <c r="T27" s="220">
        <v>1276</v>
      </c>
      <c r="U27" s="220">
        <v>1058</v>
      </c>
      <c r="V27" s="220">
        <v>494</v>
      </c>
      <c r="W27" s="220">
        <v>107</v>
      </c>
      <c r="X27" s="221" t="s">
        <v>416</v>
      </c>
      <c r="Y27" s="220">
        <v>35</v>
      </c>
      <c r="Z27" s="222" t="s">
        <v>305</v>
      </c>
    </row>
    <row r="28" spans="1:26" s="98" customFormat="1" ht="39.950000000000003" customHeight="1" x14ac:dyDescent="0.15">
      <c r="A28" s="90"/>
      <c r="B28" s="216"/>
      <c r="C28" s="217"/>
      <c r="D28" s="217"/>
      <c r="E28" s="217"/>
      <c r="F28" s="217"/>
      <c r="G28" s="217"/>
      <c r="H28" s="217"/>
      <c r="I28" s="217"/>
      <c r="J28" s="217"/>
      <c r="K28" s="217"/>
      <c r="L28" s="217"/>
      <c r="M28" s="217"/>
      <c r="N28" s="220"/>
      <c r="O28" s="220"/>
      <c r="P28" s="220"/>
      <c r="Q28" s="220"/>
      <c r="R28" s="220"/>
      <c r="S28" s="220"/>
      <c r="T28" s="220"/>
      <c r="U28" s="220"/>
      <c r="V28" s="220"/>
      <c r="W28" s="220"/>
      <c r="X28" s="221"/>
      <c r="Y28" s="220"/>
      <c r="Z28" s="222"/>
    </row>
    <row r="29" spans="1:26" s="98" customFormat="1" ht="24.95" customHeight="1" x14ac:dyDescent="0.15">
      <c r="A29" s="90" t="s">
        <v>504</v>
      </c>
      <c r="B29" s="216">
        <v>7695</v>
      </c>
      <c r="C29" s="217">
        <v>23</v>
      </c>
      <c r="D29" s="217">
        <v>4</v>
      </c>
      <c r="E29" s="217">
        <v>2</v>
      </c>
      <c r="F29" s="217">
        <v>21</v>
      </c>
      <c r="G29" s="217">
        <v>33</v>
      </c>
      <c r="H29" s="217">
        <v>39</v>
      </c>
      <c r="I29" s="217">
        <v>51</v>
      </c>
      <c r="J29" s="217">
        <v>77</v>
      </c>
      <c r="K29" s="217">
        <v>104</v>
      </c>
      <c r="L29" s="217">
        <v>158</v>
      </c>
      <c r="M29" s="217">
        <v>244</v>
      </c>
      <c r="N29" s="220">
        <v>485</v>
      </c>
      <c r="O29" s="220">
        <v>628</v>
      </c>
      <c r="P29" s="220">
        <v>718</v>
      </c>
      <c r="Q29" s="220">
        <v>963</v>
      </c>
      <c r="R29" s="220">
        <v>1240</v>
      </c>
      <c r="S29" s="220">
        <v>1230</v>
      </c>
      <c r="T29" s="220">
        <v>923</v>
      </c>
      <c r="U29" s="220">
        <v>543</v>
      </c>
      <c r="V29" s="220">
        <v>186</v>
      </c>
      <c r="W29" s="220">
        <v>23</v>
      </c>
      <c r="X29" s="221" t="s">
        <v>505</v>
      </c>
      <c r="Y29" s="220">
        <v>19</v>
      </c>
      <c r="Z29" s="222" t="s">
        <v>270</v>
      </c>
    </row>
    <row r="30" spans="1:26" s="98" customFormat="1" ht="24.95" customHeight="1" x14ac:dyDescent="0.15">
      <c r="A30" s="90" t="s">
        <v>506</v>
      </c>
      <c r="B30" s="216">
        <v>3672</v>
      </c>
      <c r="C30" s="217">
        <v>12</v>
      </c>
      <c r="D30" s="223" t="s">
        <v>296</v>
      </c>
      <c r="E30" s="223">
        <v>4</v>
      </c>
      <c r="F30" s="217">
        <v>8</v>
      </c>
      <c r="G30" s="217">
        <v>30</v>
      </c>
      <c r="H30" s="217">
        <v>26</v>
      </c>
      <c r="I30" s="217">
        <v>38</v>
      </c>
      <c r="J30" s="217">
        <v>42</v>
      </c>
      <c r="K30" s="217">
        <v>36</v>
      </c>
      <c r="L30" s="217">
        <v>70</v>
      </c>
      <c r="M30" s="217">
        <v>123</v>
      </c>
      <c r="N30" s="220">
        <v>252</v>
      </c>
      <c r="O30" s="220">
        <v>281</v>
      </c>
      <c r="P30" s="220">
        <v>304</v>
      </c>
      <c r="Q30" s="220">
        <v>472</v>
      </c>
      <c r="R30" s="220">
        <v>564</v>
      </c>
      <c r="S30" s="220">
        <v>655</v>
      </c>
      <c r="T30" s="220">
        <v>429</v>
      </c>
      <c r="U30" s="220">
        <v>237</v>
      </c>
      <c r="V30" s="220">
        <v>75</v>
      </c>
      <c r="W30" s="220">
        <v>14</v>
      </c>
      <c r="X30" s="221" t="s">
        <v>416</v>
      </c>
      <c r="Y30" s="220">
        <v>8</v>
      </c>
      <c r="Z30" s="222" t="s">
        <v>272</v>
      </c>
    </row>
    <row r="31" spans="1:26" s="98" customFormat="1" ht="24.95" customHeight="1" x14ac:dyDescent="0.15">
      <c r="A31" s="90" t="s">
        <v>507</v>
      </c>
      <c r="B31" s="216">
        <v>4202</v>
      </c>
      <c r="C31" s="217">
        <v>16</v>
      </c>
      <c r="D31" s="223">
        <v>4</v>
      </c>
      <c r="E31" s="223">
        <v>2</v>
      </c>
      <c r="F31" s="217">
        <v>10</v>
      </c>
      <c r="G31" s="217">
        <v>13</v>
      </c>
      <c r="H31" s="217">
        <v>12</v>
      </c>
      <c r="I31" s="217">
        <v>26</v>
      </c>
      <c r="J31" s="217">
        <v>44</v>
      </c>
      <c r="K31" s="217">
        <v>59</v>
      </c>
      <c r="L31" s="217">
        <v>80</v>
      </c>
      <c r="M31" s="217">
        <v>139</v>
      </c>
      <c r="N31" s="220">
        <v>245</v>
      </c>
      <c r="O31" s="220">
        <v>348</v>
      </c>
      <c r="P31" s="220">
        <v>444</v>
      </c>
      <c r="Q31" s="220">
        <v>578</v>
      </c>
      <c r="R31" s="220">
        <v>695</v>
      </c>
      <c r="S31" s="220">
        <v>664</v>
      </c>
      <c r="T31" s="220">
        <v>461</v>
      </c>
      <c r="U31" s="220">
        <v>265</v>
      </c>
      <c r="V31" s="220">
        <v>85</v>
      </c>
      <c r="W31" s="220">
        <v>12</v>
      </c>
      <c r="X31" s="221" t="s">
        <v>505</v>
      </c>
      <c r="Y31" s="220">
        <v>8</v>
      </c>
      <c r="Z31" s="222" t="s">
        <v>274</v>
      </c>
    </row>
    <row r="32" spans="1:26" s="98" customFormat="1" ht="24.95" customHeight="1" x14ac:dyDescent="0.15">
      <c r="A32" s="90" t="s">
        <v>508</v>
      </c>
      <c r="B32" s="216">
        <v>3521</v>
      </c>
      <c r="C32" s="217">
        <v>18</v>
      </c>
      <c r="D32" s="223" t="s">
        <v>296</v>
      </c>
      <c r="E32" s="223">
        <v>3</v>
      </c>
      <c r="F32" s="217">
        <v>6</v>
      </c>
      <c r="G32" s="217">
        <v>6</v>
      </c>
      <c r="H32" s="217">
        <v>10</v>
      </c>
      <c r="I32" s="217">
        <v>32</v>
      </c>
      <c r="J32" s="217">
        <v>37</v>
      </c>
      <c r="K32" s="217">
        <v>39</v>
      </c>
      <c r="L32" s="217">
        <v>66</v>
      </c>
      <c r="M32" s="217">
        <v>90</v>
      </c>
      <c r="N32" s="220">
        <v>250</v>
      </c>
      <c r="O32" s="220">
        <v>315</v>
      </c>
      <c r="P32" s="220">
        <v>433</v>
      </c>
      <c r="Q32" s="220">
        <v>536</v>
      </c>
      <c r="R32" s="220">
        <v>580</v>
      </c>
      <c r="S32" s="220">
        <v>493</v>
      </c>
      <c r="T32" s="220">
        <v>333</v>
      </c>
      <c r="U32" s="220">
        <v>201</v>
      </c>
      <c r="V32" s="220">
        <v>66</v>
      </c>
      <c r="W32" s="220">
        <v>7</v>
      </c>
      <c r="X32" s="221" t="s">
        <v>505</v>
      </c>
      <c r="Y32" s="220">
        <v>15</v>
      </c>
      <c r="Z32" s="222" t="s">
        <v>276</v>
      </c>
    </row>
    <row r="33" spans="1:26" s="98" customFormat="1" ht="24.95" customHeight="1" x14ac:dyDescent="0.15">
      <c r="A33" s="90" t="s">
        <v>509</v>
      </c>
      <c r="B33" s="216">
        <v>36513</v>
      </c>
      <c r="C33" s="217">
        <v>150</v>
      </c>
      <c r="D33" s="223">
        <v>10</v>
      </c>
      <c r="E33" s="223">
        <v>14</v>
      </c>
      <c r="F33" s="217">
        <v>52</v>
      </c>
      <c r="G33" s="217">
        <v>110</v>
      </c>
      <c r="H33" s="217">
        <v>170</v>
      </c>
      <c r="I33" s="217">
        <v>278</v>
      </c>
      <c r="J33" s="217">
        <v>365</v>
      </c>
      <c r="K33" s="217">
        <v>509</v>
      </c>
      <c r="L33" s="217">
        <v>638</v>
      </c>
      <c r="M33" s="217">
        <v>1002</v>
      </c>
      <c r="N33" s="220">
        <v>2310</v>
      </c>
      <c r="O33" s="220">
        <v>2962</v>
      </c>
      <c r="P33" s="220">
        <v>3823</v>
      </c>
      <c r="Q33" s="220">
        <v>4883</v>
      </c>
      <c r="R33" s="220">
        <v>5715</v>
      </c>
      <c r="S33" s="220">
        <v>5713</v>
      </c>
      <c r="T33" s="220">
        <v>4167</v>
      </c>
      <c r="U33" s="220">
        <v>2668</v>
      </c>
      <c r="V33" s="220">
        <v>837</v>
      </c>
      <c r="W33" s="220">
        <v>136</v>
      </c>
      <c r="X33" s="221">
        <v>1</v>
      </c>
      <c r="Y33" s="220">
        <v>119</v>
      </c>
      <c r="Z33" s="222" t="s">
        <v>278</v>
      </c>
    </row>
    <row r="34" spans="1:26" s="98" customFormat="1" ht="24.95" customHeight="1" x14ac:dyDescent="0.15">
      <c r="A34" s="90" t="s">
        <v>510</v>
      </c>
      <c r="B34" s="216">
        <v>4834</v>
      </c>
      <c r="C34" s="217">
        <v>23</v>
      </c>
      <c r="D34" s="223">
        <v>1</v>
      </c>
      <c r="E34" s="223">
        <v>1</v>
      </c>
      <c r="F34" s="217">
        <v>8</v>
      </c>
      <c r="G34" s="217">
        <v>18</v>
      </c>
      <c r="H34" s="217">
        <v>25</v>
      </c>
      <c r="I34" s="217">
        <v>42</v>
      </c>
      <c r="J34" s="217">
        <v>69</v>
      </c>
      <c r="K34" s="217">
        <v>77</v>
      </c>
      <c r="L34" s="217">
        <v>96</v>
      </c>
      <c r="M34" s="217">
        <v>157</v>
      </c>
      <c r="N34" s="220">
        <v>340</v>
      </c>
      <c r="O34" s="220">
        <v>423</v>
      </c>
      <c r="P34" s="220">
        <v>564</v>
      </c>
      <c r="Q34" s="220">
        <v>668</v>
      </c>
      <c r="R34" s="220">
        <v>739</v>
      </c>
      <c r="S34" s="220">
        <v>705</v>
      </c>
      <c r="T34" s="220">
        <v>474</v>
      </c>
      <c r="U34" s="220">
        <v>313</v>
      </c>
      <c r="V34" s="220">
        <v>75</v>
      </c>
      <c r="W34" s="220">
        <v>13</v>
      </c>
      <c r="X34" s="221">
        <v>3</v>
      </c>
      <c r="Y34" s="220">
        <v>20</v>
      </c>
      <c r="Z34" s="222" t="s">
        <v>280</v>
      </c>
    </row>
    <row r="35" spans="1:26" s="98" customFormat="1" ht="24.95" customHeight="1" x14ac:dyDescent="0.15">
      <c r="A35" s="90" t="s">
        <v>511</v>
      </c>
      <c r="B35" s="216">
        <v>13720</v>
      </c>
      <c r="C35" s="217">
        <v>69</v>
      </c>
      <c r="D35" s="223">
        <v>12</v>
      </c>
      <c r="E35" s="223">
        <v>6</v>
      </c>
      <c r="F35" s="217">
        <v>27</v>
      </c>
      <c r="G35" s="217">
        <v>46</v>
      </c>
      <c r="H35" s="217">
        <v>65</v>
      </c>
      <c r="I35" s="217">
        <v>98</v>
      </c>
      <c r="J35" s="217">
        <v>136</v>
      </c>
      <c r="K35" s="217">
        <v>182</v>
      </c>
      <c r="L35" s="217">
        <v>274</v>
      </c>
      <c r="M35" s="217">
        <v>398</v>
      </c>
      <c r="N35" s="220">
        <v>879</v>
      </c>
      <c r="O35" s="220">
        <v>1116</v>
      </c>
      <c r="P35" s="220">
        <v>1474</v>
      </c>
      <c r="Q35" s="220">
        <v>1915</v>
      </c>
      <c r="R35" s="220">
        <v>2270</v>
      </c>
      <c r="S35" s="220">
        <v>2122</v>
      </c>
      <c r="T35" s="220">
        <v>1410</v>
      </c>
      <c r="U35" s="220">
        <v>914</v>
      </c>
      <c r="V35" s="220">
        <v>267</v>
      </c>
      <c r="W35" s="220">
        <v>38</v>
      </c>
      <c r="X35" s="221">
        <v>2</v>
      </c>
      <c r="Y35" s="220">
        <v>53</v>
      </c>
      <c r="Z35" s="222" t="s">
        <v>282</v>
      </c>
    </row>
    <row r="36" spans="1:26" s="98" customFormat="1" ht="24.95" customHeight="1" x14ac:dyDescent="0.15">
      <c r="A36" s="90" t="s">
        <v>421</v>
      </c>
      <c r="B36" s="216">
        <v>3824</v>
      </c>
      <c r="C36" s="217">
        <v>11</v>
      </c>
      <c r="D36" s="223">
        <v>1</v>
      </c>
      <c r="E36" s="223">
        <v>1</v>
      </c>
      <c r="F36" s="217">
        <v>5</v>
      </c>
      <c r="G36" s="217">
        <v>22</v>
      </c>
      <c r="H36" s="217">
        <v>15</v>
      </c>
      <c r="I36" s="217">
        <v>17</v>
      </c>
      <c r="J36" s="217">
        <v>28</v>
      </c>
      <c r="K36" s="217">
        <v>42</v>
      </c>
      <c r="L36" s="217">
        <v>75</v>
      </c>
      <c r="M36" s="217">
        <v>98</v>
      </c>
      <c r="N36" s="220">
        <v>227</v>
      </c>
      <c r="O36" s="220">
        <v>285</v>
      </c>
      <c r="P36" s="220">
        <v>320</v>
      </c>
      <c r="Q36" s="220">
        <v>416</v>
      </c>
      <c r="R36" s="220">
        <v>675</v>
      </c>
      <c r="S36" s="220">
        <v>669</v>
      </c>
      <c r="T36" s="220">
        <v>499</v>
      </c>
      <c r="U36" s="220">
        <v>291</v>
      </c>
      <c r="V36" s="220">
        <v>115</v>
      </c>
      <c r="W36" s="220">
        <v>12</v>
      </c>
      <c r="X36" s="221" t="s">
        <v>296</v>
      </c>
      <c r="Y36" s="220">
        <v>7</v>
      </c>
      <c r="Z36" s="222" t="s">
        <v>463</v>
      </c>
    </row>
    <row r="37" spans="1:26" s="98" customFormat="1" ht="24.95" customHeight="1" x14ac:dyDescent="0.15">
      <c r="A37" s="90" t="s">
        <v>512</v>
      </c>
      <c r="B37" s="216">
        <v>3421</v>
      </c>
      <c r="C37" s="217">
        <v>10</v>
      </c>
      <c r="D37" s="223">
        <v>2</v>
      </c>
      <c r="E37" s="223">
        <v>1</v>
      </c>
      <c r="F37" s="217">
        <v>4</v>
      </c>
      <c r="G37" s="217">
        <v>12</v>
      </c>
      <c r="H37" s="217">
        <v>14</v>
      </c>
      <c r="I37" s="217">
        <v>15</v>
      </c>
      <c r="J37" s="217">
        <v>26</v>
      </c>
      <c r="K37" s="217">
        <v>37</v>
      </c>
      <c r="L37" s="217">
        <v>53</v>
      </c>
      <c r="M37" s="217">
        <v>85</v>
      </c>
      <c r="N37" s="220">
        <v>188</v>
      </c>
      <c r="O37" s="220">
        <v>226</v>
      </c>
      <c r="P37" s="220">
        <v>341</v>
      </c>
      <c r="Q37" s="220">
        <v>472</v>
      </c>
      <c r="R37" s="220">
        <v>604</v>
      </c>
      <c r="S37" s="220">
        <v>557</v>
      </c>
      <c r="T37" s="220">
        <v>431</v>
      </c>
      <c r="U37" s="220">
        <v>259</v>
      </c>
      <c r="V37" s="220">
        <v>74</v>
      </c>
      <c r="W37" s="220">
        <v>10</v>
      </c>
      <c r="X37" s="221" t="s">
        <v>416</v>
      </c>
      <c r="Y37" s="220">
        <v>7</v>
      </c>
      <c r="Z37" s="222" t="s">
        <v>286</v>
      </c>
    </row>
    <row r="38" spans="1:26" s="98" customFormat="1" ht="24.95" customHeight="1" x14ac:dyDescent="0.15">
      <c r="A38" s="90" t="s">
        <v>513</v>
      </c>
      <c r="B38" s="216">
        <v>3380</v>
      </c>
      <c r="C38" s="217">
        <v>10</v>
      </c>
      <c r="D38" s="223" t="s">
        <v>296</v>
      </c>
      <c r="E38" s="223" t="s">
        <v>296</v>
      </c>
      <c r="F38" s="217">
        <v>9</v>
      </c>
      <c r="G38" s="217">
        <v>18</v>
      </c>
      <c r="H38" s="217">
        <v>15</v>
      </c>
      <c r="I38" s="217">
        <v>12</v>
      </c>
      <c r="J38" s="217">
        <v>40</v>
      </c>
      <c r="K38" s="217">
        <v>27</v>
      </c>
      <c r="L38" s="217">
        <v>43</v>
      </c>
      <c r="M38" s="217">
        <v>80</v>
      </c>
      <c r="N38" s="220">
        <v>154</v>
      </c>
      <c r="O38" s="220">
        <v>212</v>
      </c>
      <c r="P38" s="220">
        <v>283</v>
      </c>
      <c r="Q38" s="220">
        <v>411</v>
      </c>
      <c r="R38" s="220">
        <v>552</v>
      </c>
      <c r="S38" s="220">
        <v>635</v>
      </c>
      <c r="T38" s="220">
        <v>478</v>
      </c>
      <c r="U38" s="220">
        <v>289</v>
      </c>
      <c r="V38" s="220">
        <v>101</v>
      </c>
      <c r="W38" s="220">
        <v>11</v>
      </c>
      <c r="X38" s="221" t="s">
        <v>416</v>
      </c>
      <c r="Y38" s="220">
        <v>8</v>
      </c>
      <c r="Z38" s="222" t="s">
        <v>464</v>
      </c>
    </row>
    <row r="39" spans="1:26" s="98" customFormat="1" ht="24.95" customHeight="1" x14ac:dyDescent="0.15">
      <c r="A39" s="90" t="s">
        <v>514</v>
      </c>
      <c r="B39" s="216">
        <v>9727</v>
      </c>
      <c r="C39" s="217">
        <v>59</v>
      </c>
      <c r="D39" s="223">
        <v>8</v>
      </c>
      <c r="E39" s="223">
        <v>5</v>
      </c>
      <c r="F39" s="217">
        <v>21</v>
      </c>
      <c r="G39" s="217">
        <v>33</v>
      </c>
      <c r="H39" s="217">
        <v>48</v>
      </c>
      <c r="I39" s="217">
        <v>65</v>
      </c>
      <c r="J39" s="217">
        <v>82</v>
      </c>
      <c r="K39" s="217">
        <v>107</v>
      </c>
      <c r="L39" s="217">
        <v>155</v>
      </c>
      <c r="M39" s="217">
        <v>231</v>
      </c>
      <c r="N39" s="220">
        <v>628</v>
      </c>
      <c r="O39" s="220">
        <v>738</v>
      </c>
      <c r="P39" s="220">
        <v>1032</v>
      </c>
      <c r="Q39" s="220">
        <v>1370</v>
      </c>
      <c r="R39" s="220">
        <v>1616</v>
      </c>
      <c r="S39" s="220">
        <v>1625</v>
      </c>
      <c r="T39" s="220">
        <v>1061</v>
      </c>
      <c r="U39" s="220">
        <v>631</v>
      </c>
      <c r="V39" s="220">
        <v>190</v>
      </c>
      <c r="W39" s="220">
        <v>22</v>
      </c>
      <c r="X39" s="221" t="s">
        <v>505</v>
      </c>
      <c r="Y39" s="220">
        <v>43</v>
      </c>
      <c r="Z39" s="222" t="s">
        <v>290</v>
      </c>
    </row>
    <row r="40" spans="1:26" s="98" customFormat="1" ht="24.95" customHeight="1" x14ac:dyDescent="0.15">
      <c r="A40" s="90" t="s">
        <v>515</v>
      </c>
      <c r="B40" s="216">
        <v>6413</v>
      </c>
      <c r="C40" s="217">
        <v>17</v>
      </c>
      <c r="D40" s="223">
        <v>3</v>
      </c>
      <c r="E40" s="223">
        <v>8</v>
      </c>
      <c r="F40" s="217">
        <v>9</v>
      </c>
      <c r="G40" s="217">
        <v>20</v>
      </c>
      <c r="H40" s="217">
        <v>22</v>
      </c>
      <c r="I40" s="217">
        <v>46</v>
      </c>
      <c r="J40" s="217">
        <v>46</v>
      </c>
      <c r="K40" s="217">
        <v>68</v>
      </c>
      <c r="L40" s="217">
        <v>88</v>
      </c>
      <c r="M40" s="217">
        <v>135</v>
      </c>
      <c r="N40" s="220">
        <v>368</v>
      </c>
      <c r="O40" s="220">
        <v>445</v>
      </c>
      <c r="P40" s="220">
        <v>625</v>
      </c>
      <c r="Q40" s="220">
        <v>878</v>
      </c>
      <c r="R40" s="220">
        <v>1060</v>
      </c>
      <c r="S40" s="220">
        <v>1112</v>
      </c>
      <c r="T40" s="220">
        <v>713</v>
      </c>
      <c r="U40" s="220">
        <v>527</v>
      </c>
      <c r="V40" s="220">
        <v>205</v>
      </c>
      <c r="W40" s="220">
        <v>18</v>
      </c>
      <c r="X40" s="221" t="s">
        <v>505</v>
      </c>
      <c r="Y40" s="220">
        <v>17</v>
      </c>
      <c r="Z40" s="222" t="s">
        <v>292</v>
      </c>
    </row>
    <row r="41" spans="1:26" s="98" customFormat="1" ht="24.95" customHeight="1" x14ac:dyDescent="0.15">
      <c r="A41" s="90" t="s">
        <v>516</v>
      </c>
      <c r="B41" s="216">
        <v>13491</v>
      </c>
      <c r="C41" s="217">
        <v>44</v>
      </c>
      <c r="D41" s="223">
        <v>6</v>
      </c>
      <c r="E41" s="223">
        <v>5</v>
      </c>
      <c r="F41" s="217">
        <v>18</v>
      </c>
      <c r="G41" s="217">
        <v>37</v>
      </c>
      <c r="H41" s="217">
        <v>55</v>
      </c>
      <c r="I41" s="217">
        <v>78</v>
      </c>
      <c r="J41" s="217">
        <v>147</v>
      </c>
      <c r="K41" s="217">
        <v>181</v>
      </c>
      <c r="L41" s="217">
        <v>262</v>
      </c>
      <c r="M41" s="217">
        <v>391</v>
      </c>
      <c r="N41" s="220">
        <v>931</v>
      </c>
      <c r="O41" s="220">
        <v>1134</v>
      </c>
      <c r="P41" s="220">
        <v>1643</v>
      </c>
      <c r="Q41" s="220">
        <v>2160</v>
      </c>
      <c r="R41" s="220">
        <v>2230</v>
      </c>
      <c r="S41" s="220">
        <v>1882</v>
      </c>
      <c r="T41" s="220">
        <v>1294</v>
      </c>
      <c r="U41" s="220">
        <v>738</v>
      </c>
      <c r="V41" s="220">
        <v>217</v>
      </c>
      <c r="W41" s="220">
        <v>35</v>
      </c>
      <c r="X41" s="221">
        <v>3</v>
      </c>
      <c r="Y41" s="220">
        <v>27</v>
      </c>
      <c r="Z41" s="222" t="s">
        <v>294</v>
      </c>
    </row>
    <row r="42" spans="1:26" s="98" customFormat="1" ht="24.95" customHeight="1" x14ac:dyDescent="0.15">
      <c r="A42" s="90" t="s">
        <v>427</v>
      </c>
      <c r="B42" s="216">
        <v>3476</v>
      </c>
      <c r="C42" s="217">
        <v>16</v>
      </c>
      <c r="D42" s="217">
        <v>1</v>
      </c>
      <c r="E42" s="217">
        <v>2</v>
      </c>
      <c r="F42" s="217">
        <v>8</v>
      </c>
      <c r="G42" s="217">
        <v>12</v>
      </c>
      <c r="H42" s="217">
        <v>11</v>
      </c>
      <c r="I42" s="217">
        <v>22</v>
      </c>
      <c r="J42" s="217">
        <v>48</v>
      </c>
      <c r="K42" s="217">
        <v>38</v>
      </c>
      <c r="L42" s="217">
        <v>57</v>
      </c>
      <c r="M42" s="217">
        <v>103</v>
      </c>
      <c r="N42" s="220">
        <v>218</v>
      </c>
      <c r="O42" s="220">
        <v>282</v>
      </c>
      <c r="P42" s="220">
        <v>425</v>
      </c>
      <c r="Q42" s="220">
        <v>536</v>
      </c>
      <c r="R42" s="220">
        <v>571</v>
      </c>
      <c r="S42" s="220">
        <v>518</v>
      </c>
      <c r="T42" s="220">
        <v>344</v>
      </c>
      <c r="U42" s="220">
        <v>202</v>
      </c>
      <c r="V42" s="220">
        <v>55</v>
      </c>
      <c r="W42" s="220">
        <v>7</v>
      </c>
      <c r="X42" s="221" t="s">
        <v>505</v>
      </c>
      <c r="Y42" s="220">
        <v>10</v>
      </c>
      <c r="Z42" s="222" t="s">
        <v>468</v>
      </c>
    </row>
    <row r="43" spans="1:26" s="98" customFormat="1" ht="24.95" customHeight="1" x14ac:dyDescent="0.15">
      <c r="A43" s="90" t="s">
        <v>298</v>
      </c>
      <c r="B43" s="216">
        <v>6769</v>
      </c>
      <c r="C43" s="217">
        <v>19</v>
      </c>
      <c r="D43" s="217">
        <v>1</v>
      </c>
      <c r="E43" s="217">
        <v>7</v>
      </c>
      <c r="F43" s="217">
        <v>10</v>
      </c>
      <c r="G43" s="217">
        <v>19</v>
      </c>
      <c r="H43" s="217">
        <v>27</v>
      </c>
      <c r="I43" s="217">
        <v>33</v>
      </c>
      <c r="J43" s="217">
        <v>47</v>
      </c>
      <c r="K43" s="217">
        <v>82</v>
      </c>
      <c r="L43" s="217">
        <v>117</v>
      </c>
      <c r="M43" s="217">
        <v>174</v>
      </c>
      <c r="N43" s="220">
        <v>410</v>
      </c>
      <c r="O43" s="220">
        <v>515</v>
      </c>
      <c r="P43" s="220">
        <v>671</v>
      </c>
      <c r="Q43" s="220">
        <v>952</v>
      </c>
      <c r="R43" s="220">
        <v>1153</v>
      </c>
      <c r="S43" s="220">
        <v>1154</v>
      </c>
      <c r="T43" s="220">
        <v>775</v>
      </c>
      <c r="U43" s="220">
        <v>438</v>
      </c>
      <c r="V43" s="220">
        <v>152</v>
      </c>
      <c r="W43" s="220">
        <v>13</v>
      </c>
      <c r="X43" s="221" t="s">
        <v>416</v>
      </c>
      <c r="Y43" s="220">
        <v>9</v>
      </c>
      <c r="Z43" s="222" t="s">
        <v>470</v>
      </c>
    </row>
    <row r="44" spans="1:26" s="98" customFormat="1" ht="24.95" customHeight="1" x14ac:dyDescent="0.15">
      <c r="A44" s="90" t="s">
        <v>517</v>
      </c>
      <c r="B44" s="216">
        <v>4464</v>
      </c>
      <c r="C44" s="217">
        <v>12</v>
      </c>
      <c r="D44" s="217">
        <v>3</v>
      </c>
      <c r="E44" s="217">
        <v>2</v>
      </c>
      <c r="F44" s="217">
        <v>6</v>
      </c>
      <c r="G44" s="217">
        <v>23</v>
      </c>
      <c r="H44" s="217">
        <v>22</v>
      </c>
      <c r="I44" s="217">
        <v>37</v>
      </c>
      <c r="J44" s="217">
        <v>47</v>
      </c>
      <c r="K44" s="217">
        <v>50</v>
      </c>
      <c r="L44" s="217">
        <v>82</v>
      </c>
      <c r="M44" s="217">
        <v>133</v>
      </c>
      <c r="N44" s="220">
        <v>279</v>
      </c>
      <c r="O44" s="220">
        <v>379</v>
      </c>
      <c r="P44" s="220">
        <v>430</v>
      </c>
      <c r="Q44" s="220">
        <v>572</v>
      </c>
      <c r="R44" s="220">
        <v>701</v>
      </c>
      <c r="S44" s="220">
        <v>697</v>
      </c>
      <c r="T44" s="220">
        <v>519</v>
      </c>
      <c r="U44" s="220">
        <v>334</v>
      </c>
      <c r="V44" s="220">
        <v>124</v>
      </c>
      <c r="W44" s="220">
        <v>11</v>
      </c>
      <c r="X44" s="221">
        <v>1</v>
      </c>
      <c r="Y44" s="220">
        <v>8</v>
      </c>
      <c r="Z44" s="222" t="s">
        <v>301</v>
      </c>
    </row>
    <row r="45" spans="1:26" s="98" customFormat="1" ht="24.95" customHeight="1" x14ac:dyDescent="0.15">
      <c r="A45" s="90" t="s">
        <v>518</v>
      </c>
      <c r="B45" s="216">
        <v>4920</v>
      </c>
      <c r="C45" s="223">
        <v>15</v>
      </c>
      <c r="D45" s="223">
        <v>1</v>
      </c>
      <c r="E45" s="223" t="s">
        <v>296</v>
      </c>
      <c r="F45" s="223">
        <v>7</v>
      </c>
      <c r="G45" s="223">
        <v>18</v>
      </c>
      <c r="H45" s="217">
        <v>12</v>
      </c>
      <c r="I45" s="217">
        <v>21</v>
      </c>
      <c r="J45" s="217">
        <v>42</v>
      </c>
      <c r="K45" s="217">
        <v>49</v>
      </c>
      <c r="L45" s="217">
        <v>73</v>
      </c>
      <c r="M45" s="217">
        <v>133</v>
      </c>
      <c r="N45" s="220">
        <v>278</v>
      </c>
      <c r="O45" s="220">
        <v>333</v>
      </c>
      <c r="P45" s="220">
        <v>425</v>
      </c>
      <c r="Q45" s="220">
        <v>638</v>
      </c>
      <c r="R45" s="220">
        <v>867</v>
      </c>
      <c r="S45" s="220">
        <v>920</v>
      </c>
      <c r="T45" s="220">
        <v>614</v>
      </c>
      <c r="U45" s="220">
        <v>344</v>
      </c>
      <c r="V45" s="220">
        <v>119</v>
      </c>
      <c r="W45" s="220">
        <v>11</v>
      </c>
      <c r="X45" s="221" t="s">
        <v>296</v>
      </c>
      <c r="Y45" s="220">
        <v>10</v>
      </c>
      <c r="Z45" s="222" t="s">
        <v>303</v>
      </c>
    </row>
    <row r="46" spans="1:26" s="98" customFormat="1" ht="24.95" customHeight="1" x14ac:dyDescent="0.15">
      <c r="A46" s="90" t="s">
        <v>519</v>
      </c>
      <c r="B46" s="216">
        <v>4716</v>
      </c>
      <c r="C46" s="223">
        <v>23</v>
      </c>
      <c r="D46" s="223" t="s">
        <v>296</v>
      </c>
      <c r="E46" s="223">
        <v>1</v>
      </c>
      <c r="F46" s="223">
        <v>13</v>
      </c>
      <c r="G46" s="223">
        <v>24</v>
      </c>
      <c r="H46" s="217">
        <v>25</v>
      </c>
      <c r="I46" s="217">
        <v>34</v>
      </c>
      <c r="J46" s="217">
        <v>55</v>
      </c>
      <c r="K46" s="217">
        <v>64</v>
      </c>
      <c r="L46" s="217">
        <v>129</v>
      </c>
      <c r="M46" s="217">
        <v>194</v>
      </c>
      <c r="N46" s="220">
        <v>315</v>
      </c>
      <c r="O46" s="220">
        <v>323</v>
      </c>
      <c r="P46" s="220">
        <v>432</v>
      </c>
      <c r="Q46" s="220">
        <v>606</v>
      </c>
      <c r="R46" s="220">
        <v>785</v>
      </c>
      <c r="S46" s="220">
        <v>734</v>
      </c>
      <c r="T46" s="220">
        <v>519</v>
      </c>
      <c r="U46" s="220">
        <v>318</v>
      </c>
      <c r="V46" s="220">
        <v>103</v>
      </c>
      <c r="W46" s="220">
        <v>19</v>
      </c>
      <c r="X46" s="221" t="s">
        <v>505</v>
      </c>
      <c r="Y46" s="220">
        <v>16</v>
      </c>
      <c r="Z46" s="222" t="s">
        <v>305</v>
      </c>
    </row>
    <row r="47" spans="1:26" s="98" customFormat="1" ht="39.950000000000003" customHeight="1" x14ac:dyDescent="0.15">
      <c r="A47" s="90"/>
      <c r="B47" s="216"/>
      <c r="C47" s="223"/>
      <c r="D47" s="223"/>
      <c r="E47" s="223"/>
      <c r="F47" s="223"/>
      <c r="G47" s="223"/>
      <c r="H47" s="217"/>
      <c r="I47" s="217"/>
      <c r="J47" s="217"/>
      <c r="K47" s="217"/>
      <c r="L47" s="217"/>
      <c r="M47" s="217"/>
      <c r="N47" s="220"/>
      <c r="O47" s="220"/>
      <c r="P47" s="220"/>
      <c r="Q47" s="220"/>
      <c r="R47" s="220"/>
      <c r="S47" s="220"/>
      <c r="T47" s="220"/>
      <c r="U47" s="220"/>
      <c r="V47" s="220"/>
      <c r="W47" s="220"/>
      <c r="X47" s="221"/>
      <c r="Y47" s="220"/>
      <c r="Z47" s="222"/>
    </row>
    <row r="48" spans="1:26" s="98" customFormat="1" ht="24.95" customHeight="1" x14ac:dyDescent="0.15">
      <c r="A48" s="90" t="s">
        <v>504</v>
      </c>
      <c r="B48" s="216">
        <v>6349</v>
      </c>
      <c r="C48" s="223">
        <v>24</v>
      </c>
      <c r="D48" s="223">
        <v>2</v>
      </c>
      <c r="E48" s="223">
        <v>1</v>
      </c>
      <c r="F48" s="223">
        <v>10</v>
      </c>
      <c r="G48" s="223">
        <v>22</v>
      </c>
      <c r="H48" s="217">
        <v>21</v>
      </c>
      <c r="I48" s="217">
        <v>28</v>
      </c>
      <c r="J48" s="217">
        <v>40</v>
      </c>
      <c r="K48" s="217">
        <v>60</v>
      </c>
      <c r="L48" s="217">
        <v>94</v>
      </c>
      <c r="M48" s="217">
        <v>147</v>
      </c>
      <c r="N48" s="220">
        <v>243</v>
      </c>
      <c r="O48" s="220">
        <v>304</v>
      </c>
      <c r="P48" s="220">
        <v>380</v>
      </c>
      <c r="Q48" s="220">
        <v>529</v>
      </c>
      <c r="R48" s="220">
        <v>723</v>
      </c>
      <c r="S48" s="220">
        <v>1003</v>
      </c>
      <c r="T48" s="220">
        <v>1116</v>
      </c>
      <c r="U48" s="220">
        <v>989</v>
      </c>
      <c r="V48" s="220">
        <v>496</v>
      </c>
      <c r="W48" s="220">
        <v>117</v>
      </c>
      <c r="X48" s="221" t="s">
        <v>416</v>
      </c>
      <c r="Y48" s="220">
        <v>15</v>
      </c>
      <c r="Z48" s="222" t="s">
        <v>270</v>
      </c>
    </row>
    <row r="49" spans="1:26" s="98" customFormat="1" ht="24.95" customHeight="1" x14ac:dyDescent="0.15">
      <c r="A49" s="90" t="s">
        <v>506</v>
      </c>
      <c r="B49" s="216">
        <v>3013</v>
      </c>
      <c r="C49" s="223">
        <v>17</v>
      </c>
      <c r="D49" s="223">
        <v>1</v>
      </c>
      <c r="E49" s="223">
        <v>3</v>
      </c>
      <c r="F49" s="223">
        <v>3</v>
      </c>
      <c r="G49" s="223">
        <v>10</v>
      </c>
      <c r="H49" s="217">
        <v>13</v>
      </c>
      <c r="I49" s="217">
        <v>9</v>
      </c>
      <c r="J49" s="217">
        <v>24</v>
      </c>
      <c r="K49" s="217">
        <v>29</v>
      </c>
      <c r="L49" s="217">
        <v>44</v>
      </c>
      <c r="M49" s="217">
        <v>68</v>
      </c>
      <c r="N49" s="220">
        <v>133</v>
      </c>
      <c r="O49" s="220">
        <v>126</v>
      </c>
      <c r="P49" s="220">
        <v>152</v>
      </c>
      <c r="Q49" s="220">
        <v>247</v>
      </c>
      <c r="R49" s="220">
        <v>366</v>
      </c>
      <c r="S49" s="220">
        <v>492</v>
      </c>
      <c r="T49" s="220">
        <v>558</v>
      </c>
      <c r="U49" s="220">
        <v>468</v>
      </c>
      <c r="V49" s="220">
        <v>212</v>
      </c>
      <c r="W49" s="220">
        <v>38</v>
      </c>
      <c r="X49" s="221" t="s">
        <v>520</v>
      </c>
      <c r="Y49" s="220">
        <v>13</v>
      </c>
      <c r="Z49" s="222" t="s">
        <v>272</v>
      </c>
    </row>
    <row r="50" spans="1:26" s="98" customFormat="1" ht="24.95" customHeight="1" x14ac:dyDescent="0.15">
      <c r="A50" s="90" t="s">
        <v>507</v>
      </c>
      <c r="B50" s="216">
        <v>3407</v>
      </c>
      <c r="C50" s="223">
        <v>19</v>
      </c>
      <c r="D50" s="223">
        <v>1</v>
      </c>
      <c r="E50" s="221">
        <v>1</v>
      </c>
      <c r="F50" s="223">
        <v>2</v>
      </c>
      <c r="G50" s="223">
        <v>9</v>
      </c>
      <c r="H50" s="217">
        <v>9</v>
      </c>
      <c r="I50" s="217">
        <v>13</v>
      </c>
      <c r="J50" s="217">
        <v>25</v>
      </c>
      <c r="K50" s="217">
        <v>42</v>
      </c>
      <c r="L50" s="217">
        <v>52</v>
      </c>
      <c r="M50" s="217">
        <v>75</v>
      </c>
      <c r="N50" s="220">
        <v>124</v>
      </c>
      <c r="O50" s="220">
        <v>151</v>
      </c>
      <c r="P50" s="220">
        <v>205</v>
      </c>
      <c r="Q50" s="220">
        <v>266</v>
      </c>
      <c r="R50" s="220">
        <v>419</v>
      </c>
      <c r="S50" s="220">
        <v>555</v>
      </c>
      <c r="T50" s="220">
        <v>578</v>
      </c>
      <c r="U50" s="220">
        <v>558</v>
      </c>
      <c r="V50" s="220">
        <v>264</v>
      </c>
      <c r="W50" s="220">
        <v>39</v>
      </c>
      <c r="X50" s="221" t="s">
        <v>416</v>
      </c>
      <c r="Y50" s="220">
        <v>14</v>
      </c>
      <c r="Z50" s="222" t="s">
        <v>274</v>
      </c>
    </row>
    <row r="51" spans="1:26" s="98" customFormat="1" ht="24.95" customHeight="1" x14ac:dyDescent="0.15">
      <c r="A51" s="90" t="s">
        <v>508</v>
      </c>
      <c r="B51" s="216">
        <v>2662</v>
      </c>
      <c r="C51" s="223">
        <v>6</v>
      </c>
      <c r="D51" s="223">
        <v>1</v>
      </c>
      <c r="E51" s="223">
        <v>1</v>
      </c>
      <c r="F51" s="223">
        <v>4</v>
      </c>
      <c r="G51" s="223">
        <v>3</v>
      </c>
      <c r="H51" s="217">
        <v>3</v>
      </c>
      <c r="I51" s="217">
        <v>17</v>
      </c>
      <c r="J51" s="217">
        <v>23</v>
      </c>
      <c r="K51" s="217">
        <v>22</v>
      </c>
      <c r="L51" s="217">
        <v>31</v>
      </c>
      <c r="M51" s="217">
        <v>38</v>
      </c>
      <c r="N51" s="220">
        <v>118</v>
      </c>
      <c r="O51" s="220">
        <v>116</v>
      </c>
      <c r="P51" s="220">
        <v>183</v>
      </c>
      <c r="Q51" s="220">
        <v>220</v>
      </c>
      <c r="R51" s="220">
        <v>302</v>
      </c>
      <c r="S51" s="220">
        <v>413</v>
      </c>
      <c r="T51" s="220">
        <v>479</v>
      </c>
      <c r="U51" s="220">
        <v>439</v>
      </c>
      <c r="V51" s="220">
        <v>199</v>
      </c>
      <c r="W51" s="220">
        <v>44</v>
      </c>
      <c r="X51" s="221" t="s">
        <v>505</v>
      </c>
      <c r="Y51" s="220">
        <v>4</v>
      </c>
      <c r="Z51" s="222" t="s">
        <v>276</v>
      </c>
    </row>
    <row r="52" spans="1:26" s="98" customFormat="1" ht="24.95" customHeight="1" x14ac:dyDescent="0.15">
      <c r="A52" s="90" t="s">
        <v>509</v>
      </c>
      <c r="B52" s="216">
        <v>30532</v>
      </c>
      <c r="C52" s="223">
        <v>88</v>
      </c>
      <c r="D52" s="223">
        <v>11</v>
      </c>
      <c r="E52" s="223">
        <v>6</v>
      </c>
      <c r="F52" s="223">
        <v>27</v>
      </c>
      <c r="G52" s="223">
        <v>69</v>
      </c>
      <c r="H52" s="217">
        <v>97</v>
      </c>
      <c r="I52" s="217">
        <v>149</v>
      </c>
      <c r="J52" s="217">
        <v>207</v>
      </c>
      <c r="K52" s="217">
        <v>271</v>
      </c>
      <c r="L52" s="217">
        <v>352</v>
      </c>
      <c r="M52" s="217">
        <v>494</v>
      </c>
      <c r="N52" s="220">
        <v>999</v>
      </c>
      <c r="O52" s="220">
        <v>1143</v>
      </c>
      <c r="P52" s="220">
        <v>1666</v>
      </c>
      <c r="Q52" s="220">
        <v>2623</v>
      </c>
      <c r="R52" s="220">
        <v>3735</v>
      </c>
      <c r="S52" s="220">
        <v>5123</v>
      </c>
      <c r="T52" s="220">
        <v>5637</v>
      </c>
      <c r="U52" s="220">
        <v>4858</v>
      </c>
      <c r="V52" s="220">
        <v>2401</v>
      </c>
      <c r="W52" s="220">
        <v>576</v>
      </c>
      <c r="X52" s="221" t="s">
        <v>416</v>
      </c>
      <c r="Y52" s="220">
        <v>69</v>
      </c>
      <c r="Z52" s="222" t="s">
        <v>278</v>
      </c>
    </row>
    <row r="53" spans="1:26" s="98" customFormat="1" ht="24.95" customHeight="1" x14ac:dyDescent="0.15">
      <c r="A53" s="90" t="s">
        <v>510</v>
      </c>
      <c r="B53" s="216">
        <v>3528</v>
      </c>
      <c r="C53" s="223">
        <v>32</v>
      </c>
      <c r="D53" s="223">
        <v>5</v>
      </c>
      <c r="E53" s="221">
        <v>3</v>
      </c>
      <c r="F53" s="223">
        <v>1</v>
      </c>
      <c r="G53" s="223">
        <v>14</v>
      </c>
      <c r="H53" s="217">
        <v>9</v>
      </c>
      <c r="I53" s="217">
        <v>20</v>
      </c>
      <c r="J53" s="217">
        <v>29</v>
      </c>
      <c r="K53" s="217">
        <v>45</v>
      </c>
      <c r="L53" s="217">
        <v>66</v>
      </c>
      <c r="M53" s="217">
        <v>74</v>
      </c>
      <c r="N53" s="220">
        <v>112</v>
      </c>
      <c r="O53" s="220">
        <v>160</v>
      </c>
      <c r="P53" s="220">
        <v>220</v>
      </c>
      <c r="Q53" s="220">
        <v>335</v>
      </c>
      <c r="R53" s="220">
        <v>401</v>
      </c>
      <c r="S53" s="220">
        <v>533</v>
      </c>
      <c r="T53" s="220">
        <v>644</v>
      </c>
      <c r="U53" s="220">
        <v>536</v>
      </c>
      <c r="V53" s="220">
        <v>247</v>
      </c>
      <c r="W53" s="220">
        <v>41</v>
      </c>
      <c r="X53" s="221">
        <v>1</v>
      </c>
      <c r="Y53" s="220">
        <v>27</v>
      </c>
      <c r="Z53" s="222" t="s">
        <v>280</v>
      </c>
    </row>
    <row r="54" spans="1:26" s="98" customFormat="1" ht="24.95" customHeight="1" x14ac:dyDescent="0.15">
      <c r="A54" s="90" t="s">
        <v>511</v>
      </c>
      <c r="B54" s="216">
        <v>10654</v>
      </c>
      <c r="C54" s="223">
        <v>46</v>
      </c>
      <c r="D54" s="223">
        <v>6</v>
      </c>
      <c r="E54" s="223">
        <v>5</v>
      </c>
      <c r="F54" s="223">
        <v>11</v>
      </c>
      <c r="G54" s="223">
        <v>31</v>
      </c>
      <c r="H54" s="217">
        <v>35</v>
      </c>
      <c r="I54" s="217">
        <v>47</v>
      </c>
      <c r="J54" s="217">
        <v>90</v>
      </c>
      <c r="K54" s="217">
        <v>99</v>
      </c>
      <c r="L54" s="217">
        <v>116</v>
      </c>
      <c r="M54" s="217">
        <v>190</v>
      </c>
      <c r="N54" s="220">
        <v>372</v>
      </c>
      <c r="O54" s="220">
        <v>490</v>
      </c>
      <c r="P54" s="220">
        <v>649</v>
      </c>
      <c r="Q54" s="220">
        <v>934</v>
      </c>
      <c r="R54" s="220">
        <v>1265</v>
      </c>
      <c r="S54" s="220">
        <v>1729</v>
      </c>
      <c r="T54" s="220">
        <v>1908</v>
      </c>
      <c r="U54" s="220">
        <v>1624</v>
      </c>
      <c r="V54" s="220">
        <v>833</v>
      </c>
      <c r="W54" s="220">
        <v>174</v>
      </c>
      <c r="X54" s="221" t="s">
        <v>505</v>
      </c>
      <c r="Y54" s="220">
        <v>38</v>
      </c>
      <c r="Z54" s="222" t="s">
        <v>282</v>
      </c>
    </row>
    <row r="55" spans="1:26" s="98" customFormat="1" ht="24.95" customHeight="1" x14ac:dyDescent="0.15">
      <c r="A55" s="90" t="s">
        <v>421</v>
      </c>
      <c r="B55" s="216">
        <v>3272</v>
      </c>
      <c r="C55" s="223">
        <v>11</v>
      </c>
      <c r="D55" s="223">
        <v>1</v>
      </c>
      <c r="E55" s="223">
        <v>3</v>
      </c>
      <c r="F55" s="223">
        <v>2</v>
      </c>
      <c r="G55" s="223">
        <v>7</v>
      </c>
      <c r="H55" s="217">
        <v>9</v>
      </c>
      <c r="I55" s="217">
        <v>5</v>
      </c>
      <c r="J55" s="217">
        <v>10</v>
      </c>
      <c r="K55" s="217">
        <v>21</v>
      </c>
      <c r="L55" s="217">
        <v>33</v>
      </c>
      <c r="M55" s="217">
        <v>53</v>
      </c>
      <c r="N55" s="220">
        <v>87</v>
      </c>
      <c r="O55" s="220">
        <v>103</v>
      </c>
      <c r="P55" s="220">
        <v>128</v>
      </c>
      <c r="Q55" s="220">
        <v>223</v>
      </c>
      <c r="R55" s="220">
        <v>373</v>
      </c>
      <c r="S55" s="220">
        <v>530</v>
      </c>
      <c r="T55" s="220">
        <v>665</v>
      </c>
      <c r="U55" s="220">
        <v>620</v>
      </c>
      <c r="V55" s="220">
        <v>318</v>
      </c>
      <c r="W55" s="220">
        <v>70</v>
      </c>
      <c r="X55" s="221" t="s">
        <v>505</v>
      </c>
      <c r="Y55" s="220">
        <v>10</v>
      </c>
      <c r="Z55" s="222" t="s">
        <v>463</v>
      </c>
    </row>
    <row r="56" spans="1:26" s="98" customFormat="1" ht="24.95" customHeight="1" x14ac:dyDescent="0.15">
      <c r="A56" s="90" t="s">
        <v>512</v>
      </c>
      <c r="B56" s="216">
        <v>2902</v>
      </c>
      <c r="C56" s="223">
        <v>5</v>
      </c>
      <c r="D56" s="223" t="s">
        <v>416</v>
      </c>
      <c r="E56" s="221">
        <v>2</v>
      </c>
      <c r="F56" s="223">
        <v>5</v>
      </c>
      <c r="G56" s="223">
        <v>4</v>
      </c>
      <c r="H56" s="217">
        <v>8</v>
      </c>
      <c r="I56" s="217">
        <v>5</v>
      </c>
      <c r="J56" s="217">
        <v>9</v>
      </c>
      <c r="K56" s="217">
        <v>18</v>
      </c>
      <c r="L56" s="217">
        <v>32</v>
      </c>
      <c r="M56" s="217">
        <v>48</v>
      </c>
      <c r="N56" s="220">
        <v>112</v>
      </c>
      <c r="O56" s="220">
        <v>91</v>
      </c>
      <c r="P56" s="220">
        <v>136</v>
      </c>
      <c r="Q56" s="220">
        <v>231</v>
      </c>
      <c r="R56" s="220">
        <v>292</v>
      </c>
      <c r="S56" s="220">
        <v>468</v>
      </c>
      <c r="T56" s="220">
        <v>609</v>
      </c>
      <c r="U56" s="220">
        <v>541</v>
      </c>
      <c r="V56" s="220">
        <v>238</v>
      </c>
      <c r="W56" s="220">
        <v>48</v>
      </c>
      <c r="X56" s="221" t="s">
        <v>521</v>
      </c>
      <c r="Y56" s="220">
        <v>5</v>
      </c>
      <c r="Z56" s="222" t="s">
        <v>286</v>
      </c>
    </row>
    <row r="57" spans="1:26" s="98" customFormat="1" ht="24.95" customHeight="1" x14ac:dyDescent="0.15">
      <c r="A57" s="90" t="s">
        <v>513</v>
      </c>
      <c r="B57" s="216">
        <v>3134</v>
      </c>
      <c r="C57" s="223">
        <v>10</v>
      </c>
      <c r="D57" s="223">
        <v>1</v>
      </c>
      <c r="E57" s="221">
        <v>2</v>
      </c>
      <c r="F57" s="223">
        <v>3</v>
      </c>
      <c r="G57" s="223">
        <v>7</v>
      </c>
      <c r="H57" s="217">
        <v>6</v>
      </c>
      <c r="I57" s="217">
        <v>6</v>
      </c>
      <c r="J57" s="217">
        <v>13</v>
      </c>
      <c r="K57" s="217">
        <v>20</v>
      </c>
      <c r="L57" s="217">
        <v>28</v>
      </c>
      <c r="M57" s="217">
        <v>50</v>
      </c>
      <c r="N57" s="220">
        <v>95</v>
      </c>
      <c r="O57" s="220">
        <v>107</v>
      </c>
      <c r="P57" s="220">
        <v>144</v>
      </c>
      <c r="Q57" s="220">
        <v>216</v>
      </c>
      <c r="R57" s="220">
        <v>349</v>
      </c>
      <c r="S57" s="220">
        <v>495</v>
      </c>
      <c r="T57" s="220">
        <v>600</v>
      </c>
      <c r="U57" s="220">
        <v>586</v>
      </c>
      <c r="V57" s="220">
        <v>317</v>
      </c>
      <c r="W57" s="220">
        <v>79</v>
      </c>
      <c r="X57" s="221" t="s">
        <v>416</v>
      </c>
      <c r="Y57" s="220">
        <v>7</v>
      </c>
      <c r="Z57" s="222" t="s">
        <v>464</v>
      </c>
    </row>
    <row r="58" spans="1:26" s="98" customFormat="1" ht="24.95" customHeight="1" x14ac:dyDescent="0.15">
      <c r="A58" s="90" t="s">
        <v>514</v>
      </c>
      <c r="B58" s="216">
        <v>8002</v>
      </c>
      <c r="C58" s="223">
        <v>28</v>
      </c>
      <c r="D58" s="223">
        <v>4</v>
      </c>
      <c r="E58" s="223">
        <v>2</v>
      </c>
      <c r="F58" s="223">
        <v>12</v>
      </c>
      <c r="G58" s="223">
        <v>15</v>
      </c>
      <c r="H58" s="217">
        <v>23</v>
      </c>
      <c r="I58" s="217">
        <v>29</v>
      </c>
      <c r="J58" s="217">
        <v>53</v>
      </c>
      <c r="K58" s="217">
        <v>51</v>
      </c>
      <c r="L58" s="217">
        <v>83</v>
      </c>
      <c r="M58" s="217">
        <v>112</v>
      </c>
      <c r="N58" s="220">
        <v>235</v>
      </c>
      <c r="O58" s="220">
        <v>291</v>
      </c>
      <c r="P58" s="220">
        <v>455</v>
      </c>
      <c r="Q58" s="220">
        <v>739</v>
      </c>
      <c r="R58" s="220">
        <v>1071</v>
      </c>
      <c r="S58" s="220">
        <v>1391</v>
      </c>
      <c r="T58" s="220">
        <v>1503</v>
      </c>
      <c r="U58" s="220">
        <v>1276</v>
      </c>
      <c r="V58" s="220">
        <v>511</v>
      </c>
      <c r="W58" s="220">
        <v>117</v>
      </c>
      <c r="X58" s="221">
        <v>1</v>
      </c>
      <c r="Y58" s="220">
        <v>24</v>
      </c>
      <c r="Z58" s="222" t="s">
        <v>290</v>
      </c>
    </row>
    <row r="59" spans="1:26" s="98" customFormat="1" ht="24.95" customHeight="1" x14ac:dyDescent="0.15">
      <c r="A59" s="90" t="s">
        <v>515</v>
      </c>
      <c r="B59" s="216">
        <v>6163</v>
      </c>
      <c r="C59" s="223">
        <v>23</v>
      </c>
      <c r="D59" s="223">
        <v>2</v>
      </c>
      <c r="E59" s="223">
        <v>3</v>
      </c>
      <c r="F59" s="223">
        <v>5</v>
      </c>
      <c r="G59" s="223">
        <v>11</v>
      </c>
      <c r="H59" s="217">
        <v>24</v>
      </c>
      <c r="I59" s="217">
        <v>14</v>
      </c>
      <c r="J59" s="217">
        <v>33</v>
      </c>
      <c r="K59" s="217">
        <v>37</v>
      </c>
      <c r="L59" s="217">
        <v>66</v>
      </c>
      <c r="M59" s="217">
        <v>82</v>
      </c>
      <c r="N59" s="220">
        <v>174</v>
      </c>
      <c r="O59" s="220">
        <v>218</v>
      </c>
      <c r="P59" s="220">
        <v>283</v>
      </c>
      <c r="Q59" s="220">
        <v>461</v>
      </c>
      <c r="R59" s="220">
        <v>672</v>
      </c>
      <c r="S59" s="220">
        <v>999</v>
      </c>
      <c r="T59" s="220">
        <v>1159</v>
      </c>
      <c r="U59" s="220">
        <v>1142</v>
      </c>
      <c r="V59" s="220">
        <v>631</v>
      </c>
      <c r="W59" s="220">
        <v>124</v>
      </c>
      <c r="X59" s="221" t="s">
        <v>505</v>
      </c>
      <c r="Y59" s="220">
        <v>16</v>
      </c>
      <c r="Z59" s="222" t="s">
        <v>292</v>
      </c>
    </row>
    <row r="60" spans="1:26" s="98" customFormat="1" ht="24.95" customHeight="1" x14ac:dyDescent="0.15">
      <c r="A60" s="90" t="s">
        <v>516</v>
      </c>
      <c r="B60" s="216">
        <v>10876</v>
      </c>
      <c r="C60" s="223">
        <v>29</v>
      </c>
      <c r="D60" s="223">
        <v>7</v>
      </c>
      <c r="E60" s="223">
        <v>5</v>
      </c>
      <c r="F60" s="223">
        <v>10</v>
      </c>
      <c r="G60" s="223">
        <v>31</v>
      </c>
      <c r="H60" s="217">
        <v>37</v>
      </c>
      <c r="I60" s="217">
        <v>51</v>
      </c>
      <c r="J60" s="217">
        <v>65</v>
      </c>
      <c r="K60" s="217">
        <v>98</v>
      </c>
      <c r="L60" s="217">
        <v>104</v>
      </c>
      <c r="M60" s="217">
        <v>159</v>
      </c>
      <c r="N60" s="220">
        <v>382</v>
      </c>
      <c r="O60" s="220">
        <v>465</v>
      </c>
      <c r="P60" s="220">
        <v>657</v>
      </c>
      <c r="Q60" s="220">
        <v>984</v>
      </c>
      <c r="R60" s="220">
        <v>1475</v>
      </c>
      <c r="S60" s="220">
        <v>1751</v>
      </c>
      <c r="T60" s="220">
        <v>2018</v>
      </c>
      <c r="U60" s="220">
        <v>1573</v>
      </c>
      <c r="V60" s="220">
        <v>826</v>
      </c>
      <c r="W60" s="220">
        <v>149</v>
      </c>
      <c r="X60" s="221" t="s">
        <v>296</v>
      </c>
      <c r="Y60" s="220">
        <v>24</v>
      </c>
      <c r="Z60" s="222" t="s">
        <v>294</v>
      </c>
    </row>
    <row r="61" spans="1:26" s="98" customFormat="1" ht="24.95" customHeight="1" x14ac:dyDescent="0.15">
      <c r="A61" s="90" t="s">
        <v>427</v>
      </c>
      <c r="B61" s="216">
        <v>2998</v>
      </c>
      <c r="C61" s="223">
        <v>13</v>
      </c>
      <c r="D61" s="223">
        <v>2</v>
      </c>
      <c r="E61" s="223">
        <v>2</v>
      </c>
      <c r="F61" s="223">
        <v>4</v>
      </c>
      <c r="G61" s="223">
        <v>12</v>
      </c>
      <c r="H61" s="217">
        <v>14</v>
      </c>
      <c r="I61" s="217">
        <v>16</v>
      </c>
      <c r="J61" s="217">
        <v>20</v>
      </c>
      <c r="K61" s="217">
        <v>18</v>
      </c>
      <c r="L61" s="217">
        <v>28</v>
      </c>
      <c r="M61" s="217">
        <v>54</v>
      </c>
      <c r="N61" s="220">
        <v>127</v>
      </c>
      <c r="O61" s="220">
        <v>147</v>
      </c>
      <c r="P61" s="220">
        <v>178</v>
      </c>
      <c r="Q61" s="220">
        <v>279</v>
      </c>
      <c r="R61" s="220">
        <v>342</v>
      </c>
      <c r="S61" s="220">
        <v>469</v>
      </c>
      <c r="T61" s="220">
        <v>534</v>
      </c>
      <c r="U61" s="220">
        <v>449</v>
      </c>
      <c r="V61" s="220">
        <v>237</v>
      </c>
      <c r="W61" s="220">
        <v>53</v>
      </c>
      <c r="X61" s="221" t="s">
        <v>505</v>
      </c>
      <c r="Y61" s="220">
        <v>8</v>
      </c>
      <c r="Z61" s="222" t="s">
        <v>468</v>
      </c>
    </row>
    <row r="62" spans="1:26" s="98" customFormat="1" ht="24.95" customHeight="1" x14ac:dyDescent="0.15">
      <c r="A62" s="90" t="s">
        <v>298</v>
      </c>
      <c r="B62" s="216">
        <v>5882</v>
      </c>
      <c r="C62" s="223">
        <v>15</v>
      </c>
      <c r="D62" s="221">
        <v>5</v>
      </c>
      <c r="E62" s="221">
        <v>5</v>
      </c>
      <c r="F62" s="223">
        <v>8</v>
      </c>
      <c r="G62" s="223">
        <v>11</v>
      </c>
      <c r="H62" s="217">
        <v>9</v>
      </c>
      <c r="I62" s="217">
        <v>29</v>
      </c>
      <c r="J62" s="217">
        <v>33</v>
      </c>
      <c r="K62" s="217">
        <v>45</v>
      </c>
      <c r="L62" s="217">
        <v>57</v>
      </c>
      <c r="M62" s="217">
        <v>96</v>
      </c>
      <c r="N62" s="220">
        <v>191</v>
      </c>
      <c r="O62" s="220">
        <v>230</v>
      </c>
      <c r="P62" s="220">
        <v>285</v>
      </c>
      <c r="Q62" s="220">
        <v>528</v>
      </c>
      <c r="R62" s="220">
        <v>755</v>
      </c>
      <c r="S62" s="220">
        <v>983</v>
      </c>
      <c r="T62" s="220">
        <v>1088</v>
      </c>
      <c r="U62" s="220">
        <v>899</v>
      </c>
      <c r="V62" s="220">
        <v>513</v>
      </c>
      <c r="W62" s="220">
        <v>97</v>
      </c>
      <c r="X62" s="221" t="s">
        <v>416</v>
      </c>
      <c r="Y62" s="220">
        <v>10</v>
      </c>
      <c r="Z62" s="222" t="s">
        <v>470</v>
      </c>
    </row>
    <row r="63" spans="1:26" s="98" customFormat="1" ht="24.95" customHeight="1" x14ac:dyDescent="0.15">
      <c r="A63" s="90" t="s">
        <v>517</v>
      </c>
      <c r="B63" s="216">
        <v>3959</v>
      </c>
      <c r="C63" s="223">
        <v>14</v>
      </c>
      <c r="D63" s="223">
        <v>7</v>
      </c>
      <c r="E63" s="221" t="s">
        <v>416</v>
      </c>
      <c r="F63" s="223">
        <v>6</v>
      </c>
      <c r="G63" s="223">
        <v>6</v>
      </c>
      <c r="H63" s="217">
        <v>6</v>
      </c>
      <c r="I63" s="217">
        <v>21</v>
      </c>
      <c r="J63" s="217">
        <v>19</v>
      </c>
      <c r="K63" s="217">
        <v>27</v>
      </c>
      <c r="L63" s="217">
        <v>47</v>
      </c>
      <c r="M63" s="217">
        <v>56</v>
      </c>
      <c r="N63" s="220">
        <v>115</v>
      </c>
      <c r="O63" s="220">
        <v>159</v>
      </c>
      <c r="P63" s="220">
        <v>178</v>
      </c>
      <c r="Q63" s="220">
        <v>326</v>
      </c>
      <c r="R63" s="220">
        <v>423</v>
      </c>
      <c r="S63" s="220">
        <v>668</v>
      </c>
      <c r="T63" s="220">
        <v>721</v>
      </c>
      <c r="U63" s="220">
        <v>713</v>
      </c>
      <c r="V63" s="220">
        <v>355</v>
      </c>
      <c r="W63" s="220">
        <v>91</v>
      </c>
      <c r="X63" s="221">
        <v>1</v>
      </c>
      <c r="Y63" s="220">
        <v>9</v>
      </c>
      <c r="Z63" s="222" t="s">
        <v>301</v>
      </c>
    </row>
    <row r="64" spans="1:26" s="98" customFormat="1" ht="24.95" customHeight="1" x14ac:dyDescent="0.15">
      <c r="A64" s="90" t="s">
        <v>518</v>
      </c>
      <c r="B64" s="216">
        <v>4600</v>
      </c>
      <c r="C64" s="223">
        <v>10</v>
      </c>
      <c r="D64" s="223">
        <v>3</v>
      </c>
      <c r="E64" s="223">
        <v>5</v>
      </c>
      <c r="F64" s="223" t="s">
        <v>416</v>
      </c>
      <c r="G64" s="223">
        <v>5</v>
      </c>
      <c r="H64" s="217">
        <v>8</v>
      </c>
      <c r="I64" s="217">
        <v>20</v>
      </c>
      <c r="J64" s="217">
        <v>24</v>
      </c>
      <c r="K64" s="217">
        <v>27</v>
      </c>
      <c r="L64" s="217">
        <v>36</v>
      </c>
      <c r="M64" s="217">
        <v>86</v>
      </c>
      <c r="N64" s="220">
        <v>131</v>
      </c>
      <c r="O64" s="220">
        <v>166</v>
      </c>
      <c r="P64" s="220">
        <v>252</v>
      </c>
      <c r="Q64" s="220">
        <v>398</v>
      </c>
      <c r="R64" s="220">
        <v>595</v>
      </c>
      <c r="S64" s="220">
        <v>765</v>
      </c>
      <c r="T64" s="220">
        <v>833</v>
      </c>
      <c r="U64" s="220">
        <v>756</v>
      </c>
      <c r="V64" s="220">
        <v>389</v>
      </c>
      <c r="W64" s="220">
        <v>91</v>
      </c>
      <c r="X64" s="221" t="s">
        <v>521</v>
      </c>
      <c r="Y64" s="220">
        <v>5</v>
      </c>
      <c r="Z64" s="222" t="s">
        <v>303</v>
      </c>
    </row>
    <row r="65" spans="1:26" s="98" customFormat="1" ht="24.95" customHeight="1" x14ac:dyDescent="0.15">
      <c r="A65" s="90" t="s">
        <v>519</v>
      </c>
      <c r="B65" s="216">
        <v>4376</v>
      </c>
      <c r="C65" s="223">
        <v>20</v>
      </c>
      <c r="D65" s="223">
        <v>1</v>
      </c>
      <c r="E65" s="221">
        <v>5</v>
      </c>
      <c r="F65" s="223">
        <v>3</v>
      </c>
      <c r="G65" s="223">
        <v>10</v>
      </c>
      <c r="H65" s="217">
        <v>12</v>
      </c>
      <c r="I65" s="217">
        <v>26</v>
      </c>
      <c r="J65" s="217">
        <v>28</v>
      </c>
      <c r="K65" s="217">
        <v>39</v>
      </c>
      <c r="L65" s="217">
        <v>63</v>
      </c>
      <c r="M65" s="217">
        <v>102</v>
      </c>
      <c r="N65" s="220">
        <v>157</v>
      </c>
      <c r="O65" s="220">
        <v>169</v>
      </c>
      <c r="P65" s="220">
        <v>247</v>
      </c>
      <c r="Q65" s="220">
        <v>312</v>
      </c>
      <c r="R65" s="220">
        <v>501</v>
      </c>
      <c r="S65" s="220">
        <v>705</v>
      </c>
      <c r="T65" s="220">
        <v>757</v>
      </c>
      <c r="U65" s="220">
        <v>740</v>
      </c>
      <c r="V65" s="220">
        <v>391</v>
      </c>
      <c r="W65" s="220">
        <v>88</v>
      </c>
      <c r="X65" s="221" t="s">
        <v>505</v>
      </c>
      <c r="Y65" s="220">
        <v>19</v>
      </c>
      <c r="Z65" s="222" t="s">
        <v>305</v>
      </c>
    </row>
    <row r="66" spans="1:26" s="98" customFormat="1" ht="8.1" customHeight="1" x14ac:dyDescent="0.15">
      <c r="A66" s="94"/>
      <c r="B66" s="224"/>
      <c r="C66" s="225"/>
      <c r="D66" s="225"/>
      <c r="E66" s="225"/>
      <c r="F66" s="225"/>
      <c r="G66" s="225"/>
      <c r="H66" s="225"/>
      <c r="I66" s="225"/>
      <c r="J66" s="225"/>
      <c r="K66" s="225"/>
      <c r="L66" s="225"/>
      <c r="M66" s="225"/>
      <c r="N66" s="94"/>
      <c r="O66" s="94"/>
      <c r="P66" s="94"/>
      <c r="Q66" s="94"/>
      <c r="R66" s="94"/>
      <c r="S66" s="94"/>
      <c r="T66" s="94"/>
      <c r="U66" s="94"/>
      <c r="V66" s="94"/>
      <c r="W66" s="94"/>
      <c r="X66" s="94"/>
      <c r="Y66" s="94"/>
      <c r="Z66" s="226"/>
    </row>
    <row r="67" spans="1:26" s="98" customFormat="1" ht="8.1" customHeight="1" x14ac:dyDescent="0.15">
      <c r="A67" s="86"/>
      <c r="B67" s="227"/>
      <c r="C67" s="227"/>
      <c r="D67" s="227"/>
      <c r="E67" s="227"/>
      <c r="F67" s="227"/>
      <c r="G67" s="227"/>
      <c r="H67" s="227"/>
      <c r="I67" s="227"/>
      <c r="J67" s="227"/>
      <c r="K67" s="227"/>
      <c r="L67" s="227"/>
      <c r="M67" s="227"/>
      <c r="N67" s="86"/>
      <c r="O67" s="86"/>
      <c r="P67" s="86"/>
      <c r="Q67" s="86"/>
      <c r="R67" s="86"/>
      <c r="S67" s="86"/>
      <c r="T67" s="86"/>
      <c r="U67" s="86"/>
      <c r="V67" s="86"/>
      <c r="W67" s="86"/>
      <c r="X67" s="86"/>
      <c r="Y67" s="86"/>
      <c r="Z67" s="219"/>
    </row>
    <row r="68" spans="1:26" x14ac:dyDescent="0.15">
      <c r="A68" s="228" t="s">
        <v>522</v>
      </c>
      <c r="B68" s="485" t="s">
        <v>433</v>
      </c>
      <c r="C68" s="486"/>
      <c r="D68" s="486"/>
      <c r="E68" s="486"/>
      <c r="F68" s="486"/>
      <c r="G68" s="486"/>
      <c r="H68" s="486"/>
      <c r="I68" s="486"/>
      <c r="J68" s="486"/>
      <c r="K68" s="486"/>
      <c r="L68" s="486"/>
      <c r="M68" s="486"/>
      <c r="N68" s="486"/>
      <c r="O68" s="486"/>
      <c r="P68" s="486"/>
      <c r="Q68" s="486"/>
      <c r="R68" s="486"/>
      <c r="S68" s="486"/>
      <c r="T68" s="486"/>
      <c r="U68" s="486"/>
      <c r="V68" s="486"/>
      <c r="W68" s="486"/>
    </row>
  </sheetData>
  <mergeCells count="1">
    <mergeCell ref="B68:W68"/>
  </mergeCells>
  <phoneticPr fontId="3"/>
  <pageMargins left="0.55000000000000004" right="0" top="0.43" bottom="0" header="0" footer="0"/>
  <pageSetup paperSize="9" scale="4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ntry="1">
    <pageSetUpPr fitToPage="1"/>
  </sheetPr>
  <dimension ref="A1:AN99"/>
  <sheetViews>
    <sheetView showGridLines="0" zoomScale="85" zoomScaleNormal="85" zoomScaleSheetLayoutView="100" workbookViewId="0"/>
  </sheetViews>
  <sheetFormatPr defaultColWidth="13.375" defaultRowHeight="13.5" x14ac:dyDescent="0.15"/>
  <cols>
    <col min="1" max="1" width="15.25" style="71" customWidth="1"/>
    <col min="2" max="2" width="13.125" style="71" customWidth="1"/>
    <col min="3" max="3" width="7.125" style="71" customWidth="1"/>
    <col min="4" max="4" width="13.125" style="180" customWidth="1"/>
    <col min="5" max="5" width="7.125" style="71" customWidth="1"/>
    <col min="6" max="6" width="13.125" style="180" customWidth="1"/>
    <col min="7" max="7" width="7.125" style="71" customWidth="1"/>
    <col min="8" max="8" width="13.125" style="180" customWidth="1"/>
    <col min="9" max="9" width="7.125" style="71" customWidth="1"/>
    <col min="10" max="10" width="13.125" style="180" customWidth="1"/>
    <col min="11" max="11" width="7.125" style="71" customWidth="1"/>
    <col min="12" max="12" width="13.125" style="180" customWidth="1"/>
    <col min="13" max="13" width="7.125" style="71" customWidth="1"/>
    <col min="14" max="14" width="13.125" style="180" customWidth="1"/>
    <col min="15" max="15" width="7.125" style="71" customWidth="1"/>
    <col min="16" max="16" width="13.125" style="180" customWidth="1"/>
    <col min="17" max="17" width="7.125" style="71" customWidth="1"/>
    <col min="18" max="18" width="13.125" style="180" customWidth="1"/>
    <col min="19" max="19" width="7.125" style="71" customWidth="1"/>
    <col min="20" max="20" width="13.125" style="180" customWidth="1"/>
    <col min="21" max="21" width="7.125" style="71" customWidth="1"/>
    <col min="22" max="22" width="13.125" style="71" customWidth="1"/>
    <col min="23" max="23" width="7.125" style="71" customWidth="1"/>
    <col min="24" max="24" width="13.125" style="71" customWidth="1"/>
    <col min="25" max="25" width="7.125" style="71" customWidth="1"/>
    <col min="26" max="26" width="13.125" style="71" customWidth="1"/>
    <col min="27" max="27" width="7.125" style="71" customWidth="1"/>
    <col min="28" max="28" width="13.125" style="71" customWidth="1"/>
    <col min="29" max="29" width="7.125" style="71" customWidth="1"/>
    <col min="30" max="30" width="13.125" style="71" customWidth="1"/>
    <col min="31" max="31" width="7.125" style="71" customWidth="1"/>
    <col min="32" max="32" width="13.125" style="71" customWidth="1"/>
    <col min="33" max="33" width="7.125" style="71" customWidth="1"/>
    <col min="34" max="34" width="13.125" style="71" customWidth="1"/>
    <col min="35" max="35" width="7.125" style="71" customWidth="1"/>
    <col min="36" max="36" width="13.125" style="71" customWidth="1"/>
    <col min="37" max="37" width="7.125" style="71" customWidth="1"/>
    <col min="38" max="38" width="13.125" style="71" customWidth="1"/>
    <col min="39" max="39" width="7.125" style="71" customWidth="1"/>
    <col min="40" max="40" width="15.25" style="71" customWidth="1"/>
    <col min="41" max="16384" width="13.375" style="71"/>
  </cols>
  <sheetData>
    <row r="1" spans="1:40" x14ac:dyDescent="0.15">
      <c r="A1" s="71" t="s">
        <v>652</v>
      </c>
    </row>
    <row r="3" spans="1:40" s="2" customFormat="1" ht="17.25" x14ac:dyDescent="0.2">
      <c r="A3" s="9"/>
      <c r="B3" s="104" t="s">
        <v>653</v>
      </c>
    </row>
    <row r="4" spans="1:40" ht="13.5" customHeight="1" x14ac:dyDescent="0.15">
      <c r="B4" s="4" t="s">
        <v>654</v>
      </c>
      <c r="E4" s="4"/>
      <c r="G4" s="4"/>
      <c r="I4" s="4"/>
      <c r="K4" s="4"/>
      <c r="M4" s="4"/>
      <c r="O4" s="4"/>
      <c r="Q4" s="4"/>
      <c r="S4" s="4"/>
      <c r="U4" s="4"/>
      <c r="W4" s="4"/>
      <c r="Y4" s="4"/>
      <c r="AA4" s="4"/>
      <c r="AC4" s="4"/>
      <c r="AE4" s="4"/>
      <c r="AG4" s="4"/>
      <c r="AI4" s="4"/>
      <c r="AK4" s="4"/>
      <c r="AM4" s="4"/>
    </row>
    <row r="5" spans="1:40" ht="13.5" customHeight="1" x14ac:dyDescent="0.15">
      <c r="B5" s="4"/>
      <c r="E5" s="4"/>
      <c r="G5" s="4"/>
      <c r="I5" s="4"/>
      <c r="K5" s="4"/>
      <c r="M5" s="4"/>
      <c r="O5" s="4"/>
      <c r="Q5" s="4"/>
      <c r="S5" s="4"/>
      <c r="U5" s="4"/>
      <c r="W5" s="4"/>
      <c r="Y5" s="4"/>
      <c r="AA5" s="4"/>
      <c r="AC5" s="4"/>
      <c r="AE5" s="4"/>
      <c r="AG5" s="4"/>
      <c r="AI5" s="4"/>
      <c r="AK5" s="4"/>
      <c r="AM5" s="4"/>
    </row>
    <row r="6" spans="1:40" ht="13.5" customHeight="1" x14ac:dyDescent="0.15">
      <c r="B6" s="72" t="s">
        <v>655</v>
      </c>
      <c r="E6" s="4"/>
      <c r="G6" s="4"/>
      <c r="I6" s="4"/>
      <c r="K6" s="4"/>
      <c r="M6" s="4"/>
      <c r="O6" s="4"/>
      <c r="Q6" s="4"/>
      <c r="S6" s="4"/>
      <c r="U6" s="4"/>
      <c r="W6" s="4"/>
      <c r="Y6" s="4"/>
      <c r="AA6" s="4"/>
      <c r="AC6" s="4"/>
      <c r="AE6" s="4"/>
      <c r="AG6" s="4"/>
      <c r="AI6" s="4"/>
      <c r="AK6" s="4"/>
      <c r="AM6" s="4"/>
    </row>
    <row r="7" spans="1:40" ht="13.5" customHeight="1" x14ac:dyDescent="0.15">
      <c r="B7" s="4"/>
      <c r="E7" s="4"/>
      <c r="G7" s="4"/>
      <c r="I7" s="4"/>
      <c r="K7" s="4"/>
      <c r="M7" s="4"/>
      <c r="O7" s="4"/>
      <c r="Q7" s="4"/>
      <c r="S7" s="4"/>
      <c r="U7" s="4"/>
      <c r="W7" s="4"/>
      <c r="Y7" s="4"/>
      <c r="AA7" s="4"/>
      <c r="AC7" s="4"/>
      <c r="AE7" s="4"/>
      <c r="AG7" s="4"/>
      <c r="AI7" s="4"/>
      <c r="AK7" s="4"/>
      <c r="AM7" s="4"/>
    </row>
    <row r="8" spans="1:40" ht="13.5" customHeight="1" x14ac:dyDescent="0.15">
      <c r="B8" s="4" t="s">
        <v>656</v>
      </c>
      <c r="E8" s="4"/>
      <c r="G8" s="4"/>
      <c r="I8" s="4"/>
      <c r="K8" s="4"/>
      <c r="M8" s="4"/>
      <c r="O8" s="4"/>
      <c r="Q8" s="4"/>
      <c r="S8" s="4"/>
      <c r="U8" s="4"/>
      <c r="W8" s="4"/>
      <c r="Y8" s="4"/>
      <c r="AA8" s="4"/>
      <c r="AC8" s="4"/>
      <c r="AE8" s="4"/>
      <c r="AG8" s="4"/>
      <c r="AI8" s="4"/>
      <c r="AK8" s="4"/>
      <c r="AM8" s="4"/>
    </row>
    <row r="9" spans="1:40" ht="17.45" customHeight="1" thickBot="1" x14ac:dyDescent="0.2">
      <c r="A9" s="181"/>
      <c r="B9" s="181"/>
      <c r="C9" s="181"/>
      <c r="D9" s="182"/>
      <c r="E9" s="181"/>
      <c r="F9" s="182"/>
      <c r="G9" s="181"/>
      <c r="H9" s="182"/>
      <c r="I9" s="181"/>
      <c r="J9" s="182"/>
      <c r="K9" s="181"/>
      <c r="L9" s="182"/>
      <c r="M9" s="181"/>
      <c r="N9" s="182"/>
      <c r="O9" s="181"/>
      <c r="P9" s="182"/>
      <c r="Q9" s="181"/>
      <c r="R9" s="182"/>
      <c r="S9" s="181"/>
      <c r="T9" s="182"/>
      <c r="U9" s="181"/>
      <c r="V9" s="181"/>
      <c r="W9" s="181"/>
      <c r="X9" s="181"/>
      <c r="Y9" s="181"/>
      <c r="Z9" s="181"/>
      <c r="AA9" s="181"/>
      <c r="AB9" s="181"/>
      <c r="AC9" s="181"/>
      <c r="AD9" s="181"/>
      <c r="AE9" s="181"/>
      <c r="AF9" s="181"/>
      <c r="AG9" s="181"/>
      <c r="AH9" s="181"/>
      <c r="AI9" s="181"/>
      <c r="AJ9" s="181"/>
      <c r="AK9" s="181"/>
      <c r="AL9" s="181"/>
      <c r="AM9" s="181"/>
      <c r="AN9" s="183" t="s">
        <v>657</v>
      </c>
    </row>
    <row r="10" spans="1:40" ht="15" customHeight="1" thickTop="1" x14ac:dyDescent="0.15">
      <c r="A10" s="184" t="s">
        <v>658</v>
      </c>
      <c r="B10" s="491" t="s">
        <v>659</v>
      </c>
      <c r="C10" s="488"/>
      <c r="D10" s="487" t="s">
        <v>660</v>
      </c>
      <c r="E10" s="488"/>
      <c r="F10" s="487" t="s">
        <v>661</v>
      </c>
      <c r="G10" s="488"/>
      <c r="H10" s="487" t="s">
        <v>662</v>
      </c>
      <c r="I10" s="488"/>
      <c r="J10" s="487" t="s">
        <v>663</v>
      </c>
      <c r="K10" s="488"/>
      <c r="L10" s="487" t="s">
        <v>664</v>
      </c>
      <c r="M10" s="488"/>
      <c r="N10" s="487" t="s">
        <v>665</v>
      </c>
      <c r="O10" s="488"/>
      <c r="P10" s="487" t="s">
        <v>666</v>
      </c>
      <c r="Q10" s="488"/>
      <c r="R10" s="487" t="s">
        <v>667</v>
      </c>
      <c r="S10" s="488"/>
      <c r="T10" s="487" t="s">
        <v>668</v>
      </c>
      <c r="U10" s="488"/>
      <c r="V10" s="487" t="s">
        <v>669</v>
      </c>
      <c r="W10" s="488"/>
      <c r="X10" s="487" t="s">
        <v>670</v>
      </c>
      <c r="Y10" s="488"/>
      <c r="Z10" s="487" t="s">
        <v>671</v>
      </c>
      <c r="AA10" s="488"/>
      <c r="AB10" s="487" t="s">
        <v>672</v>
      </c>
      <c r="AC10" s="488"/>
      <c r="AD10" s="487" t="s">
        <v>673</v>
      </c>
      <c r="AE10" s="488"/>
      <c r="AF10" s="491" t="s">
        <v>674</v>
      </c>
      <c r="AG10" s="488"/>
      <c r="AH10" s="487" t="s">
        <v>675</v>
      </c>
      <c r="AI10" s="488"/>
      <c r="AJ10" s="487" t="s">
        <v>676</v>
      </c>
      <c r="AK10" s="488"/>
      <c r="AL10" s="487" t="s">
        <v>677</v>
      </c>
      <c r="AM10" s="496"/>
      <c r="AN10" s="185" t="s">
        <v>658</v>
      </c>
    </row>
    <row r="11" spans="1:40" ht="13.5" customHeight="1" x14ac:dyDescent="0.15">
      <c r="A11" s="186" t="s">
        <v>678</v>
      </c>
      <c r="B11" s="489"/>
      <c r="C11" s="490"/>
      <c r="D11" s="489"/>
      <c r="E11" s="490"/>
      <c r="F11" s="489"/>
      <c r="G11" s="490"/>
      <c r="H11" s="489"/>
      <c r="I11" s="490"/>
      <c r="J11" s="489"/>
      <c r="K11" s="490"/>
      <c r="L11" s="489"/>
      <c r="M11" s="490"/>
      <c r="N11" s="489"/>
      <c r="O11" s="490"/>
      <c r="P11" s="489"/>
      <c r="Q11" s="490"/>
      <c r="R11" s="489"/>
      <c r="S11" s="490"/>
      <c r="T11" s="489"/>
      <c r="U11" s="490"/>
      <c r="V11" s="489"/>
      <c r="W11" s="490"/>
      <c r="X11" s="489"/>
      <c r="Y11" s="490"/>
      <c r="Z11" s="489"/>
      <c r="AA11" s="490"/>
      <c r="AB11" s="489"/>
      <c r="AC11" s="490"/>
      <c r="AD11" s="489"/>
      <c r="AE11" s="490"/>
      <c r="AF11" s="489"/>
      <c r="AG11" s="490"/>
      <c r="AH11" s="489"/>
      <c r="AI11" s="490"/>
      <c r="AJ11" s="489"/>
      <c r="AK11" s="490"/>
      <c r="AL11" s="489"/>
      <c r="AM11" s="497"/>
      <c r="AN11" s="187" t="s">
        <v>678</v>
      </c>
    </row>
    <row r="12" spans="1:40" ht="30" customHeight="1" x14ac:dyDescent="0.15">
      <c r="A12" s="188" t="s">
        <v>679</v>
      </c>
      <c r="B12" s="498">
        <v>1880863</v>
      </c>
      <c r="C12" s="492"/>
      <c r="D12" s="492">
        <v>1025098</v>
      </c>
      <c r="E12" s="492"/>
      <c r="F12" s="492">
        <v>1176314</v>
      </c>
      <c r="G12" s="492"/>
      <c r="H12" s="492">
        <v>924319</v>
      </c>
      <c r="I12" s="492"/>
      <c r="J12" s="492">
        <v>8489653</v>
      </c>
      <c r="K12" s="492"/>
      <c r="L12" s="492">
        <v>1327011</v>
      </c>
      <c r="M12" s="492"/>
      <c r="N12" s="492">
        <v>3579628</v>
      </c>
      <c r="O12" s="492"/>
      <c r="P12" s="492">
        <v>785134</v>
      </c>
      <c r="Q12" s="492"/>
      <c r="R12" s="492">
        <v>700886</v>
      </c>
      <c r="S12" s="492"/>
      <c r="T12" s="492">
        <v>804032</v>
      </c>
      <c r="U12" s="492"/>
      <c r="V12" s="492">
        <v>2215062</v>
      </c>
      <c r="W12" s="492"/>
      <c r="X12" s="492">
        <v>1474811</v>
      </c>
      <c r="Y12" s="492"/>
      <c r="Z12" s="492">
        <v>2628811</v>
      </c>
      <c r="AA12" s="492"/>
      <c r="AB12" s="492">
        <v>830966</v>
      </c>
      <c r="AC12" s="492"/>
      <c r="AD12" s="492">
        <v>1525393</v>
      </c>
      <c r="AE12" s="492"/>
      <c r="AF12" s="492">
        <v>674746</v>
      </c>
      <c r="AG12" s="492"/>
      <c r="AH12" s="492">
        <v>1154391</v>
      </c>
      <c r="AI12" s="492"/>
      <c r="AJ12" s="492">
        <v>993525</v>
      </c>
      <c r="AK12" s="492"/>
      <c r="AL12" s="492">
        <v>1401279</v>
      </c>
      <c r="AM12" s="493"/>
      <c r="AN12" s="189" t="s">
        <v>679</v>
      </c>
    </row>
    <row r="13" spans="1:40" ht="15" customHeight="1" x14ac:dyDescent="0.15">
      <c r="A13" s="4" t="s">
        <v>680</v>
      </c>
      <c r="B13" s="494">
        <v>72918</v>
      </c>
      <c r="C13" s="495"/>
      <c r="D13" s="495">
        <v>46056</v>
      </c>
      <c r="E13" s="495"/>
      <c r="F13" s="495">
        <v>55285</v>
      </c>
      <c r="G13" s="495"/>
      <c r="H13" s="495">
        <v>42279</v>
      </c>
      <c r="I13" s="495"/>
      <c r="J13" s="495">
        <v>306186</v>
      </c>
      <c r="K13" s="495"/>
      <c r="L13" s="495">
        <v>62139</v>
      </c>
      <c r="M13" s="495"/>
      <c r="N13" s="495">
        <v>161297</v>
      </c>
      <c r="O13" s="495"/>
      <c r="P13" s="495">
        <v>32490</v>
      </c>
      <c r="Q13" s="495"/>
      <c r="R13" s="495">
        <v>29756</v>
      </c>
      <c r="S13" s="495"/>
      <c r="T13" s="495">
        <v>38436</v>
      </c>
      <c r="U13" s="495"/>
      <c r="V13" s="495">
        <v>96890</v>
      </c>
      <c r="W13" s="495"/>
      <c r="X13" s="495">
        <v>57951</v>
      </c>
      <c r="Y13" s="495"/>
      <c r="Z13" s="495">
        <v>106477</v>
      </c>
      <c r="AA13" s="495"/>
      <c r="AB13" s="495">
        <v>39011</v>
      </c>
      <c r="AC13" s="495"/>
      <c r="AD13" s="495">
        <v>64025</v>
      </c>
      <c r="AE13" s="495"/>
      <c r="AF13" s="495">
        <v>32576</v>
      </c>
      <c r="AG13" s="495"/>
      <c r="AH13" s="495">
        <v>56067</v>
      </c>
      <c r="AI13" s="495"/>
      <c r="AJ13" s="495">
        <v>42291</v>
      </c>
      <c r="AK13" s="495"/>
      <c r="AL13" s="495">
        <v>62689</v>
      </c>
      <c r="AM13" s="499"/>
      <c r="AN13" s="190" t="s">
        <v>681</v>
      </c>
    </row>
    <row r="14" spans="1:40" ht="12" customHeight="1" x14ac:dyDescent="0.15">
      <c r="A14" s="4" t="s">
        <v>682</v>
      </c>
      <c r="B14" s="494">
        <v>77508</v>
      </c>
      <c r="C14" s="495"/>
      <c r="D14" s="495">
        <v>47126</v>
      </c>
      <c r="E14" s="495"/>
      <c r="F14" s="495">
        <v>58116</v>
      </c>
      <c r="G14" s="495"/>
      <c r="H14" s="495">
        <v>44069</v>
      </c>
      <c r="I14" s="495"/>
      <c r="J14" s="495">
        <v>302802</v>
      </c>
      <c r="K14" s="495"/>
      <c r="L14" s="495">
        <v>58256</v>
      </c>
      <c r="M14" s="495"/>
      <c r="N14" s="495">
        <v>165119</v>
      </c>
      <c r="O14" s="495"/>
      <c r="P14" s="495">
        <v>35604</v>
      </c>
      <c r="Q14" s="495"/>
      <c r="R14" s="495">
        <v>31792</v>
      </c>
      <c r="S14" s="495"/>
      <c r="T14" s="495">
        <v>39224</v>
      </c>
      <c r="U14" s="495"/>
      <c r="V14" s="495">
        <v>99435</v>
      </c>
      <c r="W14" s="495"/>
      <c r="X14" s="495">
        <v>60496</v>
      </c>
      <c r="Y14" s="495"/>
      <c r="Z14" s="495">
        <v>105834</v>
      </c>
      <c r="AA14" s="495"/>
      <c r="AB14" s="495">
        <v>40323</v>
      </c>
      <c r="AC14" s="495"/>
      <c r="AD14" s="495">
        <v>67449</v>
      </c>
      <c r="AE14" s="495"/>
      <c r="AF14" s="495">
        <v>33227</v>
      </c>
      <c r="AG14" s="495"/>
      <c r="AH14" s="495">
        <v>57262</v>
      </c>
      <c r="AI14" s="495"/>
      <c r="AJ14" s="495">
        <v>44610</v>
      </c>
      <c r="AK14" s="495"/>
      <c r="AL14" s="495">
        <v>63124</v>
      </c>
      <c r="AM14" s="499"/>
      <c r="AN14" s="190" t="s">
        <v>683</v>
      </c>
    </row>
    <row r="15" spans="1:40" ht="12" customHeight="1" x14ac:dyDescent="0.15">
      <c r="A15" s="4" t="s">
        <v>684</v>
      </c>
      <c r="B15" s="494">
        <v>83660</v>
      </c>
      <c r="C15" s="495"/>
      <c r="D15" s="495">
        <v>46869</v>
      </c>
      <c r="E15" s="495"/>
      <c r="F15" s="495">
        <v>56838</v>
      </c>
      <c r="G15" s="495"/>
      <c r="H15" s="495">
        <v>41260</v>
      </c>
      <c r="I15" s="495"/>
      <c r="J15" s="495">
        <v>292099</v>
      </c>
      <c r="K15" s="495"/>
      <c r="L15" s="495">
        <v>53869</v>
      </c>
      <c r="M15" s="495"/>
      <c r="N15" s="495">
        <v>155544</v>
      </c>
      <c r="O15" s="495"/>
      <c r="P15" s="495">
        <v>37162</v>
      </c>
      <c r="Q15" s="495"/>
      <c r="R15" s="495">
        <v>32301</v>
      </c>
      <c r="S15" s="495"/>
      <c r="T15" s="495">
        <v>38477</v>
      </c>
      <c r="U15" s="495"/>
      <c r="V15" s="495">
        <v>97080</v>
      </c>
      <c r="W15" s="495"/>
      <c r="X15" s="495">
        <v>58868</v>
      </c>
      <c r="Y15" s="495"/>
      <c r="Z15" s="495">
        <v>102832</v>
      </c>
      <c r="AA15" s="495"/>
      <c r="AB15" s="495">
        <v>37987</v>
      </c>
      <c r="AC15" s="495"/>
      <c r="AD15" s="495">
        <v>68134</v>
      </c>
      <c r="AE15" s="495"/>
      <c r="AF15" s="495">
        <v>32016</v>
      </c>
      <c r="AG15" s="495"/>
      <c r="AH15" s="495">
        <v>55804</v>
      </c>
      <c r="AI15" s="495"/>
      <c r="AJ15" s="495">
        <v>44992</v>
      </c>
      <c r="AK15" s="495"/>
      <c r="AL15" s="495">
        <v>62147</v>
      </c>
      <c r="AM15" s="499"/>
      <c r="AN15" s="190" t="s">
        <v>684</v>
      </c>
    </row>
    <row r="16" spans="1:40" ht="12" customHeight="1" x14ac:dyDescent="0.15">
      <c r="A16" s="4" t="s">
        <v>685</v>
      </c>
      <c r="B16" s="494">
        <v>104220</v>
      </c>
      <c r="C16" s="495"/>
      <c r="D16" s="495">
        <v>63082</v>
      </c>
      <c r="E16" s="495"/>
      <c r="F16" s="495">
        <v>59128</v>
      </c>
      <c r="G16" s="495"/>
      <c r="H16" s="495">
        <v>44650</v>
      </c>
      <c r="I16" s="495"/>
      <c r="J16" s="495">
        <v>344962</v>
      </c>
      <c r="K16" s="495"/>
      <c r="L16" s="495">
        <v>59776</v>
      </c>
      <c r="M16" s="495"/>
      <c r="N16" s="495">
        <v>168161</v>
      </c>
      <c r="O16" s="495"/>
      <c r="P16" s="495">
        <v>43681</v>
      </c>
      <c r="Q16" s="495"/>
      <c r="R16" s="495">
        <v>34290</v>
      </c>
      <c r="S16" s="495"/>
      <c r="T16" s="495">
        <v>40334</v>
      </c>
      <c r="U16" s="495"/>
      <c r="V16" s="495">
        <v>110304</v>
      </c>
      <c r="W16" s="495"/>
      <c r="X16" s="495">
        <v>79825</v>
      </c>
      <c r="Y16" s="495"/>
      <c r="Z16" s="495">
        <v>119923</v>
      </c>
      <c r="AA16" s="495"/>
      <c r="AB16" s="495">
        <v>39703</v>
      </c>
      <c r="AC16" s="495"/>
      <c r="AD16" s="495">
        <v>80650</v>
      </c>
      <c r="AE16" s="495"/>
      <c r="AF16" s="495">
        <v>37205</v>
      </c>
      <c r="AG16" s="495"/>
      <c r="AH16" s="495">
        <v>61515</v>
      </c>
      <c r="AI16" s="495"/>
      <c r="AJ16" s="495">
        <v>50440</v>
      </c>
      <c r="AK16" s="495"/>
      <c r="AL16" s="495">
        <v>82632</v>
      </c>
      <c r="AM16" s="499"/>
      <c r="AN16" s="190" t="s">
        <v>685</v>
      </c>
    </row>
    <row r="17" spans="1:40" ht="12" customHeight="1" x14ac:dyDescent="0.15">
      <c r="A17" s="4" t="s">
        <v>686</v>
      </c>
      <c r="B17" s="494">
        <v>130469</v>
      </c>
      <c r="C17" s="495"/>
      <c r="D17" s="495">
        <v>82440</v>
      </c>
      <c r="E17" s="495"/>
      <c r="F17" s="495">
        <v>69998</v>
      </c>
      <c r="G17" s="495"/>
      <c r="H17" s="495">
        <v>57118</v>
      </c>
      <c r="I17" s="495"/>
      <c r="J17" s="495">
        <v>557244</v>
      </c>
      <c r="K17" s="495"/>
      <c r="L17" s="495">
        <v>94107</v>
      </c>
      <c r="M17" s="495"/>
      <c r="N17" s="495">
        <v>212414</v>
      </c>
      <c r="O17" s="495"/>
      <c r="P17" s="495">
        <v>46586</v>
      </c>
      <c r="Q17" s="495"/>
      <c r="R17" s="495">
        <v>36677</v>
      </c>
      <c r="S17" s="495"/>
      <c r="T17" s="495">
        <v>42912</v>
      </c>
      <c r="U17" s="495"/>
      <c r="V17" s="495">
        <v>141041</v>
      </c>
      <c r="W17" s="495"/>
      <c r="X17" s="495">
        <v>122225</v>
      </c>
      <c r="Y17" s="495"/>
      <c r="Z17" s="495">
        <v>164093</v>
      </c>
      <c r="AA17" s="495"/>
      <c r="AB17" s="495">
        <v>44860</v>
      </c>
      <c r="AC17" s="495"/>
      <c r="AD17" s="495">
        <v>96046</v>
      </c>
      <c r="AE17" s="495"/>
      <c r="AF17" s="495">
        <v>45504</v>
      </c>
      <c r="AG17" s="495"/>
      <c r="AH17" s="495">
        <v>67079</v>
      </c>
      <c r="AI17" s="495"/>
      <c r="AJ17" s="495">
        <v>57925</v>
      </c>
      <c r="AK17" s="495"/>
      <c r="AL17" s="495">
        <v>117950</v>
      </c>
      <c r="AM17" s="499"/>
      <c r="AN17" s="190" t="s">
        <v>686</v>
      </c>
    </row>
    <row r="18" spans="1:40" ht="2.25" customHeight="1" x14ac:dyDescent="0.15">
      <c r="A18" s="4" t="s">
        <v>687</v>
      </c>
      <c r="B18" s="494">
        <v>136351</v>
      </c>
      <c r="C18" s="495"/>
      <c r="D18" s="495">
        <v>80174</v>
      </c>
      <c r="E18" s="495"/>
      <c r="F18" s="495">
        <v>81712</v>
      </c>
      <c r="G18" s="495"/>
      <c r="H18" s="495">
        <v>62290</v>
      </c>
      <c r="I18" s="495"/>
      <c r="J18" s="495">
        <v>691082</v>
      </c>
      <c r="K18" s="495"/>
      <c r="L18" s="495">
        <v>117306</v>
      </c>
      <c r="M18" s="495"/>
      <c r="N18" s="495">
        <v>250259</v>
      </c>
      <c r="O18" s="495"/>
      <c r="P18" s="495">
        <v>50300</v>
      </c>
      <c r="Q18" s="495"/>
      <c r="R18" s="495">
        <v>41899</v>
      </c>
      <c r="S18" s="495"/>
      <c r="T18" s="495">
        <v>52426</v>
      </c>
      <c r="U18" s="495"/>
      <c r="V18" s="495">
        <v>156086</v>
      </c>
      <c r="W18" s="495"/>
      <c r="X18" s="495">
        <v>105048</v>
      </c>
      <c r="Y18" s="495"/>
      <c r="Z18" s="495">
        <v>192473</v>
      </c>
      <c r="AA18" s="495"/>
      <c r="AB18" s="495">
        <v>54185</v>
      </c>
      <c r="AC18" s="495"/>
      <c r="AD18" s="495">
        <v>97799</v>
      </c>
      <c r="AE18" s="495"/>
      <c r="AF18" s="495">
        <v>45551</v>
      </c>
      <c r="AG18" s="495"/>
      <c r="AH18" s="495">
        <v>79867</v>
      </c>
      <c r="AI18" s="495"/>
      <c r="AJ18" s="495">
        <v>60042</v>
      </c>
      <c r="AK18" s="495"/>
      <c r="AL18" s="495">
        <v>114440</v>
      </c>
      <c r="AM18" s="499"/>
      <c r="AN18" s="190" t="s">
        <v>687</v>
      </c>
    </row>
    <row r="19" spans="1:40" ht="12" customHeight="1" x14ac:dyDescent="0.15">
      <c r="A19" s="4" t="s">
        <v>688</v>
      </c>
      <c r="B19" s="494">
        <v>153480</v>
      </c>
      <c r="C19" s="495"/>
      <c r="D19" s="495">
        <v>87471</v>
      </c>
      <c r="E19" s="495"/>
      <c r="F19" s="495">
        <v>104750</v>
      </c>
      <c r="G19" s="495"/>
      <c r="H19" s="495">
        <v>80524</v>
      </c>
      <c r="I19" s="495"/>
      <c r="J19" s="495">
        <v>783829</v>
      </c>
      <c r="K19" s="495"/>
      <c r="L19" s="495">
        <v>136788</v>
      </c>
      <c r="M19" s="495"/>
      <c r="N19" s="495">
        <v>315124</v>
      </c>
      <c r="O19" s="495"/>
      <c r="P19" s="495">
        <v>57439</v>
      </c>
      <c r="Q19" s="495"/>
      <c r="R19" s="495">
        <v>52699</v>
      </c>
      <c r="S19" s="495"/>
      <c r="T19" s="495">
        <v>62927</v>
      </c>
      <c r="U19" s="495"/>
      <c r="V19" s="495">
        <v>184681</v>
      </c>
      <c r="W19" s="495"/>
      <c r="X19" s="495">
        <v>115111</v>
      </c>
      <c r="Y19" s="495"/>
      <c r="Z19" s="495">
        <v>220858</v>
      </c>
      <c r="AA19" s="495"/>
      <c r="AB19" s="495">
        <v>69615</v>
      </c>
      <c r="AC19" s="495"/>
      <c r="AD19" s="495">
        <v>117069</v>
      </c>
      <c r="AE19" s="495"/>
      <c r="AF19" s="495">
        <v>54339</v>
      </c>
      <c r="AG19" s="495"/>
      <c r="AH19" s="495">
        <v>98398</v>
      </c>
      <c r="AI19" s="495"/>
      <c r="AJ19" s="495">
        <v>69386</v>
      </c>
      <c r="AK19" s="495"/>
      <c r="AL19" s="495">
        <v>120613</v>
      </c>
      <c r="AM19" s="499"/>
      <c r="AN19" s="190" t="s">
        <v>688</v>
      </c>
    </row>
    <row r="20" spans="1:40" ht="12" customHeight="1" x14ac:dyDescent="0.15">
      <c r="A20" s="4" t="s">
        <v>689</v>
      </c>
      <c r="B20" s="494">
        <v>135735</v>
      </c>
      <c r="C20" s="495"/>
      <c r="D20" s="495">
        <v>74677</v>
      </c>
      <c r="E20" s="495"/>
      <c r="F20" s="495">
        <v>96697</v>
      </c>
      <c r="G20" s="495"/>
      <c r="H20" s="495">
        <v>74760</v>
      </c>
      <c r="I20" s="495"/>
      <c r="J20" s="495">
        <v>707661</v>
      </c>
      <c r="K20" s="495"/>
      <c r="L20" s="495">
        <v>122505</v>
      </c>
      <c r="M20" s="495"/>
      <c r="N20" s="495">
        <v>302426</v>
      </c>
      <c r="O20" s="495"/>
      <c r="P20" s="495">
        <v>51206</v>
      </c>
      <c r="Q20" s="495"/>
      <c r="R20" s="495">
        <v>48838</v>
      </c>
      <c r="S20" s="495"/>
      <c r="T20" s="495">
        <v>55629</v>
      </c>
      <c r="U20" s="495"/>
      <c r="V20" s="495">
        <v>165447</v>
      </c>
      <c r="W20" s="495"/>
      <c r="X20" s="495">
        <v>99333</v>
      </c>
      <c r="Y20" s="495"/>
      <c r="Z20" s="495">
        <v>191035</v>
      </c>
      <c r="AA20" s="495"/>
      <c r="AB20" s="495">
        <v>60008</v>
      </c>
      <c r="AC20" s="495"/>
      <c r="AD20" s="495">
        <v>103729</v>
      </c>
      <c r="AE20" s="495"/>
      <c r="AF20" s="495">
        <v>44960</v>
      </c>
      <c r="AG20" s="495"/>
      <c r="AH20" s="495">
        <v>84238</v>
      </c>
      <c r="AI20" s="495"/>
      <c r="AJ20" s="495">
        <v>61654</v>
      </c>
      <c r="AK20" s="495"/>
      <c r="AL20" s="495">
        <v>102310</v>
      </c>
      <c r="AM20" s="499"/>
      <c r="AN20" s="190" t="s">
        <v>689</v>
      </c>
    </row>
    <row r="21" spans="1:40" ht="12" customHeight="1" x14ac:dyDescent="0.15">
      <c r="A21" s="4" t="s">
        <v>690</v>
      </c>
      <c r="B21" s="494">
        <v>128201</v>
      </c>
      <c r="C21" s="495"/>
      <c r="D21" s="495">
        <v>66666</v>
      </c>
      <c r="E21" s="495"/>
      <c r="F21" s="495">
        <v>85021</v>
      </c>
      <c r="G21" s="495"/>
      <c r="H21" s="495">
        <v>63038</v>
      </c>
      <c r="I21" s="495"/>
      <c r="J21" s="495">
        <v>605251</v>
      </c>
      <c r="K21" s="495"/>
      <c r="L21" s="495">
        <v>99045</v>
      </c>
      <c r="M21" s="495"/>
      <c r="N21" s="495">
        <v>259598</v>
      </c>
      <c r="O21" s="495"/>
      <c r="P21" s="495">
        <v>48507</v>
      </c>
      <c r="Q21" s="495"/>
      <c r="R21" s="495">
        <v>44964</v>
      </c>
      <c r="S21" s="495"/>
      <c r="T21" s="495">
        <v>52065</v>
      </c>
      <c r="U21" s="495"/>
      <c r="V21" s="495">
        <v>149948</v>
      </c>
      <c r="W21" s="495"/>
      <c r="X21" s="495">
        <v>88184</v>
      </c>
      <c r="Y21" s="495"/>
      <c r="Z21" s="495">
        <v>165562</v>
      </c>
      <c r="AA21" s="495"/>
      <c r="AB21" s="495">
        <v>50795</v>
      </c>
      <c r="AC21" s="495"/>
      <c r="AD21" s="495">
        <v>96860</v>
      </c>
      <c r="AE21" s="495"/>
      <c r="AF21" s="495">
        <v>41536</v>
      </c>
      <c r="AG21" s="495"/>
      <c r="AH21" s="495">
        <v>74516</v>
      </c>
      <c r="AI21" s="495"/>
      <c r="AJ21" s="495">
        <v>57878</v>
      </c>
      <c r="AK21" s="495"/>
      <c r="AL21" s="495">
        <v>90448</v>
      </c>
      <c r="AM21" s="499"/>
      <c r="AN21" s="190" t="s">
        <v>691</v>
      </c>
    </row>
    <row r="22" spans="1:40" ht="12" customHeight="1" x14ac:dyDescent="0.15">
      <c r="A22" s="4" t="s">
        <v>692</v>
      </c>
      <c r="B22" s="494">
        <v>121733</v>
      </c>
      <c r="C22" s="495"/>
      <c r="D22" s="495">
        <v>63354</v>
      </c>
      <c r="E22" s="495"/>
      <c r="F22" s="495">
        <v>72607</v>
      </c>
      <c r="G22" s="495"/>
      <c r="H22" s="495">
        <v>53313</v>
      </c>
      <c r="I22" s="495"/>
      <c r="J22" s="495">
        <v>500746</v>
      </c>
      <c r="K22" s="495"/>
      <c r="L22" s="495">
        <v>78162</v>
      </c>
      <c r="M22" s="495"/>
      <c r="N22" s="495">
        <v>215361</v>
      </c>
      <c r="O22" s="495"/>
      <c r="P22" s="495">
        <v>48515</v>
      </c>
      <c r="Q22" s="495"/>
      <c r="R22" s="495">
        <v>42690</v>
      </c>
      <c r="S22" s="495"/>
      <c r="T22" s="495">
        <v>50608</v>
      </c>
      <c r="U22" s="495"/>
      <c r="V22" s="495">
        <v>129564</v>
      </c>
      <c r="W22" s="495"/>
      <c r="X22" s="495">
        <v>77200</v>
      </c>
      <c r="Y22" s="495"/>
      <c r="Z22" s="495">
        <v>142883</v>
      </c>
      <c r="AA22" s="495"/>
      <c r="AB22" s="495">
        <v>43529</v>
      </c>
      <c r="AC22" s="495"/>
      <c r="AD22" s="495">
        <v>91204</v>
      </c>
      <c r="AE22" s="495"/>
      <c r="AF22" s="495">
        <v>40309</v>
      </c>
      <c r="AG22" s="495"/>
      <c r="AH22" s="495">
        <v>69095</v>
      </c>
      <c r="AI22" s="495"/>
      <c r="AJ22" s="495">
        <v>58717</v>
      </c>
      <c r="AK22" s="495"/>
      <c r="AL22" s="495">
        <v>84957</v>
      </c>
      <c r="AM22" s="499"/>
      <c r="AN22" s="190" t="s">
        <v>692</v>
      </c>
    </row>
    <row r="23" spans="1:40" ht="15" customHeight="1" x14ac:dyDescent="0.15">
      <c r="A23" s="4" t="s">
        <v>693</v>
      </c>
      <c r="B23" s="494">
        <v>139593</v>
      </c>
      <c r="C23" s="495"/>
      <c r="D23" s="495">
        <v>69145</v>
      </c>
      <c r="E23" s="495"/>
      <c r="F23" s="495">
        <v>75267</v>
      </c>
      <c r="G23" s="495"/>
      <c r="H23" s="495">
        <v>59830</v>
      </c>
      <c r="I23" s="495"/>
      <c r="J23" s="495">
        <v>516104</v>
      </c>
      <c r="K23" s="495"/>
      <c r="L23" s="495">
        <v>79931</v>
      </c>
      <c r="M23" s="495"/>
      <c r="N23" s="495">
        <v>227065</v>
      </c>
      <c r="O23" s="495"/>
      <c r="P23" s="495">
        <v>56793</v>
      </c>
      <c r="Q23" s="495"/>
      <c r="R23" s="495">
        <v>48474</v>
      </c>
      <c r="S23" s="495"/>
      <c r="T23" s="495">
        <v>54370</v>
      </c>
      <c r="U23" s="495"/>
      <c r="V23" s="495">
        <v>138293</v>
      </c>
      <c r="W23" s="495"/>
      <c r="X23" s="495">
        <v>86695</v>
      </c>
      <c r="Y23" s="495"/>
      <c r="Z23" s="495">
        <v>161882</v>
      </c>
      <c r="AA23" s="495"/>
      <c r="AB23" s="495">
        <v>53140</v>
      </c>
      <c r="AC23" s="495"/>
      <c r="AD23" s="495">
        <v>101137</v>
      </c>
      <c r="AE23" s="495"/>
      <c r="AF23" s="495">
        <v>42487</v>
      </c>
      <c r="AG23" s="495"/>
      <c r="AH23" s="495">
        <v>76611</v>
      </c>
      <c r="AI23" s="495"/>
      <c r="AJ23" s="495">
        <v>70047</v>
      </c>
      <c r="AK23" s="495"/>
      <c r="AL23" s="495">
        <v>93303</v>
      </c>
      <c r="AM23" s="499"/>
      <c r="AN23" s="190" t="s">
        <v>694</v>
      </c>
    </row>
    <row r="24" spans="1:40" ht="12" customHeight="1" x14ac:dyDescent="0.15">
      <c r="A24" s="4" t="s">
        <v>695</v>
      </c>
      <c r="B24" s="494">
        <v>152550</v>
      </c>
      <c r="C24" s="495"/>
      <c r="D24" s="495">
        <v>73581</v>
      </c>
      <c r="E24" s="495"/>
      <c r="F24" s="495">
        <v>91501</v>
      </c>
      <c r="G24" s="495"/>
      <c r="H24" s="495">
        <v>75415</v>
      </c>
      <c r="I24" s="495"/>
      <c r="J24" s="495">
        <v>632734</v>
      </c>
      <c r="K24" s="495"/>
      <c r="L24" s="495">
        <v>92635</v>
      </c>
      <c r="M24" s="495"/>
      <c r="N24" s="495">
        <v>273875</v>
      </c>
      <c r="O24" s="495"/>
      <c r="P24" s="495">
        <v>63502</v>
      </c>
      <c r="Q24" s="495"/>
      <c r="R24" s="495">
        <v>57898</v>
      </c>
      <c r="S24" s="495"/>
      <c r="T24" s="495">
        <v>61907</v>
      </c>
      <c r="U24" s="495"/>
      <c r="V24" s="495">
        <v>170495</v>
      </c>
      <c r="W24" s="495"/>
      <c r="X24" s="495">
        <v>117709</v>
      </c>
      <c r="Y24" s="495"/>
      <c r="Z24" s="495">
        <v>206946</v>
      </c>
      <c r="AA24" s="495"/>
      <c r="AB24" s="495">
        <v>72441</v>
      </c>
      <c r="AC24" s="495"/>
      <c r="AD24" s="495">
        <v>124795</v>
      </c>
      <c r="AE24" s="495"/>
      <c r="AF24" s="495">
        <v>52345</v>
      </c>
      <c r="AG24" s="495"/>
      <c r="AH24" s="495">
        <v>94187</v>
      </c>
      <c r="AI24" s="495"/>
      <c r="AJ24" s="495">
        <v>83507</v>
      </c>
      <c r="AK24" s="495"/>
      <c r="AL24" s="495">
        <v>101608</v>
      </c>
      <c r="AM24" s="499"/>
      <c r="AN24" s="190" t="s">
        <v>696</v>
      </c>
    </row>
    <row r="25" spans="1:40" ht="12" customHeight="1" x14ac:dyDescent="0.15">
      <c r="A25" s="4" t="s">
        <v>697</v>
      </c>
      <c r="B25" s="494">
        <v>116146</v>
      </c>
      <c r="C25" s="495"/>
      <c r="D25" s="495">
        <v>57724</v>
      </c>
      <c r="E25" s="495"/>
      <c r="F25" s="495">
        <v>78978</v>
      </c>
      <c r="G25" s="495"/>
      <c r="H25" s="495">
        <v>68773</v>
      </c>
      <c r="I25" s="495"/>
      <c r="J25" s="495">
        <v>542638</v>
      </c>
      <c r="K25" s="495"/>
      <c r="L25" s="495">
        <v>77457</v>
      </c>
      <c r="M25" s="495"/>
      <c r="N25" s="495">
        <v>235365</v>
      </c>
      <c r="O25" s="495"/>
      <c r="P25" s="495">
        <v>49467</v>
      </c>
      <c r="Q25" s="495"/>
      <c r="R25" s="495">
        <v>51035</v>
      </c>
      <c r="S25" s="495"/>
      <c r="T25" s="495">
        <v>51596</v>
      </c>
      <c r="U25" s="495"/>
      <c r="V25" s="495">
        <v>146151</v>
      </c>
      <c r="W25" s="495"/>
      <c r="X25" s="495">
        <v>99116</v>
      </c>
      <c r="Y25" s="495"/>
      <c r="Z25" s="495">
        <v>184196</v>
      </c>
      <c r="AA25" s="495"/>
      <c r="AB25" s="495">
        <v>65184</v>
      </c>
      <c r="AC25" s="495"/>
      <c r="AD25" s="495">
        <v>106353</v>
      </c>
      <c r="AE25" s="495"/>
      <c r="AF25" s="495">
        <v>43117</v>
      </c>
      <c r="AG25" s="495"/>
      <c r="AH25" s="495">
        <v>75261</v>
      </c>
      <c r="AI25" s="495"/>
      <c r="AJ25" s="495">
        <v>70180</v>
      </c>
      <c r="AK25" s="495"/>
      <c r="AL25" s="495">
        <v>75324</v>
      </c>
      <c r="AM25" s="499"/>
      <c r="AN25" s="190" t="s">
        <v>697</v>
      </c>
    </row>
    <row r="26" spans="1:40" ht="12" customHeight="1" x14ac:dyDescent="0.15">
      <c r="A26" s="4" t="s">
        <v>698</v>
      </c>
      <c r="B26" s="494">
        <v>97419</v>
      </c>
      <c r="C26" s="495"/>
      <c r="D26" s="495">
        <v>48626</v>
      </c>
      <c r="E26" s="495"/>
      <c r="F26" s="495">
        <v>63724</v>
      </c>
      <c r="G26" s="495"/>
      <c r="H26" s="495">
        <v>55974</v>
      </c>
      <c r="I26" s="495"/>
      <c r="J26" s="495">
        <v>473537</v>
      </c>
      <c r="K26" s="495"/>
      <c r="L26" s="495">
        <v>63621</v>
      </c>
      <c r="M26" s="495"/>
      <c r="N26" s="495">
        <v>197539</v>
      </c>
      <c r="O26" s="495"/>
      <c r="P26" s="495">
        <v>44407</v>
      </c>
      <c r="Q26" s="495"/>
      <c r="R26" s="495">
        <v>43985</v>
      </c>
      <c r="S26" s="495"/>
      <c r="T26" s="495">
        <v>45261</v>
      </c>
      <c r="U26" s="495"/>
      <c r="V26" s="495">
        <v>126604</v>
      </c>
      <c r="W26" s="495"/>
      <c r="X26" s="495">
        <v>84498</v>
      </c>
      <c r="Y26" s="495"/>
      <c r="Z26" s="495">
        <v>166046</v>
      </c>
      <c r="AA26" s="495"/>
      <c r="AB26" s="495">
        <v>52836</v>
      </c>
      <c r="AC26" s="495"/>
      <c r="AD26" s="495">
        <v>90420</v>
      </c>
      <c r="AE26" s="495"/>
      <c r="AF26" s="495">
        <v>34465</v>
      </c>
      <c r="AG26" s="495"/>
      <c r="AH26" s="495">
        <v>58462</v>
      </c>
      <c r="AI26" s="495"/>
      <c r="AJ26" s="495">
        <v>62680</v>
      </c>
      <c r="AK26" s="495"/>
      <c r="AL26" s="495">
        <v>64161</v>
      </c>
      <c r="AM26" s="499"/>
      <c r="AN26" s="190" t="s">
        <v>698</v>
      </c>
    </row>
    <row r="27" spans="1:40" ht="12" customHeight="1" x14ac:dyDescent="0.15">
      <c r="A27" s="4" t="s">
        <v>699</v>
      </c>
      <c r="B27" s="494">
        <v>85758</v>
      </c>
      <c r="C27" s="495"/>
      <c r="D27" s="495">
        <v>42647</v>
      </c>
      <c r="E27" s="495"/>
      <c r="F27" s="495">
        <v>49037</v>
      </c>
      <c r="G27" s="495"/>
      <c r="H27" s="495">
        <v>40917</v>
      </c>
      <c r="I27" s="495"/>
      <c r="J27" s="495">
        <v>417239</v>
      </c>
      <c r="K27" s="495"/>
      <c r="L27" s="495">
        <v>52143</v>
      </c>
      <c r="M27" s="495"/>
      <c r="N27" s="495">
        <v>162547</v>
      </c>
      <c r="O27" s="495"/>
      <c r="P27" s="495">
        <v>40586</v>
      </c>
      <c r="Q27" s="495"/>
      <c r="R27" s="495">
        <v>38005</v>
      </c>
      <c r="S27" s="495"/>
      <c r="T27" s="495">
        <v>40772</v>
      </c>
      <c r="U27" s="495"/>
      <c r="V27" s="495">
        <v>110396</v>
      </c>
      <c r="W27" s="495"/>
      <c r="X27" s="495">
        <v>75547</v>
      </c>
      <c r="Y27" s="495"/>
      <c r="Z27" s="495">
        <v>144669</v>
      </c>
      <c r="AA27" s="495"/>
      <c r="AB27" s="495">
        <v>41155</v>
      </c>
      <c r="AC27" s="495"/>
      <c r="AD27" s="495">
        <v>82728</v>
      </c>
      <c r="AE27" s="495"/>
      <c r="AF27" s="495">
        <v>33190</v>
      </c>
      <c r="AG27" s="495"/>
      <c r="AH27" s="495">
        <v>48943</v>
      </c>
      <c r="AI27" s="495"/>
      <c r="AJ27" s="495">
        <v>58433</v>
      </c>
      <c r="AK27" s="495"/>
      <c r="AL27" s="495">
        <v>55766</v>
      </c>
      <c r="AM27" s="499"/>
      <c r="AN27" s="190" t="s">
        <v>700</v>
      </c>
    </row>
    <row r="28" spans="1:40" ht="15" customHeight="1" x14ac:dyDescent="0.15">
      <c r="A28" s="4" t="s">
        <v>701</v>
      </c>
      <c r="B28" s="494">
        <v>65868</v>
      </c>
      <c r="C28" s="495"/>
      <c r="D28" s="495">
        <v>33252</v>
      </c>
      <c r="E28" s="495"/>
      <c r="F28" s="495">
        <v>34714</v>
      </c>
      <c r="G28" s="495"/>
      <c r="H28" s="495">
        <v>26290</v>
      </c>
      <c r="I28" s="495"/>
      <c r="J28" s="495">
        <v>311998</v>
      </c>
      <c r="K28" s="495"/>
      <c r="L28" s="495">
        <v>36981</v>
      </c>
      <c r="M28" s="495"/>
      <c r="N28" s="495">
        <v>116441</v>
      </c>
      <c r="O28" s="495"/>
      <c r="P28" s="495">
        <v>33725</v>
      </c>
      <c r="Q28" s="495"/>
      <c r="R28" s="495">
        <v>30139</v>
      </c>
      <c r="S28" s="495"/>
      <c r="T28" s="495">
        <v>32680</v>
      </c>
      <c r="U28" s="495"/>
      <c r="V28" s="495">
        <v>80952</v>
      </c>
      <c r="W28" s="495"/>
      <c r="X28" s="495">
        <v>57958</v>
      </c>
      <c r="Y28" s="495"/>
      <c r="Z28" s="495">
        <v>103485</v>
      </c>
      <c r="AA28" s="495"/>
      <c r="AB28" s="495">
        <v>28678</v>
      </c>
      <c r="AC28" s="495"/>
      <c r="AD28" s="495">
        <v>62427</v>
      </c>
      <c r="AE28" s="495"/>
      <c r="AF28" s="495">
        <v>26325</v>
      </c>
      <c r="AG28" s="495"/>
      <c r="AH28" s="495">
        <v>38418</v>
      </c>
      <c r="AI28" s="495"/>
      <c r="AJ28" s="495">
        <v>45583</v>
      </c>
      <c r="AK28" s="495"/>
      <c r="AL28" s="495">
        <v>42252</v>
      </c>
      <c r="AM28" s="499"/>
      <c r="AN28" s="190" t="s">
        <v>701</v>
      </c>
    </row>
    <row r="29" spans="1:40" ht="12" customHeight="1" x14ac:dyDescent="0.15">
      <c r="A29" s="4" t="s">
        <v>702</v>
      </c>
      <c r="B29" s="494">
        <v>41555</v>
      </c>
      <c r="C29" s="495"/>
      <c r="D29" s="495">
        <v>21060</v>
      </c>
      <c r="E29" s="495"/>
      <c r="F29" s="495">
        <v>21135</v>
      </c>
      <c r="G29" s="495"/>
      <c r="H29" s="495">
        <v>15641</v>
      </c>
      <c r="I29" s="495"/>
      <c r="J29" s="495">
        <v>200487</v>
      </c>
      <c r="K29" s="495"/>
      <c r="L29" s="495">
        <v>22571</v>
      </c>
      <c r="M29" s="495"/>
      <c r="N29" s="495">
        <v>69765</v>
      </c>
      <c r="O29" s="495"/>
      <c r="P29" s="495">
        <v>22033</v>
      </c>
      <c r="Q29" s="495"/>
      <c r="R29" s="495">
        <v>18946</v>
      </c>
      <c r="S29" s="495"/>
      <c r="T29" s="495">
        <v>21751</v>
      </c>
      <c r="U29" s="495"/>
      <c r="V29" s="495">
        <v>49979</v>
      </c>
      <c r="W29" s="495"/>
      <c r="X29" s="495">
        <v>38554</v>
      </c>
      <c r="Y29" s="495"/>
      <c r="Z29" s="495">
        <v>63681</v>
      </c>
      <c r="AA29" s="495"/>
      <c r="AB29" s="495">
        <v>17256</v>
      </c>
      <c r="AC29" s="495"/>
      <c r="AD29" s="495">
        <v>38137</v>
      </c>
      <c r="AE29" s="495"/>
      <c r="AF29" s="495">
        <v>16918</v>
      </c>
      <c r="AG29" s="495"/>
      <c r="AH29" s="495">
        <v>25509</v>
      </c>
      <c r="AI29" s="495"/>
      <c r="AJ29" s="495">
        <v>29521</v>
      </c>
      <c r="AK29" s="495"/>
      <c r="AL29" s="495">
        <v>27677</v>
      </c>
      <c r="AM29" s="499"/>
      <c r="AN29" s="190" t="s">
        <v>702</v>
      </c>
    </row>
    <row r="30" spans="1:40" ht="12" customHeight="1" x14ac:dyDescent="0.15">
      <c r="A30" s="4" t="s">
        <v>703</v>
      </c>
      <c r="B30" s="494">
        <v>21939</v>
      </c>
      <c r="C30" s="495"/>
      <c r="D30" s="495">
        <v>10503</v>
      </c>
      <c r="E30" s="495"/>
      <c r="F30" s="495">
        <v>11726</v>
      </c>
      <c r="G30" s="495"/>
      <c r="H30" s="495">
        <v>8622</v>
      </c>
      <c r="I30" s="495"/>
      <c r="J30" s="495">
        <v>105441</v>
      </c>
      <c r="K30" s="495"/>
      <c r="L30" s="495">
        <v>12245</v>
      </c>
      <c r="M30" s="495"/>
      <c r="N30" s="495">
        <v>36527</v>
      </c>
      <c r="O30" s="495"/>
      <c r="P30" s="495">
        <v>12338</v>
      </c>
      <c r="Q30" s="495"/>
      <c r="R30" s="495">
        <v>10346</v>
      </c>
      <c r="S30" s="495"/>
      <c r="T30" s="495">
        <v>12140</v>
      </c>
      <c r="U30" s="495"/>
      <c r="V30" s="495">
        <v>26275</v>
      </c>
      <c r="W30" s="495"/>
      <c r="X30" s="495">
        <v>21800</v>
      </c>
      <c r="Y30" s="495"/>
      <c r="Z30" s="495">
        <v>33117</v>
      </c>
      <c r="AA30" s="495"/>
      <c r="AB30" s="495">
        <v>9176</v>
      </c>
      <c r="AC30" s="495"/>
      <c r="AD30" s="495">
        <v>19839</v>
      </c>
      <c r="AE30" s="495"/>
      <c r="AF30" s="495">
        <v>9474</v>
      </c>
      <c r="AG30" s="495"/>
      <c r="AH30" s="495">
        <v>14309</v>
      </c>
      <c r="AI30" s="495"/>
      <c r="AJ30" s="495">
        <v>15353</v>
      </c>
      <c r="AK30" s="495"/>
      <c r="AL30" s="495">
        <v>14556</v>
      </c>
      <c r="AM30" s="499"/>
      <c r="AN30" s="190" t="s">
        <v>704</v>
      </c>
    </row>
    <row r="31" spans="1:40" ht="12" customHeight="1" x14ac:dyDescent="0.15">
      <c r="A31" s="4" t="s">
        <v>705</v>
      </c>
      <c r="B31" s="494">
        <v>9792</v>
      </c>
      <c r="C31" s="495"/>
      <c r="D31" s="495">
        <v>4457</v>
      </c>
      <c r="E31" s="495"/>
      <c r="F31" s="495">
        <v>5115</v>
      </c>
      <c r="G31" s="495"/>
      <c r="H31" s="495">
        <v>3792</v>
      </c>
      <c r="I31" s="495"/>
      <c r="J31" s="495">
        <v>46788</v>
      </c>
      <c r="K31" s="495"/>
      <c r="L31" s="495">
        <v>5249</v>
      </c>
      <c r="M31" s="495"/>
      <c r="N31" s="495">
        <v>16335</v>
      </c>
      <c r="O31" s="495"/>
      <c r="P31" s="495">
        <v>5642</v>
      </c>
      <c r="Q31" s="495"/>
      <c r="R31" s="495">
        <v>4665</v>
      </c>
      <c r="S31" s="495"/>
      <c r="T31" s="495">
        <v>5797</v>
      </c>
      <c r="U31" s="495"/>
      <c r="V31" s="495">
        <v>11482</v>
      </c>
      <c r="W31" s="495"/>
      <c r="X31" s="495">
        <v>11081</v>
      </c>
      <c r="Y31" s="495"/>
      <c r="Z31" s="495">
        <v>14651</v>
      </c>
      <c r="AA31" s="495"/>
      <c r="AB31" s="495">
        <v>4390</v>
      </c>
      <c r="AC31" s="495"/>
      <c r="AD31" s="495">
        <v>9017</v>
      </c>
      <c r="AE31" s="495"/>
      <c r="AF31" s="495">
        <v>4554</v>
      </c>
      <c r="AG31" s="495"/>
      <c r="AH31" s="495">
        <v>6932</v>
      </c>
      <c r="AI31" s="495"/>
      <c r="AJ31" s="495">
        <v>7284</v>
      </c>
      <c r="AK31" s="495"/>
      <c r="AL31" s="495">
        <v>6843</v>
      </c>
      <c r="AM31" s="499"/>
      <c r="AN31" s="190" t="s">
        <v>705</v>
      </c>
    </row>
    <row r="32" spans="1:40" ht="12" customHeight="1" x14ac:dyDescent="0.15">
      <c r="A32" s="4" t="s">
        <v>706</v>
      </c>
      <c r="B32" s="494">
        <v>2730</v>
      </c>
      <c r="C32" s="495"/>
      <c r="D32" s="495">
        <v>1115</v>
      </c>
      <c r="E32" s="495"/>
      <c r="F32" s="495">
        <v>1227</v>
      </c>
      <c r="G32" s="495"/>
      <c r="H32" s="495">
        <v>900</v>
      </c>
      <c r="I32" s="495"/>
      <c r="J32" s="495">
        <v>11702</v>
      </c>
      <c r="K32" s="495"/>
      <c r="L32" s="495">
        <v>1232</v>
      </c>
      <c r="M32" s="495"/>
      <c r="N32" s="495">
        <v>4177</v>
      </c>
      <c r="O32" s="495"/>
      <c r="P32" s="495">
        <v>1478</v>
      </c>
      <c r="Q32" s="495"/>
      <c r="R32" s="495">
        <v>1041</v>
      </c>
      <c r="S32" s="495"/>
      <c r="T32" s="495">
        <v>1479</v>
      </c>
      <c r="U32" s="495"/>
      <c r="V32" s="495">
        <v>2585</v>
      </c>
      <c r="W32" s="495"/>
      <c r="X32" s="495">
        <v>3119</v>
      </c>
      <c r="Y32" s="495"/>
      <c r="Z32" s="495">
        <v>3618</v>
      </c>
      <c r="AA32" s="495"/>
      <c r="AB32" s="495">
        <v>1216</v>
      </c>
      <c r="AC32" s="495"/>
      <c r="AD32" s="495">
        <v>2425</v>
      </c>
      <c r="AE32" s="495"/>
      <c r="AF32" s="495">
        <v>1289</v>
      </c>
      <c r="AG32" s="495"/>
      <c r="AH32" s="495">
        <v>1779</v>
      </c>
      <c r="AI32" s="495"/>
      <c r="AJ32" s="495">
        <v>1899</v>
      </c>
      <c r="AK32" s="495"/>
      <c r="AL32" s="495">
        <v>1871</v>
      </c>
      <c r="AM32" s="499"/>
      <c r="AN32" s="190" t="s">
        <v>706</v>
      </c>
    </row>
    <row r="33" spans="1:40" ht="15" customHeight="1" x14ac:dyDescent="0.15">
      <c r="A33" s="4" t="s">
        <v>707</v>
      </c>
      <c r="B33" s="494">
        <v>340</v>
      </c>
      <c r="C33" s="495"/>
      <c r="D33" s="495">
        <v>135</v>
      </c>
      <c r="E33" s="495"/>
      <c r="F33" s="495">
        <v>101</v>
      </c>
      <c r="G33" s="495"/>
      <c r="H33" s="495">
        <v>95</v>
      </c>
      <c r="I33" s="495"/>
      <c r="J33" s="495">
        <v>1425</v>
      </c>
      <c r="K33" s="495"/>
      <c r="L33" s="495">
        <v>134</v>
      </c>
      <c r="M33" s="495"/>
      <c r="N33" s="495">
        <v>508</v>
      </c>
      <c r="O33" s="495"/>
      <c r="P33" s="495">
        <v>177</v>
      </c>
      <c r="Q33" s="495"/>
      <c r="R33" s="495">
        <v>135</v>
      </c>
      <c r="S33" s="495"/>
      <c r="T33" s="495">
        <v>206</v>
      </c>
      <c r="U33" s="495"/>
      <c r="V33" s="495">
        <v>285</v>
      </c>
      <c r="W33" s="495"/>
      <c r="X33" s="495">
        <v>370</v>
      </c>
      <c r="Y33" s="495"/>
      <c r="Z33" s="495">
        <v>425</v>
      </c>
      <c r="AA33" s="495"/>
      <c r="AB33" s="495">
        <v>150</v>
      </c>
      <c r="AC33" s="495"/>
      <c r="AD33" s="495">
        <v>308</v>
      </c>
      <c r="AE33" s="495"/>
      <c r="AF33" s="495">
        <v>175</v>
      </c>
      <c r="AG33" s="495"/>
      <c r="AH33" s="495">
        <v>246</v>
      </c>
      <c r="AI33" s="495"/>
      <c r="AJ33" s="495">
        <v>232</v>
      </c>
      <c r="AK33" s="495"/>
      <c r="AL33" s="495">
        <v>254</v>
      </c>
      <c r="AM33" s="499"/>
      <c r="AN33" s="190" t="s">
        <v>707</v>
      </c>
    </row>
    <row r="34" spans="1:40" ht="15" customHeight="1" x14ac:dyDescent="0.15">
      <c r="A34" s="4" t="s">
        <v>708</v>
      </c>
      <c r="B34" s="494">
        <v>2898</v>
      </c>
      <c r="C34" s="495"/>
      <c r="D34" s="495">
        <v>4938</v>
      </c>
      <c r="E34" s="495"/>
      <c r="F34" s="495">
        <v>3637</v>
      </c>
      <c r="G34" s="495"/>
      <c r="H34" s="495">
        <v>4769</v>
      </c>
      <c r="I34" s="495"/>
      <c r="J34" s="495">
        <v>137698</v>
      </c>
      <c r="K34" s="495"/>
      <c r="L34" s="495">
        <v>859</v>
      </c>
      <c r="M34" s="495"/>
      <c r="N34" s="495">
        <v>34181</v>
      </c>
      <c r="O34" s="495"/>
      <c r="P34" s="495">
        <v>3496</v>
      </c>
      <c r="Q34" s="495"/>
      <c r="R34" s="495">
        <v>311</v>
      </c>
      <c r="S34" s="495"/>
      <c r="T34" s="495">
        <v>3035</v>
      </c>
      <c r="U34" s="495"/>
      <c r="V34" s="495">
        <v>21089</v>
      </c>
      <c r="W34" s="495"/>
      <c r="X34" s="495">
        <v>14123</v>
      </c>
      <c r="Y34" s="495"/>
      <c r="Z34" s="495">
        <v>34125</v>
      </c>
      <c r="AA34" s="495"/>
      <c r="AB34" s="495">
        <v>5328</v>
      </c>
      <c r="AC34" s="495"/>
      <c r="AD34" s="495">
        <v>4842</v>
      </c>
      <c r="AE34" s="495"/>
      <c r="AF34" s="495">
        <v>3184</v>
      </c>
      <c r="AG34" s="495"/>
      <c r="AH34" s="495">
        <v>9893</v>
      </c>
      <c r="AI34" s="495"/>
      <c r="AJ34" s="495">
        <v>871</v>
      </c>
      <c r="AK34" s="495"/>
      <c r="AL34" s="495">
        <v>16354</v>
      </c>
      <c r="AM34" s="499"/>
      <c r="AN34" s="190" t="s">
        <v>709</v>
      </c>
    </row>
    <row r="35" spans="1:40" ht="27" customHeight="1" x14ac:dyDescent="0.15">
      <c r="A35" s="191" t="s">
        <v>710</v>
      </c>
      <c r="B35" s="192">
        <v>234086</v>
      </c>
      <c r="C35" s="193">
        <v>12.4</v>
      </c>
      <c r="D35" s="194">
        <v>140051</v>
      </c>
      <c r="E35" s="195">
        <v>13.7</v>
      </c>
      <c r="F35" s="194">
        <v>170239</v>
      </c>
      <c r="G35" s="195">
        <v>14.5</v>
      </c>
      <c r="H35" s="194">
        <v>127608</v>
      </c>
      <c r="I35" s="195">
        <v>13.8</v>
      </c>
      <c r="J35" s="194">
        <v>901087</v>
      </c>
      <c r="K35" s="195">
        <v>10.6</v>
      </c>
      <c r="L35" s="194">
        <v>174264</v>
      </c>
      <c r="M35" s="195">
        <v>13.132068988124439</v>
      </c>
      <c r="N35" s="194">
        <v>481960</v>
      </c>
      <c r="O35" s="195">
        <v>13.5</v>
      </c>
      <c r="P35" s="194">
        <v>105256</v>
      </c>
      <c r="Q35" s="195">
        <v>13.4</v>
      </c>
      <c r="R35" s="194">
        <v>93849</v>
      </c>
      <c r="S35" s="195">
        <v>13.4</v>
      </c>
      <c r="T35" s="194">
        <v>116137</v>
      </c>
      <c r="U35" s="195">
        <v>14.4</v>
      </c>
      <c r="V35" s="196">
        <v>293405</v>
      </c>
      <c r="W35" s="195">
        <v>13.2</v>
      </c>
      <c r="X35" s="196">
        <v>177315</v>
      </c>
      <c r="Y35" s="195">
        <v>12</v>
      </c>
      <c r="Z35" s="196">
        <v>315143</v>
      </c>
      <c r="AA35" s="195">
        <v>12</v>
      </c>
      <c r="AB35" s="196">
        <v>117321</v>
      </c>
      <c r="AC35" s="195">
        <v>14.1</v>
      </c>
      <c r="AD35" s="196">
        <v>199608</v>
      </c>
      <c r="AE35" s="195">
        <v>13.1</v>
      </c>
      <c r="AF35" s="196">
        <v>97819</v>
      </c>
      <c r="AG35" s="195">
        <v>14.5</v>
      </c>
      <c r="AH35" s="196">
        <v>169133</v>
      </c>
      <c r="AI35" s="195">
        <v>14.7</v>
      </c>
      <c r="AJ35" s="196">
        <v>131893</v>
      </c>
      <c r="AK35" s="195">
        <v>13.3</v>
      </c>
      <c r="AL35" s="196">
        <v>187960</v>
      </c>
      <c r="AM35" s="197">
        <v>13.4</v>
      </c>
      <c r="AN35" s="198" t="s">
        <v>711</v>
      </c>
    </row>
    <row r="36" spans="1:40" ht="12" customHeight="1" x14ac:dyDescent="0.15">
      <c r="A36" s="4" t="s">
        <v>712</v>
      </c>
      <c r="B36" s="192">
        <v>1318478</v>
      </c>
      <c r="C36" s="193">
        <v>70.099999999999994</v>
      </c>
      <c r="D36" s="194">
        <v>718314</v>
      </c>
      <c r="E36" s="195">
        <v>70.099999999999994</v>
      </c>
      <c r="F36" s="194">
        <v>815659</v>
      </c>
      <c r="G36" s="195">
        <v>69.3</v>
      </c>
      <c r="H36" s="194">
        <v>639711</v>
      </c>
      <c r="I36" s="195">
        <v>69.2</v>
      </c>
      <c r="J36" s="194">
        <v>5882251</v>
      </c>
      <c r="K36" s="195">
        <v>69.3</v>
      </c>
      <c r="L36" s="194">
        <v>957712</v>
      </c>
      <c r="M36" s="195">
        <v>72.170615013741411</v>
      </c>
      <c r="N36" s="194">
        <v>2459648</v>
      </c>
      <c r="O36" s="195">
        <v>68.7</v>
      </c>
      <c r="P36" s="194">
        <v>515996</v>
      </c>
      <c r="Q36" s="195">
        <v>65.7</v>
      </c>
      <c r="R36" s="194">
        <v>459464</v>
      </c>
      <c r="S36" s="195">
        <v>65.599999999999994</v>
      </c>
      <c r="T36" s="194">
        <v>524774</v>
      </c>
      <c r="U36" s="195">
        <v>65.3</v>
      </c>
      <c r="V36" s="196">
        <v>1492010</v>
      </c>
      <c r="W36" s="195">
        <v>67.400000000000006</v>
      </c>
      <c r="X36" s="196">
        <v>990446</v>
      </c>
      <c r="Y36" s="195">
        <v>67.2</v>
      </c>
      <c r="Z36" s="196">
        <v>1749851</v>
      </c>
      <c r="AA36" s="195">
        <v>66.599999999999994</v>
      </c>
      <c r="AB36" s="196">
        <v>553460</v>
      </c>
      <c r="AC36" s="195">
        <v>66.599999999999994</v>
      </c>
      <c r="AD36" s="196">
        <v>1015642</v>
      </c>
      <c r="AE36" s="195">
        <v>66.599999999999994</v>
      </c>
      <c r="AF36" s="196">
        <v>447353</v>
      </c>
      <c r="AG36" s="195">
        <v>66.3</v>
      </c>
      <c r="AH36" s="196">
        <v>780767</v>
      </c>
      <c r="AI36" s="195">
        <v>67.599999999999994</v>
      </c>
      <c r="AJ36" s="196">
        <v>639776</v>
      </c>
      <c r="AK36" s="195">
        <v>64.400000000000006</v>
      </c>
      <c r="AL36" s="196">
        <v>983585</v>
      </c>
      <c r="AM36" s="197">
        <v>70.2</v>
      </c>
      <c r="AN36" s="190" t="s">
        <v>713</v>
      </c>
    </row>
    <row r="37" spans="1:40" ht="12" customHeight="1" x14ac:dyDescent="0.15">
      <c r="A37" s="4" t="s">
        <v>714</v>
      </c>
      <c r="B37" s="192">
        <v>325401</v>
      </c>
      <c r="C37" s="193">
        <v>17.3</v>
      </c>
      <c r="D37" s="194">
        <v>161795</v>
      </c>
      <c r="E37" s="195">
        <v>15.8</v>
      </c>
      <c r="F37" s="194">
        <v>186779</v>
      </c>
      <c r="G37" s="195">
        <v>15.9</v>
      </c>
      <c r="H37" s="194">
        <v>152231</v>
      </c>
      <c r="I37" s="195">
        <v>16.5</v>
      </c>
      <c r="J37" s="194">
        <v>1568617</v>
      </c>
      <c r="K37" s="195">
        <v>18.5</v>
      </c>
      <c r="L37" s="194">
        <v>194176</v>
      </c>
      <c r="M37" s="195">
        <v>14.632584055444905</v>
      </c>
      <c r="N37" s="194">
        <v>603839</v>
      </c>
      <c r="O37" s="195">
        <v>16.899999999999999</v>
      </c>
      <c r="P37" s="194">
        <v>160386</v>
      </c>
      <c r="Q37" s="195">
        <v>20.399999999999999</v>
      </c>
      <c r="R37" s="194">
        <v>147262</v>
      </c>
      <c r="S37" s="195">
        <v>21</v>
      </c>
      <c r="T37" s="194">
        <v>160086</v>
      </c>
      <c r="U37" s="195">
        <v>19.899999999999999</v>
      </c>
      <c r="V37" s="196">
        <v>408558</v>
      </c>
      <c r="W37" s="195">
        <v>18.399999999999999</v>
      </c>
      <c r="X37" s="196">
        <v>292927</v>
      </c>
      <c r="Y37" s="195">
        <v>19.899999999999999</v>
      </c>
      <c r="Z37" s="196">
        <v>529692</v>
      </c>
      <c r="AA37" s="195">
        <v>20.100000000000001</v>
      </c>
      <c r="AB37" s="196">
        <v>154857</v>
      </c>
      <c r="AC37" s="195">
        <v>18.600000000000001</v>
      </c>
      <c r="AD37" s="196">
        <v>305301</v>
      </c>
      <c r="AE37" s="195">
        <v>20</v>
      </c>
      <c r="AF37" s="196">
        <v>126390</v>
      </c>
      <c r="AG37" s="195">
        <v>18.7</v>
      </c>
      <c r="AH37" s="196">
        <v>194598</v>
      </c>
      <c r="AI37" s="195">
        <v>16.899999999999999</v>
      </c>
      <c r="AJ37" s="196">
        <v>220985</v>
      </c>
      <c r="AK37" s="195">
        <v>22.2</v>
      </c>
      <c r="AL37" s="196">
        <v>213380</v>
      </c>
      <c r="AM37" s="197">
        <v>15.2</v>
      </c>
      <c r="AN37" s="190" t="s">
        <v>715</v>
      </c>
    </row>
    <row r="38" spans="1:40" ht="15" customHeight="1" x14ac:dyDescent="0.15">
      <c r="A38" s="4" t="s">
        <v>716</v>
      </c>
      <c r="B38" s="501">
        <v>42.3</v>
      </c>
      <c r="C38" s="500"/>
      <c r="D38" s="500">
        <v>40.5</v>
      </c>
      <c r="E38" s="500"/>
      <c r="F38" s="500">
        <v>41.2</v>
      </c>
      <c r="G38" s="500"/>
      <c r="H38" s="500">
        <v>41.7</v>
      </c>
      <c r="I38" s="500"/>
      <c r="J38" s="500">
        <v>43.2</v>
      </c>
      <c r="K38" s="500"/>
      <c r="L38" s="500">
        <v>40.299999999999997</v>
      </c>
      <c r="M38" s="500"/>
      <c r="N38" s="500">
        <v>41.9</v>
      </c>
      <c r="O38" s="500"/>
      <c r="P38" s="500">
        <v>43.5</v>
      </c>
      <c r="Q38" s="500"/>
      <c r="R38" s="500">
        <v>44.1</v>
      </c>
      <c r="S38" s="500"/>
      <c r="T38" s="500">
        <v>43</v>
      </c>
      <c r="U38" s="500"/>
      <c r="V38" s="500">
        <v>42.4</v>
      </c>
      <c r="W38" s="500"/>
      <c r="X38" s="500">
        <v>43</v>
      </c>
      <c r="Y38" s="500"/>
      <c r="Z38" s="500">
        <v>43.6</v>
      </c>
      <c r="AA38" s="500"/>
      <c r="AB38" s="500">
        <v>42.8</v>
      </c>
      <c r="AC38" s="500"/>
      <c r="AD38" s="500">
        <v>43.4</v>
      </c>
      <c r="AE38" s="500"/>
      <c r="AF38" s="500">
        <v>42.1</v>
      </c>
      <c r="AG38" s="500"/>
      <c r="AH38" s="500">
        <v>41.6</v>
      </c>
      <c r="AI38" s="500"/>
      <c r="AJ38" s="500">
        <v>44.5</v>
      </c>
      <c r="AK38" s="500"/>
      <c r="AL38" s="500">
        <v>40.299999999999997</v>
      </c>
      <c r="AM38" s="502"/>
      <c r="AN38" s="190" t="s">
        <v>716</v>
      </c>
    </row>
    <row r="39" spans="1:40" ht="15" customHeight="1" x14ac:dyDescent="0.15">
      <c r="A39" s="4" t="s">
        <v>717</v>
      </c>
      <c r="B39" s="501">
        <v>41.7</v>
      </c>
      <c r="C39" s="500"/>
      <c r="D39" s="500">
        <v>38.6</v>
      </c>
      <c r="E39" s="500"/>
      <c r="F39" s="500">
        <v>40.200000000000003</v>
      </c>
      <c r="G39" s="500"/>
      <c r="H39" s="500">
        <v>40.9</v>
      </c>
      <c r="I39" s="500"/>
      <c r="J39" s="500">
        <v>41.4</v>
      </c>
      <c r="K39" s="500"/>
      <c r="L39" s="500">
        <v>38.1</v>
      </c>
      <c r="M39" s="500"/>
      <c r="N39" s="500">
        <v>40.700000000000003</v>
      </c>
      <c r="O39" s="500"/>
      <c r="P39" s="500">
        <v>43.7</v>
      </c>
      <c r="Q39" s="500"/>
      <c r="R39" s="500">
        <v>44.7</v>
      </c>
      <c r="S39" s="500"/>
      <c r="T39" s="500">
        <v>42.8</v>
      </c>
      <c r="U39" s="500"/>
      <c r="V39" s="500">
        <v>41.4</v>
      </c>
      <c r="W39" s="500"/>
      <c r="X39" s="500">
        <v>41.6</v>
      </c>
      <c r="Y39" s="500"/>
      <c r="Z39" s="500">
        <v>42.7</v>
      </c>
      <c r="AA39" s="500"/>
      <c r="AB39" s="500">
        <v>42.5</v>
      </c>
      <c r="AC39" s="500"/>
      <c r="AD39" s="500">
        <v>43.3</v>
      </c>
      <c r="AE39" s="500"/>
      <c r="AF39" s="500">
        <v>41.2</v>
      </c>
      <c r="AG39" s="500"/>
      <c r="AH39" s="500">
        <v>40.700000000000003</v>
      </c>
      <c r="AI39" s="500"/>
      <c r="AJ39" s="500">
        <v>45.6</v>
      </c>
      <c r="AK39" s="500"/>
      <c r="AL39" s="500">
        <v>38.200000000000003</v>
      </c>
      <c r="AM39" s="502"/>
      <c r="AN39" s="190" t="s">
        <v>717</v>
      </c>
    </row>
    <row r="40" spans="1:40" ht="15" customHeight="1" x14ac:dyDescent="0.15">
      <c r="A40" s="4"/>
      <c r="B40" s="199"/>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1"/>
      <c r="AN40" s="190"/>
    </row>
    <row r="41" spans="1:40" ht="30" customHeight="1" x14ac:dyDescent="0.15">
      <c r="A41" s="188" t="s">
        <v>679</v>
      </c>
      <c r="B41" s="494">
        <v>889054</v>
      </c>
      <c r="C41" s="495"/>
      <c r="D41" s="495">
        <v>500597</v>
      </c>
      <c r="E41" s="495"/>
      <c r="F41" s="495">
        <v>590972</v>
      </c>
      <c r="G41" s="495"/>
      <c r="H41" s="495">
        <v>462961</v>
      </c>
      <c r="I41" s="495"/>
      <c r="J41" s="495">
        <v>4210749</v>
      </c>
      <c r="K41" s="495"/>
      <c r="L41" s="495">
        <v>687080</v>
      </c>
      <c r="M41" s="495"/>
      <c r="N41" s="495">
        <v>1803579</v>
      </c>
      <c r="O41" s="495"/>
      <c r="P41" s="495">
        <v>378725</v>
      </c>
      <c r="Q41" s="495">
        <v>889054</v>
      </c>
      <c r="R41" s="495">
        <v>340999</v>
      </c>
      <c r="S41" s="495">
        <v>889054</v>
      </c>
      <c r="T41" s="495">
        <v>399704</v>
      </c>
      <c r="U41" s="495"/>
      <c r="V41" s="495">
        <v>1099582</v>
      </c>
      <c r="W41" s="495"/>
      <c r="X41" s="495">
        <v>703210</v>
      </c>
      <c r="Y41" s="495"/>
      <c r="Z41" s="495">
        <v>1280325</v>
      </c>
      <c r="AA41" s="495"/>
      <c r="AB41" s="495">
        <v>400294</v>
      </c>
      <c r="AC41" s="495"/>
      <c r="AD41" s="495">
        <v>724427</v>
      </c>
      <c r="AE41" s="495"/>
      <c r="AF41" s="495">
        <v>324623</v>
      </c>
      <c r="AG41" s="495"/>
      <c r="AH41" s="495">
        <v>559345</v>
      </c>
      <c r="AI41" s="495"/>
      <c r="AJ41" s="495">
        <v>466779</v>
      </c>
      <c r="AK41" s="495"/>
      <c r="AL41" s="495">
        <v>673097</v>
      </c>
      <c r="AM41" s="499"/>
      <c r="AN41" s="189" t="s">
        <v>679</v>
      </c>
    </row>
    <row r="42" spans="1:40" ht="15" customHeight="1" x14ac:dyDescent="0.15">
      <c r="A42" s="4" t="s">
        <v>680</v>
      </c>
      <c r="B42" s="494">
        <v>37054</v>
      </c>
      <c r="C42" s="495"/>
      <c r="D42" s="495">
        <v>23578</v>
      </c>
      <c r="E42" s="495"/>
      <c r="F42" s="495">
        <v>28228</v>
      </c>
      <c r="G42" s="495"/>
      <c r="H42" s="495">
        <v>21525</v>
      </c>
      <c r="I42" s="495"/>
      <c r="J42" s="495">
        <v>156500</v>
      </c>
      <c r="K42" s="495"/>
      <c r="L42" s="495">
        <v>31805</v>
      </c>
      <c r="M42" s="495"/>
      <c r="N42" s="495">
        <v>82499</v>
      </c>
      <c r="O42" s="495"/>
      <c r="P42" s="495">
        <v>16613</v>
      </c>
      <c r="Q42" s="495">
        <v>37054</v>
      </c>
      <c r="R42" s="495">
        <v>15217</v>
      </c>
      <c r="S42" s="495">
        <v>37054</v>
      </c>
      <c r="T42" s="495">
        <v>19992</v>
      </c>
      <c r="U42" s="495"/>
      <c r="V42" s="495">
        <v>49905</v>
      </c>
      <c r="W42" s="495"/>
      <c r="X42" s="495">
        <v>29444</v>
      </c>
      <c r="Y42" s="495"/>
      <c r="Z42" s="495">
        <v>54588</v>
      </c>
      <c r="AA42" s="495"/>
      <c r="AB42" s="495">
        <v>19946</v>
      </c>
      <c r="AC42" s="495"/>
      <c r="AD42" s="495">
        <v>32721</v>
      </c>
      <c r="AE42" s="495"/>
      <c r="AF42" s="495">
        <v>16619</v>
      </c>
      <c r="AG42" s="495"/>
      <c r="AH42" s="495">
        <v>28692</v>
      </c>
      <c r="AI42" s="495"/>
      <c r="AJ42" s="495">
        <v>21659</v>
      </c>
      <c r="AK42" s="495"/>
      <c r="AL42" s="495">
        <v>32193</v>
      </c>
      <c r="AM42" s="499"/>
      <c r="AN42" s="190" t="s">
        <v>680</v>
      </c>
    </row>
    <row r="43" spans="1:40" ht="12" customHeight="1" x14ac:dyDescent="0.15">
      <c r="A43" s="4" t="s">
        <v>683</v>
      </c>
      <c r="B43" s="494">
        <v>39480</v>
      </c>
      <c r="C43" s="495"/>
      <c r="D43" s="495">
        <v>24152</v>
      </c>
      <c r="E43" s="495"/>
      <c r="F43" s="495">
        <v>29692</v>
      </c>
      <c r="G43" s="495"/>
      <c r="H43" s="495">
        <v>22559</v>
      </c>
      <c r="I43" s="495"/>
      <c r="J43" s="495">
        <v>154952</v>
      </c>
      <c r="K43" s="495"/>
      <c r="L43" s="495">
        <v>29819</v>
      </c>
      <c r="M43" s="495"/>
      <c r="N43" s="495">
        <v>84379</v>
      </c>
      <c r="O43" s="495"/>
      <c r="P43" s="495">
        <v>18282</v>
      </c>
      <c r="Q43" s="495">
        <v>39480</v>
      </c>
      <c r="R43" s="495">
        <v>16451</v>
      </c>
      <c r="S43" s="495">
        <v>39480</v>
      </c>
      <c r="T43" s="495">
        <v>20136</v>
      </c>
      <c r="U43" s="495"/>
      <c r="V43" s="495">
        <v>50581</v>
      </c>
      <c r="W43" s="495"/>
      <c r="X43" s="495">
        <v>30921</v>
      </c>
      <c r="Y43" s="495"/>
      <c r="Z43" s="495">
        <v>54165</v>
      </c>
      <c r="AA43" s="495"/>
      <c r="AB43" s="495">
        <v>20559</v>
      </c>
      <c r="AC43" s="495"/>
      <c r="AD43" s="495">
        <v>34569</v>
      </c>
      <c r="AE43" s="495"/>
      <c r="AF43" s="495">
        <v>17091</v>
      </c>
      <c r="AG43" s="495"/>
      <c r="AH43" s="495">
        <v>29290</v>
      </c>
      <c r="AI43" s="495"/>
      <c r="AJ43" s="495">
        <v>22851</v>
      </c>
      <c r="AK43" s="495"/>
      <c r="AL43" s="495">
        <v>32271</v>
      </c>
      <c r="AM43" s="499"/>
      <c r="AN43" s="190" t="s">
        <v>683</v>
      </c>
    </row>
    <row r="44" spans="1:40" ht="12" customHeight="1" x14ac:dyDescent="0.15">
      <c r="A44" s="4" t="s">
        <v>684</v>
      </c>
      <c r="B44" s="494">
        <v>42647</v>
      </c>
      <c r="C44" s="495"/>
      <c r="D44" s="495">
        <v>23918</v>
      </c>
      <c r="E44" s="495"/>
      <c r="F44" s="495">
        <v>29049</v>
      </c>
      <c r="G44" s="495"/>
      <c r="H44" s="495">
        <v>21128</v>
      </c>
      <c r="I44" s="495"/>
      <c r="J44" s="495">
        <v>149216</v>
      </c>
      <c r="K44" s="495"/>
      <c r="L44" s="495">
        <v>27665</v>
      </c>
      <c r="M44" s="495"/>
      <c r="N44" s="495">
        <v>79648</v>
      </c>
      <c r="O44" s="495"/>
      <c r="P44" s="495">
        <v>18889</v>
      </c>
      <c r="Q44" s="495">
        <v>42647</v>
      </c>
      <c r="R44" s="495">
        <v>16708</v>
      </c>
      <c r="S44" s="495">
        <v>42647</v>
      </c>
      <c r="T44" s="495">
        <v>19789</v>
      </c>
      <c r="U44" s="495"/>
      <c r="V44" s="495">
        <v>49424</v>
      </c>
      <c r="W44" s="495"/>
      <c r="X44" s="495">
        <v>30110</v>
      </c>
      <c r="Y44" s="495"/>
      <c r="Z44" s="495">
        <v>52546</v>
      </c>
      <c r="AA44" s="495"/>
      <c r="AB44" s="495">
        <v>19392</v>
      </c>
      <c r="AC44" s="495"/>
      <c r="AD44" s="495">
        <v>34958</v>
      </c>
      <c r="AE44" s="495"/>
      <c r="AF44" s="495">
        <v>16546</v>
      </c>
      <c r="AG44" s="495"/>
      <c r="AH44" s="495">
        <v>28645</v>
      </c>
      <c r="AI44" s="495"/>
      <c r="AJ44" s="495">
        <v>22964</v>
      </c>
      <c r="AK44" s="495"/>
      <c r="AL44" s="495">
        <v>31669</v>
      </c>
      <c r="AM44" s="499"/>
      <c r="AN44" s="190" t="s">
        <v>684</v>
      </c>
    </row>
    <row r="45" spans="1:40" ht="12" customHeight="1" x14ac:dyDescent="0.15">
      <c r="A45" s="4" t="s">
        <v>685</v>
      </c>
      <c r="B45" s="494">
        <v>53469</v>
      </c>
      <c r="C45" s="495"/>
      <c r="D45" s="495">
        <v>32613</v>
      </c>
      <c r="E45" s="495"/>
      <c r="F45" s="495">
        <v>30453</v>
      </c>
      <c r="G45" s="495"/>
      <c r="H45" s="495">
        <v>22942</v>
      </c>
      <c r="I45" s="495"/>
      <c r="J45" s="495">
        <v>174892</v>
      </c>
      <c r="K45" s="495"/>
      <c r="L45" s="495">
        <v>31156</v>
      </c>
      <c r="M45" s="495"/>
      <c r="N45" s="495">
        <v>87627</v>
      </c>
      <c r="O45" s="495"/>
      <c r="P45" s="495">
        <v>22111</v>
      </c>
      <c r="Q45" s="495">
        <v>53469</v>
      </c>
      <c r="R45" s="495">
        <v>17645</v>
      </c>
      <c r="S45" s="495">
        <v>53469</v>
      </c>
      <c r="T45" s="495">
        <v>20764</v>
      </c>
      <c r="U45" s="495"/>
      <c r="V45" s="495">
        <v>56655</v>
      </c>
      <c r="W45" s="495"/>
      <c r="X45" s="495">
        <v>40192</v>
      </c>
      <c r="Y45" s="495"/>
      <c r="Z45" s="495">
        <v>60938</v>
      </c>
      <c r="AA45" s="495"/>
      <c r="AB45" s="495">
        <v>20527</v>
      </c>
      <c r="AC45" s="495"/>
      <c r="AD45" s="495">
        <v>40790</v>
      </c>
      <c r="AE45" s="495"/>
      <c r="AF45" s="495">
        <v>18722</v>
      </c>
      <c r="AG45" s="495"/>
      <c r="AH45" s="495">
        <v>31535</v>
      </c>
      <c r="AI45" s="495"/>
      <c r="AJ45" s="495">
        <v>25750</v>
      </c>
      <c r="AK45" s="495"/>
      <c r="AL45" s="495">
        <v>42722</v>
      </c>
      <c r="AM45" s="499"/>
      <c r="AN45" s="190" t="s">
        <v>685</v>
      </c>
    </row>
    <row r="46" spans="1:40" ht="12" customHeight="1" x14ac:dyDescent="0.15">
      <c r="A46" s="4" t="s">
        <v>718</v>
      </c>
      <c r="B46" s="494">
        <v>64628</v>
      </c>
      <c r="C46" s="495"/>
      <c r="D46" s="495">
        <v>41613</v>
      </c>
      <c r="E46" s="495"/>
      <c r="F46" s="495">
        <v>36936</v>
      </c>
      <c r="G46" s="495"/>
      <c r="H46" s="495">
        <v>30232</v>
      </c>
      <c r="I46" s="495"/>
      <c r="J46" s="495">
        <v>286938</v>
      </c>
      <c r="K46" s="495"/>
      <c r="L46" s="495">
        <v>51161</v>
      </c>
      <c r="M46" s="495"/>
      <c r="N46" s="495">
        <v>112016</v>
      </c>
      <c r="O46" s="495"/>
      <c r="P46" s="495">
        <v>23408</v>
      </c>
      <c r="Q46" s="495">
        <v>64628</v>
      </c>
      <c r="R46" s="495">
        <v>18188</v>
      </c>
      <c r="S46" s="495">
        <v>64628</v>
      </c>
      <c r="T46" s="495">
        <v>22171</v>
      </c>
      <c r="U46" s="495"/>
      <c r="V46" s="495">
        <v>72875</v>
      </c>
      <c r="W46" s="495"/>
      <c r="X46" s="495">
        <v>61910</v>
      </c>
      <c r="Y46" s="495"/>
      <c r="Z46" s="495">
        <v>80790</v>
      </c>
      <c r="AA46" s="495"/>
      <c r="AB46" s="495">
        <v>22306</v>
      </c>
      <c r="AC46" s="495"/>
      <c r="AD46" s="495">
        <v>46598</v>
      </c>
      <c r="AE46" s="495"/>
      <c r="AF46" s="495">
        <v>23119</v>
      </c>
      <c r="AG46" s="495"/>
      <c r="AH46" s="495">
        <v>32744</v>
      </c>
      <c r="AI46" s="495"/>
      <c r="AJ46" s="495">
        <v>29102</v>
      </c>
      <c r="AK46" s="495"/>
      <c r="AL46" s="495">
        <v>60227</v>
      </c>
      <c r="AM46" s="499"/>
      <c r="AN46" s="190" t="s">
        <v>718</v>
      </c>
    </row>
    <row r="47" spans="1:40" ht="15" customHeight="1" x14ac:dyDescent="0.15">
      <c r="A47" s="4" t="s">
        <v>687</v>
      </c>
      <c r="B47" s="494">
        <v>65504</v>
      </c>
      <c r="C47" s="495"/>
      <c r="D47" s="495">
        <v>39447</v>
      </c>
      <c r="E47" s="495"/>
      <c r="F47" s="495">
        <v>42145</v>
      </c>
      <c r="G47" s="495"/>
      <c r="H47" s="495">
        <v>31840</v>
      </c>
      <c r="I47" s="495"/>
      <c r="J47" s="495">
        <v>355157</v>
      </c>
      <c r="K47" s="495"/>
      <c r="L47" s="495">
        <v>64014</v>
      </c>
      <c r="M47" s="495"/>
      <c r="N47" s="495">
        <v>129609</v>
      </c>
      <c r="O47" s="495"/>
      <c r="P47" s="495">
        <v>25209</v>
      </c>
      <c r="Q47" s="495">
        <v>65504</v>
      </c>
      <c r="R47" s="495">
        <v>20907</v>
      </c>
      <c r="S47" s="495">
        <v>65504</v>
      </c>
      <c r="T47" s="495">
        <v>27178</v>
      </c>
      <c r="U47" s="495"/>
      <c r="V47" s="495">
        <v>79695</v>
      </c>
      <c r="W47" s="495"/>
      <c r="X47" s="495">
        <v>51768</v>
      </c>
      <c r="Y47" s="495"/>
      <c r="Z47" s="495">
        <v>94220</v>
      </c>
      <c r="AA47" s="495"/>
      <c r="AB47" s="495">
        <v>26095</v>
      </c>
      <c r="AC47" s="495"/>
      <c r="AD47" s="495">
        <v>46273</v>
      </c>
      <c r="AE47" s="495"/>
      <c r="AF47" s="495">
        <v>22368</v>
      </c>
      <c r="AG47" s="495"/>
      <c r="AH47" s="495">
        <v>38879</v>
      </c>
      <c r="AI47" s="495"/>
      <c r="AJ47" s="495">
        <v>29410</v>
      </c>
      <c r="AK47" s="495"/>
      <c r="AL47" s="495">
        <v>55080</v>
      </c>
      <c r="AM47" s="499"/>
      <c r="AN47" s="190" t="s">
        <v>687</v>
      </c>
    </row>
    <row r="48" spans="1:40" ht="12" customHeight="1" x14ac:dyDescent="0.15">
      <c r="A48" s="4" t="s">
        <v>719</v>
      </c>
      <c r="B48" s="494">
        <v>74104</v>
      </c>
      <c r="C48" s="495"/>
      <c r="D48" s="495">
        <v>43560</v>
      </c>
      <c r="E48" s="495"/>
      <c r="F48" s="495">
        <v>53744</v>
      </c>
      <c r="G48" s="495"/>
      <c r="H48" s="495">
        <v>40890</v>
      </c>
      <c r="I48" s="495"/>
      <c r="J48" s="495">
        <v>397688</v>
      </c>
      <c r="K48" s="495"/>
      <c r="L48" s="495">
        <v>73101</v>
      </c>
      <c r="M48" s="495"/>
      <c r="N48" s="495">
        <v>160982</v>
      </c>
      <c r="O48" s="495"/>
      <c r="P48" s="495">
        <v>28654</v>
      </c>
      <c r="Q48" s="495">
        <v>74104</v>
      </c>
      <c r="R48" s="495">
        <v>26476</v>
      </c>
      <c r="S48" s="495">
        <v>74104</v>
      </c>
      <c r="T48" s="495">
        <v>32401</v>
      </c>
      <c r="U48" s="495"/>
      <c r="V48" s="495">
        <v>93872</v>
      </c>
      <c r="W48" s="495"/>
      <c r="X48" s="495">
        <v>56500</v>
      </c>
      <c r="Y48" s="495"/>
      <c r="Z48" s="495">
        <v>109677</v>
      </c>
      <c r="AA48" s="495"/>
      <c r="AB48" s="495">
        <v>34407</v>
      </c>
      <c r="AC48" s="495"/>
      <c r="AD48" s="495">
        <v>56423</v>
      </c>
      <c r="AE48" s="495"/>
      <c r="AF48" s="495">
        <v>26735</v>
      </c>
      <c r="AG48" s="495"/>
      <c r="AH48" s="495">
        <v>48176</v>
      </c>
      <c r="AI48" s="495"/>
      <c r="AJ48" s="495">
        <v>33786</v>
      </c>
      <c r="AK48" s="495"/>
      <c r="AL48" s="495">
        <v>58252</v>
      </c>
      <c r="AM48" s="499"/>
      <c r="AN48" s="190" t="s">
        <v>688</v>
      </c>
    </row>
    <row r="49" spans="1:40" ht="12" customHeight="1" x14ac:dyDescent="0.15">
      <c r="A49" s="4" t="s">
        <v>689</v>
      </c>
      <c r="B49" s="494">
        <v>64871</v>
      </c>
      <c r="C49" s="495"/>
      <c r="D49" s="495">
        <v>37392</v>
      </c>
      <c r="E49" s="495"/>
      <c r="F49" s="495">
        <v>49652</v>
      </c>
      <c r="G49" s="495"/>
      <c r="H49" s="495">
        <v>38463</v>
      </c>
      <c r="I49" s="495"/>
      <c r="J49" s="495">
        <v>363002</v>
      </c>
      <c r="K49" s="495"/>
      <c r="L49" s="495">
        <v>66278</v>
      </c>
      <c r="M49" s="495"/>
      <c r="N49" s="495">
        <v>157392</v>
      </c>
      <c r="O49" s="495"/>
      <c r="P49" s="495">
        <v>25596</v>
      </c>
      <c r="Q49" s="495">
        <v>64871</v>
      </c>
      <c r="R49" s="495">
        <v>24495</v>
      </c>
      <c r="S49" s="495">
        <v>64871</v>
      </c>
      <c r="T49" s="495">
        <v>28836</v>
      </c>
      <c r="U49" s="495"/>
      <c r="V49" s="495">
        <v>84700</v>
      </c>
      <c r="W49" s="495"/>
      <c r="X49" s="495">
        <v>48864</v>
      </c>
      <c r="Y49" s="495"/>
      <c r="Z49" s="495">
        <v>94937</v>
      </c>
      <c r="AA49" s="495"/>
      <c r="AB49" s="495">
        <v>29589</v>
      </c>
      <c r="AC49" s="495"/>
      <c r="AD49" s="495">
        <v>49977</v>
      </c>
      <c r="AE49" s="495"/>
      <c r="AF49" s="495">
        <v>21806</v>
      </c>
      <c r="AG49" s="495"/>
      <c r="AH49" s="495">
        <v>41601</v>
      </c>
      <c r="AI49" s="495"/>
      <c r="AJ49" s="495">
        <v>29539</v>
      </c>
      <c r="AK49" s="495"/>
      <c r="AL49" s="495">
        <v>49266</v>
      </c>
      <c r="AM49" s="499"/>
      <c r="AN49" s="190" t="s">
        <v>689</v>
      </c>
    </row>
    <row r="50" spans="1:40" ht="12" customHeight="1" x14ac:dyDescent="0.15">
      <c r="A50" s="4" t="s">
        <v>691</v>
      </c>
      <c r="B50" s="494">
        <v>60561</v>
      </c>
      <c r="C50" s="495"/>
      <c r="D50" s="495">
        <v>33184</v>
      </c>
      <c r="E50" s="495"/>
      <c r="F50" s="495">
        <v>44061</v>
      </c>
      <c r="G50" s="495"/>
      <c r="H50" s="495">
        <v>32630</v>
      </c>
      <c r="I50" s="495"/>
      <c r="J50" s="495">
        <v>313886</v>
      </c>
      <c r="K50" s="495"/>
      <c r="L50" s="495">
        <v>53860</v>
      </c>
      <c r="M50" s="495"/>
      <c r="N50" s="495">
        <v>136310</v>
      </c>
      <c r="O50" s="495"/>
      <c r="P50" s="495">
        <v>23989</v>
      </c>
      <c r="Q50" s="495">
        <v>60561</v>
      </c>
      <c r="R50" s="495">
        <v>22718</v>
      </c>
      <c r="S50" s="495">
        <v>60561</v>
      </c>
      <c r="T50" s="495">
        <v>26987</v>
      </c>
      <c r="U50" s="495"/>
      <c r="V50" s="495">
        <v>76584</v>
      </c>
      <c r="W50" s="495"/>
      <c r="X50" s="495">
        <v>42864</v>
      </c>
      <c r="Y50" s="495"/>
      <c r="Z50" s="495">
        <v>82293</v>
      </c>
      <c r="AA50" s="495"/>
      <c r="AB50" s="495">
        <v>24977</v>
      </c>
      <c r="AC50" s="495"/>
      <c r="AD50" s="495">
        <v>46377</v>
      </c>
      <c r="AE50" s="495"/>
      <c r="AF50" s="495">
        <v>20399</v>
      </c>
      <c r="AG50" s="495"/>
      <c r="AH50" s="495">
        <v>37038</v>
      </c>
      <c r="AI50" s="495"/>
      <c r="AJ50" s="495">
        <v>27592</v>
      </c>
      <c r="AK50" s="495"/>
      <c r="AL50" s="495">
        <v>43818</v>
      </c>
      <c r="AM50" s="499"/>
      <c r="AN50" s="190" t="s">
        <v>690</v>
      </c>
    </row>
    <row r="51" spans="1:40" ht="12" customHeight="1" x14ac:dyDescent="0.15">
      <c r="A51" s="4" t="s">
        <v>720</v>
      </c>
      <c r="B51" s="494">
        <v>57785</v>
      </c>
      <c r="C51" s="495"/>
      <c r="D51" s="495">
        <v>31258</v>
      </c>
      <c r="E51" s="495"/>
      <c r="F51" s="495">
        <v>37806</v>
      </c>
      <c r="G51" s="495"/>
      <c r="H51" s="495">
        <v>27227</v>
      </c>
      <c r="I51" s="495"/>
      <c r="J51" s="495">
        <v>258138</v>
      </c>
      <c r="K51" s="495"/>
      <c r="L51" s="495">
        <v>41833</v>
      </c>
      <c r="M51" s="495"/>
      <c r="N51" s="495">
        <v>110991</v>
      </c>
      <c r="O51" s="495"/>
      <c r="P51" s="495">
        <v>24116</v>
      </c>
      <c r="Q51" s="495">
        <v>57785</v>
      </c>
      <c r="R51" s="495">
        <v>21435</v>
      </c>
      <c r="S51" s="495">
        <v>57785</v>
      </c>
      <c r="T51" s="495">
        <v>25952</v>
      </c>
      <c r="U51" s="495"/>
      <c r="V51" s="495">
        <v>66379</v>
      </c>
      <c r="W51" s="495"/>
      <c r="X51" s="495">
        <v>37625</v>
      </c>
      <c r="Y51" s="495"/>
      <c r="Z51" s="495">
        <v>71989</v>
      </c>
      <c r="AA51" s="495"/>
      <c r="AB51" s="495">
        <v>21132</v>
      </c>
      <c r="AC51" s="495"/>
      <c r="AD51" s="495">
        <v>43433</v>
      </c>
      <c r="AE51" s="495"/>
      <c r="AF51" s="495">
        <v>19771</v>
      </c>
      <c r="AG51" s="495"/>
      <c r="AH51" s="495">
        <v>34187</v>
      </c>
      <c r="AI51" s="495"/>
      <c r="AJ51" s="495">
        <v>28559</v>
      </c>
      <c r="AK51" s="495"/>
      <c r="AL51" s="495">
        <v>41311</v>
      </c>
      <c r="AM51" s="499"/>
      <c r="AN51" s="190" t="s">
        <v>692</v>
      </c>
    </row>
    <row r="52" spans="1:40" ht="15" customHeight="1" x14ac:dyDescent="0.15">
      <c r="A52" s="4" t="s">
        <v>694</v>
      </c>
      <c r="B52" s="494">
        <v>65926</v>
      </c>
      <c r="C52" s="495"/>
      <c r="D52" s="495">
        <v>33692</v>
      </c>
      <c r="E52" s="495"/>
      <c r="F52" s="495">
        <v>38247</v>
      </c>
      <c r="G52" s="495"/>
      <c r="H52" s="495">
        <v>29705</v>
      </c>
      <c r="I52" s="495"/>
      <c r="J52" s="495">
        <v>265685</v>
      </c>
      <c r="K52" s="495"/>
      <c r="L52" s="495">
        <v>42054</v>
      </c>
      <c r="M52" s="495"/>
      <c r="N52" s="495">
        <v>115345</v>
      </c>
      <c r="O52" s="495"/>
      <c r="P52" s="495">
        <v>27970</v>
      </c>
      <c r="Q52" s="495">
        <v>65926</v>
      </c>
      <c r="R52" s="495">
        <v>24198</v>
      </c>
      <c r="S52" s="495">
        <v>65926</v>
      </c>
      <c r="T52" s="495">
        <v>27735</v>
      </c>
      <c r="U52" s="495"/>
      <c r="V52" s="495">
        <v>70808</v>
      </c>
      <c r="W52" s="495"/>
      <c r="X52" s="495">
        <v>41686</v>
      </c>
      <c r="Y52" s="495"/>
      <c r="Z52" s="495">
        <v>82910</v>
      </c>
      <c r="AA52" s="495"/>
      <c r="AB52" s="495">
        <v>25228</v>
      </c>
      <c r="AC52" s="495"/>
      <c r="AD52" s="495">
        <v>48928</v>
      </c>
      <c r="AE52" s="495"/>
      <c r="AF52" s="495">
        <v>21039</v>
      </c>
      <c r="AG52" s="495"/>
      <c r="AH52" s="495">
        <v>37994</v>
      </c>
      <c r="AI52" s="495"/>
      <c r="AJ52" s="495">
        <v>33642</v>
      </c>
      <c r="AK52" s="495"/>
      <c r="AL52" s="495">
        <v>45472</v>
      </c>
      <c r="AM52" s="499"/>
      <c r="AN52" s="190" t="s">
        <v>694</v>
      </c>
    </row>
    <row r="53" spans="1:40" ht="12" customHeight="1" x14ac:dyDescent="0.15">
      <c r="A53" s="4" t="s">
        <v>695</v>
      </c>
      <c r="B53" s="494">
        <v>71345</v>
      </c>
      <c r="C53" s="495"/>
      <c r="D53" s="495">
        <v>35928</v>
      </c>
      <c r="E53" s="495"/>
      <c r="F53" s="495">
        <v>45347</v>
      </c>
      <c r="G53" s="495"/>
      <c r="H53" s="495">
        <v>36630</v>
      </c>
      <c r="I53" s="495"/>
      <c r="J53" s="495">
        <v>322180</v>
      </c>
      <c r="K53" s="495"/>
      <c r="L53" s="495">
        <v>47964</v>
      </c>
      <c r="M53" s="495"/>
      <c r="N53" s="495">
        <v>137295</v>
      </c>
      <c r="O53" s="495"/>
      <c r="P53" s="495">
        <v>31294</v>
      </c>
      <c r="Q53" s="495">
        <v>71345</v>
      </c>
      <c r="R53" s="495">
        <v>28574</v>
      </c>
      <c r="S53" s="495">
        <v>71345</v>
      </c>
      <c r="T53" s="495">
        <v>31228</v>
      </c>
      <c r="U53" s="495"/>
      <c r="V53" s="495">
        <v>86662</v>
      </c>
      <c r="W53" s="495"/>
      <c r="X53" s="495">
        <v>56603</v>
      </c>
      <c r="Y53" s="495"/>
      <c r="Z53" s="495">
        <v>105721</v>
      </c>
      <c r="AA53" s="495"/>
      <c r="AB53" s="495">
        <v>34277</v>
      </c>
      <c r="AC53" s="495"/>
      <c r="AD53" s="495">
        <v>60650</v>
      </c>
      <c r="AE53" s="495"/>
      <c r="AF53" s="495">
        <v>25547</v>
      </c>
      <c r="AG53" s="495"/>
      <c r="AH53" s="495">
        <v>46542</v>
      </c>
      <c r="AI53" s="495"/>
      <c r="AJ53" s="495">
        <v>39442</v>
      </c>
      <c r="AK53" s="495"/>
      <c r="AL53" s="495">
        <v>49177</v>
      </c>
      <c r="AM53" s="499"/>
      <c r="AN53" s="190" t="s">
        <v>696</v>
      </c>
    </row>
    <row r="54" spans="1:40" ht="12" customHeight="1" x14ac:dyDescent="0.15">
      <c r="A54" s="4" t="s">
        <v>697</v>
      </c>
      <c r="B54" s="494">
        <v>54246</v>
      </c>
      <c r="C54" s="495"/>
      <c r="D54" s="495">
        <v>28107</v>
      </c>
      <c r="E54" s="495"/>
      <c r="F54" s="495">
        <v>38982</v>
      </c>
      <c r="G54" s="495"/>
      <c r="H54" s="495">
        <v>33819</v>
      </c>
      <c r="I54" s="495"/>
      <c r="J54" s="495">
        <v>265380</v>
      </c>
      <c r="K54" s="495"/>
      <c r="L54" s="495">
        <v>39060</v>
      </c>
      <c r="M54" s="495"/>
      <c r="N54" s="495">
        <v>115747</v>
      </c>
      <c r="O54" s="495"/>
      <c r="P54" s="495">
        <v>24057</v>
      </c>
      <c r="Q54" s="495">
        <v>54246</v>
      </c>
      <c r="R54" s="495">
        <v>24800</v>
      </c>
      <c r="S54" s="495">
        <v>54246</v>
      </c>
      <c r="T54" s="495">
        <v>25482</v>
      </c>
      <c r="U54" s="495"/>
      <c r="V54" s="495">
        <v>72243</v>
      </c>
      <c r="W54" s="495"/>
      <c r="X54" s="495">
        <v>46635</v>
      </c>
      <c r="Y54" s="495"/>
      <c r="Z54" s="495">
        <v>91068</v>
      </c>
      <c r="AA54" s="495"/>
      <c r="AB54" s="495">
        <v>31611</v>
      </c>
      <c r="AC54" s="495"/>
      <c r="AD54" s="495">
        <v>50932</v>
      </c>
      <c r="AE54" s="495"/>
      <c r="AF54" s="495">
        <v>20776</v>
      </c>
      <c r="AG54" s="495"/>
      <c r="AH54" s="495">
        <v>36498</v>
      </c>
      <c r="AI54" s="495"/>
      <c r="AJ54" s="495">
        <v>32720</v>
      </c>
      <c r="AK54" s="495"/>
      <c r="AL54" s="495">
        <v>35005</v>
      </c>
      <c r="AM54" s="499"/>
      <c r="AN54" s="190" t="s">
        <v>697</v>
      </c>
    </row>
    <row r="55" spans="1:40" ht="12" customHeight="1" x14ac:dyDescent="0.15">
      <c r="A55" s="4" t="s">
        <v>698</v>
      </c>
      <c r="B55" s="494">
        <v>44577</v>
      </c>
      <c r="C55" s="495"/>
      <c r="D55" s="495">
        <v>22938</v>
      </c>
      <c r="E55" s="495"/>
      <c r="F55" s="495">
        <v>31565</v>
      </c>
      <c r="G55" s="495"/>
      <c r="H55" s="495">
        <v>28437</v>
      </c>
      <c r="I55" s="495"/>
      <c r="J55" s="495">
        <v>221783</v>
      </c>
      <c r="K55" s="495"/>
      <c r="L55" s="495">
        <v>31222</v>
      </c>
      <c r="M55" s="495"/>
      <c r="N55" s="495">
        <v>97040</v>
      </c>
      <c r="O55" s="495"/>
      <c r="P55" s="495">
        <v>20910</v>
      </c>
      <c r="Q55" s="495">
        <v>44577</v>
      </c>
      <c r="R55" s="495">
        <v>21103</v>
      </c>
      <c r="S55" s="495">
        <v>44577</v>
      </c>
      <c r="T55" s="495">
        <v>22082</v>
      </c>
      <c r="U55" s="495"/>
      <c r="V55" s="495">
        <v>60383</v>
      </c>
      <c r="W55" s="495"/>
      <c r="X55" s="495">
        <v>39411</v>
      </c>
      <c r="Y55" s="495"/>
      <c r="Z55" s="495">
        <v>79324</v>
      </c>
      <c r="AA55" s="495"/>
      <c r="AB55" s="495">
        <v>25803</v>
      </c>
      <c r="AC55" s="495"/>
      <c r="AD55" s="495">
        <v>42280</v>
      </c>
      <c r="AE55" s="495"/>
      <c r="AF55" s="495">
        <v>16066</v>
      </c>
      <c r="AG55" s="495"/>
      <c r="AH55" s="495">
        <v>28035</v>
      </c>
      <c r="AI55" s="495"/>
      <c r="AJ55" s="495">
        <v>28246</v>
      </c>
      <c r="AK55" s="495"/>
      <c r="AL55" s="495">
        <v>28806</v>
      </c>
      <c r="AM55" s="499"/>
      <c r="AN55" s="190" t="s">
        <v>698</v>
      </c>
    </row>
    <row r="56" spans="1:40" ht="12" customHeight="1" x14ac:dyDescent="0.15">
      <c r="A56" s="4" t="s">
        <v>699</v>
      </c>
      <c r="B56" s="494">
        <v>38233</v>
      </c>
      <c r="C56" s="495"/>
      <c r="D56" s="495">
        <v>19183</v>
      </c>
      <c r="E56" s="495"/>
      <c r="F56" s="495">
        <v>23589</v>
      </c>
      <c r="G56" s="495"/>
      <c r="H56" s="495">
        <v>20556</v>
      </c>
      <c r="I56" s="495"/>
      <c r="J56" s="495">
        <v>188632</v>
      </c>
      <c r="K56" s="495"/>
      <c r="L56" s="495">
        <v>24386</v>
      </c>
      <c r="M56" s="495"/>
      <c r="N56" s="495">
        <v>77474</v>
      </c>
      <c r="O56" s="495"/>
      <c r="P56" s="495">
        <v>18221</v>
      </c>
      <c r="Q56" s="495">
        <v>38233</v>
      </c>
      <c r="R56" s="495">
        <v>17504</v>
      </c>
      <c r="S56" s="495">
        <v>38233</v>
      </c>
      <c r="T56" s="495">
        <v>18992</v>
      </c>
      <c r="U56" s="495"/>
      <c r="V56" s="495">
        <v>50738</v>
      </c>
      <c r="W56" s="495"/>
      <c r="X56" s="495">
        <v>34375</v>
      </c>
      <c r="Y56" s="495"/>
      <c r="Z56" s="495">
        <v>66484</v>
      </c>
      <c r="AA56" s="495"/>
      <c r="AB56" s="495">
        <v>19333</v>
      </c>
      <c r="AC56" s="495"/>
      <c r="AD56" s="495">
        <v>37279</v>
      </c>
      <c r="AE56" s="495"/>
      <c r="AF56" s="495">
        <v>14790</v>
      </c>
      <c r="AG56" s="495"/>
      <c r="AH56" s="495">
        <v>21963</v>
      </c>
      <c r="AI56" s="495"/>
      <c r="AJ56" s="495">
        <v>25052</v>
      </c>
      <c r="AK56" s="495"/>
      <c r="AL56" s="495">
        <v>24504</v>
      </c>
      <c r="AM56" s="499"/>
      <c r="AN56" s="190" t="s">
        <v>699</v>
      </c>
    </row>
    <row r="57" spans="1:40" ht="15" customHeight="1" x14ac:dyDescent="0.15">
      <c r="A57" s="4" t="s">
        <v>701</v>
      </c>
      <c r="B57" s="494">
        <v>28291</v>
      </c>
      <c r="C57" s="495"/>
      <c r="D57" s="495">
        <v>14361</v>
      </c>
      <c r="E57" s="495"/>
      <c r="F57" s="495">
        <v>15697</v>
      </c>
      <c r="G57" s="495"/>
      <c r="H57" s="495">
        <v>12027</v>
      </c>
      <c r="I57" s="495"/>
      <c r="J57" s="495">
        <v>131828</v>
      </c>
      <c r="K57" s="495"/>
      <c r="L57" s="495">
        <v>16542</v>
      </c>
      <c r="M57" s="495"/>
      <c r="N57" s="495">
        <v>52749</v>
      </c>
      <c r="O57" s="495"/>
      <c r="P57" s="495">
        <v>14261</v>
      </c>
      <c r="Q57" s="495">
        <v>28291</v>
      </c>
      <c r="R57" s="495">
        <v>13242</v>
      </c>
      <c r="S57" s="495">
        <v>28291</v>
      </c>
      <c r="T57" s="495">
        <v>14455</v>
      </c>
      <c r="U57" s="495"/>
      <c r="V57" s="495">
        <v>35135</v>
      </c>
      <c r="W57" s="495"/>
      <c r="X57" s="495">
        <v>24116</v>
      </c>
      <c r="Y57" s="495"/>
      <c r="Z57" s="495">
        <v>43570</v>
      </c>
      <c r="AA57" s="495"/>
      <c r="AB57" s="495">
        <v>12282</v>
      </c>
      <c r="AC57" s="495"/>
      <c r="AD57" s="495">
        <v>26817</v>
      </c>
      <c r="AE57" s="495"/>
      <c r="AF57" s="495">
        <v>11231</v>
      </c>
      <c r="AG57" s="495"/>
      <c r="AH57" s="495">
        <v>16200</v>
      </c>
      <c r="AI57" s="495"/>
      <c r="AJ57" s="495">
        <v>19017</v>
      </c>
      <c r="AK57" s="495"/>
      <c r="AL57" s="495">
        <v>17202</v>
      </c>
      <c r="AM57" s="499"/>
      <c r="AN57" s="190" t="s">
        <v>701</v>
      </c>
    </row>
    <row r="58" spans="1:40" ht="12" customHeight="1" x14ac:dyDescent="0.15">
      <c r="A58" s="4" t="s">
        <v>702</v>
      </c>
      <c r="B58" s="494">
        <v>15109</v>
      </c>
      <c r="C58" s="495"/>
      <c r="D58" s="495">
        <v>7777</v>
      </c>
      <c r="E58" s="495"/>
      <c r="F58" s="495">
        <v>8027</v>
      </c>
      <c r="G58" s="495"/>
      <c r="H58" s="495">
        <v>5856</v>
      </c>
      <c r="I58" s="495"/>
      <c r="J58" s="495">
        <v>74545</v>
      </c>
      <c r="K58" s="495"/>
      <c r="L58" s="495">
        <v>8586</v>
      </c>
      <c r="M58" s="495"/>
      <c r="N58" s="495">
        <v>27050</v>
      </c>
      <c r="O58" s="495"/>
      <c r="P58" s="495">
        <v>7606</v>
      </c>
      <c r="Q58" s="495">
        <v>15109</v>
      </c>
      <c r="R58" s="495">
        <v>6687</v>
      </c>
      <c r="S58" s="495">
        <v>15109</v>
      </c>
      <c r="T58" s="495">
        <v>8192</v>
      </c>
      <c r="U58" s="495"/>
      <c r="V58" s="495">
        <v>18055</v>
      </c>
      <c r="W58" s="495"/>
      <c r="X58" s="495">
        <v>13121</v>
      </c>
      <c r="Y58" s="495"/>
      <c r="Z58" s="495">
        <v>22305</v>
      </c>
      <c r="AA58" s="495"/>
      <c r="AB58" s="495">
        <v>6049</v>
      </c>
      <c r="AC58" s="495"/>
      <c r="AD58" s="495">
        <v>14112</v>
      </c>
      <c r="AE58" s="495"/>
      <c r="AF58" s="495">
        <v>6064</v>
      </c>
      <c r="AG58" s="495"/>
      <c r="AH58" s="495">
        <v>9109</v>
      </c>
      <c r="AI58" s="495"/>
      <c r="AJ58" s="495">
        <v>10258</v>
      </c>
      <c r="AK58" s="495"/>
      <c r="AL58" s="495">
        <v>9648</v>
      </c>
      <c r="AM58" s="499"/>
      <c r="AN58" s="190" t="s">
        <v>702</v>
      </c>
    </row>
    <row r="59" spans="1:40" ht="12" customHeight="1" x14ac:dyDescent="0.15">
      <c r="A59" s="4" t="s">
        <v>703</v>
      </c>
      <c r="B59" s="494">
        <v>6849</v>
      </c>
      <c r="C59" s="495"/>
      <c r="D59" s="495">
        <v>3347</v>
      </c>
      <c r="E59" s="495"/>
      <c r="F59" s="495">
        <v>3617</v>
      </c>
      <c r="G59" s="495"/>
      <c r="H59" s="495">
        <v>2676</v>
      </c>
      <c r="I59" s="495"/>
      <c r="J59" s="495">
        <v>34702</v>
      </c>
      <c r="K59" s="495"/>
      <c r="L59" s="495">
        <v>3911</v>
      </c>
      <c r="M59" s="495"/>
      <c r="N59" s="495">
        <v>11700</v>
      </c>
      <c r="O59" s="495"/>
      <c r="P59" s="495">
        <v>3711</v>
      </c>
      <c r="Q59" s="495">
        <v>6849</v>
      </c>
      <c r="R59" s="495">
        <v>3064</v>
      </c>
      <c r="S59" s="495">
        <v>6849</v>
      </c>
      <c r="T59" s="495">
        <v>3795</v>
      </c>
      <c r="U59" s="495"/>
      <c r="V59" s="495">
        <v>8059</v>
      </c>
      <c r="W59" s="495"/>
      <c r="X59" s="495">
        <v>6055</v>
      </c>
      <c r="Y59" s="495"/>
      <c r="Z59" s="495">
        <v>9461</v>
      </c>
      <c r="AA59" s="495"/>
      <c r="AB59" s="495">
        <v>2558</v>
      </c>
      <c r="AC59" s="495"/>
      <c r="AD59" s="495">
        <v>5933</v>
      </c>
      <c r="AE59" s="495"/>
      <c r="AF59" s="495">
        <v>2773</v>
      </c>
      <c r="AG59" s="495"/>
      <c r="AH59" s="495">
        <v>4262</v>
      </c>
      <c r="AI59" s="495"/>
      <c r="AJ59" s="495">
        <v>4550</v>
      </c>
      <c r="AK59" s="495"/>
      <c r="AL59" s="495">
        <v>4172</v>
      </c>
      <c r="AM59" s="499"/>
      <c r="AN59" s="190" t="s">
        <v>703</v>
      </c>
    </row>
    <row r="60" spans="1:40" ht="12" customHeight="1" x14ac:dyDescent="0.15">
      <c r="A60" s="4" t="s">
        <v>705</v>
      </c>
      <c r="B60" s="494">
        <v>2523</v>
      </c>
      <c r="C60" s="495"/>
      <c r="D60" s="495">
        <v>1180</v>
      </c>
      <c r="E60" s="495"/>
      <c r="F60" s="495">
        <v>1376</v>
      </c>
      <c r="G60" s="495"/>
      <c r="H60" s="495">
        <v>972</v>
      </c>
      <c r="I60" s="495"/>
      <c r="J60" s="495">
        <v>13536</v>
      </c>
      <c r="K60" s="495"/>
      <c r="L60" s="495">
        <v>1543</v>
      </c>
      <c r="M60" s="495"/>
      <c r="N60" s="495">
        <v>4484</v>
      </c>
      <c r="O60" s="495"/>
      <c r="P60" s="495">
        <v>1363</v>
      </c>
      <c r="Q60" s="495">
        <v>2523</v>
      </c>
      <c r="R60" s="495">
        <v>1170</v>
      </c>
      <c r="S60" s="495">
        <v>2523</v>
      </c>
      <c r="T60" s="495">
        <v>1441</v>
      </c>
      <c r="U60" s="495"/>
      <c r="V60" s="495">
        <v>3003</v>
      </c>
      <c r="W60" s="495"/>
      <c r="X60" s="495">
        <v>2616</v>
      </c>
      <c r="Y60" s="495"/>
      <c r="Z60" s="495">
        <v>3486</v>
      </c>
      <c r="AA60" s="495"/>
      <c r="AB60" s="495">
        <v>918</v>
      </c>
      <c r="AC60" s="495"/>
      <c r="AD60" s="495">
        <v>2343</v>
      </c>
      <c r="AE60" s="495"/>
      <c r="AF60" s="495">
        <v>1142</v>
      </c>
      <c r="AG60" s="495"/>
      <c r="AH60" s="495">
        <v>1758</v>
      </c>
      <c r="AI60" s="495"/>
      <c r="AJ60" s="495">
        <v>1765</v>
      </c>
      <c r="AK60" s="495"/>
      <c r="AL60" s="495">
        <v>1610</v>
      </c>
      <c r="AM60" s="499"/>
      <c r="AN60" s="190" t="s">
        <v>721</v>
      </c>
    </row>
    <row r="61" spans="1:40" ht="12" customHeight="1" x14ac:dyDescent="0.15">
      <c r="A61" s="4" t="s">
        <v>706</v>
      </c>
      <c r="B61" s="494">
        <v>555</v>
      </c>
      <c r="C61" s="495"/>
      <c r="D61" s="495">
        <v>240</v>
      </c>
      <c r="E61" s="495"/>
      <c r="F61" s="495">
        <v>279</v>
      </c>
      <c r="G61" s="495"/>
      <c r="H61" s="495">
        <v>178</v>
      </c>
      <c r="I61" s="495"/>
      <c r="J61" s="495">
        <v>2654</v>
      </c>
      <c r="K61" s="495"/>
      <c r="L61" s="495">
        <v>248</v>
      </c>
      <c r="M61" s="495"/>
      <c r="N61" s="495">
        <v>875</v>
      </c>
      <c r="O61" s="495"/>
      <c r="P61" s="495">
        <v>284</v>
      </c>
      <c r="Q61" s="495">
        <v>555</v>
      </c>
      <c r="R61" s="495">
        <v>223</v>
      </c>
      <c r="S61" s="495">
        <v>555</v>
      </c>
      <c r="T61" s="495">
        <v>272</v>
      </c>
      <c r="U61" s="495"/>
      <c r="V61" s="495">
        <v>511</v>
      </c>
      <c r="W61" s="495"/>
      <c r="X61" s="495">
        <v>615</v>
      </c>
      <c r="Y61" s="495"/>
      <c r="Z61" s="495">
        <v>674</v>
      </c>
      <c r="AA61" s="495"/>
      <c r="AB61" s="495">
        <v>219</v>
      </c>
      <c r="AC61" s="495"/>
      <c r="AD61" s="495">
        <v>407</v>
      </c>
      <c r="AE61" s="495"/>
      <c r="AF61" s="495">
        <v>230</v>
      </c>
      <c r="AG61" s="495"/>
      <c r="AH61" s="495">
        <v>314</v>
      </c>
      <c r="AI61" s="495"/>
      <c r="AJ61" s="495">
        <v>336</v>
      </c>
      <c r="AK61" s="495"/>
      <c r="AL61" s="495">
        <v>339</v>
      </c>
      <c r="AM61" s="499"/>
      <c r="AN61" s="190" t="s">
        <v>706</v>
      </c>
    </row>
    <row r="62" spans="1:40" ht="15" customHeight="1" x14ac:dyDescent="0.15">
      <c r="A62" s="4" t="s">
        <v>707</v>
      </c>
      <c r="B62" s="494">
        <v>57</v>
      </c>
      <c r="C62" s="495"/>
      <c r="D62" s="495">
        <v>24</v>
      </c>
      <c r="E62" s="495"/>
      <c r="F62" s="495">
        <v>27</v>
      </c>
      <c r="G62" s="495"/>
      <c r="H62" s="495">
        <v>17</v>
      </c>
      <c r="I62" s="495"/>
      <c r="J62" s="495">
        <v>256</v>
      </c>
      <c r="K62" s="495"/>
      <c r="L62" s="495">
        <v>22</v>
      </c>
      <c r="M62" s="495"/>
      <c r="N62" s="495">
        <v>71</v>
      </c>
      <c r="O62" s="495"/>
      <c r="P62" s="495">
        <v>26</v>
      </c>
      <c r="Q62" s="495">
        <v>57</v>
      </c>
      <c r="R62" s="495">
        <v>18</v>
      </c>
      <c r="S62" s="495">
        <v>57</v>
      </c>
      <c r="T62" s="495">
        <v>22</v>
      </c>
      <c r="U62" s="495"/>
      <c r="V62" s="495">
        <v>44</v>
      </c>
      <c r="W62" s="495"/>
      <c r="X62" s="495">
        <v>51</v>
      </c>
      <c r="Y62" s="495"/>
      <c r="Z62" s="495">
        <v>56</v>
      </c>
      <c r="AA62" s="495"/>
      <c r="AB62" s="495">
        <v>20</v>
      </c>
      <c r="AC62" s="495"/>
      <c r="AD62" s="495">
        <v>50</v>
      </c>
      <c r="AE62" s="495"/>
      <c r="AF62" s="495">
        <v>20</v>
      </c>
      <c r="AG62" s="495"/>
      <c r="AH62" s="495">
        <v>33</v>
      </c>
      <c r="AI62" s="495"/>
      <c r="AJ62" s="495">
        <v>26</v>
      </c>
      <c r="AK62" s="495"/>
      <c r="AL62" s="495">
        <v>38</v>
      </c>
      <c r="AM62" s="499"/>
      <c r="AN62" s="190" t="s">
        <v>722</v>
      </c>
    </row>
    <row r="63" spans="1:40" ht="15" customHeight="1" x14ac:dyDescent="0.15">
      <c r="A63" s="4" t="s">
        <v>708</v>
      </c>
      <c r="B63" s="494">
        <v>1240</v>
      </c>
      <c r="C63" s="495"/>
      <c r="D63" s="495">
        <v>3105</v>
      </c>
      <c r="E63" s="495"/>
      <c r="F63" s="495">
        <v>2453</v>
      </c>
      <c r="G63" s="495"/>
      <c r="H63" s="495">
        <v>2652</v>
      </c>
      <c r="I63" s="495"/>
      <c r="J63" s="495">
        <v>79199</v>
      </c>
      <c r="K63" s="495"/>
      <c r="L63" s="495">
        <v>850</v>
      </c>
      <c r="M63" s="495"/>
      <c r="N63" s="495">
        <v>22296</v>
      </c>
      <c r="O63" s="495"/>
      <c r="P63" s="495">
        <v>2155</v>
      </c>
      <c r="Q63" s="495">
        <v>1240</v>
      </c>
      <c r="R63" s="495">
        <v>176</v>
      </c>
      <c r="S63" s="495">
        <v>1240</v>
      </c>
      <c r="T63" s="495">
        <v>1802</v>
      </c>
      <c r="U63" s="495"/>
      <c r="V63" s="495">
        <v>13271</v>
      </c>
      <c r="W63" s="495"/>
      <c r="X63" s="495">
        <v>7728</v>
      </c>
      <c r="Y63" s="495"/>
      <c r="Z63" s="495">
        <v>19123</v>
      </c>
      <c r="AA63" s="495"/>
      <c r="AB63" s="495">
        <v>3066</v>
      </c>
      <c r="AC63" s="495"/>
      <c r="AD63" s="495">
        <v>2577</v>
      </c>
      <c r="AE63" s="495"/>
      <c r="AF63" s="495">
        <v>1769</v>
      </c>
      <c r="AG63" s="495"/>
      <c r="AH63" s="495">
        <v>5850</v>
      </c>
      <c r="AI63" s="495"/>
      <c r="AJ63" s="495">
        <v>513</v>
      </c>
      <c r="AK63" s="495"/>
      <c r="AL63" s="495">
        <v>10315</v>
      </c>
      <c r="AM63" s="499"/>
      <c r="AN63" s="190" t="s">
        <v>708</v>
      </c>
    </row>
    <row r="64" spans="1:40" ht="27" customHeight="1" x14ac:dyDescent="0.15">
      <c r="A64" s="191" t="s">
        <v>710</v>
      </c>
      <c r="B64" s="192">
        <v>119181</v>
      </c>
      <c r="C64" s="193">
        <v>13.4</v>
      </c>
      <c r="D64" s="194">
        <v>71648</v>
      </c>
      <c r="E64" s="195">
        <v>14.3</v>
      </c>
      <c r="F64" s="194">
        <v>86969</v>
      </c>
      <c r="G64" s="195">
        <v>14.7</v>
      </c>
      <c r="H64" s="194">
        <v>65212</v>
      </c>
      <c r="I64" s="195">
        <v>14.1</v>
      </c>
      <c r="J64" s="194">
        <v>460668</v>
      </c>
      <c r="K64" s="195">
        <v>10.9</v>
      </c>
      <c r="L64" s="194">
        <v>89289</v>
      </c>
      <c r="M64" s="195">
        <v>13</v>
      </c>
      <c r="N64" s="194">
        <v>246526</v>
      </c>
      <c r="O64" s="195">
        <v>13.7</v>
      </c>
      <c r="P64" s="194">
        <v>53784</v>
      </c>
      <c r="Q64" s="195">
        <v>14.2</v>
      </c>
      <c r="R64" s="194">
        <v>48376</v>
      </c>
      <c r="S64" s="195">
        <v>14.2</v>
      </c>
      <c r="T64" s="194">
        <v>59917</v>
      </c>
      <c r="U64" s="195">
        <v>15</v>
      </c>
      <c r="V64" s="196">
        <v>149910</v>
      </c>
      <c r="W64" s="195">
        <v>13.6</v>
      </c>
      <c r="X64" s="196">
        <v>90475</v>
      </c>
      <c r="Y64" s="195">
        <v>12.9</v>
      </c>
      <c r="Z64" s="196">
        <v>161299</v>
      </c>
      <c r="AA64" s="195">
        <v>12.6</v>
      </c>
      <c r="AB64" s="196">
        <v>59897</v>
      </c>
      <c r="AC64" s="195">
        <v>15</v>
      </c>
      <c r="AD64" s="196">
        <v>102248</v>
      </c>
      <c r="AE64" s="195">
        <v>14.1</v>
      </c>
      <c r="AF64" s="196">
        <v>50256</v>
      </c>
      <c r="AG64" s="195">
        <v>15.5</v>
      </c>
      <c r="AH64" s="196">
        <v>86627</v>
      </c>
      <c r="AI64" s="195">
        <v>15.5</v>
      </c>
      <c r="AJ64" s="196">
        <v>67474</v>
      </c>
      <c r="AK64" s="195">
        <v>14.5</v>
      </c>
      <c r="AL64" s="196">
        <v>96133</v>
      </c>
      <c r="AM64" s="197">
        <v>14.3</v>
      </c>
      <c r="AN64" s="198" t="s">
        <v>711</v>
      </c>
    </row>
    <row r="65" spans="1:40" ht="12" customHeight="1" x14ac:dyDescent="0.15">
      <c r="A65" s="4" t="s">
        <v>712</v>
      </c>
      <c r="B65" s="192">
        <v>632439</v>
      </c>
      <c r="C65" s="193">
        <v>71.099999999999994</v>
      </c>
      <c r="D65" s="194">
        <v>356794</v>
      </c>
      <c r="E65" s="195">
        <v>71.3</v>
      </c>
      <c r="F65" s="194">
        <v>417373</v>
      </c>
      <c r="G65" s="195">
        <v>70.599999999999994</v>
      </c>
      <c r="H65" s="194">
        <v>324378</v>
      </c>
      <c r="I65" s="195">
        <v>70.099999999999994</v>
      </c>
      <c r="J65" s="194">
        <v>3002946</v>
      </c>
      <c r="K65" s="195">
        <v>71.3</v>
      </c>
      <c r="L65" s="194">
        <v>510481</v>
      </c>
      <c r="M65" s="195">
        <v>74.3</v>
      </c>
      <c r="N65" s="194">
        <v>1263314</v>
      </c>
      <c r="O65" s="195">
        <v>70</v>
      </c>
      <c r="P65" s="194">
        <v>256404</v>
      </c>
      <c r="Q65" s="195">
        <v>67.7</v>
      </c>
      <c r="R65" s="194">
        <v>229436</v>
      </c>
      <c r="S65" s="195">
        <v>67.3</v>
      </c>
      <c r="T65" s="194">
        <v>268734</v>
      </c>
      <c r="U65" s="195">
        <v>67.2</v>
      </c>
      <c r="V65" s="196">
        <v>760473</v>
      </c>
      <c r="W65" s="195">
        <v>69.2</v>
      </c>
      <c r="X65" s="196">
        <v>484647</v>
      </c>
      <c r="Y65" s="195">
        <v>68.900000000000006</v>
      </c>
      <c r="Z65" s="196">
        <v>874543</v>
      </c>
      <c r="AA65" s="195">
        <v>68.3</v>
      </c>
      <c r="AB65" s="196">
        <v>270149</v>
      </c>
      <c r="AC65" s="195">
        <v>67.5</v>
      </c>
      <c r="AD65" s="196">
        <v>490381</v>
      </c>
      <c r="AE65" s="195">
        <v>67.7</v>
      </c>
      <c r="AF65" s="196">
        <v>220282</v>
      </c>
      <c r="AG65" s="195">
        <v>67.900000000000006</v>
      </c>
      <c r="AH65" s="196">
        <v>385194</v>
      </c>
      <c r="AI65" s="195">
        <v>68.900000000000006</v>
      </c>
      <c r="AJ65" s="196">
        <v>309542</v>
      </c>
      <c r="AK65" s="195">
        <v>66.3</v>
      </c>
      <c r="AL65" s="196">
        <v>480330</v>
      </c>
      <c r="AM65" s="197">
        <v>71.400000000000006</v>
      </c>
      <c r="AN65" s="190" t="s">
        <v>713</v>
      </c>
    </row>
    <row r="66" spans="1:40" ht="12" customHeight="1" x14ac:dyDescent="0.15">
      <c r="A66" s="4" t="s">
        <v>714</v>
      </c>
      <c r="B66" s="192">
        <v>136194</v>
      </c>
      <c r="C66" s="193">
        <v>15.3</v>
      </c>
      <c r="D66" s="194">
        <v>69050</v>
      </c>
      <c r="E66" s="195">
        <v>13.8</v>
      </c>
      <c r="F66" s="194">
        <v>84177</v>
      </c>
      <c r="G66" s="195">
        <v>14.2</v>
      </c>
      <c r="H66" s="194">
        <v>70719</v>
      </c>
      <c r="I66" s="195">
        <v>15.3</v>
      </c>
      <c r="J66" s="194">
        <v>667936</v>
      </c>
      <c r="K66" s="195">
        <v>15.9</v>
      </c>
      <c r="L66" s="194">
        <v>86460</v>
      </c>
      <c r="M66" s="195">
        <v>12.6</v>
      </c>
      <c r="N66" s="194">
        <v>271443</v>
      </c>
      <c r="O66" s="195">
        <v>15.1</v>
      </c>
      <c r="P66" s="194">
        <v>66382</v>
      </c>
      <c r="Q66" s="195">
        <v>17.5</v>
      </c>
      <c r="R66" s="194">
        <v>63011</v>
      </c>
      <c r="S66" s="195">
        <v>18.5</v>
      </c>
      <c r="T66" s="194">
        <v>69251</v>
      </c>
      <c r="U66" s="195">
        <v>17.3</v>
      </c>
      <c r="V66" s="196">
        <v>175928</v>
      </c>
      <c r="W66" s="195">
        <v>16</v>
      </c>
      <c r="X66" s="196">
        <v>120360</v>
      </c>
      <c r="Y66" s="195">
        <v>17.100000000000001</v>
      </c>
      <c r="Z66" s="196">
        <v>225360</v>
      </c>
      <c r="AA66" s="195">
        <v>17.600000000000001</v>
      </c>
      <c r="AB66" s="196">
        <v>67182</v>
      </c>
      <c r="AC66" s="195">
        <v>16.8</v>
      </c>
      <c r="AD66" s="196">
        <v>129221</v>
      </c>
      <c r="AE66" s="195">
        <v>17.8</v>
      </c>
      <c r="AF66" s="196">
        <v>52316</v>
      </c>
      <c r="AG66" s="195">
        <v>16.100000000000001</v>
      </c>
      <c r="AH66" s="196">
        <v>81674</v>
      </c>
      <c r="AI66" s="195">
        <v>14.6</v>
      </c>
      <c r="AJ66" s="196">
        <v>89250</v>
      </c>
      <c r="AK66" s="195">
        <v>19.100000000000001</v>
      </c>
      <c r="AL66" s="196">
        <v>86319</v>
      </c>
      <c r="AM66" s="197">
        <v>12.8</v>
      </c>
      <c r="AN66" s="190" t="s">
        <v>715</v>
      </c>
    </row>
    <row r="67" spans="1:40" ht="15" customHeight="1" x14ac:dyDescent="0.15">
      <c r="A67" s="4" t="s">
        <v>723</v>
      </c>
      <c r="B67" s="501">
        <v>40.9</v>
      </c>
      <c r="C67" s="500"/>
      <c r="D67" s="500">
        <v>39.299999999999997</v>
      </c>
      <c r="E67" s="500"/>
      <c r="F67" s="500">
        <v>40.200000000000003</v>
      </c>
      <c r="G67" s="500"/>
      <c r="H67" s="500">
        <v>40.9</v>
      </c>
      <c r="I67" s="500"/>
      <c r="J67" s="500">
        <v>42</v>
      </c>
      <c r="K67" s="500"/>
      <c r="L67" s="500">
        <v>39.4</v>
      </c>
      <c r="M67" s="500"/>
      <c r="N67" s="500">
        <v>40.9</v>
      </c>
      <c r="O67" s="500"/>
      <c r="P67" s="500">
        <v>41.9</v>
      </c>
      <c r="Q67" s="500"/>
      <c r="R67" s="500">
        <v>42.7</v>
      </c>
      <c r="S67" s="500"/>
      <c r="T67" s="500">
        <v>41.6</v>
      </c>
      <c r="U67" s="500"/>
      <c r="V67" s="500">
        <v>41.2</v>
      </c>
      <c r="W67" s="500"/>
      <c r="X67" s="500">
        <v>41.4</v>
      </c>
      <c r="Y67" s="500"/>
      <c r="Z67" s="500">
        <v>42.4</v>
      </c>
      <c r="AA67" s="500"/>
      <c r="AB67" s="500">
        <v>41.6</v>
      </c>
      <c r="AC67" s="500"/>
      <c r="AD67" s="500">
        <v>42.1</v>
      </c>
      <c r="AE67" s="500"/>
      <c r="AF67" s="500">
        <v>40.6</v>
      </c>
      <c r="AG67" s="500"/>
      <c r="AH67" s="500">
        <v>40.299999999999997</v>
      </c>
      <c r="AI67" s="500"/>
      <c r="AJ67" s="500">
        <v>42.6</v>
      </c>
      <c r="AK67" s="500"/>
      <c r="AL67" s="500">
        <v>38.799999999999997</v>
      </c>
      <c r="AM67" s="502"/>
      <c r="AN67" s="190" t="s">
        <v>716</v>
      </c>
    </row>
    <row r="68" spans="1:40" ht="15" customHeight="1" x14ac:dyDescent="0.15">
      <c r="A68" s="4" t="s">
        <v>717</v>
      </c>
      <c r="B68" s="501">
        <v>40.200000000000003</v>
      </c>
      <c r="C68" s="500"/>
      <c r="D68" s="500">
        <v>37.5</v>
      </c>
      <c r="E68" s="500"/>
      <c r="F68" s="500">
        <v>39.299999999999997</v>
      </c>
      <c r="G68" s="500"/>
      <c r="H68" s="500">
        <v>40.1</v>
      </c>
      <c r="I68" s="500"/>
      <c r="J68" s="500">
        <v>40.4</v>
      </c>
      <c r="K68" s="500"/>
      <c r="L68" s="500">
        <v>37.5</v>
      </c>
      <c r="M68" s="500"/>
      <c r="N68" s="500">
        <v>39.9</v>
      </c>
      <c r="O68" s="500"/>
      <c r="P68" s="500">
        <v>41.9</v>
      </c>
      <c r="Q68" s="500"/>
      <c r="R68" s="500">
        <v>43.1</v>
      </c>
      <c r="S68" s="500"/>
      <c r="T68" s="500">
        <v>41.3</v>
      </c>
      <c r="U68" s="500"/>
      <c r="V68" s="500">
        <v>40.299999999999997</v>
      </c>
      <c r="W68" s="500"/>
      <c r="X68" s="500">
        <v>39.799999999999997</v>
      </c>
      <c r="Y68" s="500"/>
      <c r="Z68" s="500">
        <v>41.6</v>
      </c>
      <c r="AA68" s="500"/>
      <c r="AB68" s="500">
        <v>41</v>
      </c>
      <c r="AC68" s="500"/>
      <c r="AD68" s="500">
        <v>41.9</v>
      </c>
      <c r="AE68" s="500"/>
      <c r="AF68" s="500">
        <v>39.5</v>
      </c>
      <c r="AG68" s="500"/>
      <c r="AH68" s="500">
        <v>39.6</v>
      </c>
      <c r="AI68" s="500"/>
      <c r="AJ68" s="500">
        <v>43.3</v>
      </c>
      <c r="AK68" s="500"/>
      <c r="AL68" s="500">
        <v>36.799999999999997</v>
      </c>
      <c r="AM68" s="502"/>
      <c r="AN68" s="190" t="s">
        <v>717</v>
      </c>
    </row>
    <row r="69" spans="1:40" ht="15" customHeight="1" x14ac:dyDescent="0.15">
      <c r="A69" s="4"/>
      <c r="B69" s="199"/>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1"/>
      <c r="AN69" s="190"/>
    </row>
    <row r="70" spans="1:40" ht="30" customHeight="1" x14ac:dyDescent="0.15">
      <c r="A70" s="188" t="s">
        <v>679</v>
      </c>
      <c r="B70" s="494">
        <v>991809</v>
      </c>
      <c r="C70" s="495"/>
      <c r="D70" s="495">
        <v>524501</v>
      </c>
      <c r="E70" s="495"/>
      <c r="F70" s="495">
        <v>585342</v>
      </c>
      <c r="G70" s="495"/>
      <c r="H70" s="495">
        <v>461358</v>
      </c>
      <c r="I70" s="495"/>
      <c r="J70" s="495">
        <v>4278904</v>
      </c>
      <c r="K70" s="495"/>
      <c r="L70" s="495">
        <v>639931</v>
      </c>
      <c r="M70" s="495"/>
      <c r="N70" s="495">
        <v>1776049</v>
      </c>
      <c r="O70" s="495"/>
      <c r="P70" s="495">
        <v>406409</v>
      </c>
      <c r="Q70" s="495"/>
      <c r="R70" s="495">
        <v>359887</v>
      </c>
      <c r="S70" s="495"/>
      <c r="T70" s="495">
        <v>404328</v>
      </c>
      <c r="U70" s="495"/>
      <c r="V70" s="495">
        <v>1115480</v>
      </c>
      <c r="W70" s="495"/>
      <c r="X70" s="495">
        <v>771601</v>
      </c>
      <c r="Y70" s="495"/>
      <c r="Z70" s="495">
        <v>1348486</v>
      </c>
      <c r="AA70" s="495"/>
      <c r="AB70" s="495">
        <v>430672</v>
      </c>
      <c r="AC70" s="495"/>
      <c r="AD70" s="495">
        <v>800966</v>
      </c>
      <c r="AE70" s="495"/>
      <c r="AF70" s="495">
        <v>350123</v>
      </c>
      <c r="AG70" s="495"/>
      <c r="AH70" s="495">
        <v>595046</v>
      </c>
      <c r="AI70" s="495"/>
      <c r="AJ70" s="495">
        <v>526746</v>
      </c>
      <c r="AK70" s="495"/>
      <c r="AL70" s="495">
        <v>728182</v>
      </c>
      <c r="AM70" s="499"/>
      <c r="AN70" s="189" t="s">
        <v>724</v>
      </c>
    </row>
    <row r="71" spans="1:40" ht="15" customHeight="1" x14ac:dyDescent="0.15">
      <c r="A71" s="4" t="s">
        <v>680</v>
      </c>
      <c r="B71" s="494">
        <v>35864</v>
      </c>
      <c r="C71" s="495"/>
      <c r="D71" s="495">
        <v>22478</v>
      </c>
      <c r="E71" s="495"/>
      <c r="F71" s="495">
        <v>27057</v>
      </c>
      <c r="G71" s="495"/>
      <c r="H71" s="495">
        <v>20754</v>
      </c>
      <c r="I71" s="495"/>
      <c r="J71" s="495">
        <v>149686</v>
      </c>
      <c r="K71" s="495"/>
      <c r="L71" s="495">
        <v>30334</v>
      </c>
      <c r="M71" s="495"/>
      <c r="N71" s="495">
        <v>78798</v>
      </c>
      <c r="O71" s="495"/>
      <c r="P71" s="495">
        <v>15877</v>
      </c>
      <c r="Q71" s="495"/>
      <c r="R71" s="495">
        <v>14539</v>
      </c>
      <c r="S71" s="495"/>
      <c r="T71" s="495">
        <v>18444</v>
      </c>
      <c r="U71" s="495"/>
      <c r="V71" s="495">
        <v>46985</v>
      </c>
      <c r="W71" s="495"/>
      <c r="X71" s="495">
        <v>28507</v>
      </c>
      <c r="Y71" s="495"/>
      <c r="Z71" s="495">
        <v>51889</v>
      </c>
      <c r="AA71" s="495"/>
      <c r="AB71" s="495">
        <v>19065</v>
      </c>
      <c r="AC71" s="495"/>
      <c r="AD71" s="495">
        <v>31304</v>
      </c>
      <c r="AE71" s="495"/>
      <c r="AF71" s="495">
        <v>15957</v>
      </c>
      <c r="AG71" s="495"/>
      <c r="AH71" s="495">
        <v>27375</v>
      </c>
      <c r="AI71" s="495"/>
      <c r="AJ71" s="495">
        <v>20632</v>
      </c>
      <c r="AK71" s="495"/>
      <c r="AL71" s="495">
        <v>30496</v>
      </c>
      <c r="AM71" s="499"/>
      <c r="AN71" s="190" t="s">
        <v>680</v>
      </c>
    </row>
    <row r="72" spans="1:40" ht="12" customHeight="1" x14ac:dyDescent="0.15">
      <c r="A72" s="4" t="s">
        <v>683</v>
      </c>
      <c r="B72" s="494">
        <v>38028</v>
      </c>
      <c r="C72" s="495"/>
      <c r="D72" s="495">
        <v>22974</v>
      </c>
      <c r="E72" s="495"/>
      <c r="F72" s="495">
        <v>28424</v>
      </c>
      <c r="G72" s="495"/>
      <c r="H72" s="495">
        <v>21510</v>
      </c>
      <c r="I72" s="495"/>
      <c r="J72" s="495">
        <v>147850</v>
      </c>
      <c r="K72" s="495"/>
      <c r="L72" s="495">
        <v>28437</v>
      </c>
      <c r="M72" s="495"/>
      <c r="N72" s="495">
        <v>80740</v>
      </c>
      <c r="O72" s="495"/>
      <c r="P72" s="495">
        <v>17322</v>
      </c>
      <c r="Q72" s="495"/>
      <c r="R72" s="495">
        <v>15341</v>
      </c>
      <c r="S72" s="495"/>
      <c r="T72" s="495">
        <v>19088</v>
      </c>
      <c r="U72" s="495"/>
      <c r="V72" s="495">
        <v>48854</v>
      </c>
      <c r="W72" s="495"/>
      <c r="X72" s="495">
        <v>29575</v>
      </c>
      <c r="Y72" s="495"/>
      <c r="Z72" s="495">
        <v>51669</v>
      </c>
      <c r="AA72" s="495"/>
      <c r="AB72" s="495">
        <v>19764</v>
      </c>
      <c r="AC72" s="495"/>
      <c r="AD72" s="495">
        <v>32880</v>
      </c>
      <c r="AE72" s="495"/>
      <c r="AF72" s="495">
        <v>16136</v>
      </c>
      <c r="AG72" s="495"/>
      <c r="AH72" s="495">
        <v>27972</v>
      </c>
      <c r="AI72" s="495"/>
      <c r="AJ72" s="495">
        <v>21759</v>
      </c>
      <c r="AK72" s="495"/>
      <c r="AL72" s="495">
        <v>30853</v>
      </c>
      <c r="AM72" s="499"/>
      <c r="AN72" s="190" t="s">
        <v>683</v>
      </c>
    </row>
    <row r="73" spans="1:40" ht="12" customHeight="1" x14ac:dyDescent="0.15">
      <c r="A73" s="4" t="s">
        <v>684</v>
      </c>
      <c r="B73" s="494">
        <v>41013</v>
      </c>
      <c r="C73" s="495"/>
      <c r="D73" s="495">
        <v>22951</v>
      </c>
      <c r="E73" s="495"/>
      <c r="F73" s="495">
        <v>27789</v>
      </c>
      <c r="G73" s="495"/>
      <c r="H73" s="495">
        <v>20132</v>
      </c>
      <c r="I73" s="495"/>
      <c r="J73" s="495">
        <v>142883</v>
      </c>
      <c r="K73" s="495"/>
      <c r="L73" s="495">
        <v>26204</v>
      </c>
      <c r="M73" s="495"/>
      <c r="N73" s="495">
        <v>75896</v>
      </c>
      <c r="O73" s="495"/>
      <c r="P73" s="495">
        <v>18273</v>
      </c>
      <c r="Q73" s="495"/>
      <c r="R73" s="495">
        <v>15593</v>
      </c>
      <c r="S73" s="495"/>
      <c r="T73" s="495">
        <v>18688</v>
      </c>
      <c r="U73" s="495"/>
      <c r="V73" s="495">
        <v>47656</v>
      </c>
      <c r="W73" s="495"/>
      <c r="X73" s="495">
        <v>28758</v>
      </c>
      <c r="Y73" s="495"/>
      <c r="Z73" s="495">
        <v>50286</v>
      </c>
      <c r="AA73" s="495"/>
      <c r="AB73" s="495">
        <v>18595</v>
      </c>
      <c r="AC73" s="495"/>
      <c r="AD73" s="495">
        <v>33176</v>
      </c>
      <c r="AE73" s="495"/>
      <c r="AF73" s="495">
        <v>15470</v>
      </c>
      <c r="AG73" s="495"/>
      <c r="AH73" s="495">
        <v>27159</v>
      </c>
      <c r="AI73" s="495"/>
      <c r="AJ73" s="495">
        <v>22028</v>
      </c>
      <c r="AK73" s="495"/>
      <c r="AL73" s="495">
        <v>30478</v>
      </c>
      <c r="AM73" s="499"/>
      <c r="AN73" s="190" t="s">
        <v>684</v>
      </c>
    </row>
    <row r="74" spans="1:40" ht="12" customHeight="1" x14ac:dyDescent="0.15">
      <c r="A74" s="4" t="s">
        <v>685</v>
      </c>
      <c r="B74" s="494">
        <v>50751</v>
      </c>
      <c r="C74" s="495"/>
      <c r="D74" s="495">
        <v>30469</v>
      </c>
      <c r="E74" s="495"/>
      <c r="F74" s="495">
        <v>28675</v>
      </c>
      <c r="G74" s="495"/>
      <c r="H74" s="495">
        <v>21708</v>
      </c>
      <c r="I74" s="495"/>
      <c r="J74" s="495">
        <v>170070</v>
      </c>
      <c r="K74" s="495"/>
      <c r="L74" s="495">
        <v>28620</v>
      </c>
      <c r="M74" s="495"/>
      <c r="N74" s="495">
        <v>80534</v>
      </c>
      <c r="O74" s="495"/>
      <c r="P74" s="495">
        <v>21570</v>
      </c>
      <c r="Q74" s="495"/>
      <c r="R74" s="495">
        <v>16645</v>
      </c>
      <c r="S74" s="495"/>
      <c r="T74" s="495">
        <v>19570</v>
      </c>
      <c r="U74" s="495"/>
      <c r="V74" s="495">
        <v>53649</v>
      </c>
      <c r="W74" s="495"/>
      <c r="X74" s="495">
        <v>39633</v>
      </c>
      <c r="Y74" s="495"/>
      <c r="Z74" s="495">
        <v>58985</v>
      </c>
      <c r="AA74" s="495"/>
      <c r="AB74" s="495">
        <v>19176</v>
      </c>
      <c r="AC74" s="495"/>
      <c r="AD74" s="495">
        <v>39860</v>
      </c>
      <c r="AE74" s="495"/>
      <c r="AF74" s="495">
        <v>18483</v>
      </c>
      <c r="AG74" s="495"/>
      <c r="AH74" s="495">
        <v>29980</v>
      </c>
      <c r="AI74" s="495"/>
      <c r="AJ74" s="495">
        <v>24690</v>
      </c>
      <c r="AK74" s="495"/>
      <c r="AL74" s="495">
        <v>39910</v>
      </c>
      <c r="AM74" s="499"/>
      <c r="AN74" s="190" t="s">
        <v>685</v>
      </c>
    </row>
    <row r="75" spans="1:40" ht="12" customHeight="1" x14ac:dyDescent="0.15">
      <c r="A75" s="4" t="s">
        <v>686</v>
      </c>
      <c r="B75" s="494">
        <v>65841</v>
      </c>
      <c r="C75" s="495"/>
      <c r="D75" s="495">
        <v>40827</v>
      </c>
      <c r="E75" s="495"/>
      <c r="F75" s="495">
        <v>33062</v>
      </c>
      <c r="G75" s="495"/>
      <c r="H75" s="495">
        <v>26886</v>
      </c>
      <c r="I75" s="495"/>
      <c r="J75" s="495">
        <v>270306</v>
      </c>
      <c r="K75" s="495"/>
      <c r="L75" s="495">
        <v>42946</v>
      </c>
      <c r="M75" s="495"/>
      <c r="N75" s="495">
        <v>100398</v>
      </c>
      <c r="O75" s="495"/>
      <c r="P75" s="495">
        <v>23178</v>
      </c>
      <c r="Q75" s="495"/>
      <c r="R75" s="495">
        <v>18489</v>
      </c>
      <c r="S75" s="495"/>
      <c r="T75" s="495">
        <v>20741</v>
      </c>
      <c r="U75" s="495"/>
      <c r="V75" s="495">
        <v>68166</v>
      </c>
      <c r="W75" s="495"/>
      <c r="X75" s="495">
        <v>60315</v>
      </c>
      <c r="Y75" s="495"/>
      <c r="Z75" s="495">
        <v>83303</v>
      </c>
      <c r="AA75" s="495"/>
      <c r="AB75" s="495">
        <v>22554</v>
      </c>
      <c r="AC75" s="495"/>
      <c r="AD75" s="495">
        <v>49448</v>
      </c>
      <c r="AE75" s="495"/>
      <c r="AF75" s="495">
        <v>22385</v>
      </c>
      <c r="AG75" s="495"/>
      <c r="AH75" s="495">
        <v>34335</v>
      </c>
      <c r="AI75" s="495"/>
      <c r="AJ75" s="495">
        <v>28823</v>
      </c>
      <c r="AK75" s="495"/>
      <c r="AL75" s="495">
        <v>57723</v>
      </c>
      <c r="AM75" s="499"/>
      <c r="AN75" s="190" t="s">
        <v>718</v>
      </c>
    </row>
    <row r="76" spans="1:40" ht="15" customHeight="1" x14ac:dyDescent="0.15">
      <c r="A76" s="4" t="s">
        <v>687</v>
      </c>
      <c r="B76" s="494">
        <v>70847</v>
      </c>
      <c r="C76" s="495"/>
      <c r="D76" s="495">
        <v>40727</v>
      </c>
      <c r="E76" s="495"/>
      <c r="F76" s="495">
        <v>39567</v>
      </c>
      <c r="G76" s="495"/>
      <c r="H76" s="495">
        <v>30450</v>
      </c>
      <c r="I76" s="495"/>
      <c r="J76" s="495">
        <v>335925</v>
      </c>
      <c r="K76" s="495"/>
      <c r="L76" s="495">
        <v>53292</v>
      </c>
      <c r="M76" s="495"/>
      <c r="N76" s="495">
        <v>120650</v>
      </c>
      <c r="O76" s="495"/>
      <c r="P76" s="495">
        <v>25091</v>
      </c>
      <c r="Q76" s="495"/>
      <c r="R76" s="495">
        <v>20992</v>
      </c>
      <c r="S76" s="495"/>
      <c r="T76" s="495">
        <v>25248</v>
      </c>
      <c r="U76" s="495"/>
      <c r="V76" s="495">
        <v>76391</v>
      </c>
      <c r="W76" s="495"/>
      <c r="X76" s="495">
        <v>53280</v>
      </c>
      <c r="Y76" s="495"/>
      <c r="Z76" s="495">
        <v>98253</v>
      </c>
      <c r="AA76" s="495"/>
      <c r="AB76" s="495">
        <v>28090</v>
      </c>
      <c r="AC76" s="495"/>
      <c r="AD76" s="495">
        <v>51526</v>
      </c>
      <c r="AE76" s="495"/>
      <c r="AF76" s="495">
        <v>23183</v>
      </c>
      <c r="AG76" s="495"/>
      <c r="AH76" s="495">
        <v>40988</v>
      </c>
      <c r="AI76" s="495"/>
      <c r="AJ76" s="495">
        <v>30632</v>
      </c>
      <c r="AK76" s="495"/>
      <c r="AL76" s="495">
        <v>59360</v>
      </c>
      <c r="AM76" s="499"/>
      <c r="AN76" s="190" t="s">
        <v>725</v>
      </c>
    </row>
    <row r="77" spans="1:40" ht="12" customHeight="1" x14ac:dyDescent="0.15">
      <c r="A77" s="4" t="s">
        <v>688</v>
      </c>
      <c r="B77" s="494">
        <v>79376</v>
      </c>
      <c r="C77" s="495"/>
      <c r="D77" s="495">
        <v>43911</v>
      </c>
      <c r="E77" s="495"/>
      <c r="F77" s="495">
        <v>51006</v>
      </c>
      <c r="G77" s="495"/>
      <c r="H77" s="495">
        <v>39634</v>
      </c>
      <c r="I77" s="495"/>
      <c r="J77" s="495">
        <v>386141</v>
      </c>
      <c r="K77" s="495"/>
      <c r="L77" s="495">
        <v>63687</v>
      </c>
      <c r="M77" s="495"/>
      <c r="N77" s="495">
        <v>154142</v>
      </c>
      <c r="O77" s="495"/>
      <c r="P77" s="495">
        <v>28785</v>
      </c>
      <c r="Q77" s="495"/>
      <c r="R77" s="495">
        <v>26223</v>
      </c>
      <c r="S77" s="495"/>
      <c r="T77" s="495">
        <v>30526</v>
      </c>
      <c r="U77" s="495"/>
      <c r="V77" s="495">
        <v>90809</v>
      </c>
      <c r="W77" s="495"/>
      <c r="X77" s="495">
        <v>58611</v>
      </c>
      <c r="Y77" s="495"/>
      <c r="Z77" s="495">
        <v>111181</v>
      </c>
      <c r="AA77" s="495"/>
      <c r="AB77" s="495">
        <v>35208</v>
      </c>
      <c r="AC77" s="495"/>
      <c r="AD77" s="495">
        <v>60646</v>
      </c>
      <c r="AE77" s="495"/>
      <c r="AF77" s="495">
        <v>27604</v>
      </c>
      <c r="AG77" s="495"/>
      <c r="AH77" s="495">
        <v>50222</v>
      </c>
      <c r="AI77" s="495"/>
      <c r="AJ77" s="495">
        <v>35600</v>
      </c>
      <c r="AK77" s="495"/>
      <c r="AL77" s="495">
        <v>62361</v>
      </c>
      <c r="AM77" s="499"/>
      <c r="AN77" s="190" t="s">
        <v>719</v>
      </c>
    </row>
    <row r="78" spans="1:40" ht="12" customHeight="1" x14ac:dyDescent="0.15">
      <c r="A78" s="4" t="s">
        <v>726</v>
      </c>
      <c r="B78" s="494">
        <v>70864</v>
      </c>
      <c r="C78" s="495"/>
      <c r="D78" s="495">
        <v>37285</v>
      </c>
      <c r="E78" s="495"/>
      <c r="F78" s="495">
        <v>47045</v>
      </c>
      <c r="G78" s="495"/>
      <c r="H78" s="495">
        <v>36297</v>
      </c>
      <c r="I78" s="495"/>
      <c r="J78" s="495">
        <v>344659</v>
      </c>
      <c r="K78" s="495"/>
      <c r="L78" s="495">
        <v>56227</v>
      </c>
      <c r="M78" s="495"/>
      <c r="N78" s="495">
        <v>145034</v>
      </c>
      <c r="O78" s="495"/>
      <c r="P78" s="495">
        <v>25610</v>
      </c>
      <c r="Q78" s="495"/>
      <c r="R78" s="495">
        <v>24343</v>
      </c>
      <c r="S78" s="495"/>
      <c r="T78" s="495">
        <v>26793</v>
      </c>
      <c r="U78" s="495"/>
      <c r="V78" s="495">
        <v>80747</v>
      </c>
      <c r="W78" s="495"/>
      <c r="X78" s="495">
        <v>50469</v>
      </c>
      <c r="Y78" s="495"/>
      <c r="Z78" s="495">
        <v>96098</v>
      </c>
      <c r="AA78" s="495"/>
      <c r="AB78" s="495">
        <v>30419</v>
      </c>
      <c r="AC78" s="495"/>
      <c r="AD78" s="495">
        <v>53752</v>
      </c>
      <c r="AE78" s="495"/>
      <c r="AF78" s="495">
        <v>23154</v>
      </c>
      <c r="AG78" s="495"/>
      <c r="AH78" s="495">
        <v>42637</v>
      </c>
      <c r="AI78" s="495"/>
      <c r="AJ78" s="495">
        <v>32115</v>
      </c>
      <c r="AK78" s="495"/>
      <c r="AL78" s="495">
        <v>53044</v>
      </c>
      <c r="AM78" s="499"/>
      <c r="AN78" s="190" t="s">
        <v>689</v>
      </c>
    </row>
    <row r="79" spans="1:40" ht="12" customHeight="1" x14ac:dyDescent="0.15">
      <c r="A79" s="4" t="s">
        <v>691</v>
      </c>
      <c r="B79" s="494">
        <v>67640</v>
      </c>
      <c r="C79" s="495"/>
      <c r="D79" s="495">
        <v>33482</v>
      </c>
      <c r="E79" s="495"/>
      <c r="F79" s="495">
        <v>40960</v>
      </c>
      <c r="G79" s="495"/>
      <c r="H79" s="495">
        <v>30408</v>
      </c>
      <c r="I79" s="495"/>
      <c r="J79" s="495">
        <v>291365</v>
      </c>
      <c r="K79" s="495"/>
      <c r="L79" s="495">
        <v>45185</v>
      </c>
      <c r="M79" s="495"/>
      <c r="N79" s="495">
        <v>123288</v>
      </c>
      <c r="O79" s="495"/>
      <c r="P79" s="495">
        <v>24518</v>
      </c>
      <c r="Q79" s="495"/>
      <c r="R79" s="495">
        <v>22246</v>
      </c>
      <c r="S79" s="495"/>
      <c r="T79" s="495">
        <v>25078</v>
      </c>
      <c r="U79" s="495"/>
      <c r="V79" s="495">
        <v>73364</v>
      </c>
      <c r="W79" s="495"/>
      <c r="X79" s="495">
        <v>45320</v>
      </c>
      <c r="Y79" s="495"/>
      <c r="Z79" s="495">
        <v>83269</v>
      </c>
      <c r="AA79" s="495"/>
      <c r="AB79" s="495">
        <v>25818</v>
      </c>
      <c r="AC79" s="495"/>
      <c r="AD79" s="495">
        <v>50483</v>
      </c>
      <c r="AE79" s="495"/>
      <c r="AF79" s="495">
        <v>21137</v>
      </c>
      <c r="AG79" s="495"/>
      <c r="AH79" s="495">
        <v>37478</v>
      </c>
      <c r="AI79" s="495"/>
      <c r="AJ79" s="495">
        <v>30286</v>
      </c>
      <c r="AK79" s="495"/>
      <c r="AL79" s="495">
        <v>46630</v>
      </c>
      <c r="AM79" s="499"/>
      <c r="AN79" s="190" t="s">
        <v>690</v>
      </c>
    </row>
    <row r="80" spans="1:40" ht="12" customHeight="1" x14ac:dyDescent="0.15">
      <c r="A80" s="4" t="s">
        <v>692</v>
      </c>
      <c r="B80" s="494">
        <v>63948</v>
      </c>
      <c r="C80" s="495"/>
      <c r="D80" s="495">
        <v>32096</v>
      </c>
      <c r="E80" s="495"/>
      <c r="F80" s="495">
        <v>34801</v>
      </c>
      <c r="G80" s="495"/>
      <c r="H80" s="495">
        <v>26086</v>
      </c>
      <c r="I80" s="495"/>
      <c r="J80" s="495">
        <v>242608</v>
      </c>
      <c r="K80" s="495"/>
      <c r="L80" s="495">
        <v>36329</v>
      </c>
      <c r="M80" s="495"/>
      <c r="N80" s="495">
        <v>104370</v>
      </c>
      <c r="O80" s="495"/>
      <c r="P80" s="495">
        <v>24399</v>
      </c>
      <c r="Q80" s="495"/>
      <c r="R80" s="495">
        <v>21255</v>
      </c>
      <c r="S80" s="495"/>
      <c r="T80" s="495">
        <v>24656</v>
      </c>
      <c r="U80" s="495"/>
      <c r="V80" s="495">
        <v>63185</v>
      </c>
      <c r="W80" s="495"/>
      <c r="X80" s="495">
        <v>39575</v>
      </c>
      <c r="Y80" s="495"/>
      <c r="Z80" s="495">
        <v>70894</v>
      </c>
      <c r="AA80" s="495"/>
      <c r="AB80" s="495">
        <v>22397</v>
      </c>
      <c r="AC80" s="495"/>
      <c r="AD80" s="495">
        <v>47771</v>
      </c>
      <c r="AE80" s="495"/>
      <c r="AF80" s="495">
        <v>20538</v>
      </c>
      <c r="AG80" s="495"/>
      <c r="AH80" s="495">
        <v>34908</v>
      </c>
      <c r="AI80" s="495"/>
      <c r="AJ80" s="495">
        <v>30158</v>
      </c>
      <c r="AK80" s="495"/>
      <c r="AL80" s="495">
        <v>43646</v>
      </c>
      <c r="AM80" s="499"/>
      <c r="AN80" s="190" t="s">
        <v>692</v>
      </c>
    </row>
    <row r="81" spans="1:40" ht="15" customHeight="1" x14ac:dyDescent="0.15">
      <c r="A81" s="4" t="s">
        <v>693</v>
      </c>
      <c r="B81" s="494">
        <v>73667</v>
      </c>
      <c r="C81" s="495"/>
      <c r="D81" s="495">
        <v>35453</v>
      </c>
      <c r="E81" s="495"/>
      <c r="F81" s="495">
        <v>37020</v>
      </c>
      <c r="G81" s="495"/>
      <c r="H81" s="495">
        <v>30125</v>
      </c>
      <c r="I81" s="495"/>
      <c r="J81" s="495">
        <v>250419</v>
      </c>
      <c r="K81" s="495"/>
      <c r="L81" s="495">
        <v>37877</v>
      </c>
      <c r="M81" s="495"/>
      <c r="N81" s="495">
        <v>111720</v>
      </c>
      <c r="O81" s="495"/>
      <c r="P81" s="495">
        <v>28823</v>
      </c>
      <c r="Q81" s="495"/>
      <c r="R81" s="495">
        <v>24276</v>
      </c>
      <c r="S81" s="495"/>
      <c r="T81" s="495">
        <v>26635</v>
      </c>
      <c r="U81" s="495"/>
      <c r="V81" s="495">
        <v>67485</v>
      </c>
      <c r="W81" s="495"/>
      <c r="X81" s="495">
        <v>45009</v>
      </c>
      <c r="Y81" s="495"/>
      <c r="Z81" s="495">
        <v>78972</v>
      </c>
      <c r="AA81" s="495"/>
      <c r="AB81" s="495">
        <v>27912</v>
      </c>
      <c r="AC81" s="495"/>
      <c r="AD81" s="495">
        <v>52209</v>
      </c>
      <c r="AE81" s="495"/>
      <c r="AF81" s="495">
        <v>21448</v>
      </c>
      <c r="AG81" s="495"/>
      <c r="AH81" s="495">
        <v>38617</v>
      </c>
      <c r="AI81" s="495"/>
      <c r="AJ81" s="495">
        <v>36405</v>
      </c>
      <c r="AK81" s="495"/>
      <c r="AL81" s="495">
        <v>47831</v>
      </c>
      <c r="AM81" s="499"/>
      <c r="AN81" s="190" t="s">
        <v>693</v>
      </c>
    </row>
    <row r="82" spans="1:40" ht="12" customHeight="1" x14ac:dyDescent="0.15">
      <c r="A82" s="4" t="s">
        <v>696</v>
      </c>
      <c r="B82" s="494">
        <v>81205</v>
      </c>
      <c r="C82" s="495"/>
      <c r="D82" s="495">
        <v>37653</v>
      </c>
      <c r="E82" s="495"/>
      <c r="F82" s="495">
        <v>46154</v>
      </c>
      <c r="G82" s="495"/>
      <c r="H82" s="495">
        <v>38785</v>
      </c>
      <c r="I82" s="495"/>
      <c r="J82" s="495">
        <v>310554</v>
      </c>
      <c r="K82" s="495"/>
      <c r="L82" s="495">
        <v>44671</v>
      </c>
      <c r="M82" s="495"/>
      <c r="N82" s="495">
        <v>136580</v>
      </c>
      <c r="O82" s="495"/>
      <c r="P82" s="495">
        <v>32208</v>
      </c>
      <c r="Q82" s="495"/>
      <c r="R82" s="495">
        <v>29324</v>
      </c>
      <c r="S82" s="495"/>
      <c r="T82" s="495">
        <v>30679</v>
      </c>
      <c r="U82" s="495"/>
      <c r="V82" s="495">
        <v>83833</v>
      </c>
      <c r="W82" s="495"/>
      <c r="X82" s="495">
        <v>61106</v>
      </c>
      <c r="Y82" s="495"/>
      <c r="Z82" s="495">
        <v>101225</v>
      </c>
      <c r="AA82" s="495"/>
      <c r="AB82" s="495">
        <v>38164</v>
      </c>
      <c r="AC82" s="495"/>
      <c r="AD82" s="495">
        <v>64145</v>
      </c>
      <c r="AE82" s="495"/>
      <c r="AF82" s="495">
        <v>26798</v>
      </c>
      <c r="AG82" s="495"/>
      <c r="AH82" s="495">
        <v>47645</v>
      </c>
      <c r="AI82" s="495"/>
      <c r="AJ82" s="495">
        <v>44065</v>
      </c>
      <c r="AK82" s="495"/>
      <c r="AL82" s="495">
        <v>52431</v>
      </c>
      <c r="AM82" s="499"/>
      <c r="AN82" s="190" t="s">
        <v>696</v>
      </c>
    </row>
    <row r="83" spans="1:40" ht="12" customHeight="1" x14ac:dyDescent="0.15">
      <c r="A83" s="4" t="s">
        <v>697</v>
      </c>
      <c r="B83" s="494">
        <v>61900</v>
      </c>
      <c r="C83" s="495"/>
      <c r="D83" s="495">
        <v>29617</v>
      </c>
      <c r="E83" s="495"/>
      <c r="F83" s="495">
        <v>39996</v>
      </c>
      <c r="G83" s="495"/>
      <c r="H83" s="495">
        <v>34954</v>
      </c>
      <c r="I83" s="495"/>
      <c r="J83" s="495">
        <v>277258</v>
      </c>
      <c r="K83" s="495"/>
      <c r="L83" s="495">
        <v>38397</v>
      </c>
      <c r="M83" s="495"/>
      <c r="N83" s="495">
        <v>119618</v>
      </c>
      <c r="O83" s="495"/>
      <c r="P83" s="495">
        <v>25410</v>
      </c>
      <c r="Q83" s="495"/>
      <c r="R83" s="495">
        <v>26235</v>
      </c>
      <c r="S83" s="495"/>
      <c r="T83" s="495">
        <v>26114</v>
      </c>
      <c r="U83" s="495"/>
      <c r="V83" s="495">
        <v>73908</v>
      </c>
      <c r="W83" s="495"/>
      <c r="X83" s="495">
        <v>52481</v>
      </c>
      <c r="Y83" s="495"/>
      <c r="Z83" s="495">
        <v>93128</v>
      </c>
      <c r="AA83" s="495"/>
      <c r="AB83" s="495">
        <v>33573</v>
      </c>
      <c r="AC83" s="495"/>
      <c r="AD83" s="495">
        <v>55421</v>
      </c>
      <c r="AE83" s="495"/>
      <c r="AF83" s="495">
        <v>22341</v>
      </c>
      <c r="AG83" s="495"/>
      <c r="AH83" s="495">
        <v>38763</v>
      </c>
      <c r="AI83" s="495"/>
      <c r="AJ83" s="495">
        <v>37460</v>
      </c>
      <c r="AK83" s="495"/>
      <c r="AL83" s="495">
        <v>40319</v>
      </c>
      <c r="AM83" s="499"/>
      <c r="AN83" s="190" t="s">
        <v>697</v>
      </c>
    </row>
    <row r="84" spans="1:40" ht="12" customHeight="1" x14ac:dyDescent="0.15">
      <c r="A84" s="4" t="s">
        <v>698</v>
      </c>
      <c r="B84" s="494">
        <v>52842</v>
      </c>
      <c r="C84" s="495"/>
      <c r="D84" s="495">
        <v>25688</v>
      </c>
      <c r="E84" s="495"/>
      <c r="F84" s="495">
        <v>32159</v>
      </c>
      <c r="G84" s="495"/>
      <c r="H84" s="495">
        <v>27537</v>
      </c>
      <c r="I84" s="495"/>
      <c r="J84" s="495">
        <v>251754</v>
      </c>
      <c r="K84" s="495"/>
      <c r="L84" s="495">
        <v>32399</v>
      </c>
      <c r="M84" s="495"/>
      <c r="N84" s="495">
        <v>100499</v>
      </c>
      <c r="O84" s="495"/>
      <c r="P84" s="495">
        <v>23497</v>
      </c>
      <c r="Q84" s="495"/>
      <c r="R84" s="495">
        <v>22882</v>
      </c>
      <c r="S84" s="495"/>
      <c r="T84" s="495">
        <v>23179</v>
      </c>
      <c r="U84" s="495"/>
      <c r="V84" s="495">
        <v>66221</v>
      </c>
      <c r="W84" s="495"/>
      <c r="X84" s="495">
        <v>45087</v>
      </c>
      <c r="Y84" s="495"/>
      <c r="Z84" s="495">
        <v>86722</v>
      </c>
      <c r="AA84" s="495"/>
      <c r="AB84" s="495">
        <v>27033</v>
      </c>
      <c r="AC84" s="495"/>
      <c r="AD84" s="495">
        <v>48140</v>
      </c>
      <c r="AE84" s="495"/>
      <c r="AF84" s="495">
        <v>18399</v>
      </c>
      <c r="AG84" s="495"/>
      <c r="AH84" s="495">
        <v>30427</v>
      </c>
      <c r="AI84" s="495"/>
      <c r="AJ84" s="495">
        <v>34434</v>
      </c>
      <c r="AK84" s="495"/>
      <c r="AL84" s="495">
        <v>35355</v>
      </c>
      <c r="AM84" s="499"/>
      <c r="AN84" s="190" t="s">
        <v>727</v>
      </c>
    </row>
    <row r="85" spans="1:40" ht="12" customHeight="1" x14ac:dyDescent="0.15">
      <c r="A85" s="4" t="s">
        <v>700</v>
      </c>
      <c r="B85" s="494">
        <v>47525</v>
      </c>
      <c r="C85" s="495"/>
      <c r="D85" s="495">
        <v>23464</v>
      </c>
      <c r="E85" s="495"/>
      <c r="F85" s="495">
        <v>25448</v>
      </c>
      <c r="G85" s="495"/>
      <c r="H85" s="495">
        <v>20361</v>
      </c>
      <c r="I85" s="495"/>
      <c r="J85" s="495">
        <v>228607</v>
      </c>
      <c r="K85" s="495"/>
      <c r="L85" s="495">
        <v>27757</v>
      </c>
      <c r="M85" s="495"/>
      <c r="N85" s="495">
        <v>85073</v>
      </c>
      <c r="O85" s="495"/>
      <c r="P85" s="495">
        <v>22365</v>
      </c>
      <c r="Q85" s="495"/>
      <c r="R85" s="495">
        <v>20501</v>
      </c>
      <c r="S85" s="495"/>
      <c r="T85" s="495">
        <v>21780</v>
      </c>
      <c r="U85" s="495"/>
      <c r="V85" s="495">
        <v>59658</v>
      </c>
      <c r="W85" s="495"/>
      <c r="X85" s="495">
        <v>41172</v>
      </c>
      <c r="Y85" s="495"/>
      <c r="Z85" s="495">
        <v>78185</v>
      </c>
      <c r="AA85" s="495"/>
      <c r="AB85" s="495">
        <v>21822</v>
      </c>
      <c r="AC85" s="495"/>
      <c r="AD85" s="495">
        <v>45449</v>
      </c>
      <c r="AE85" s="495"/>
      <c r="AF85" s="495">
        <v>18400</v>
      </c>
      <c r="AG85" s="495"/>
      <c r="AH85" s="495">
        <v>26980</v>
      </c>
      <c r="AI85" s="495"/>
      <c r="AJ85" s="495">
        <v>33381</v>
      </c>
      <c r="AK85" s="495"/>
      <c r="AL85" s="495">
        <v>31262</v>
      </c>
      <c r="AM85" s="499"/>
      <c r="AN85" s="190" t="s">
        <v>699</v>
      </c>
    </row>
    <row r="86" spans="1:40" ht="15" customHeight="1" x14ac:dyDescent="0.15">
      <c r="A86" s="4" t="s">
        <v>728</v>
      </c>
      <c r="B86" s="494">
        <v>37577</v>
      </c>
      <c r="C86" s="495"/>
      <c r="D86" s="495">
        <v>18891</v>
      </c>
      <c r="E86" s="495"/>
      <c r="F86" s="495">
        <v>19017</v>
      </c>
      <c r="G86" s="495"/>
      <c r="H86" s="495">
        <v>14263</v>
      </c>
      <c r="I86" s="495"/>
      <c r="J86" s="495">
        <v>180170</v>
      </c>
      <c r="K86" s="495"/>
      <c r="L86" s="495">
        <v>20439</v>
      </c>
      <c r="M86" s="495"/>
      <c r="N86" s="495">
        <v>63692</v>
      </c>
      <c r="O86" s="495"/>
      <c r="P86" s="495">
        <v>19464</v>
      </c>
      <c r="Q86" s="495"/>
      <c r="R86" s="495">
        <v>16897</v>
      </c>
      <c r="S86" s="495"/>
      <c r="T86" s="495">
        <v>18225</v>
      </c>
      <c r="U86" s="495"/>
      <c r="V86" s="495">
        <v>45817</v>
      </c>
      <c r="W86" s="495"/>
      <c r="X86" s="495">
        <v>33842</v>
      </c>
      <c r="Y86" s="495"/>
      <c r="Z86" s="495">
        <v>59915</v>
      </c>
      <c r="AA86" s="495"/>
      <c r="AB86" s="495">
        <v>16396</v>
      </c>
      <c r="AC86" s="495"/>
      <c r="AD86" s="495">
        <v>35610</v>
      </c>
      <c r="AE86" s="495"/>
      <c r="AF86" s="495">
        <v>15094</v>
      </c>
      <c r="AG86" s="495"/>
      <c r="AH86" s="495">
        <v>22218</v>
      </c>
      <c r="AI86" s="495"/>
      <c r="AJ86" s="495">
        <v>26566</v>
      </c>
      <c r="AK86" s="495"/>
      <c r="AL86" s="495">
        <v>25050</v>
      </c>
      <c r="AM86" s="499"/>
      <c r="AN86" s="190" t="s">
        <v>728</v>
      </c>
    </row>
    <row r="87" spans="1:40" ht="12" customHeight="1" x14ac:dyDescent="0.15">
      <c r="A87" s="4" t="s">
        <v>729</v>
      </c>
      <c r="B87" s="494">
        <v>26446</v>
      </c>
      <c r="C87" s="495"/>
      <c r="D87" s="495">
        <v>13283</v>
      </c>
      <c r="E87" s="495"/>
      <c r="F87" s="495">
        <v>13108</v>
      </c>
      <c r="G87" s="495"/>
      <c r="H87" s="495">
        <v>9785</v>
      </c>
      <c r="I87" s="495"/>
      <c r="J87" s="495">
        <v>125942</v>
      </c>
      <c r="K87" s="495"/>
      <c r="L87" s="495">
        <v>13985</v>
      </c>
      <c r="M87" s="495"/>
      <c r="N87" s="495">
        <v>42715</v>
      </c>
      <c r="O87" s="495"/>
      <c r="P87" s="495">
        <v>14427</v>
      </c>
      <c r="Q87" s="495"/>
      <c r="R87" s="495">
        <v>12259</v>
      </c>
      <c r="S87" s="495"/>
      <c r="T87" s="495">
        <v>13559</v>
      </c>
      <c r="U87" s="495"/>
      <c r="V87" s="495">
        <v>31924</v>
      </c>
      <c r="W87" s="495"/>
      <c r="X87" s="495">
        <v>25433</v>
      </c>
      <c r="Y87" s="495"/>
      <c r="Z87" s="495">
        <v>41376</v>
      </c>
      <c r="AA87" s="495"/>
      <c r="AB87" s="495">
        <v>11207</v>
      </c>
      <c r="AC87" s="495"/>
      <c r="AD87" s="495">
        <v>24025</v>
      </c>
      <c r="AE87" s="495"/>
      <c r="AF87" s="495">
        <v>10854</v>
      </c>
      <c r="AG87" s="495"/>
      <c r="AH87" s="495">
        <v>16400</v>
      </c>
      <c r="AI87" s="495"/>
      <c r="AJ87" s="495">
        <v>19263</v>
      </c>
      <c r="AK87" s="495"/>
      <c r="AL87" s="495">
        <v>18029</v>
      </c>
      <c r="AM87" s="499"/>
      <c r="AN87" s="190" t="s">
        <v>729</v>
      </c>
    </row>
    <row r="88" spans="1:40" ht="12" customHeight="1" x14ac:dyDescent="0.15">
      <c r="A88" s="4" t="s">
        <v>703</v>
      </c>
      <c r="B88" s="494">
        <v>15090</v>
      </c>
      <c r="C88" s="495"/>
      <c r="D88" s="495">
        <v>7156</v>
      </c>
      <c r="E88" s="495"/>
      <c r="F88" s="495">
        <v>8109</v>
      </c>
      <c r="G88" s="495"/>
      <c r="H88" s="495">
        <v>5946</v>
      </c>
      <c r="I88" s="495"/>
      <c r="J88" s="495">
        <v>70739</v>
      </c>
      <c r="K88" s="495"/>
      <c r="L88" s="495">
        <v>8334</v>
      </c>
      <c r="M88" s="495"/>
      <c r="N88" s="495">
        <v>24827</v>
      </c>
      <c r="O88" s="495"/>
      <c r="P88" s="495">
        <v>8627</v>
      </c>
      <c r="Q88" s="495"/>
      <c r="R88" s="495">
        <v>7282</v>
      </c>
      <c r="S88" s="495"/>
      <c r="T88" s="495">
        <v>8345</v>
      </c>
      <c r="U88" s="495"/>
      <c r="V88" s="495">
        <v>18216</v>
      </c>
      <c r="W88" s="495"/>
      <c r="X88" s="495">
        <v>15745</v>
      </c>
      <c r="Y88" s="495"/>
      <c r="Z88" s="495">
        <v>23656</v>
      </c>
      <c r="AA88" s="495"/>
      <c r="AB88" s="495">
        <v>6618</v>
      </c>
      <c r="AC88" s="495"/>
      <c r="AD88" s="495">
        <v>13906</v>
      </c>
      <c r="AE88" s="495"/>
      <c r="AF88" s="495">
        <v>6701</v>
      </c>
      <c r="AG88" s="495"/>
      <c r="AH88" s="495">
        <v>10047</v>
      </c>
      <c r="AI88" s="495"/>
      <c r="AJ88" s="495">
        <v>10803</v>
      </c>
      <c r="AK88" s="495"/>
      <c r="AL88" s="495">
        <v>10384</v>
      </c>
      <c r="AM88" s="499"/>
      <c r="AN88" s="190" t="s">
        <v>704</v>
      </c>
    </row>
    <row r="89" spans="1:40" ht="12" customHeight="1" x14ac:dyDescent="0.15">
      <c r="A89" s="4" t="s">
        <v>705</v>
      </c>
      <c r="B89" s="494">
        <v>7269</v>
      </c>
      <c r="C89" s="495"/>
      <c r="D89" s="495">
        <v>3277</v>
      </c>
      <c r="E89" s="495"/>
      <c r="F89" s="495">
        <v>3739</v>
      </c>
      <c r="G89" s="495"/>
      <c r="H89" s="495">
        <v>2820</v>
      </c>
      <c r="I89" s="495"/>
      <c r="J89" s="495">
        <v>33252</v>
      </c>
      <c r="K89" s="495"/>
      <c r="L89" s="495">
        <v>3706</v>
      </c>
      <c r="M89" s="495"/>
      <c r="N89" s="495">
        <v>11851</v>
      </c>
      <c r="O89" s="495"/>
      <c r="P89" s="495">
        <v>4279</v>
      </c>
      <c r="Q89" s="495"/>
      <c r="R89" s="495">
        <v>3495</v>
      </c>
      <c r="S89" s="495"/>
      <c r="T89" s="495">
        <v>4356</v>
      </c>
      <c r="U89" s="495"/>
      <c r="V89" s="495">
        <v>8479</v>
      </c>
      <c r="W89" s="495"/>
      <c r="X89" s="495">
        <v>8465</v>
      </c>
      <c r="Y89" s="495"/>
      <c r="Z89" s="495">
        <v>11165</v>
      </c>
      <c r="AA89" s="495"/>
      <c r="AB89" s="495">
        <v>3472</v>
      </c>
      <c r="AC89" s="495"/>
      <c r="AD89" s="495">
        <v>6674</v>
      </c>
      <c r="AE89" s="495"/>
      <c r="AF89" s="495">
        <v>3412</v>
      </c>
      <c r="AG89" s="495"/>
      <c r="AH89" s="495">
        <v>5174</v>
      </c>
      <c r="AI89" s="495"/>
      <c r="AJ89" s="495">
        <v>5519</v>
      </c>
      <c r="AK89" s="495"/>
      <c r="AL89" s="495">
        <v>5233</v>
      </c>
      <c r="AM89" s="499"/>
      <c r="AN89" s="190" t="s">
        <v>705</v>
      </c>
    </row>
    <row r="90" spans="1:40" ht="12" customHeight="1" x14ac:dyDescent="0.15">
      <c r="A90" s="4" t="s">
        <v>730</v>
      </c>
      <c r="B90" s="494">
        <v>2175</v>
      </c>
      <c r="C90" s="495"/>
      <c r="D90" s="495">
        <v>875</v>
      </c>
      <c r="E90" s="495"/>
      <c r="F90" s="495">
        <v>948</v>
      </c>
      <c r="G90" s="495"/>
      <c r="H90" s="495">
        <v>722</v>
      </c>
      <c r="I90" s="495"/>
      <c r="J90" s="495">
        <v>9048</v>
      </c>
      <c r="K90" s="495"/>
      <c r="L90" s="495">
        <v>984</v>
      </c>
      <c r="M90" s="495"/>
      <c r="N90" s="495">
        <v>3302</v>
      </c>
      <c r="O90" s="495"/>
      <c r="P90" s="495">
        <v>1194</v>
      </c>
      <c r="Q90" s="495"/>
      <c r="R90" s="495">
        <v>818</v>
      </c>
      <c r="S90" s="495"/>
      <c r="T90" s="495">
        <v>1207</v>
      </c>
      <c r="U90" s="495"/>
      <c r="V90" s="495">
        <v>2074</v>
      </c>
      <c r="W90" s="495"/>
      <c r="X90" s="495">
        <v>2504</v>
      </c>
      <c r="Y90" s="495"/>
      <c r="Z90" s="495">
        <v>2944</v>
      </c>
      <c r="AA90" s="495"/>
      <c r="AB90" s="495">
        <v>997</v>
      </c>
      <c r="AC90" s="495"/>
      <c r="AD90" s="495">
        <v>2018</v>
      </c>
      <c r="AE90" s="495"/>
      <c r="AF90" s="495">
        <v>1059</v>
      </c>
      <c r="AG90" s="495"/>
      <c r="AH90" s="495">
        <v>1465</v>
      </c>
      <c r="AI90" s="495"/>
      <c r="AJ90" s="495">
        <v>1563</v>
      </c>
      <c r="AK90" s="495"/>
      <c r="AL90" s="495">
        <v>1532</v>
      </c>
      <c r="AM90" s="499"/>
      <c r="AN90" s="190" t="s">
        <v>706</v>
      </c>
    </row>
    <row r="91" spans="1:40" ht="15" customHeight="1" x14ac:dyDescent="0.15">
      <c r="A91" s="4" t="s">
        <v>707</v>
      </c>
      <c r="B91" s="494">
        <v>283</v>
      </c>
      <c r="C91" s="495"/>
      <c r="D91" s="495">
        <v>111</v>
      </c>
      <c r="E91" s="495"/>
      <c r="F91" s="495">
        <v>74</v>
      </c>
      <c r="G91" s="495"/>
      <c r="H91" s="495">
        <v>78</v>
      </c>
      <c r="I91" s="495"/>
      <c r="J91" s="495">
        <v>1169</v>
      </c>
      <c r="K91" s="495"/>
      <c r="L91" s="495">
        <v>112</v>
      </c>
      <c r="M91" s="495"/>
      <c r="N91" s="495">
        <v>437</v>
      </c>
      <c r="O91" s="495"/>
      <c r="P91" s="495">
        <v>151</v>
      </c>
      <c r="Q91" s="495"/>
      <c r="R91" s="495">
        <v>117</v>
      </c>
      <c r="S91" s="495"/>
      <c r="T91" s="495">
        <v>184</v>
      </c>
      <c r="U91" s="495"/>
      <c r="V91" s="495">
        <v>241</v>
      </c>
      <c r="W91" s="495"/>
      <c r="X91" s="495">
        <v>319</v>
      </c>
      <c r="Y91" s="495"/>
      <c r="Z91" s="495">
        <v>369</v>
      </c>
      <c r="AA91" s="495"/>
      <c r="AB91" s="495">
        <v>130</v>
      </c>
      <c r="AC91" s="495"/>
      <c r="AD91" s="495">
        <v>258</v>
      </c>
      <c r="AE91" s="495"/>
      <c r="AF91" s="495">
        <v>155</v>
      </c>
      <c r="AG91" s="495"/>
      <c r="AH91" s="495">
        <v>213</v>
      </c>
      <c r="AI91" s="495"/>
      <c r="AJ91" s="495">
        <v>206</v>
      </c>
      <c r="AK91" s="495"/>
      <c r="AL91" s="495">
        <v>216</v>
      </c>
      <c r="AM91" s="499"/>
      <c r="AN91" s="190" t="s">
        <v>707</v>
      </c>
    </row>
    <row r="92" spans="1:40" ht="15" customHeight="1" x14ac:dyDescent="0.15">
      <c r="A92" s="4" t="s">
        <v>708</v>
      </c>
      <c r="B92" s="494">
        <v>1658</v>
      </c>
      <c r="C92" s="495"/>
      <c r="D92" s="495">
        <v>1833</v>
      </c>
      <c r="E92" s="495"/>
      <c r="F92" s="495">
        <v>1184</v>
      </c>
      <c r="G92" s="495"/>
      <c r="H92" s="495">
        <v>2117</v>
      </c>
      <c r="I92" s="495"/>
      <c r="J92" s="495">
        <v>58499</v>
      </c>
      <c r="K92" s="495"/>
      <c r="L92" s="495">
        <v>9</v>
      </c>
      <c r="M92" s="495"/>
      <c r="N92" s="495">
        <v>11885</v>
      </c>
      <c r="O92" s="495"/>
      <c r="P92" s="495">
        <v>1341</v>
      </c>
      <c r="Q92" s="495"/>
      <c r="R92" s="495">
        <v>135</v>
      </c>
      <c r="S92" s="495"/>
      <c r="T92" s="495">
        <v>1233</v>
      </c>
      <c r="U92" s="495"/>
      <c r="V92" s="495">
        <v>7818</v>
      </c>
      <c r="W92" s="495"/>
      <c r="X92" s="495">
        <v>6395</v>
      </c>
      <c r="Y92" s="495"/>
      <c r="Z92" s="495">
        <v>15002</v>
      </c>
      <c r="AA92" s="495"/>
      <c r="AB92" s="495">
        <v>2262</v>
      </c>
      <c r="AC92" s="495"/>
      <c r="AD92" s="495">
        <v>2265</v>
      </c>
      <c r="AE92" s="495"/>
      <c r="AF92" s="495">
        <v>1415</v>
      </c>
      <c r="AG92" s="495"/>
      <c r="AH92" s="495">
        <v>4043</v>
      </c>
      <c r="AI92" s="495"/>
      <c r="AJ92" s="495">
        <v>358</v>
      </c>
      <c r="AK92" s="495"/>
      <c r="AL92" s="495">
        <v>6039</v>
      </c>
      <c r="AM92" s="499"/>
      <c r="AN92" s="190" t="s">
        <v>708</v>
      </c>
    </row>
    <row r="93" spans="1:40" ht="27" customHeight="1" x14ac:dyDescent="0.15">
      <c r="A93" s="191" t="s">
        <v>731</v>
      </c>
      <c r="B93" s="192">
        <v>114905</v>
      </c>
      <c r="C93" s="193">
        <v>11.6</v>
      </c>
      <c r="D93" s="194">
        <v>68403</v>
      </c>
      <c r="E93" s="195">
        <v>13</v>
      </c>
      <c r="F93" s="194">
        <v>83270</v>
      </c>
      <c r="G93" s="195">
        <v>14.2</v>
      </c>
      <c r="H93" s="194">
        <v>62396</v>
      </c>
      <c r="I93" s="195">
        <v>13.5</v>
      </c>
      <c r="J93" s="194">
        <v>440419</v>
      </c>
      <c r="K93" s="195">
        <v>10.3</v>
      </c>
      <c r="L93" s="194">
        <v>84975</v>
      </c>
      <c r="M93" s="195">
        <v>13.3</v>
      </c>
      <c r="N93" s="194">
        <v>235434</v>
      </c>
      <c r="O93" s="195">
        <v>13.3</v>
      </c>
      <c r="P93" s="194">
        <v>51472</v>
      </c>
      <c r="Q93" s="195">
        <v>12.7</v>
      </c>
      <c r="R93" s="194">
        <v>45473</v>
      </c>
      <c r="S93" s="195">
        <v>12.6</v>
      </c>
      <c r="T93" s="194">
        <v>56220</v>
      </c>
      <c r="U93" s="195">
        <v>13.9</v>
      </c>
      <c r="V93" s="196">
        <v>143495</v>
      </c>
      <c r="W93" s="195">
        <v>12.9</v>
      </c>
      <c r="X93" s="196">
        <v>86840</v>
      </c>
      <c r="Y93" s="195">
        <v>11.3</v>
      </c>
      <c r="Z93" s="196">
        <v>153844</v>
      </c>
      <c r="AA93" s="195">
        <v>11.4</v>
      </c>
      <c r="AB93" s="196">
        <v>57424</v>
      </c>
      <c r="AC93" s="195">
        <v>13.3</v>
      </c>
      <c r="AD93" s="196">
        <v>97360</v>
      </c>
      <c r="AE93" s="195">
        <v>12.2</v>
      </c>
      <c r="AF93" s="196">
        <v>47563</v>
      </c>
      <c r="AG93" s="195">
        <v>13.6</v>
      </c>
      <c r="AH93" s="196">
        <v>82506</v>
      </c>
      <c r="AI93" s="195">
        <v>13.9</v>
      </c>
      <c r="AJ93" s="196">
        <v>64419</v>
      </c>
      <c r="AK93" s="195">
        <v>12.2</v>
      </c>
      <c r="AL93" s="196">
        <v>91827</v>
      </c>
      <c r="AM93" s="197">
        <v>12.6</v>
      </c>
      <c r="AN93" s="198" t="s">
        <v>711</v>
      </c>
    </row>
    <row r="94" spans="1:40" ht="12" customHeight="1" x14ac:dyDescent="0.15">
      <c r="A94" s="4" t="s">
        <v>712</v>
      </c>
      <c r="B94" s="192">
        <v>686039</v>
      </c>
      <c r="C94" s="193">
        <v>69.2</v>
      </c>
      <c r="D94" s="194">
        <v>361520</v>
      </c>
      <c r="E94" s="195">
        <v>68.900000000000006</v>
      </c>
      <c r="F94" s="194">
        <v>398286</v>
      </c>
      <c r="G94" s="195">
        <v>68</v>
      </c>
      <c r="H94" s="194">
        <v>315333</v>
      </c>
      <c r="I94" s="195">
        <v>68.3</v>
      </c>
      <c r="J94" s="194">
        <v>2879305</v>
      </c>
      <c r="K94" s="195">
        <v>67.3</v>
      </c>
      <c r="L94" s="194">
        <v>447231</v>
      </c>
      <c r="M94" s="195">
        <v>69.900000000000006</v>
      </c>
      <c r="N94" s="194">
        <v>1196334</v>
      </c>
      <c r="O94" s="195">
        <v>67.400000000000006</v>
      </c>
      <c r="P94" s="194">
        <v>259592</v>
      </c>
      <c r="Q94" s="195">
        <v>63.9</v>
      </c>
      <c r="R94" s="194">
        <v>230028</v>
      </c>
      <c r="S94" s="195">
        <v>63.9</v>
      </c>
      <c r="T94" s="194">
        <v>256040</v>
      </c>
      <c r="U94" s="195">
        <v>63.3</v>
      </c>
      <c r="V94" s="196">
        <v>731537</v>
      </c>
      <c r="W94" s="195">
        <v>65.599999999999994</v>
      </c>
      <c r="X94" s="196">
        <v>505799</v>
      </c>
      <c r="Y94" s="195">
        <v>65.599999999999994</v>
      </c>
      <c r="Z94" s="196">
        <v>875308</v>
      </c>
      <c r="AA94" s="195">
        <v>64.900000000000006</v>
      </c>
      <c r="AB94" s="196">
        <v>283311</v>
      </c>
      <c r="AC94" s="195">
        <v>65.8</v>
      </c>
      <c r="AD94" s="196">
        <v>525261</v>
      </c>
      <c r="AE94" s="195">
        <v>65.599999999999994</v>
      </c>
      <c r="AF94" s="196">
        <v>227071</v>
      </c>
      <c r="AG94" s="195">
        <v>64.900000000000006</v>
      </c>
      <c r="AH94" s="196">
        <v>395573</v>
      </c>
      <c r="AI94" s="195">
        <v>66.5</v>
      </c>
      <c r="AJ94" s="196">
        <v>330234</v>
      </c>
      <c r="AK94" s="195">
        <v>62.7</v>
      </c>
      <c r="AL94" s="196">
        <v>503255</v>
      </c>
      <c r="AM94" s="197">
        <v>69.099999999999994</v>
      </c>
      <c r="AN94" s="190" t="s">
        <v>713</v>
      </c>
    </row>
    <row r="95" spans="1:40" ht="12" customHeight="1" x14ac:dyDescent="0.15">
      <c r="A95" s="4" t="s">
        <v>714</v>
      </c>
      <c r="B95" s="192">
        <v>189207</v>
      </c>
      <c r="C95" s="193">
        <v>19.100000000000001</v>
      </c>
      <c r="D95" s="194">
        <v>92745</v>
      </c>
      <c r="E95" s="195">
        <v>17.7</v>
      </c>
      <c r="F95" s="194">
        <v>102602</v>
      </c>
      <c r="G95" s="195">
        <v>17.5</v>
      </c>
      <c r="H95" s="194">
        <v>81512</v>
      </c>
      <c r="I95" s="195">
        <v>17.7</v>
      </c>
      <c r="J95" s="194">
        <v>900681</v>
      </c>
      <c r="K95" s="195">
        <v>21</v>
      </c>
      <c r="L95" s="194">
        <v>107716</v>
      </c>
      <c r="M95" s="195">
        <v>16.8</v>
      </c>
      <c r="N95" s="194">
        <v>332396</v>
      </c>
      <c r="O95" s="195">
        <v>18.7</v>
      </c>
      <c r="P95" s="194">
        <v>94004</v>
      </c>
      <c r="Q95" s="195">
        <v>23.1</v>
      </c>
      <c r="R95" s="194">
        <v>84251</v>
      </c>
      <c r="S95" s="195">
        <v>23.4</v>
      </c>
      <c r="T95" s="194">
        <v>90835</v>
      </c>
      <c r="U95" s="195">
        <v>22.5</v>
      </c>
      <c r="V95" s="196">
        <v>232630</v>
      </c>
      <c r="W95" s="195">
        <v>20.9</v>
      </c>
      <c r="X95" s="196">
        <v>172567</v>
      </c>
      <c r="Y95" s="195">
        <v>22.4</v>
      </c>
      <c r="Z95" s="196">
        <v>304332</v>
      </c>
      <c r="AA95" s="195">
        <v>22.6</v>
      </c>
      <c r="AB95" s="196">
        <v>87675</v>
      </c>
      <c r="AC95" s="195">
        <v>20.399999999999999</v>
      </c>
      <c r="AD95" s="196">
        <v>176080</v>
      </c>
      <c r="AE95" s="195">
        <v>22</v>
      </c>
      <c r="AF95" s="196">
        <v>74074</v>
      </c>
      <c r="AG95" s="195">
        <v>21.2</v>
      </c>
      <c r="AH95" s="196">
        <v>112924</v>
      </c>
      <c r="AI95" s="195">
        <v>19</v>
      </c>
      <c r="AJ95" s="196">
        <v>131735</v>
      </c>
      <c r="AK95" s="195">
        <v>25</v>
      </c>
      <c r="AL95" s="196">
        <v>127061</v>
      </c>
      <c r="AM95" s="197">
        <v>17.399999999999999</v>
      </c>
      <c r="AN95" s="190" t="s">
        <v>715</v>
      </c>
    </row>
    <row r="96" spans="1:40" ht="15" customHeight="1" x14ac:dyDescent="0.15">
      <c r="A96" s="4" t="s">
        <v>716</v>
      </c>
      <c r="B96" s="501">
        <v>43.5</v>
      </c>
      <c r="C96" s="500"/>
      <c r="D96" s="500">
        <v>41.6</v>
      </c>
      <c r="E96" s="500"/>
      <c r="F96" s="500">
        <v>42.1</v>
      </c>
      <c r="G96" s="500"/>
      <c r="H96" s="500">
        <v>42.6</v>
      </c>
      <c r="I96" s="500"/>
      <c r="J96" s="500">
        <v>44.4</v>
      </c>
      <c r="K96" s="500"/>
      <c r="L96" s="500">
        <v>41.3</v>
      </c>
      <c r="M96" s="500"/>
      <c r="N96" s="500">
        <v>42.8</v>
      </c>
      <c r="O96" s="500"/>
      <c r="P96" s="500">
        <v>45</v>
      </c>
      <c r="Q96" s="500"/>
      <c r="R96" s="500">
        <v>45.4</v>
      </c>
      <c r="S96" s="500"/>
      <c r="T96" s="500">
        <v>44.4</v>
      </c>
      <c r="U96" s="500"/>
      <c r="V96" s="500">
        <v>43.6</v>
      </c>
      <c r="W96" s="500"/>
      <c r="X96" s="500">
        <v>44.6</v>
      </c>
      <c r="Y96" s="500"/>
      <c r="Z96" s="500">
        <v>44.7</v>
      </c>
      <c r="AA96" s="500"/>
      <c r="AB96" s="500">
        <v>44</v>
      </c>
      <c r="AC96" s="500"/>
      <c r="AD96" s="500">
        <v>44.6</v>
      </c>
      <c r="AE96" s="500"/>
      <c r="AF96" s="500">
        <v>43.5</v>
      </c>
      <c r="AG96" s="500"/>
      <c r="AH96" s="500">
        <v>42.8</v>
      </c>
      <c r="AI96" s="500"/>
      <c r="AJ96" s="500">
        <v>46.2</v>
      </c>
      <c r="AK96" s="500"/>
      <c r="AL96" s="500">
        <v>41.6</v>
      </c>
      <c r="AM96" s="502"/>
      <c r="AN96" s="190" t="s">
        <v>716</v>
      </c>
    </row>
    <row r="97" spans="1:40" ht="15" customHeight="1" x14ac:dyDescent="0.15">
      <c r="A97" s="202" t="s">
        <v>717</v>
      </c>
      <c r="B97" s="505">
        <v>43.1</v>
      </c>
      <c r="C97" s="503"/>
      <c r="D97" s="503">
        <v>40</v>
      </c>
      <c r="E97" s="503"/>
      <c r="F97" s="503">
        <v>41</v>
      </c>
      <c r="G97" s="503"/>
      <c r="H97" s="503">
        <v>41.8</v>
      </c>
      <c r="I97" s="503"/>
      <c r="J97" s="503">
        <v>42.6</v>
      </c>
      <c r="K97" s="503"/>
      <c r="L97" s="503">
        <v>38.9</v>
      </c>
      <c r="M97" s="503"/>
      <c r="N97" s="503">
        <v>41.7</v>
      </c>
      <c r="O97" s="503"/>
      <c r="P97" s="503">
        <v>45.5</v>
      </c>
      <c r="Q97" s="503"/>
      <c r="R97" s="503">
        <v>46.3</v>
      </c>
      <c r="S97" s="503"/>
      <c r="T97" s="503">
        <v>44.4</v>
      </c>
      <c r="U97" s="503"/>
      <c r="V97" s="503">
        <v>42.6</v>
      </c>
      <c r="W97" s="503"/>
      <c r="X97" s="503">
        <v>43.6</v>
      </c>
      <c r="Y97" s="503"/>
      <c r="Z97" s="503">
        <v>43.8</v>
      </c>
      <c r="AA97" s="503"/>
      <c r="AB97" s="503">
        <v>44</v>
      </c>
      <c r="AC97" s="503"/>
      <c r="AD97" s="503">
        <v>44.6</v>
      </c>
      <c r="AE97" s="503"/>
      <c r="AF97" s="503">
        <v>42.7</v>
      </c>
      <c r="AG97" s="503"/>
      <c r="AH97" s="503">
        <v>41.9</v>
      </c>
      <c r="AI97" s="503"/>
      <c r="AJ97" s="503">
        <v>47.7</v>
      </c>
      <c r="AK97" s="503"/>
      <c r="AL97" s="503">
        <v>39.6</v>
      </c>
      <c r="AM97" s="504"/>
      <c r="AN97" s="203" t="s">
        <v>732</v>
      </c>
    </row>
    <row r="98" spans="1:40" ht="6" customHeight="1" x14ac:dyDescent="0.15">
      <c r="A98" s="4"/>
      <c r="B98" s="4"/>
      <c r="D98" s="204"/>
      <c r="F98" s="204"/>
      <c r="H98" s="204"/>
      <c r="J98" s="204"/>
      <c r="L98" s="204"/>
      <c r="N98" s="204"/>
      <c r="P98" s="204"/>
      <c r="R98" s="204"/>
      <c r="T98" s="204"/>
      <c r="V98" s="4"/>
      <c r="X98" s="4"/>
      <c r="Z98" s="4"/>
      <c r="AB98" s="4"/>
      <c r="AD98" s="4"/>
      <c r="AF98" s="4"/>
      <c r="AH98" s="4"/>
      <c r="AJ98" s="4"/>
      <c r="AL98" s="4"/>
      <c r="AN98" s="4"/>
    </row>
    <row r="99" spans="1:40" x14ac:dyDescent="0.15">
      <c r="A99" s="205" t="s">
        <v>733</v>
      </c>
      <c r="B99" s="206" t="s">
        <v>734</v>
      </c>
      <c r="C99" s="205"/>
      <c r="E99" s="205"/>
      <c r="G99" s="205"/>
      <c r="I99" s="205"/>
      <c r="K99" s="205"/>
      <c r="M99" s="205"/>
      <c r="O99" s="205"/>
      <c r="Q99" s="205"/>
      <c r="S99" s="205"/>
      <c r="U99" s="205"/>
      <c r="V99" s="206"/>
      <c r="W99" s="205"/>
      <c r="X99" s="206"/>
      <c r="Y99" s="205"/>
      <c r="Z99" s="206"/>
      <c r="AA99" s="205"/>
      <c r="AB99" s="206"/>
      <c r="AC99" s="205"/>
      <c r="AD99" s="206"/>
      <c r="AE99" s="205"/>
      <c r="AF99" s="206"/>
      <c r="AG99" s="205"/>
      <c r="AH99" s="206"/>
      <c r="AI99" s="205"/>
      <c r="AJ99" s="206"/>
      <c r="AK99" s="205"/>
      <c r="AL99" s="206"/>
      <c r="AM99" s="205"/>
    </row>
  </sheetData>
  <mergeCells count="1444">
    <mergeCell ref="AF97:AG97"/>
    <mergeCell ref="AH97:AI97"/>
    <mergeCell ref="AJ97:AK97"/>
    <mergeCell ref="AL97:AM97"/>
    <mergeCell ref="T97:U97"/>
    <mergeCell ref="V97:W97"/>
    <mergeCell ref="X97:Y97"/>
    <mergeCell ref="Z97:AA97"/>
    <mergeCell ref="AB97:AC97"/>
    <mergeCell ref="AD97:AE97"/>
    <mergeCell ref="AL96:AM96"/>
    <mergeCell ref="B97:C97"/>
    <mergeCell ref="D97:E97"/>
    <mergeCell ref="F97:G97"/>
    <mergeCell ref="H97:I97"/>
    <mergeCell ref="J97:K97"/>
    <mergeCell ref="L97:M97"/>
    <mergeCell ref="N97:O97"/>
    <mergeCell ref="P97:Q97"/>
    <mergeCell ref="R97:S97"/>
    <mergeCell ref="Z96:AA96"/>
    <mergeCell ref="AB96:AC96"/>
    <mergeCell ref="AD96:AE96"/>
    <mergeCell ref="AF96:AG96"/>
    <mergeCell ref="AH96:AI96"/>
    <mergeCell ref="AJ96:AK96"/>
    <mergeCell ref="N96:O96"/>
    <mergeCell ref="P96:Q96"/>
    <mergeCell ref="R96:S96"/>
    <mergeCell ref="T96:U96"/>
    <mergeCell ref="V96:W96"/>
    <mergeCell ref="X96:Y96"/>
    <mergeCell ref="AF92:AG92"/>
    <mergeCell ref="AH92:AI92"/>
    <mergeCell ref="AJ92:AK92"/>
    <mergeCell ref="AL92:AM92"/>
    <mergeCell ref="B96:C96"/>
    <mergeCell ref="D96:E96"/>
    <mergeCell ref="F96:G96"/>
    <mergeCell ref="H96:I96"/>
    <mergeCell ref="J96:K96"/>
    <mergeCell ref="L96:M96"/>
    <mergeCell ref="T92:U92"/>
    <mergeCell ref="V92:W92"/>
    <mergeCell ref="X92:Y92"/>
    <mergeCell ref="Z92:AA92"/>
    <mergeCell ref="AB92:AC92"/>
    <mergeCell ref="AD92:AE92"/>
    <mergeCell ref="AL91:AM91"/>
    <mergeCell ref="B92:C92"/>
    <mergeCell ref="D92:E92"/>
    <mergeCell ref="F92:G92"/>
    <mergeCell ref="H92:I92"/>
    <mergeCell ref="J92:K92"/>
    <mergeCell ref="L92:M92"/>
    <mergeCell ref="N92:O92"/>
    <mergeCell ref="P92:Q92"/>
    <mergeCell ref="R92:S92"/>
    <mergeCell ref="Z91:AA91"/>
    <mergeCell ref="AB91:AC91"/>
    <mergeCell ref="AD91:AE91"/>
    <mergeCell ref="AF91:AG91"/>
    <mergeCell ref="AH91:AI91"/>
    <mergeCell ref="AJ91:AK91"/>
    <mergeCell ref="N91:O91"/>
    <mergeCell ref="P91:Q91"/>
    <mergeCell ref="R91:S91"/>
    <mergeCell ref="T91:U91"/>
    <mergeCell ref="V91:W91"/>
    <mergeCell ref="X91:Y91"/>
    <mergeCell ref="AF90:AG90"/>
    <mergeCell ref="AH90:AI90"/>
    <mergeCell ref="AJ90:AK90"/>
    <mergeCell ref="AL90:AM90"/>
    <mergeCell ref="B91:C91"/>
    <mergeCell ref="D91:E91"/>
    <mergeCell ref="F91:G91"/>
    <mergeCell ref="H91:I91"/>
    <mergeCell ref="J91:K91"/>
    <mergeCell ref="L91:M91"/>
    <mergeCell ref="T90:U90"/>
    <mergeCell ref="V90:W90"/>
    <mergeCell ref="X90:Y90"/>
    <mergeCell ref="Z90:AA90"/>
    <mergeCell ref="AB90:AC90"/>
    <mergeCell ref="AD90:AE90"/>
    <mergeCell ref="AL89:AM89"/>
    <mergeCell ref="B90:C90"/>
    <mergeCell ref="D90:E90"/>
    <mergeCell ref="F90:G90"/>
    <mergeCell ref="H90:I90"/>
    <mergeCell ref="J90:K90"/>
    <mergeCell ref="L90:M90"/>
    <mergeCell ref="N90:O90"/>
    <mergeCell ref="P90:Q90"/>
    <mergeCell ref="R90:S90"/>
    <mergeCell ref="Z89:AA89"/>
    <mergeCell ref="AB89:AC89"/>
    <mergeCell ref="AD89:AE89"/>
    <mergeCell ref="AF89:AG89"/>
    <mergeCell ref="AH89:AI89"/>
    <mergeCell ref="AJ89:AK89"/>
    <mergeCell ref="N89:O89"/>
    <mergeCell ref="P89:Q89"/>
    <mergeCell ref="R89:S89"/>
    <mergeCell ref="T89:U89"/>
    <mergeCell ref="V89:W89"/>
    <mergeCell ref="X89:Y89"/>
    <mergeCell ref="AF88:AG88"/>
    <mergeCell ref="AH88:AI88"/>
    <mergeCell ref="AJ88:AK88"/>
    <mergeCell ref="AL88:AM88"/>
    <mergeCell ref="B89:C89"/>
    <mergeCell ref="D89:E89"/>
    <mergeCell ref="F89:G89"/>
    <mergeCell ref="H89:I89"/>
    <mergeCell ref="J89:K89"/>
    <mergeCell ref="L89:M89"/>
    <mergeCell ref="T88:U88"/>
    <mergeCell ref="V88:W88"/>
    <mergeCell ref="X88:Y88"/>
    <mergeCell ref="Z88:AA88"/>
    <mergeCell ref="AB88:AC88"/>
    <mergeCell ref="AD88:AE88"/>
    <mergeCell ref="AL87:AM87"/>
    <mergeCell ref="B88:C88"/>
    <mergeCell ref="D88:E88"/>
    <mergeCell ref="F88:G88"/>
    <mergeCell ref="H88:I88"/>
    <mergeCell ref="J88:K88"/>
    <mergeCell ref="L88:M88"/>
    <mergeCell ref="N88:O88"/>
    <mergeCell ref="P88:Q88"/>
    <mergeCell ref="R88:S88"/>
    <mergeCell ref="Z87:AA87"/>
    <mergeCell ref="AB87:AC87"/>
    <mergeCell ref="AD87:AE87"/>
    <mergeCell ref="AF87:AG87"/>
    <mergeCell ref="AH87:AI87"/>
    <mergeCell ref="AJ87:AK87"/>
    <mergeCell ref="N87:O87"/>
    <mergeCell ref="P87:Q87"/>
    <mergeCell ref="R87:S87"/>
    <mergeCell ref="T87:U87"/>
    <mergeCell ref="V87:W87"/>
    <mergeCell ref="X87:Y87"/>
    <mergeCell ref="AF86:AG86"/>
    <mergeCell ref="AH86:AI86"/>
    <mergeCell ref="AJ86:AK86"/>
    <mergeCell ref="AL86:AM86"/>
    <mergeCell ref="B87:C87"/>
    <mergeCell ref="D87:E87"/>
    <mergeCell ref="F87:G87"/>
    <mergeCell ref="H87:I87"/>
    <mergeCell ref="J87:K87"/>
    <mergeCell ref="L87:M87"/>
    <mergeCell ref="T86:U86"/>
    <mergeCell ref="V86:W86"/>
    <mergeCell ref="X86:Y86"/>
    <mergeCell ref="Z86:AA86"/>
    <mergeCell ref="AB86:AC86"/>
    <mergeCell ref="AD86:AE86"/>
    <mergeCell ref="AL85:AM85"/>
    <mergeCell ref="B86:C86"/>
    <mergeCell ref="D86:E86"/>
    <mergeCell ref="F86:G86"/>
    <mergeCell ref="H86:I86"/>
    <mergeCell ref="J86:K86"/>
    <mergeCell ref="L86:M86"/>
    <mergeCell ref="N86:O86"/>
    <mergeCell ref="P86:Q86"/>
    <mergeCell ref="R86:S86"/>
    <mergeCell ref="Z85:AA85"/>
    <mergeCell ref="AB85:AC85"/>
    <mergeCell ref="AD85:AE85"/>
    <mergeCell ref="AF85:AG85"/>
    <mergeCell ref="AH85:AI85"/>
    <mergeCell ref="AJ85:AK85"/>
    <mergeCell ref="N85:O85"/>
    <mergeCell ref="P85:Q85"/>
    <mergeCell ref="R85:S85"/>
    <mergeCell ref="T85:U85"/>
    <mergeCell ref="V85:W85"/>
    <mergeCell ref="X85:Y85"/>
    <mergeCell ref="AF84:AG84"/>
    <mergeCell ref="AH84:AI84"/>
    <mergeCell ref="AJ84:AK84"/>
    <mergeCell ref="AL84:AM84"/>
    <mergeCell ref="B85:C85"/>
    <mergeCell ref="D85:E85"/>
    <mergeCell ref="F85:G85"/>
    <mergeCell ref="H85:I85"/>
    <mergeCell ref="J85:K85"/>
    <mergeCell ref="L85:M85"/>
    <mergeCell ref="T84:U84"/>
    <mergeCell ref="V84:W84"/>
    <mergeCell ref="X84:Y84"/>
    <mergeCell ref="Z84:AA84"/>
    <mergeCell ref="AB84:AC84"/>
    <mergeCell ref="AD84:AE84"/>
    <mergeCell ref="AL83:AM83"/>
    <mergeCell ref="B84:C84"/>
    <mergeCell ref="D84:E84"/>
    <mergeCell ref="F84:G84"/>
    <mergeCell ref="H84:I84"/>
    <mergeCell ref="J84:K84"/>
    <mergeCell ref="L84:M84"/>
    <mergeCell ref="N84:O84"/>
    <mergeCell ref="P84:Q84"/>
    <mergeCell ref="R84:S84"/>
    <mergeCell ref="Z83:AA83"/>
    <mergeCell ref="AB83:AC83"/>
    <mergeCell ref="AD83:AE83"/>
    <mergeCell ref="AF83:AG83"/>
    <mergeCell ref="AH83:AI83"/>
    <mergeCell ref="AJ83:AK83"/>
    <mergeCell ref="N83:O83"/>
    <mergeCell ref="P83:Q83"/>
    <mergeCell ref="R83:S83"/>
    <mergeCell ref="T83:U83"/>
    <mergeCell ref="V83:W83"/>
    <mergeCell ref="X83:Y83"/>
    <mergeCell ref="AF82:AG82"/>
    <mergeCell ref="AH82:AI82"/>
    <mergeCell ref="AJ82:AK82"/>
    <mergeCell ref="AL82:AM82"/>
    <mergeCell ref="B83:C83"/>
    <mergeCell ref="D83:E83"/>
    <mergeCell ref="F83:G83"/>
    <mergeCell ref="H83:I83"/>
    <mergeCell ref="J83:K83"/>
    <mergeCell ref="L83:M83"/>
    <mergeCell ref="T82:U82"/>
    <mergeCell ref="V82:W82"/>
    <mergeCell ref="X82:Y82"/>
    <mergeCell ref="Z82:AA82"/>
    <mergeCell ref="AB82:AC82"/>
    <mergeCell ref="AD82:AE82"/>
    <mergeCell ref="AL81:AM81"/>
    <mergeCell ref="B82:C82"/>
    <mergeCell ref="D82:E82"/>
    <mergeCell ref="F82:G82"/>
    <mergeCell ref="H82:I82"/>
    <mergeCell ref="J82:K82"/>
    <mergeCell ref="L82:M82"/>
    <mergeCell ref="N82:O82"/>
    <mergeCell ref="P82:Q82"/>
    <mergeCell ref="R82:S82"/>
    <mergeCell ref="Z81:AA81"/>
    <mergeCell ref="AB81:AC81"/>
    <mergeCell ref="AD81:AE81"/>
    <mergeCell ref="AF81:AG81"/>
    <mergeCell ref="AH81:AI81"/>
    <mergeCell ref="AJ81:AK81"/>
    <mergeCell ref="N81:O81"/>
    <mergeCell ref="P81:Q81"/>
    <mergeCell ref="R81:S81"/>
    <mergeCell ref="T81:U81"/>
    <mergeCell ref="V81:W81"/>
    <mergeCell ref="X81:Y81"/>
    <mergeCell ref="AF80:AG80"/>
    <mergeCell ref="AH80:AI80"/>
    <mergeCell ref="AJ80:AK80"/>
    <mergeCell ref="AL80:AM80"/>
    <mergeCell ref="B81:C81"/>
    <mergeCell ref="D81:E81"/>
    <mergeCell ref="F81:G81"/>
    <mergeCell ref="H81:I81"/>
    <mergeCell ref="J81:K81"/>
    <mergeCell ref="L81:M81"/>
    <mergeCell ref="T80:U80"/>
    <mergeCell ref="V80:W80"/>
    <mergeCell ref="X80:Y80"/>
    <mergeCell ref="Z80:AA80"/>
    <mergeCell ref="AB80:AC80"/>
    <mergeCell ref="AD80:AE80"/>
    <mergeCell ref="AL79:AM79"/>
    <mergeCell ref="B80:C80"/>
    <mergeCell ref="D80:E80"/>
    <mergeCell ref="F80:G80"/>
    <mergeCell ref="H80:I80"/>
    <mergeCell ref="J80:K80"/>
    <mergeCell ref="L80:M80"/>
    <mergeCell ref="N80:O80"/>
    <mergeCell ref="P80:Q80"/>
    <mergeCell ref="R80:S80"/>
    <mergeCell ref="Z79:AA79"/>
    <mergeCell ref="AB79:AC79"/>
    <mergeCell ref="AD79:AE79"/>
    <mergeCell ref="AF79:AG79"/>
    <mergeCell ref="AH79:AI79"/>
    <mergeCell ref="AJ79:AK79"/>
    <mergeCell ref="N79:O79"/>
    <mergeCell ref="P79:Q79"/>
    <mergeCell ref="R79:S79"/>
    <mergeCell ref="T79:U79"/>
    <mergeCell ref="V79:W79"/>
    <mergeCell ref="X79:Y79"/>
    <mergeCell ref="AF78:AG78"/>
    <mergeCell ref="AH78:AI78"/>
    <mergeCell ref="AJ78:AK78"/>
    <mergeCell ref="AL78:AM78"/>
    <mergeCell ref="B79:C79"/>
    <mergeCell ref="D79:E79"/>
    <mergeCell ref="F79:G79"/>
    <mergeCell ref="H79:I79"/>
    <mergeCell ref="J79:K79"/>
    <mergeCell ref="L79:M79"/>
    <mergeCell ref="T78:U78"/>
    <mergeCell ref="V78:W78"/>
    <mergeCell ref="X78:Y78"/>
    <mergeCell ref="Z78:AA78"/>
    <mergeCell ref="AB78:AC78"/>
    <mergeCell ref="AD78:AE78"/>
    <mergeCell ref="AL77:AM77"/>
    <mergeCell ref="B78:C78"/>
    <mergeCell ref="D78:E78"/>
    <mergeCell ref="F78:G78"/>
    <mergeCell ref="H78:I78"/>
    <mergeCell ref="J78:K78"/>
    <mergeCell ref="L78:M78"/>
    <mergeCell ref="N78:O78"/>
    <mergeCell ref="P78:Q78"/>
    <mergeCell ref="R78:S78"/>
    <mergeCell ref="Z77:AA77"/>
    <mergeCell ref="AB77:AC77"/>
    <mergeCell ref="AD77:AE77"/>
    <mergeCell ref="AF77:AG77"/>
    <mergeCell ref="AH77:AI77"/>
    <mergeCell ref="AJ77:AK77"/>
    <mergeCell ref="N77:O77"/>
    <mergeCell ref="P77:Q77"/>
    <mergeCell ref="R77:S77"/>
    <mergeCell ref="T77:U77"/>
    <mergeCell ref="V77:W77"/>
    <mergeCell ref="X77:Y77"/>
    <mergeCell ref="AF76:AG76"/>
    <mergeCell ref="AH76:AI76"/>
    <mergeCell ref="AJ76:AK76"/>
    <mergeCell ref="AL76:AM76"/>
    <mergeCell ref="B77:C77"/>
    <mergeCell ref="D77:E77"/>
    <mergeCell ref="F77:G77"/>
    <mergeCell ref="H77:I77"/>
    <mergeCell ref="J77:K77"/>
    <mergeCell ref="L77:M77"/>
    <mergeCell ref="T76:U76"/>
    <mergeCell ref="V76:W76"/>
    <mergeCell ref="X76:Y76"/>
    <mergeCell ref="Z76:AA76"/>
    <mergeCell ref="AB76:AC76"/>
    <mergeCell ref="AD76:AE76"/>
    <mergeCell ref="AL75:AM75"/>
    <mergeCell ref="B76:C76"/>
    <mergeCell ref="D76:E76"/>
    <mergeCell ref="F76:G76"/>
    <mergeCell ref="H76:I76"/>
    <mergeCell ref="J76:K76"/>
    <mergeCell ref="L76:M76"/>
    <mergeCell ref="N76:O76"/>
    <mergeCell ref="P76:Q76"/>
    <mergeCell ref="R76:S76"/>
    <mergeCell ref="Z75:AA75"/>
    <mergeCell ref="AB75:AC75"/>
    <mergeCell ref="AD75:AE75"/>
    <mergeCell ref="AF75:AG75"/>
    <mergeCell ref="AH75:AI75"/>
    <mergeCell ref="AJ75:AK75"/>
    <mergeCell ref="N75:O75"/>
    <mergeCell ref="P75:Q75"/>
    <mergeCell ref="R75:S75"/>
    <mergeCell ref="T75:U75"/>
    <mergeCell ref="V75:W75"/>
    <mergeCell ref="X75:Y75"/>
    <mergeCell ref="AF74:AG74"/>
    <mergeCell ref="AH74:AI74"/>
    <mergeCell ref="AJ74:AK74"/>
    <mergeCell ref="AL74:AM74"/>
    <mergeCell ref="B75:C75"/>
    <mergeCell ref="D75:E75"/>
    <mergeCell ref="F75:G75"/>
    <mergeCell ref="H75:I75"/>
    <mergeCell ref="J75:K75"/>
    <mergeCell ref="L75:M75"/>
    <mergeCell ref="T74:U74"/>
    <mergeCell ref="V74:W74"/>
    <mergeCell ref="X74:Y74"/>
    <mergeCell ref="Z74:AA74"/>
    <mergeCell ref="AB74:AC74"/>
    <mergeCell ref="AD74:AE74"/>
    <mergeCell ref="AL73:AM73"/>
    <mergeCell ref="B74:C74"/>
    <mergeCell ref="D74:E74"/>
    <mergeCell ref="F74:G74"/>
    <mergeCell ref="H74:I74"/>
    <mergeCell ref="J74:K74"/>
    <mergeCell ref="L74:M74"/>
    <mergeCell ref="N74:O74"/>
    <mergeCell ref="P74:Q74"/>
    <mergeCell ref="R74:S74"/>
    <mergeCell ref="Z73:AA73"/>
    <mergeCell ref="AB73:AC73"/>
    <mergeCell ref="AD73:AE73"/>
    <mergeCell ref="AF73:AG73"/>
    <mergeCell ref="AH73:AI73"/>
    <mergeCell ref="AJ73:AK73"/>
    <mergeCell ref="N73:O73"/>
    <mergeCell ref="P73:Q73"/>
    <mergeCell ref="R73:S73"/>
    <mergeCell ref="T73:U73"/>
    <mergeCell ref="V73:W73"/>
    <mergeCell ref="X73:Y73"/>
    <mergeCell ref="AF72:AG72"/>
    <mergeCell ref="AH72:AI72"/>
    <mergeCell ref="AJ72:AK72"/>
    <mergeCell ref="AL72:AM72"/>
    <mergeCell ref="B73:C73"/>
    <mergeCell ref="D73:E73"/>
    <mergeCell ref="F73:G73"/>
    <mergeCell ref="H73:I73"/>
    <mergeCell ref="J73:K73"/>
    <mergeCell ref="L73:M73"/>
    <mergeCell ref="T72:U72"/>
    <mergeCell ref="V72:W72"/>
    <mergeCell ref="X72:Y72"/>
    <mergeCell ref="Z72:AA72"/>
    <mergeCell ref="AB72:AC72"/>
    <mergeCell ref="AD72:AE72"/>
    <mergeCell ref="AL71:AM71"/>
    <mergeCell ref="B72:C72"/>
    <mergeCell ref="D72:E72"/>
    <mergeCell ref="F72:G72"/>
    <mergeCell ref="H72:I72"/>
    <mergeCell ref="J72:K72"/>
    <mergeCell ref="L72:M72"/>
    <mergeCell ref="N72:O72"/>
    <mergeCell ref="P72:Q72"/>
    <mergeCell ref="R72:S72"/>
    <mergeCell ref="Z71:AA71"/>
    <mergeCell ref="AB71:AC71"/>
    <mergeCell ref="AD71:AE71"/>
    <mergeCell ref="AF71:AG71"/>
    <mergeCell ref="AH71:AI71"/>
    <mergeCell ref="AJ71:AK71"/>
    <mergeCell ref="N71:O71"/>
    <mergeCell ref="P71:Q71"/>
    <mergeCell ref="R71:S71"/>
    <mergeCell ref="T71:U71"/>
    <mergeCell ref="V71:W71"/>
    <mergeCell ref="X71:Y71"/>
    <mergeCell ref="AF70:AG70"/>
    <mergeCell ref="AH70:AI70"/>
    <mergeCell ref="AJ70:AK70"/>
    <mergeCell ref="AL70:AM70"/>
    <mergeCell ref="B71:C71"/>
    <mergeCell ref="D71:E71"/>
    <mergeCell ref="F71:G71"/>
    <mergeCell ref="H71:I71"/>
    <mergeCell ref="J71:K71"/>
    <mergeCell ref="L71:M71"/>
    <mergeCell ref="T70:U70"/>
    <mergeCell ref="V70:W70"/>
    <mergeCell ref="X70:Y70"/>
    <mergeCell ref="Z70:AA70"/>
    <mergeCell ref="AB70:AC70"/>
    <mergeCell ref="AD70:AE70"/>
    <mergeCell ref="AL68:AM68"/>
    <mergeCell ref="B70:C70"/>
    <mergeCell ref="D70:E70"/>
    <mergeCell ref="F70:G70"/>
    <mergeCell ref="H70:I70"/>
    <mergeCell ref="J70:K70"/>
    <mergeCell ref="L70:M70"/>
    <mergeCell ref="N70:O70"/>
    <mergeCell ref="P70:Q70"/>
    <mergeCell ref="R70:S70"/>
    <mergeCell ref="Z68:AA68"/>
    <mergeCell ref="AB68:AC68"/>
    <mergeCell ref="AD68:AE68"/>
    <mergeCell ref="AF68:AG68"/>
    <mergeCell ref="AH68:AI68"/>
    <mergeCell ref="AJ68:AK68"/>
    <mergeCell ref="N68:O68"/>
    <mergeCell ref="P68:Q68"/>
    <mergeCell ref="R68:S68"/>
    <mergeCell ref="T68:U68"/>
    <mergeCell ref="V68:W68"/>
    <mergeCell ref="X68:Y68"/>
    <mergeCell ref="AF67:AG67"/>
    <mergeCell ref="AH67:AI67"/>
    <mergeCell ref="AJ67:AK67"/>
    <mergeCell ref="AL67:AM67"/>
    <mergeCell ref="B68:C68"/>
    <mergeCell ref="D68:E68"/>
    <mergeCell ref="F68:G68"/>
    <mergeCell ref="H68:I68"/>
    <mergeCell ref="J68:K68"/>
    <mergeCell ref="L68:M68"/>
    <mergeCell ref="T67:U67"/>
    <mergeCell ref="V67:W67"/>
    <mergeCell ref="X67:Y67"/>
    <mergeCell ref="Z67:AA67"/>
    <mergeCell ref="AB67:AC67"/>
    <mergeCell ref="AD67:AE67"/>
    <mergeCell ref="AL63:AM63"/>
    <mergeCell ref="B67:C67"/>
    <mergeCell ref="D67:E67"/>
    <mergeCell ref="F67:G67"/>
    <mergeCell ref="H67:I67"/>
    <mergeCell ref="J67:K67"/>
    <mergeCell ref="L67:M67"/>
    <mergeCell ref="N67:O67"/>
    <mergeCell ref="P67:Q67"/>
    <mergeCell ref="R67:S67"/>
    <mergeCell ref="Z63:AA63"/>
    <mergeCell ref="AB63:AC63"/>
    <mergeCell ref="AD63:AE63"/>
    <mergeCell ref="AF63:AG63"/>
    <mergeCell ref="AH63:AI63"/>
    <mergeCell ref="AJ63:AK63"/>
    <mergeCell ref="N63:O63"/>
    <mergeCell ref="P63:Q63"/>
    <mergeCell ref="R63:S63"/>
    <mergeCell ref="T63:U63"/>
    <mergeCell ref="V63:W63"/>
    <mergeCell ref="X63:Y63"/>
    <mergeCell ref="AF62:AG62"/>
    <mergeCell ref="AH62:AI62"/>
    <mergeCell ref="AJ62:AK62"/>
    <mergeCell ref="AL62:AM62"/>
    <mergeCell ref="B63:C63"/>
    <mergeCell ref="D63:E63"/>
    <mergeCell ref="F63:G63"/>
    <mergeCell ref="H63:I63"/>
    <mergeCell ref="J63:K63"/>
    <mergeCell ref="L63:M63"/>
    <mergeCell ref="T62:U62"/>
    <mergeCell ref="V62:W62"/>
    <mergeCell ref="X62:Y62"/>
    <mergeCell ref="Z62:AA62"/>
    <mergeCell ref="AB62:AC62"/>
    <mergeCell ref="AD62:AE62"/>
    <mergeCell ref="AL61:AM61"/>
    <mergeCell ref="B62:C62"/>
    <mergeCell ref="D62:E62"/>
    <mergeCell ref="F62:G62"/>
    <mergeCell ref="H62:I62"/>
    <mergeCell ref="J62:K62"/>
    <mergeCell ref="L62:M62"/>
    <mergeCell ref="N62:O62"/>
    <mergeCell ref="P62:Q62"/>
    <mergeCell ref="R62:S62"/>
    <mergeCell ref="Z61:AA61"/>
    <mergeCell ref="AB61:AC61"/>
    <mergeCell ref="AD61:AE61"/>
    <mergeCell ref="AF61:AG61"/>
    <mergeCell ref="AH61:AI61"/>
    <mergeCell ref="AJ61:AK61"/>
    <mergeCell ref="N61:O61"/>
    <mergeCell ref="P61:Q61"/>
    <mergeCell ref="R61:S61"/>
    <mergeCell ref="T61:U61"/>
    <mergeCell ref="V61:W61"/>
    <mergeCell ref="X61:Y61"/>
    <mergeCell ref="AF60:AG60"/>
    <mergeCell ref="AH60:AI60"/>
    <mergeCell ref="AJ60:AK60"/>
    <mergeCell ref="AL60:AM60"/>
    <mergeCell ref="B61:C61"/>
    <mergeCell ref="D61:E61"/>
    <mergeCell ref="F61:G61"/>
    <mergeCell ref="H61:I61"/>
    <mergeCell ref="J61:K61"/>
    <mergeCell ref="L61:M61"/>
    <mergeCell ref="T60:U60"/>
    <mergeCell ref="V60:W60"/>
    <mergeCell ref="X60:Y60"/>
    <mergeCell ref="Z60:AA60"/>
    <mergeCell ref="AB60:AC60"/>
    <mergeCell ref="AD60:AE60"/>
    <mergeCell ref="AL59:AM59"/>
    <mergeCell ref="B60:C60"/>
    <mergeCell ref="D60:E60"/>
    <mergeCell ref="F60:G60"/>
    <mergeCell ref="H60:I60"/>
    <mergeCell ref="J60:K60"/>
    <mergeCell ref="L60:M60"/>
    <mergeCell ref="N60:O60"/>
    <mergeCell ref="P60:Q60"/>
    <mergeCell ref="R60:S60"/>
    <mergeCell ref="Z59:AA59"/>
    <mergeCell ref="AB59:AC59"/>
    <mergeCell ref="AD59:AE59"/>
    <mergeCell ref="AF59:AG59"/>
    <mergeCell ref="AH59:AI59"/>
    <mergeCell ref="AJ59:AK59"/>
    <mergeCell ref="N59:O59"/>
    <mergeCell ref="P59:Q59"/>
    <mergeCell ref="R59:S59"/>
    <mergeCell ref="T59:U59"/>
    <mergeCell ref="V59:W59"/>
    <mergeCell ref="X59:Y59"/>
    <mergeCell ref="AF58:AG58"/>
    <mergeCell ref="AH58:AI58"/>
    <mergeCell ref="AJ58:AK58"/>
    <mergeCell ref="AL58:AM58"/>
    <mergeCell ref="B59:C59"/>
    <mergeCell ref="D59:E59"/>
    <mergeCell ref="F59:G59"/>
    <mergeCell ref="H59:I59"/>
    <mergeCell ref="J59:K59"/>
    <mergeCell ref="L59:M59"/>
    <mergeCell ref="T58:U58"/>
    <mergeCell ref="V58:W58"/>
    <mergeCell ref="X58:Y58"/>
    <mergeCell ref="Z58:AA58"/>
    <mergeCell ref="AB58:AC58"/>
    <mergeCell ref="AD58:AE58"/>
    <mergeCell ref="AL57:AM57"/>
    <mergeCell ref="B58:C58"/>
    <mergeCell ref="D58:E58"/>
    <mergeCell ref="F58:G58"/>
    <mergeCell ref="H58:I58"/>
    <mergeCell ref="J58:K58"/>
    <mergeCell ref="L58:M58"/>
    <mergeCell ref="N58:O58"/>
    <mergeCell ref="P58:Q58"/>
    <mergeCell ref="R58:S58"/>
    <mergeCell ref="Z57:AA57"/>
    <mergeCell ref="AB57:AC57"/>
    <mergeCell ref="AD57:AE57"/>
    <mergeCell ref="AF57:AG57"/>
    <mergeCell ref="AH57:AI57"/>
    <mergeCell ref="AJ57:AK57"/>
    <mergeCell ref="N57:O57"/>
    <mergeCell ref="P57:Q57"/>
    <mergeCell ref="R57:S57"/>
    <mergeCell ref="T57:U57"/>
    <mergeCell ref="V57:W57"/>
    <mergeCell ref="X57:Y57"/>
    <mergeCell ref="AF56:AG56"/>
    <mergeCell ref="AH56:AI56"/>
    <mergeCell ref="AJ56:AK56"/>
    <mergeCell ref="AL56:AM56"/>
    <mergeCell ref="B57:C57"/>
    <mergeCell ref="D57:E57"/>
    <mergeCell ref="F57:G57"/>
    <mergeCell ref="H57:I57"/>
    <mergeCell ref="J57:K57"/>
    <mergeCell ref="L57:M57"/>
    <mergeCell ref="T56:U56"/>
    <mergeCell ref="V56:W56"/>
    <mergeCell ref="X56:Y56"/>
    <mergeCell ref="Z56:AA56"/>
    <mergeCell ref="AB56:AC56"/>
    <mergeCell ref="AD56:AE56"/>
    <mergeCell ref="AL55:AM55"/>
    <mergeCell ref="B56:C56"/>
    <mergeCell ref="D56:E56"/>
    <mergeCell ref="F56:G56"/>
    <mergeCell ref="H56:I56"/>
    <mergeCell ref="J56:K56"/>
    <mergeCell ref="L56:M56"/>
    <mergeCell ref="N56:O56"/>
    <mergeCell ref="P56:Q56"/>
    <mergeCell ref="R56:S56"/>
    <mergeCell ref="Z55:AA55"/>
    <mergeCell ref="AB55:AC55"/>
    <mergeCell ref="AD55:AE55"/>
    <mergeCell ref="AF55:AG55"/>
    <mergeCell ref="AH55:AI55"/>
    <mergeCell ref="AJ55:AK55"/>
    <mergeCell ref="N55:O55"/>
    <mergeCell ref="P55:Q55"/>
    <mergeCell ref="R55:S55"/>
    <mergeCell ref="T55:U55"/>
    <mergeCell ref="V55:W55"/>
    <mergeCell ref="X55:Y55"/>
    <mergeCell ref="AF54:AG54"/>
    <mergeCell ref="AH54:AI54"/>
    <mergeCell ref="AJ54:AK54"/>
    <mergeCell ref="AL54:AM54"/>
    <mergeCell ref="B55:C55"/>
    <mergeCell ref="D55:E55"/>
    <mergeCell ref="F55:G55"/>
    <mergeCell ref="H55:I55"/>
    <mergeCell ref="J55:K55"/>
    <mergeCell ref="L55:M55"/>
    <mergeCell ref="T54:U54"/>
    <mergeCell ref="V54:W54"/>
    <mergeCell ref="X54:Y54"/>
    <mergeCell ref="Z54:AA54"/>
    <mergeCell ref="AB54:AC54"/>
    <mergeCell ref="AD54:AE54"/>
    <mergeCell ref="AL53:AM53"/>
    <mergeCell ref="B54:C54"/>
    <mergeCell ref="D54:E54"/>
    <mergeCell ref="F54:G54"/>
    <mergeCell ref="H54:I54"/>
    <mergeCell ref="J54:K54"/>
    <mergeCell ref="L54:M54"/>
    <mergeCell ref="N54:O54"/>
    <mergeCell ref="P54:Q54"/>
    <mergeCell ref="R54:S54"/>
    <mergeCell ref="Z53:AA53"/>
    <mergeCell ref="AB53:AC53"/>
    <mergeCell ref="AD53:AE53"/>
    <mergeCell ref="AF53:AG53"/>
    <mergeCell ref="AH53:AI53"/>
    <mergeCell ref="AJ53:AK53"/>
    <mergeCell ref="N53:O53"/>
    <mergeCell ref="P53:Q53"/>
    <mergeCell ref="R53:S53"/>
    <mergeCell ref="T53:U53"/>
    <mergeCell ref="V53:W53"/>
    <mergeCell ref="X53:Y53"/>
    <mergeCell ref="AF52:AG52"/>
    <mergeCell ref="AH52:AI52"/>
    <mergeCell ref="AJ52:AK52"/>
    <mergeCell ref="AL52:AM52"/>
    <mergeCell ref="B53:C53"/>
    <mergeCell ref="D53:E53"/>
    <mergeCell ref="F53:G53"/>
    <mergeCell ref="H53:I53"/>
    <mergeCell ref="J53:K53"/>
    <mergeCell ref="L53:M53"/>
    <mergeCell ref="T52:U52"/>
    <mergeCell ref="V52:W52"/>
    <mergeCell ref="X52:Y52"/>
    <mergeCell ref="Z52:AA52"/>
    <mergeCell ref="AB52:AC52"/>
    <mergeCell ref="AD52:AE52"/>
    <mergeCell ref="AL51:AM51"/>
    <mergeCell ref="B52:C52"/>
    <mergeCell ref="D52:E52"/>
    <mergeCell ref="F52:G52"/>
    <mergeCell ref="H52:I52"/>
    <mergeCell ref="J52:K52"/>
    <mergeCell ref="L52:M52"/>
    <mergeCell ref="N52:O52"/>
    <mergeCell ref="P52:Q52"/>
    <mergeCell ref="R52:S52"/>
    <mergeCell ref="Z51:AA51"/>
    <mergeCell ref="AB51:AC51"/>
    <mergeCell ref="AD51:AE51"/>
    <mergeCell ref="AF51:AG51"/>
    <mergeCell ref="AH51:AI51"/>
    <mergeCell ref="AJ51:AK51"/>
    <mergeCell ref="N51:O51"/>
    <mergeCell ref="P51:Q51"/>
    <mergeCell ref="R51:S51"/>
    <mergeCell ref="T51:U51"/>
    <mergeCell ref="V51:W51"/>
    <mergeCell ref="X51:Y51"/>
    <mergeCell ref="AF50:AG50"/>
    <mergeCell ref="AH50:AI50"/>
    <mergeCell ref="AJ50:AK50"/>
    <mergeCell ref="AL50:AM50"/>
    <mergeCell ref="B51:C51"/>
    <mergeCell ref="D51:E51"/>
    <mergeCell ref="F51:G51"/>
    <mergeCell ref="H51:I51"/>
    <mergeCell ref="J51:K51"/>
    <mergeCell ref="L51:M51"/>
    <mergeCell ref="T50:U50"/>
    <mergeCell ref="V50:W50"/>
    <mergeCell ref="X50:Y50"/>
    <mergeCell ref="Z50:AA50"/>
    <mergeCell ref="AB50:AC50"/>
    <mergeCell ref="AD50:AE50"/>
    <mergeCell ref="AL49:AM49"/>
    <mergeCell ref="B50:C50"/>
    <mergeCell ref="D50:E50"/>
    <mergeCell ref="F50:G50"/>
    <mergeCell ref="H50:I50"/>
    <mergeCell ref="J50:K50"/>
    <mergeCell ref="L50:M50"/>
    <mergeCell ref="N50:O50"/>
    <mergeCell ref="P50:Q50"/>
    <mergeCell ref="R50:S50"/>
    <mergeCell ref="Z49:AA49"/>
    <mergeCell ref="AB49:AC49"/>
    <mergeCell ref="AD49:AE49"/>
    <mergeCell ref="AF49:AG49"/>
    <mergeCell ref="AH49:AI49"/>
    <mergeCell ref="AJ49:AK49"/>
    <mergeCell ref="N49:O49"/>
    <mergeCell ref="P49:Q49"/>
    <mergeCell ref="R49:S49"/>
    <mergeCell ref="T49:U49"/>
    <mergeCell ref="V49:W49"/>
    <mergeCell ref="X49:Y49"/>
    <mergeCell ref="AF48:AG48"/>
    <mergeCell ref="AH48:AI48"/>
    <mergeCell ref="AJ48:AK48"/>
    <mergeCell ref="AL48:AM48"/>
    <mergeCell ref="B49:C49"/>
    <mergeCell ref="D49:E49"/>
    <mergeCell ref="F49:G49"/>
    <mergeCell ref="H49:I49"/>
    <mergeCell ref="J49:K49"/>
    <mergeCell ref="L49:M49"/>
    <mergeCell ref="T48:U48"/>
    <mergeCell ref="V48:W48"/>
    <mergeCell ref="X48:Y48"/>
    <mergeCell ref="Z48:AA48"/>
    <mergeCell ref="AB48:AC48"/>
    <mergeCell ref="AD48:AE48"/>
    <mergeCell ref="AL47:AM47"/>
    <mergeCell ref="B48:C48"/>
    <mergeCell ref="D48:E48"/>
    <mergeCell ref="F48:G48"/>
    <mergeCell ref="H48:I48"/>
    <mergeCell ref="J48:K48"/>
    <mergeCell ref="L48:M48"/>
    <mergeCell ref="N48:O48"/>
    <mergeCell ref="P48:Q48"/>
    <mergeCell ref="R48:S48"/>
    <mergeCell ref="Z47:AA47"/>
    <mergeCell ref="AB47:AC47"/>
    <mergeCell ref="AD47:AE47"/>
    <mergeCell ref="AF47:AG47"/>
    <mergeCell ref="AH47:AI47"/>
    <mergeCell ref="AJ47:AK47"/>
    <mergeCell ref="N47:O47"/>
    <mergeCell ref="P47:Q47"/>
    <mergeCell ref="R47:S47"/>
    <mergeCell ref="T47:U47"/>
    <mergeCell ref="V47:W47"/>
    <mergeCell ref="X47:Y47"/>
    <mergeCell ref="AF46:AG46"/>
    <mergeCell ref="AH46:AI46"/>
    <mergeCell ref="AJ46:AK46"/>
    <mergeCell ref="AL46:AM46"/>
    <mergeCell ref="B47:C47"/>
    <mergeCell ref="D47:E47"/>
    <mergeCell ref="F47:G47"/>
    <mergeCell ref="H47:I47"/>
    <mergeCell ref="J47:K47"/>
    <mergeCell ref="L47:M47"/>
    <mergeCell ref="T46:U46"/>
    <mergeCell ref="V46:W46"/>
    <mergeCell ref="X46:Y46"/>
    <mergeCell ref="Z46:AA46"/>
    <mergeCell ref="AB46:AC46"/>
    <mergeCell ref="AD46:AE46"/>
    <mergeCell ref="AL45:AM45"/>
    <mergeCell ref="B46:C46"/>
    <mergeCell ref="D46:E46"/>
    <mergeCell ref="F46:G46"/>
    <mergeCell ref="H46:I46"/>
    <mergeCell ref="J46:K46"/>
    <mergeCell ref="L46:M46"/>
    <mergeCell ref="N46:O46"/>
    <mergeCell ref="P46:Q46"/>
    <mergeCell ref="R46:S46"/>
    <mergeCell ref="Z45:AA45"/>
    <mergeCell ref="AB45:AC45"/>
    <mergeCell ref="AD45:AE45"/>
    <mergeCell ref="AF45:AG45"/>
    <mergeCell ref="AH45:AI45"/>
    <mergeCell ref="AJ45:AK45"/>
    <mergeCell ref="N45:O45"/>
    <mergeCell ref="P45:Q45"/>
    <mergeCell ref="R45:S45"/>
    <mergeCell ref="T45:U45"/>
    <mergeCell ref="V45:W45"/>
    <mergeCell ref="X45:Y45"/>
    <mergeCell ref="AF44:AG44"/>
    <mergeCell ref="AH44:AI44"/>
    <mergeCell ref="AJ44:AK44"/>
    <mergeCell ref="AL44:AM44"/>
    <mergeCell ref="B45:C45"/>
    <mergeCell ref="D45:E45"/>
    <mergeCell ref="F45:G45"/>
    <mergeCell ref="H45:I45"/>
    <mergeCell ref="J45:K45"/>
    <mergeCell ref="L45:M45"/>
    <mergeCell ref="T44:U44"/>
    <mergeCell ref="V44:W44"/>
    <mergeCell ref="X44:Y44"/>
    <mergeCell ref="Z44:AA44"/>
    <mergeCell ref="AB44:AC44"/>
    <mergeCell ref="AD44:AE44"/>
    <mergeCell ref="AL43:AM43"/>
    <mergeCell ref="B44:C44"/>
    <mergeCell ref="D44:E44"/>
    <mergeCell ref="F44:G44"/>
    <mergeCell ref="H44:I44"/>
    <mergeCell ref="J44:K44"/>
    <mergeCell ref="L44:M44"/>
    <mergeCell ref="N44:O44"/>
    <mergeCell ref="P44:Q44"/>
    <mergeCell ref="R44:S44"/>
    <mergeCell ref="Z43:AA43"/>
    <mergeCell ref="AB43:AC43"/>
    <mergeCell ref="AD43:AE43"/>
    <mergeCell ref="AF43:AG43"/>
    <mergeCell ref="AH43:AI43"/>
    <mergeCell ref="AJ43:AK43"/>
    <mergeCell ref="N43:O43"/>
    <mergeCell ref="P43:Q43"/>
    <mergeCell ref="R43:S43"/>
    <mergeCell ref="T43:U43"/>
    <mergeCell ref="V43:W43"/>
    <mergeCell ref="X43:Y43"/>
    <mergeCell ref="AF42:AG42"/>
    <mergeCell ref="AH42:AI42"/>
    <mergeCell ref="AJ42:AK42"/>
    <mergeCell ref="AL42:AM42"/>
    <mergeCell ref="B43:C43"/>
    <mergeCell ref="D43:E43"/>
    <mergeCell ref="F43:G43"/>
    <mergeCell ref="H43:I43"/>
    <mergeCell ref="J43:K43"/>
    <mergeCell ref="L43:M43"/>
    <mergeCell ref="T42:U42"/>
    <mergeCell ref="V42:W42"/>
    <mergeCell ref="X42:Y42"/>
    <mergeCell ref="Z42:AA42"/>
    <mergeCell ref="AB42:AC42"/>
    <mergeCell ref="AD42:AE42"/>
    <mergeCell ref="AL41:AM41"/>
    <mergeCell ref="B42:C42"/>
    <mergeCell ref="D42:E42"/>
    <mergeCell ref="F42:G42"/>
    <mergeCell ref="H42:I42"/>
    <mergeCell ref="J42:K42"/>
    <mergeCell ref="L42:M42"/>
    <mergeCell ref="N42:O42"/>
    <mergeCell ref="P42:Q42"/>
    <mergeCell ref="R42:S42"/>
    <mergeCell ref="Z41:AA41"/>
    <mergeCell ref="AB41:AC41"/>
    <mergeCell ref="AD41:AE41"/>
    <mergeCell ref="AF41:AG41"/>
    <mergeCell ref="AH41:AI41"/>
    <mergeCell ref="AJ41:AK41"/>
    <mergeCell ref="N41:O41"/>
    <mergeCell ref="P41:Q41"/>
    <mergeCell ref="R41:S41"/>
    <mergeCell ref="T41:U41"/>
    <mergeCell ref="V41:W41"/>
    <mergeCell ref="X41:Y41"/>
    <mergeCell ref="AF39:AG39"/>
    <mergeCell ref="AH39:AI39"/>
    <mergeCell ref="AJ39:AK39"/>
    <mergeCell ref="AL39:AM39"/>
    <mergeCell ref="B41:C41"/>
    <mergeCell ref="D41:E41"/>
    <mergeCell ref="F41:G41"/>
    <mergeCell ref="H41:I41"/>
    <mergeCell ref="J41:K41"/>
    <mergeCell ref="L41:M41"/>
    <mergeCell ref="T39:U39"/>
    <mergeCell ref="V39:W39"/>
    <mergeCell ref="X39:Y39"/>
    <mergeCell ref="Z39:AA39"/>
    <mergeCell ref="AB39:AC39"/>
    <mergeCell ref="AD39:AE39"/>
    <mergeCell ref="AL38:AM38"/>
    <mergeCell ref="B39:C39"/>
    <mergeCell ref="D39:E39"/>
    <mergeCell ref="F39:G39"/>
    <mergeCell ref="H39:I39"/>
    <mergeCell ref="J39:K39"/>
    <mergeCell ref="L39:M39"/>
    <mergeCell ref="N39:O39"/>
    <mergeCell ref="P39:Q39"/>
    <mergeCell ref="R39:S39"/>
    <mergeCell ref="Z38:AA38"/>
    <mergeCell ref="AB38:AC38"/>
    <mergeCell ref="AD38:AE38"/>
    <mergeCell ref="AF38:AG38"/>
    <mergeCell ref="AH38:AI38"/>
    <mergeCell ref="AJ38:AK38"/>
    <mergeCell ref="N38:O38"/>
    <mergeCell ref="P38:Q38"/>
    <mergeCell ref="R38:S38"/>
    <mergeCell ref="T38:U38"/>
    <mergeCell ref="V38:W38"/>
    <mergeCell ref="X38:Y38"/>
    <mergeCell ref="AF34:AG34"/>
    <mergeCell ref="AH34:AI34"/>
    <mergeCell ref="AJ34:AK34"/>
    <mergeCell ref="AL34:AM34"/>
    <mergeCell ref="B38:C38"/>
    <mergeCell ref="D38:E38"/>
    <mergeCell ref="F38:G38"/>
    <mergeCell ref="H38:I38"/>
    <mergeCell ref="J38:K38"/>
    <mergeCell ref="L38:M38"/>
    <mergeCell ref="T34:U34"/>
    <mergeCell ref="V34:W34"/>
    <mergeCell ref="X34:Y34"/>
    <mergeCell ref="Z34:AA34"/>
    <mergeCell ref="AB34:AC34"/>
    <mergeCell ref="AD34:AE34"/>
    <mergeCell ref="AL33:AM33"/>
    <mergeCell ref="B34:C34"/>
    <mergeCell ref="D34:E34"/>
    <mergeCell ref="F34:G34"/>
    <mergeCell ref="H34:I34"/>
    <mergeCell ref="J34:K34"/>
    <mergeCell ref="L34:M34"/>
    <mergeCell ref="N34:O34"/>
    <mergeCell ref="P34:Q34"/>
    <mergeCell ref="R34:S34"/>
    <mergeCell ref="Z33:AA33"/>
    <mergeCell ref="AB33:AC33"/>
    <mergeCell ref="AD33:AE33"/>
    <mergeCell ref="AF33:AG33"/>
    <mergeCell ref="AH33:AI33"/>
    <mergeCell ref="AJ33:AK33"/>
    <mergeCell ref="N33:O33"/>
    <mergeCell ref="P33:Q33"/>
    <mergeCell ref="R33:S33"/>
    <mergeCell ref="T33:U33"/>
    <mergeCell ref="V33:W33"/>
    <mergeCell ref="X33:Y33"/>
    <mergeCell ref="AF32:AG32"/>
    <mergeCell ref="AH32:AI32"/>
    <mergeCell ref="AJ32:AK32"/>
    <mergeCell ref="AL32:AM32"/>
    <mergeCell ref="B33:C33"/>
    <mergeCell ref="D33:E33"/>
    <mergeCell ref="F33:G33"/>
    <mergeCell ref="H33:I33"/>
    <mergeCell ref="J33:K33"/>
    <mergeCell ref="L33:M33"/>
    <mergeCell ref="T32:U32"/>
    <mergeCell ref="V32:W32"/>
    <mergeCell ref="X32:Y32"/>
    <mergeCell ref="Z32:AA32"/>
    <mergeCell ref="AB32:AC32"/>
    <mergeCell ref="AD32:AE32"/>
    <mergeCell ref="AL31:AM31"/>
    <mergeCell ref="B32:C32"/>
    <mergeCell ref="D32:E32"/>
    <mergeCell ref="F32:G32"/>
    <mergeCell ref="H32:I32"/>
    <mergeCell ref="J32:K32"/>
    <mergeCell ref="L32:M32"/>
    <mergeCell ref="N32:O32"/>
    <mergeCell ref="P32:Q32"/>
    <mergeCell ref="R32:S32"/>
    <mergeCell ref="Z31:AA31"/>
    <mergeCell ref="AB31:AC31"/>
    <mergeCell ref="AD31:AE31"/>
    <mergeCell ref="AF31:AG31"/>
    <mergeCell ref="AH31:AI31"/>
    <mergeCell ref="AJ31:AK31"/>
    <mergeCell ref="N31:O31"/>
    <mergeCell ref="P31:Q31"/>
    <mergeCell ref="R31:S31"/>
    <mergeCell ref="T31:U31"/>
    <mergeCell ref="V31:W31"/>
    <mergeCell ref="X31:Y31"/>
    <mergeCell ref="AF30:AG30"/>
    <mergeCell ref="AH30:AI30"/>
    <mergeCell ref="AJ30:AK30"/>
    <mergeCell ref="AL30:AM30"/>
    <mergeCell ref="B31:C31"/>
    <mergeCell ref="D31:E31"/>
    <mergeCell ref="F31:G31"/>
    <mergeCell ref="H31:I31"/>
    <mergeCell ref="J31:K31"/>
    <mergeCell ref="L31:M31"/>
    <mergeCell ref="T30:U30"/>
    <mergeCell ref="V30:W30"/>
    <mergeCell ref="X30:Y30"/>
    <mergeCell ref="Z30:AA30"/>
    <mergeCell ref="AB30:AC30"/>
    <mergeCell ref="AD30:AE30"/>
    <mergeCell ref="AL29:AM29"/>
    <mergeCell ref="B30:C30"/>
    <mergeCell ref="D30:E30"/>
    <mergeCell ref="F30:G30"/>
    <mergeCell ref="H30:I30"/>
    <mergeCell ref="J30:K30"/>
    <mergeCell ref="L30:M30"/>
    <mergeCell ref="N30:O30"/>
    <mergeCell ref="P30:Q30"/>
    <mergeCell ref="R30:S30"/>
    <mergeCell ref="Z29:AA29"/>
    <mergeCell ref="AB29:AC29"/>
    <mergeCell ref="AD29:AE29"/>
    <mergeCell ref="AF29:AG29"/>
    <mergeCell ref="AH29:AI29"/>
    <mergeCell ref="AJ29:AK29"/>
    <mergeCell ref="N29:O29"/>
    <mergeCell ref="P29:Q29"/>
    <mergeCell ref="R29:S29"/>
    <mergeCell ref="T29:U29"/>
    <mergeCell ref="V29:W29"/>
    <mergeCell ref="X29:Y29"/>
    <mergeCell ref="AF28:AG28"/>
    <mergeCell ref="AH28:AI28"/>
    <mergeCell ref="AJ28:AK28"/>
    <mergeCell ref="AL28:AM28"/>
    <mergeCell ref="B29:C29"/>
    <mergeCell ref="D29:E29"/>
    <mergeCell ref="F29:G29"/>
    <mergeCell ref="H29:I29"/>
    <mergeCell ref="J29:K29"/>
    <mergeCell ref="L29:M29"/>
    <mergeCell ref="T28:U28"/>
    <mergeCell ref="V28:W28"/>
    <mergeCell ref="X28:Y28"/>
    <mergeCell ref="Z28:AA28"/>
    <mergeCell ref="AB28:AC28"/>
    <mergeCell ref="AD28:AE28"/>
    <mergeCell ref="AL27:AM27"/>
    <mergeCell ref="B28:C28"/>
    <mergeCell ref="D28:E28"/>
    <mergeCell ref="F28:G28"/>
    <mergeCell ref="H28:I28"/>
    <mergeCell ref="J28:K28"/>
    <mergeCell ref="L28:M28"/>
    <mergeCell ref="N28:O28"/>
    <mergeCell ref="P28:Q28"/>
    <mergeCell ref="R28:S28"/>
    <mergeCell ref="Z27:AA27"/>
    <mergeCell ref="AB27:AC27"/>
    <mergeCell ref="AD27:AE27"/>
    <mergeCell ref="AF27:AG27"/>
    <mergeCell ref="AH27:AI27"/>
    <mergeCell ref="AJ27:AK27"/>
    <mergeCell ref="N27:O27"/>
    <mergeCell ref="P27:Q27"/>
    <mergeCell ref="R27:S27"/>
    <mergeCell ref="T27:U27"/>
    <mergeCell ref="V27:W27"/>
    <mergeCell ref="X27:Y27"/>
    <mergeCell ref="AF26:AG26"/>
    <mergeCell ref="AH26:AI26"/>
    <mergeCell ref="AJ26:AK26"/>
    <mergeCell ref="AL26:AM26"/>
    <mergeCell ref="B27:C27"/>
    <mergeCell ref="D27:E27"/>
    <mergeCell ref="F27:G27"/>
    <mergeCell ref="H27:I27"/>
    <mergeCell ref="J27:K27"/>
    <mergeCell ref="L27:M27"/>
    <mergeCell ref="T26:U26"/>
    <mergeCell ref="V26:W26"/>
    <mergeCell ref="X26:Y26"/>
    <mergeCell ref="Z26:AA26"/>
    <mergeCell ref="AB26:AC26"/>
    <mergeCell ref="AD26:AE26"/>
    <mergeCell ref="AL25:AM25"/>
    <mergeCell ref="B26:C26"/>
    <mergeCell ref="D26:E26"/>
    <mergeCell ref="F26:G26"/>
    <mergeCell ref="H26:I26"/>
    <mergeCell ref="J26:K26"/>
    <mergeCell ref="L26:M26"/>
    <mergeCell ref="N26:O26"/>
    <mergeCell ref="P26:Q26"/>
    <mergeCell ref="R26:S26"/>
    <mergeCell ref="Z25:AA25"/>
    <mergeCell ref="AB25:AC25"/>
    <mergeCell ref="AD25:AE25"/>
    <mergeCell ref="AF25:AG25"/>
    <mergeCell ref="AH25:AI25"/>
    <mergeCell ref="AJ25:AK25"/>
    <mergeCell ref="N25:O25"/>
    <mergeCell ref="P25:Q25"/>
    <mergeCell ref="R25:S25"/>
    <mergeCell ref="T25:U25"/>
    <mergeCell ref="V25:W25"/>
    <mergeCell ref="X25:Y25"/>
    <mergeCell ref="AF24:AG24"/>
    <mergeCell ref="AH24:AI24"/>
    <mergeCell ref="AJ24:AK24"/>
    <mergeCell ref="AL24:AM24"/>
    <mergeCell ref="B25:C25"/>
    <mergeCell ref="D25:E25"/>
    <mergeCell ref="F25:G25"/>
    <mergeCell ref="H25:I25"/>
    <mergeCell ref="J25:K25"/>
    <mergeCell ref="L25:M25"/>
    <mergeCell ref="T24:U24"/>
    <mergeCell ref="V24:W24"/>
    <mergeCell ref="X24:Y24"/>
    <mergeCell ref="Z24:AA24"/>
    <mergeCell ref="AB24:AC24"/>
    <mergeCell ref="AD24:AE24"/>
    <mergeCell ref="AL23:AM23"/>
    <mergeCell ref="B24:C24"/>
    <mergeCell ref="D24:E24"/>
    <mergeCell ref="F24:G24"/>
    <mergeCell ref="H24:I24"/>
    <mergeCell ref="J24:K24"/>
    <mergeCell ref="L24:M24"/>
    <mergeCell ref="N24:O24"/>
    <mergeCell ref="P24:Q24"/>
    <mergeCell ref="R24:S24"/>
    <mergeCell ref="Z23:AA23"/>
    <mergeCell ref="AB23:AC23"/>
    <mergeCell ref="AD23:AE23"/>
    <mergeCell ref="AF23:AG23"/>
    <mergeCell ref="AH23:AI23"/>
    <mergeCell ref="AJ23:AK23"/>
    <mergeCell ref="N23:O23"/>
    <mergeCell ref="P23:Q23"/>
    <mergeCell ref="R23:S23"/>
    <mergeCell ref="T23:U23"/>
    <mergeCell ref="V23:W23"/>
    <mergeCell ref="X23:Y23"/>
    <mergeCell ref="AF22:AG22"/>
    <mergeCell ref="AH22:AI22"/>
    <mergeCell ref="AJ22:AK22"/>
    <mergeCell ref="AL22:AM22"/>
    <mergeCell ref="B23:C23"/>
    <mergeCell ref="D23:E23"/>
    <mergeCell ref="F23:G23"/>
    <mergeCell ref="H23:I23"/>
    <mergeCell ref="J23:K23"/>
    <mergeCell ref="L23:M23"/>
    <mergeCell ref="T22:U22"/>
    <mergeCell ref="V22:W22"/>
    <mergeCell ref="X22:Y22"/>
    <mergeCell ref="Z22:AA22"/>
    <mergeCell ref="AB22:AC22"/>
    <mergeCell ref="AD22:AE22"/>
    <mergeCell ref="AL21:AM21"/>
    <mergeCell ref="B22:C22"/>
    <mergeCell ref="D22:E22"/>
    <mergeCell ref="F22:G22"/>
    <mergeCell ref="H22:I22"/>
    <mergeCell ref="J22:K22"/>
    <mergeCell ref="L22:M22"/>
    <mergeCell ref="N22:O22"/>
    <mergeCell ref="P22:Q22"/>
    <mergeCell ref="R22:S22"/>
    <mergeCell ref="Z21:AA21"/>
    <mergeCell ref="AB21:AC21"/>
    <mergeCell ref="AD21:AE21"/>
    <mergeCell ref="AF21:AG21"/>
    <mergeCell ref="AH21:AI21"/>
    <mergeCell ref="AJ21:AK21"/>
    <mergeCell ref="N21:O21"/>
    <mergeCell ref="P21:Q21"/>
    <mergeCell ref="R21:S21"/>
    <mergeCell ref="T21:U21"/>
    <mergeCell ref="V21:W21"/>
    <mergeCell ref="X21:Y21"/>
    <mergeCell ref="AF20:AG20"/>
    <mergeCell ref="AH20:AI20"/>
    <mergeCell ref="AJ20:AK20"/>
    <mergeCell ref="AL20:AM20"/>
    <mergeCell ref="B21:C21"/>
    <mergeCell ref="D21:E21"/>
    <mergeCell ref="F21:G21"/>
    <mergeCell ref="H21:I21"/>
    <mergeCell ref="J21:K21"/>
    <mergeCell ref="L21:M21"/>
    <mergeCell ref="T20:U20"/>
    <mergeCell ref="V20:W20"/>
    <mergeCell ref="X20:Y20"/>
    <mergeCell ref="Z20:AA20"/>
    <mergeCell ref="AB20:AC20"/>
    <mergeCell ref="AD20:AE20"/>
    <mergeCell ref="AL19:AM19"/>
    <mergeCell ref="B20:C20"/>
    <mergeCell ref="D20:E20"/>
    <mergeCell ref="F20:G20"/>
    <mergeCell ref="H20:I20"/>
    <mergeCell ref="J20:K20"/>
    <mergeCell ref="L20:M20"/>
    <mergeCell ref="N20:O20"/>
    <mergeCell ref="P20:Q20"/>
    <mergeCell ref="R20:S20"/>
    <mergeCell ref="Z19:AA19"/>
    <mergeCell ref="AB19:AC19"/>
    <mergeCell ref="AD19:AE19"/>
    <mergeCell ref="AF19:AG19"/>
    <mergeCell ref="AH19:AI19"/>
    <mergeCell ref="AJ19:AK19"/>
    <mergeCell ref="N19:O19"/>
    <mergeCell ref="P19:Q19"/>
    <mergeCell ref="R19:S19"/>
    <mergeCell ref="T19:U19"/>
    <mergeCell ref="V19:W19"/>
    <mergeCell ref="X19:Y19"/>
    <mergeCell ref="AF18:AG18"/>
    <mergeCell ref="AH18:AI18"/>
    <mergeCell ref="AJ18:AK18"/>
    <mergeCell ref="AL18:AM18"/>
    <mergeCell ref="B19:C19"/>
    <mergeCell ref="D19:E19"/>
    <mergeCell ref="F19:G19"/>
    <mergeCell ref="H19:I19"/>
    <mergeCell ref="J19:K19"/>
    <mergeCell ref="L19:M19"/>
    <mergeCell ref="T18:U18"/>
    <mergeCell ref="V18:W18"/>
    <mergeCell ref="X18:Y18"/>
    <mergeCell ref="Z18:AA18"/>
    <mergeCell ref="AB18:AC18"/>
    <mergeCell ref="AD18:AE18"/>
    <mergeCell ref="AL17:AM17"/>
    <mergeCell ref="B18:C18"/>
    <mergeCell ref="D18:E18"/>
    <mergeCell ref="F18:G18"/>
    <mergeCell ref="H18:I18"/>
    <mergeCell ref="J18:K18"/>
    <mergeCell ref="L18:M18"/>
    <mergeCell ref="N18:O18"/>
    <mergeCell ref="P18:Q18"/>
    <mergeCell ref="R18:S18"/>
    <mergeCell ref="Z17:AA17"/>
    <mergeCell ref="AB17:AC17"/>
    <mergeCell ref="AD17:AE17"/>
    <mergeCell ref="AF17:AG17"/>
    <mergeCell ref="AH17:AI17"/>
    <mergeCell ref="AJ17:AK17"/>
    <mergeCell ref="N17:O17"/>
    <mergeCell ref="P17:Q17"/>
    <mergeCell ref="R17:S17"/>
    <mergeCell ref="T17:U17"/>
    <mergeCell ref="V17:W17"/>
    <mergeCell ref="X17:Y17"/>
    <mergeCell ref="AF16:AG16"/>
    <mergeCell ref="AH16:AI16"/>
    <mergeCell ref="AJ16:AK16"/>
    <mergeCell ref="AL16:AM16"/>
    <mergeCell ref="B17:C17"/>
    <mergeCell ref="D17:E17"/>
    <mergeCell ref="F17:G17"/>
    <mergeCell ref="H17:I17"/>
    <mergeCell ref="J17:K17"/>
    <mergeCell ref="L17:M17"/>
    <mergeCell ref="T16:U16"/>
    <mergeCell ref="V16:W16"/>
    <mergeCell ref="X16:Y16"/>
    <mergeCell ref="Z16:AA16"/>
    <mergeCell ref="AB16:AC16"/>
    <mergeCell ref="AD16:AE16"/>
    <mergeCell ref="AL15:AM15"/>
    <mergeCell ref="B16:C16"/>
    <mergeCell ref="D16:E16"/>
    <mergeCell ref="F16:G16"/>
    <mergeCell ref="H16:I16"/>
    <mergeCell ref="J16:K16"/>
    <mergeCell ref="L16:M16"/>
    <mergeCell ref="N16:O16"/>
    <mergeCell ref="P16:Q16"/>
    <mergeCell ref="R16:S16"/>
    <mergeCell ref="Z15:AA15"/>
    <mergeCell ref="AB15:AC15"/>
    <mergeCell ref="AD15:AE15"/>
    <mergeCell ref="AF15:AG15"/>
    <mergeCell ref="AH15:AI15"/>
    <mergeCell ref="AJ15:AK15"/>
    <mergeCell ref="V13:W13"/>
    <mergeCell ref="X13:Y13"/>
    <mergeCell ref="N15:O15"/>
    <mergeCell ref="P15:Q15"/>
    <mergeCell ref="R15:S15"/>
    <mergeCell ref="T15:U15"/>
    <mergeCell ref="V15:W15"/>
    <mergeCell ref="X15:Y15"/>
    <mergeCell ref="AF14:AG14"/>
    <mergeCell ref="AH14:AI14"/>
    <mergeCell ref="AJ14:AK14"/>
    <mergeCell ref="AL14:AM14"/>
    <mergeCell ref="B15:C15"/>
    <mergeCell ref="D15:E15"/>
    <mergeCell ref="F15:G15"/>
    <mergeCell ref="H15:I15"/>
    <mergeCell ref="J15:K15"/>
    <mergeCell ref="L15:M15"/>
    <mergeCell ref="T14:U14"/>
    <mergeCell ref="V14:W14"/>
    <mergeCell ref="X14:Y14"/>
    <mergeCell ref="Z14:AA14"/>
    <mergeCell ref="AB14:AC14"/>
    <mergeCell ref="AD14:AE14"/>
    <mergeCell ref="H12:I12"/>
    <mergeCell ref="J12:K12"/>
    <mergeCell ref="L12:M12"/>
    <mergeCell ref="N12:O12"/>
    <mergeCell ref="P12:Q12"/>
    <mergeCell ref="R12:S12"/>
    <mergeCell ref="Z10:AA11"/>
    <mergeCell ref="AB10:AC11"/>
    <mergeCell ref="AD10:AE11"/>
    <mergeCell ref="AF10:AG11"/>
    <mergeCell ref="AH10:AI11"/>
    <mergeCell ref="AJ10:AK11"/>
    <mergeCell ref="AL13:AM13"/>
    <mergeCell ref="B14:C14"/>
    <mergeCell ref="D14:E14"/>
    <mergeCell ref="F14:G14"/>
    <mergeCell ref="H14:I14"/>
    <mergeCell ref="J14:K14"/>
    <mergeCell ref="L14:M14"/>
    <mergeCell ref="N14:O14"/>
    <mergeCell ref="P14:Q14"/>
    <mergeCell ref="R14:S14"/>
    <mergeCell ref="Z13:AA13"/>
    <mergeCell ref="AB13:AC13"/>
    <mergeCell ref="AD13:AE13"/>
    <mergeCell ref="AF13:AG13"/>
    <mergeCell ref="AH13:AI13"/>
    <mergeCell ref="AJ13:AK13"/>
    <mergeCell ref="N13:O13"/>
    <mergeCell ref="P13:Q13"/>
    <mergeCell ref="R13:S13"/>
    <mergeCell ref="T13:U13"/>
    <mergeCell ref="N10:O11"/>
    <mergeCell ref="P10:Q11"/>
    <mergeCell ref="R10:S11"/>
    <mergeCell ref="T10:U11"/>
    <mergeCell ref="V10:W11"/>
    <mergeCell ref="X10:Y11"/>
    <mergeCell ref="B10:C11"/>
    <mergeCell ref="D10:E11"/>
    <mergeCell ref="F10:G11"/>
    <mergeCell ref="H10:I11"/>
    <mergeCell ref="J10:K11"/>
    <mergeCell ref="L10:M11"/>
    <mergeCell ref="AF12:AG12"/>
    <mergeCell ref="AH12:AI12"/>
    <mergeCell ref="AJ12:AK12"/>
    <mergeCell ref="AL12:AM12"/>
    <mergeCell ref="B13:C13"/>
    <mergeCell ref="D13:E13"/>
    <mergeCell ref="F13:G13"/>
    <mergeCell ref="H13:I13"/>
    <mergeCell ref="J13:K13"/>
    <mergeCell ref="L13:M13"/>
    <mergeCell ref="T12:U12"/>
    <mergeCell ref="V12:W12"/>
    <mergeCell ref="X12:Y12"/>
    <mergeCell ref="Z12:AA12"/>
    <mergeCell ref="AB12:AC12"/>
    <mergeCell ref="AD12:AE12"/>
    <mergeCell ref="AL10:AM11"/>
    <mergeCell ref="B12:C12"/>
    <mergeCell ref="D12:E12"/>
    <mergeCell ref="F12:G12"/>
  </mergeCells>
  <phoneticPr fontId="3"/>
  <pageMargins left="0" right="0" top="0.59055118110236227" bottom="0" header="0" footer="0"/>
  <pageSetup paperSize="8" scale="44" orientation="landscape" horizontalDpi="300" verticalDpi="300" r:id="rId1"/>
  <headerFooter alignWithMargins="0"/>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59</vt:i4>
      </vt:variant>
    </vt:vector>
  </HeadingPairs>
  <TitlesOfParts>
    <vt:vector size="72" baseType="lpstr">
      <vt:lpstr>1</vt:lpstr>
      <vt:lpstr>2</vt:lpstr>
      <vt:lpstr>3</vt:lpstr>
      <vt:lpstr>4</vt:lpstr>
      <vt:lpstr>5</vt:lpstr>
      <vt:lpstr>6</vt:lpstr>
      <vt:lpstr>7</vt:lpstr>
      <vt:lpstr>8</vt:lpstr>
      <vt:lpstr>9</vt:lpstr>
      <vt:lpstr>10</vt:lpstr>
      <vt:lpstr>11</vt:lpstr>
      <vt:lpstr>12</vt:lpstr>
      <vt:lpstr>13</vt:lpstr>
      <vt:lpstr>'10'!Print_Area</vt:lpstr>
      <vt:lpstr>'4'!Print_Area</vt:lpstr>
      <vt:lpstr>'5'!Print_Area</vt:lpstr>
      <vt:lpstr>'6'!Print_Area</vt:lpstr>
      <vt:lpstr>'7'!Print_Area</vt:lpstr>
      <vt:lpstr>'9'!Print_Area</vt:lpstr>
      <vt:lpstr>'10'!資料</vt:lpstr>
      <vt:lpstr>'11'!資料</vt:lpstr>
      <vt:lpstr>'12'!資料</vt:lpstr>
      <vt:lpstr>'4'!資料</vt:lpstr>
      <vt:lpstr>'5'!資料</vt:lpstr>
      <vt:lpstr>'6'!資料</vt:lpstr>
      <vt:lpstr>'7'!資料</vt:lpstr>
      <vt:lpstr>'8'!資料</vt:lpstr>
      <vt:lpstr>'9'!資料</vt:lpstr>
      <vt:lpstr>資料</vt:lpstr>
      <vt:lpstr>'10'!時点</vt:lpstr>
      <vt:lpstr>'11'!時点</vt:lpstr>
      <vt:lpstr>'12'!時点</vt:lpstr>
      <vt:lpstr>'4'!時点</vt:lpstr>
      <vt:lpstr>'5'!時点</vt:lpstr>
      <vt:lpstr>'6'!時点</vt:lpstr>
      <vt:lpstr>'7'!時点</vt:lpstr>
      <vt:lpstr>'8'!時点</vt:lpstr>
      <vt:lpstr>'9'!時点</vt:lpstr>
      <vt:lpstr>時点</vt:lpstr>
      <vt:lpstr>'1'!章</vt:lpstr>
      <vt:lpstr>'10'!章</vt:lpstr>
      <vt:lpstr>'11'!章</vt:lpstr>
      <vt:lpstr>'12'!章</vt:lpstr>
      <vt:lpstr>'13'!章</vt:lpstr>
      <vt:lpstr>'3'!章</vt:lpstr>
      <vt:lpstr>'4'!章</vt:lpstr>
      <vt:lpstr>'5'!章</vt:lpstr>
      <vt:lpstr>'6'!章</vt:lpstr>
      <vt:lpstr>'7'!章</vt:lpstr>
      <vt:lpstr>'8'!章</vt:lpstr>
      <vt:lpstr>'9'!章</vt:lpstr>
      <vt:lpstr>章</vt:lpstr>
      <vt:lpstr>'10'!注</vt:lpstr>
      <vt:lpstr>'11'!注</vt:lpstr>
      <vt:lpstr>注</vt:lpstr>
      <vt:lpstr>'10'!調査名</vt:lpstr>
      <vt:lpstr>'11'!調査名</vt:lpstr>
      <vt:lpstr>'13'!調査名</vt:lpstr>
      <vt:lpstr>調査名</vt:lpstr>
      <vt:lpstr>'1'!表題</vt:lpstr>
      <vt:lpstr>'10'!表題</vt:lpstr>
      <vt:lpstr>'11'!表題</vt:lpstr>
      <vt:lpstr>'12'!表題</vt:lpstr>
      <vt:lpstr>'13'!表題</vt:lpstr>
      <vt:lpstr>'3'!表題</vt:lpstr>
      <vt:lpstr>'4'!表題</vt:lpstr>
      <vt:lpstr>'5'!表題</vt:lpstr>
      <vt:lpstr>'6'!表題</vt:lpstr>
      <vt:lpstr>'7'!表題</vt:lpstr>
      <vt:lpstr>'8'!表題</vt:lpstr>
      <vt:lpstr>'9'!表題</vt:lpstr>
      <vt:lpstr>表題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2019-06-13T08:10:41Z</dcterms:created>
  <dcterms:modified xsi:type="dcterms:W3CDTF">2025-03-28T04:10:37Z</dcterms:modified>
</cp:coreProperties>
</file>