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7\"/>
    </mc:Choice>
  </mc:AlternateContent>
  <bookViews>
    <workbookView xWindow="0" yWindow="0" windowWidth="21570" windowHeight="9765"/>
  </bookViews>
  <sheets>
    <sheet name="1" sheetId="2" r:id="rId1"/>
    <sheet name="2" sheetId="3" r:id="rId2"/>
    <sheet name="3" sheetId="4" r:id="rId3"/>
    <sheet name="4" sheetId="5" r:id="rId4"/>
    <sheet name="5" sheetId="6" r:id="rId5"/>
    <sheet name="6" sheetId="8" r:id="rId6"/>
    <sheet name="7" sheetId="10" r:id="rId7"/>
    <sheet name="8" sheetId="11" r:id="rId8"/>
    <sheet name="9" sheetId="12" r:id="rId9"/>
    <sheet name="10" sheetId="13" r:id="rId10"/>
    <sheet name="11" sheetId="14" r:id="rId11"/>
    <sheet name="12" sheetId="15" r:id="rId12"/>
    <sheet name="13_1" sheetId="16" r:id="rId13"/>
    <sheet name="13_2" sheetId="17" r:id="rId14"/>
    <sheet name="13_3" sheetId="18" r:id="rId15"/>
    <sheet name="14" sheetId="19" r:id="rId16"/>
    <sheet name="15_1" sheetId="20" r:id="rId17"/>
    <sheet name="15_2" sheetId="21" r:id="rId18"/>
    <sheet name="16" sheetId="27" r:id="rId19"/>
  </sheets>
  <externalReferences>
    <externalReference r:id="rId20"/>
    <externalReference r:id="rId21"/>
    <externalReference r:id="rId22"/>
    <externalReference r:id="rId23"/>
    <externalReference r:id="rId24"/>
    <externalReference r:id="rId25"/>
  </externalReferences>
  <definedNames>
    <definedName name="_xlnm._FilterDatabase" localSheetId="0" hidden="1">'1'!$A$1:$D$629</definedName>
    <definedName name="_xlnm._FilterDatabase" localSheetId="10" hidden="1">'11'!$A$1:$G$238</definedName>
    <definedName name="_xlnm._FilterDatabase" localSheetId="18" hidden="1">'16'!$A$1:$A$302</definedName>
    <definedName name="_xlnm._FilterDatabase" localSheetId="1" hidden="1">'2'!$A$1:$J$206</definedName>
    <definedName name="_xlnm._FilterDatabase" localSheetId="2" hidden="1">'3'!$A$1:$E$296</definedName>
    <definedName name="_xlnm._FilterDatabase" localSheetId="8" hidden="1">'9'!$A$1:$F$267</definedName>
    <definedName name="_Parse_In" localSheetId="18" hidden="1">'16'!$A$12:$A$29</definedName>
    <definedName name="_Parse_Out" localSheetId="18" hidden="1">'16'!$A$12:$A$29</definedName>
    <definedName name="_Regression_Int" localSheetId="18" hidden="1">1</definedName>
    <definedName name="_Regression_Int" localSheetId="2" hidden="1">1</definedName>
    <definedName name="_Regression_Int" localSheetId="3" hidden="1">1</definedName>
    <definedName name="_Regression_Int" localSheetId="7" hidden="1">1</definedName>
    <definedName name="back_no" localSheetId="9">#REF!</definedName>
    <definedName name="back_no" localSheetId="10">#REF!</definedName>
    <definedName name="back_no" localSheetId="11">#REF!</definedName>
    <definedName name="back_no" localSheetId="12">#REF!</definedName>
    <definedName name="back_no" localSheetId="13">#REF!</definedName>
    <definedName name="back_no" localSheetId="14">#REF!</definedName>
    <definedName name="back_no" localSheetId="15">#REF!</definedName>
    <definedName name="back_no" localSheetId="16">#REF!</definedName>
    <definedName name="back_no" localSheetId="17">#REF!</definedName>
    <definedName name="back_no" localSheetId="18">#REF!</definedName>
    <definedName name="back_no" localSheetId="1">#REF!</definedName>
    <definedName name="back_no" localSheetId="2">#REF!</definedName>
    <definedName name="back_no" localSheetId="3">#REF!</definedName>
    <definedName name="back_no" localSheetId="4">#REF!</definedName>
    <definedName name="back_no" localSheetId="5">#REF!</definedName>
    <definedName name="back_no" localSheetId="6">#REF!</definedName>
    <definedName name="back_no" localSheetId="7">#REF!</definedName>
    <definedName name="back_no" localSheetId="8">#REF!</definedName>
    <definedName name="back_no">#REF!</definedName>
    <definedName name="_xlnm.Print_Area" localSheetId="3">'4'!$A$1:$W$45</definedName>
    <definedName name="_xlnm.Print_Area" localSheetId="4">'5'!$A$1:$Z$29</definedName>
    <definedName name="_xlnm.Print_Area" localSheetId="5">'6'!$A$1:$X$29</definedName>
    <definedName name="_xlnm.Print_Area" localSheetId="7">'8'!$A$1:$AN$99</definedName>
    <definedName name="TXT_AREA" localSheetId="12">'13_1'!$D$13:$M$56</definedName>
    <definedName name="TXT_AREA" localSheetId="15">'14'!$B$12:$V$26</definedName>
    <definedName name="TXT_AREA" localSheetId="16">'15_1'!$C$13:$I$60</definedName>
    <definedName name="TXT_AREA">'10'!$B$11:$P$25</definedName>
    <definedName name="TXT_AREA2" localSheetId="17">'15_2'!$C$20:$I$60</definedName>
    <definedName name="TXT_AREA2">'13_2'!$D$13:$M$56</definedName>
    <definedName name="TXT_AREA3">'13_3'!$D$13:$M$56</definedName>
    <definedName name="TXT_AREA4">#REF!</definedName>
    <definedName name="横浜市_総数1" localSheetId="16">'15_1'!$C$55</definedName>
    <definedName name="横浜市_総数1">'13_2'!$D$31</definedName>
    <definedName name="京都市_総数1" localSheetId="17">'15_2'!$C$20</definedName>
    <definedName name="京都市_総数1">'13_2'!$D$49</definedName>
    <definedName name="広島市_総数1" localSheetId="17">'15_2'!$C$41</definedName>
    <definedName name="広島市_総数1">'13_3'!$D$49</definedName>
    <definedName name="最新_世帯数1" localSheetId="0">'1'!#REF!</definedName>
    <definedName name="冊子名" localSheetId="9">'10'!#REF!</definedName>
    <definedName name="冊子名" localSheetId="10">'11'!#REF!</definedName>
    <definedName name="冊子名" localSheetId="11">'12'!#REF!</definedName>
    <definedName name="冊子名" localSheetId="12">[1]札幌市!$A$1</definedName>
    <definedName name="冊子名" localSheetId="13">[1]札幌市!$A$1</definedName>
    <definedName name="冊子名" localSheetId="14">[1]札幌市!$A$1</definedName>
    <definedName name="冊子名" localSheetId="15">[2]table!$A$1</definedName>
    <definedName name="冊子名" localSheetId="16">[2]table!$A$1</definedName>
    <definedName name="冊子名" localSheetId="17">[2]table!$A$1</definedName>
    <definedName name="冊子名" localSheetId="18">'16'!#REF!</definedName>
    <definedName name="冊子名" localSheetId="1">'2'!#REF!</definedName>
    <definedName name="冊子名" localSheetId="2">'3'!#REF!</definedName>
    <definedName name="冊子名" localSheetId="3">'4'!#REF!</definedName>
    <definedName name="冊子名" localSheetId="4">'5'!#REF!</definedName>
    <definedName name="冊子名" localSheetId="5">'6'!#REF!</definedName>
    <definedName name="冊子名" localSheetId="6">'7'!#REF!</definedName>
    <definedName name="冊子名" localSheetId="7">'8'!#REF!</definedName>
    <definedName name="冊子名" localSheetId="8">'9'!#REF!</definedName>
    <definedName name="冊子名">'1'!#REF!</definedName>
    <definedName name="札幌市_総数1" localSheetId="16">'15_1'!$C$13</definedName>
    <definedName name="札幌市_総数1">'13_1'!$D$13</definedName>
    <definedName name="資料" localSheetId="10">'11'!#REF!</definedName>
    <definedName name="資料" localSheetId="12">[1]札幌市!#REF!</definedName>
    <definedName name="資料" localSheetId="13">[1]札幌市!#REF!</definedName>
    <definedName name="資料" localSheetId="14">[1]札幌市!#REF!</definedName>
    <definedName name="資料" localSheetId="18">'16'!$B$30</definedName>
    <definedName name="資料" localSheetId="3">'4'!$B$45</definedName>
    <definedName name="資料" localSheetId="4">'5'!$B$29</definedName>
    <definedName name="資料" localSheetId="5">'6'!$B$29</definedName>
    <definedName name="資料" localSheetId="6">'7'!$B$60</definedName>
    <definedName name="資料" localSheetId="7">'8'!$B$99</definedName>
    <definedName name="資料" localSheetId="8">'9'!$B$267</definedName>
    <definedName name="資料">'2'!$C$206</definedName>
    <definedName name="時点" localSheetId="9">[3]table!$X$11</definedName>
    <definedName name="時点" localSheetId="10">'11'!$U$8</definedName>
    <definedName name="時点" localSheetId="11">'12'!$H$7</definedName>
    <definedName name="時点" localSheetId="12">[1]札幌市!$U$11</definedName>
    <definedName name="時点" localSheetId="13">[1]札幌市!$U$11</definedName>
    <definedName name="時点" localSheetId="14">[1]札幌市!$U$11</definedName>
    <definedName name="時点" localSheetId="18">'16'!$J$11</definedName>
    <definedName name="時点" localSheetId="3">'4'!$W$7</definedName>
    <definedName name="時点" localSheetId="4">'5'!$Z$7</definedName>
    <definedName name="時点" localSheetId="5">'6'!$X$8</definedName>
    <definedName name="時点" localSheetId="6">'7'!$Z$7</definedName>
    <definedName name="時点" localSheetId="7">'8'!$AN$9</definedName>
    <definedName name="時点" localSheetId="8">'9'!$L$8</definedName>
    <definedName name="時点">'2'!$J$8</definedName>
    <definedName name="女1">'14'!$P$12</definedName>
    <definedName name="章" localSheetId="9">[3]table!$B$5</definedName>
    <definedName name="章" localSheetId="10">'11'!$B$2</definedName>
    <definedName name="章" localSheetId="11">'12'!$C$2</definedName>
    <definedName name="章" localSheetId="12">[1]札幌市!$B$5</definedName>
    <definedName name="章" localSheetId="13">[1]札幌市!$B$5</definedName>
    <definedName name="章" localSheetId="14">[1]札幌市!$B$5</definedName>
    <definedName name="章" localSheetId="15">[3]table!$B$5</definedName>
    <definedName name="章" localSheetId="16">[3]table!$B$5</definedName>
    <definedName name="章" localSheetId="17">[3]table!$B$5</definedName>
    <definedName name="章" localSheetId="18">'16'!$A$3</definedName>
    <definedName name="章" localSheetId="1">'2'!$C$2</definedName>
    <definedName name="章" localSheetId="2">'3'!$B$2</definedName>
    <definedName name="章" localSheetId="3">'4'!$B$2</definedName>
    <definedName name="章" localSheetId="4">'5'!$B$2</definedName>
    <definedName name="章" localSheetId="5">'6'!$B$2</definedName>
    <definedName name="章" localSheetId="6">'7'!$B$2</definedName>
    <definedName name="章" localSheetId="7">'8'!$B$3</definedName>
    <definedName name="章" localSheetId="8">'9'!$B$2</definedName>
    <definedName name="章">'1'!$B$2</definedName>
    <definedName name="神戸市_総数1" localSheetId="17">'15_2'!$C$34</definedName>
    <definedName name="神戸市_総数1">'13_3'!$D$40</definedName>
    <definedName name="仙台市_総数1" localSheetId="16">'15_1'!$C$20</definedName>
    <definedName name="仙台市_総数1">'13_1'!$D$22</definedName>
    <definedName name="千葉市_総数1" localSheetId="16">'15_1'!$C$34</definedName>
    <definedName name="千葉市_総数1">'13_1'!$D$40</definedName>
    <definedName name="川崎市_総数1" localSheetId="16">'15_1'!$C$48</definedName>
    <definedName name="川崎市_総数1">'13_2'!$D$13</definedName>
    <definedName name="総数1" localSheetId="15">'14'!$B$12</definedName>
    <definedName name="総数1">'10'!$B$11</definedName>
    <definedName name="大阪市_総数1" localSheetId="17">'15_2'!$C$27</definedName>
    <definedName name="大阪市_総数1">'13_3'!$D$13</definedName>
    <definedName name="単位" localSheetId="18">'16'!$A$11</definedName>
    <definedName name="単位">[4]table!$A$10</definedName>
    <definedName name="男1">'14'!$I$12</definedName>
    <definedName name="注" localSheetId="8">'9'!$B$266</definedName>
    <definedName name="注">'5'!$B$28</definedName>
    <definedName name="調査名" localSheetId="18">'16'!$B$3</definedName>
    <definedName name="調査名">'8'!$B$4</definedName>
    <definedName name="東京都_総数1" localSheetId="16">'15_1'!$C$41</definedName>
    <definedName name="東京都_総数1">'13_1'!$D$49</definedName>
    <definedName name="年" localSheetId="9">#REF!</definedName>
    <definedName name="年" localSheetId="10">#REF!</definedName>
    <definedName name="年" localSheetId="11">#REF!</definedName>
    <definedName name="年" localSheetId="12">#REF!</definedName>
    <definedName name="年" localSheetId="13">#REF!</definedName>
    <definedName name="年" localSheetId="14">#REF!</definedName>
    <definedName name="年" localSheetId="15">#REF!</definedName>
    <definedName name="年" localSheetId="16">#REF!</definedName>
    <definedName name="年" localSheetId="17">#REF!</definedName>
    <definedName name="年" localSheetId="18">#REF!</definedName>
    <definedName name="年" localSheetId="1">#REF!</definedName>
    <definedName name="年" localSheetId="2">#REF!</definedName>
    <definedName name="年" localSheetId="3">#REF!</definedName>
    <definedName name="年" localSheetId="4">#REF!</definedName>
    <definedName name="年" localSheetId="5">#REF!</definedName>
    <definedName name="年" localSheetId="6">#REF!</definedName>
    <definedName name="年" localSheetId="7">#REF!</definedName>
    <definedName name="年" localSheetId="8">#REF!</definedName>
    <definedName name="年">#REF!</definedName>
    <definedName name="表題" localSheetId="9">'10'!$B$6</definedName>
    <definedName name="表題" localSheetId="10">'11'!$B$6</definedName>
    <definedName name="表題" localSheetId="11">'12'!$C$5</definedName>
    <definedName name="表題" localSheetId="12">'13_1'!$C$7</definedName>
    <definedName name="表題" localSheetId="13">'[5]札幌市～東京都区部'!$C$10</definedName>
    <definedName name="表題" localSheetId="14">'[5]札幌市～東京都区部'!$C$10</definedName>
    <definedName name="表題" localSheetId="15">'14'!$B$7</definedName>
    <definedName name="表題" localSheetId="16">'15_1'!$C$7</definedName>
    <definedName name="表題" localSheetId="17">'[6]札幌市～静岡市'!$C$10</definedName>
    <definedName name="表題" localSheetId="18">'16'!$A$10</definedName>
    <definedName name="表題" localSheetId="1">'2'!$C$4</definedName>
    <definedName name="表題" localSheetId="2">'3'!$B$4</definedName>
    <definedName name="表題" localSheetId="3">'4'!$B$4</definedName>
    <definedName name="表題" localSheetId="4">'5'!$B$4</definedName>
    <definedName name="表題" localSheetId="5">'6'!$B$4</definedName>
    <definedName name="表題" localSheetId="6">'7'!$B$4</definedName>
    <definedName name="表題" localSheetId="7">'8'!$B$8</definedName>
    <definedName name="表題" localSheetId="8">'9'!$B$5</definedName>
    <definedName name="表題">'1'!$B$4</definedName>
    <definedName name="福岡市_総数1" localSheetId="17">'15_2'!$C$55</definedName>
    <definedName name="福岡市_総数1">#REF!</definedName>
    <definedName name="北九州市_総数1" localSheetId="17">'15_2'!$C$48</definedName>
    <definedName name="北九州市_総数1">#REF!</definedName>
    <definedName name="名古屋市_総数1" localSheetId="17">'15_2'!$C$13</definedName>
    <definedName name="名古屋市_総数1">'13_2'!$D$40</definedName>
    <definedName name="容量" localSheetId="9">#REF!</definedName>
    <definedName name="容量" localSheetId="10">#REF!</definedName>
    <definedName name="容量" localSheetId="11">#REF!</definedName>
    <definedName name="容量" localSheetId="12">#REF!</definedName>
    <definedName name="容量" localSheetId="13">#REF!</definedName>
    <definedName name="容量" localSheetId="14">#REF!</definedName>
    <definedName name="容量" localSheetId="15">#REF!</definedName>
    <definedName name="容量" localSheetId="16">#REF!</definedName>
    <definedName name="容量" localSheetId="17">#REF!</definedName>
    <definedName name="容量" localSheetId="18">#REF!</definedName>
    <definedName name="容量" localSheetId="1">#REF!</definedName>
    <definedName name="容量" localSheetId="2">#REF!</definedName>
    <definedName name="容量" localSheetId="3">#REF!</definedName>
    <definedName name="容量" localSheetId="4">#REF!</definedName>
    <definedName name="容量" localSheetId="5">#REF!</definedName>
    <definedName name="容量" localSheetId="6">#REF!</definedName>
    <definedName name="容量" localSheetId="7">#REF!</definedName>
    <definedName name="容量" localSheetId="8">#REF!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21" l="1"/>
  <c r="C7" i="18" l="1"/>
  <c r="C7" i="17"/>
  <c r="B7" i="8" l="1"/>
  <c r="B6" i="6" l="1"/>
</calcChain>
</file>

<file path=xl/sharedStrings.xml><?xml version="1.0" encoding="utf-8"?>
<sst xmlns="http://schemas.openxmlformats.org/spreadsheetml/2006/main" count="4781" uniqueCount="961">
  <si>
    <t>H020100</t>
    <phoneticPr fontId="5"/>
  </si>
  <si>
    <t>II  人口</t>
    <phoneticPr fontId="5"/>
  </si>
  <si>
    <t xml:space="preserve"> </t>
    <phoneticPr fontId="8"/>
  </si>
  <si>
    <t>1．世帯数及び人口の推移</t>
    <phoneticPr fontId="5"/>
  </si>
  <si>
    <t>本表の数値は，昭和２０年（１１月１日現在）を除き，各年は１０月１日現在，各月は１日現在の推計人口である。　＊印は世帯数及び人口につき国勢調査結果である。</t>
    <phoneticPr fontId="8"/>
  </si>
  <si>
    <t>昭和５５年以降の国勢調査では，会社などの寮の単身の入寮者の世帯数はそれまで１棟１世帯であったのを１人１世帯として数えている。</t>
    <phoneticPr fontId="8"/>
  </si>
  <si>
    <t>人　　　　　　　　　　口</t>
    <rPh sb="0" eb="12">
      <t>ジンコウ</t>
    </rPh>
    <phoneticPr fontId="8"/>
  </si>
  <si>
    <t>指　数</t>
  </si>
  <si>
    <t>性  比</t>
  </si>
  <si>
    <t>１世帯</t>
  </si>
  <si>
    <t>人口密度</t>
  </si>
  <si>
    <t>面　積</t>
    <rPh sb="0" eb="3">
      <t>メンセキ</t>
    </rPh>
    <phoneticPr fontId="8"/>
  </si>
  <si>
    <t>年　　次　</t>
    <phoneticPr fontId="5"/>
  </si>
  <si>
    <t>世　帯　数</t>
    <phoneticPr fontId="8"/>
  </si>
  <si>
    <t>総　数</t>
  </si>
  <si>
    <t>男</t>
  </si>
  <si>
    <t>女</t>
  </si>
  <si>
    <t>大正9年</t>
  </si>
  <si>
    <t>女100に</t>
  </si>
  <si>
    <t>当たり</t>
  </si>
  <si>
    <t>１ｋ㎡</t>
    <phoneticPr fontId="8"/>
  </si>
  <si>
    <t xml:space="preserve">     =100</t>
  </si>
  <si>
    <t>対する男</t>
  </si>
  <si>
    <t>人　員</t>
  </si>
  <si>
    <t>当たり</t>
    <phoneticPr fontId="8"/>
  </si>
  <si>
    <t>（ｋ㎡）</t>
  </si>
  <si>
    <t>札　　　　　　　　　　　　　　　幌　　　　　　　　　　　　　市</t>
    <rPh sb="0" eb="17">
      <t>サッポロ</t>
    </rPh>
    <rPh sb="30" eb="31">
      <t>シ</t>
    </rPh>
    <phoneticPr fontId="5"/>
  </si>
  <si>
    <t>*</t>
    <phoneticPr fontId="5"/>
  </si>
  <si>
    <t>大正９(1920)年</t>
  </si>
  <si>
    <t>*</t>
    <phoneticPr fontId="5"/>
  </si>
  <si>
    <t>　　14(1925)</t>
  </si>
  <si>
    <t>昭和５(1930)年</t>
  </si>
  <si>
    <t>　　10(1935)</t>
  </si>
  <si>
    <t>　　15(1940)</t>
  </si>
  <si>
    <t>　　20(1945)</t>
    <phoneticPr fontId="5"/>
  </si>
  <si>
    <t>*</t>
    <phoneticPr fontId="5"/>
  </si>
  <si>
    <t>　　22(1947)</t>
  </si>
  <si>
    <t>　　25(1950)</t>
  </si>
  <si>
    <t>　　30(1955)</t>
  </si>
  <si>
    <t>　　35(1960)</t>
  </si>
  <si>
    <t>　　40(1965)</t>
  </si>
  <si>
    <t>　　45(1970)</t>
  </si>
  <si>
    <t>　　50(1975)　</t>
  </si>
  <si>
    <t>　　55(1980)　</t>
  </si>
  <si>
    <t>　　60(1985)</t>
  </si>
  <si>
    <t>平成２(1990)年</t>
  </si>
  <si>
    <t>　　７(1995)</t>
  </si>
  <si>
    <t>　　８(1996)</t>
    <phoneticPr fontId="5"/>
  </si>
  <si>
    <t>　　９(1997)</t>
    <phoneticPr fontId="5"/>
  </si>
  <si>
    <t>　　10(1998)</t>
    <phoneticPr fontId="5"/>
  </si>
  <si>
    <t>　　11(1999)</t>
    <phoneticPr fontId="5"/>
  </si>
  <si>
    <t>　　12(2000)</t>
  </si>
  <si>
    <t>　　13(2001)</t>
    <phoneticPr fontId="5"/>
  </si>
  <si>
    <t>　　14(2002)</t>
    <phoneticPr fontId="5"/>
  </si>
  <si>
    <t>　　15(2003)</t>
    <phoneticPr fontId="5"/>
  </si>
  <si>
    <t>　　16(2004)</t>
    <phoneticPr fontId="5"/>
  </si>
  <si>
    <t>　　17(2005)年</t>
  </si>
  <si>
    <t>　　　　１月</t>
    <phoneticPr fontId="5"/>
  </si>
  <si>
    <t>　　　　２　</t>
    <phoneticPr fontId="5"/>
  </si>
  <si>
    <t>　　　　３</t>
    <phoneticPr fontId="5"/>
  </si>
  <si>
    <t>　　　　４　</t>
    <phoneticPr fontId="5"/>
  </si>
  <si>
    <t>　　　　５　　</t>
    <phoneticPr fontId="5"/>
  </si>
  <si>
    <t>　　　　６　</t>
    <phoneticPr fontId="5"/>
  </si>
  <si>
    <t>　　　　７</t>
    <phoneticPr fontId="5"/>
  </si>
  <si>
    <t>　　　　８</t>
    <phoneticPr fontId="5"/>
  </si>
  <si>
    <t>　　　　９</t>
    <phoneticPr fontId="5"/>
  </si>
  <si>
    <t>　　　　10</t>
    <phoneticPr fontId="5"/>
  </si>
  <si>
    <t>　　　　11</t>
    <phoneticPr fontId="5"/>
  </si>
  <si>
    <t>　　　　12</t>
    <phoneticPr fontId="5"/>
  </si>
  <si>
    <t>仙　　　　　　　　　　　　　　　台　　　　　　　　　　　　　市</t>
    <rPh sb="0" eb="31">
      <t>センダイシ</t>
    </rPh>
    <phoneticPr fontId="5"/>
  </si>
  <si>
    <t>　　20(1945)</t>
    <phoneticPr fontId="5"/>
  </si>
  <si>
    <t>　　８(1996)</t>
    <phoneticPr fontId="5"/>
  </si>
  <si>
    <t>　　10(1998)</t>
    <phoneticPr fontId="5"/>
  </si>
  <si>
    <t>　　11(1999)</t>
    <phoneticPr fontId="5"/>
  </si>
  <si>
    <t>　　13(2001)</t>
    <phoneticPr fontId="5"/>
  </si>
  <si>
    <t>　　14(2002)</t>
    <phoneticPr fontId="5"/>
  </si>
  <si>
    <t>　　15(2003)</t>
    <phoneticPr fontId="5"/>
  </si>
  <si>
    <t>　　16(2004)</t>
    <phoneticPr fontId="5"/>
  </si>
  <si>
    <t>　　　　１月</t>
    <phoneticPr fontId="5"/>
  </si>
  <si>
    <t>　　　　４　</t>
    <phoneticPr fontId="5"/>
  </si>
  <si>
    <t>　　　　５　　</t>
    <phoneticPr fontId="5"/>
  </si>
  <si>
    <t>　　　　７</t>
    <phoneticPr fontId="5"/>
  </si>
  <si>
    <t>　　　　８</t>
    <phoneticPr fontId="5"/>
  </si>
  <si>
    <t>　　　　10</t>
    <phoneticPr fontId="5"/>
  </si>
  <si>
    <t>　　　　11</t>
    <phoneticPr fontId="5"/>
  </si>
  <si>
    <t>　　　　12</t>
    <phoneticPr fontId="5"/>
  </si>
  <si>
    <t>さ　　　　　　い　　　　　　た　　　　　　ま　　　　　　市</t>
    <rPh sb="28" eb="29">
      <t>シ</t>
    </rPh>
    <phoneticPr fontId="5"/>
  </si>
  <si>
    <t>…</t>
  </si>
  <si>
    <t>千　　　　　　　　　　　　　　　葉　　　　　　　　　　　　　市</t>
    <rPh sb="0" eb="31">
      <t>チバシ</t>
    </rPh>
    <phoneticPr fontId="5"/>
  </si>
  <si>
    <t>*</t>
    <phoneticPr fontId="5"/>
  </si>
  <si>
    <t>　　20(1945)</t>
    <phoneticPr fontId="5"/>
  </si>
  <si>
    <t>　　８(1996)</t>
    <phoneticPr fontId="5"/>
  </si>
  <si>
    <t>　　９(1997)</t>
    <phoneticPr fontId="5"/>
  </si>
  <si>
    <t>　　10(1998)</t>
    <phoneticPr fontId="5"/>
  </si>
  <si>
    <t>　　11(1999)</t>
    <phoneticPr fontId="5"/>
  </si>
  <si>
    <t>　　13(2001)</t>
    <phoneticPr fontId="5"/>
  </si>
  <si>
    <t>　　14(2002)</t>
    <phoneticPr fontId="5"/>
  </si>
  <si>
    <t>　　15(2003)</t>
    <phoneticPr fontId="5"/>
  </si>
  <si>
    <t>　　16(2004)</t>
    <phoneticPr fontId="5"/>
  </si>
  <si>
    <t>　　　　１月</t>
    <phoneticPr fontId="5"/>
  </si>
  <si>
    <t>　　　　２　</t>
    <phoneticPr fontId="5"/>
  </si>
  <si>
    <t>　　　　３</t>
    <phoneticPr fontId="5"/>
  </si>
  <si>
    <t>　　　　４　</t>
    <phoneticPr fontId="5"/>
  </si>
  <si>
    <t>　　　　５　　</t>
    <phoneticPr fontId="5"/>
  </si>
  <si>
    <t>東　　　　　　京　　　　　　都　　　　　　区　　　　　　部</t>
    <rPh sb="0" eb="15">
      <t>トウキョウト</t>
    </rPh>
    <rPh sb="21" eb="22">
      <t>ク</t>
    </rPh>
    <rPh sb="28" eb="29">
      <t>ブ</t>
    </rPh>
    <phoneticPr fontId="5"/>
  </si>
  <si>
    <t>川　　　　　　　　　　　　　　　崎　　　　　　　　　　　　　市</t>
    <rPh sb="0" eb="31">
      <t>カワサキシ</t>
    </rPh>
    <phoneticPr fontId="5"/>
  </si>
  <si>
    <t>横　　　　　　　　　　　　　　　浜　　　　　　　　　　　　　市</t>
  </si>
  <si>
    <t>静　　　　　　　　　　　　　　　岡　　　　　　　　　　　　　市</t>
    <rPh sb="0" eb="1">
      <t>シズ</t>
    </rPh>
    <rPh sb="16" eb="17">
      <t>オカ</t>
    </rPh>
    <phoneticPr fontId="5"/>
  </si>
  <si>
    <t>名　　　　　　　　古　　　　　　　　屋　　　　　　　　市</t>
    <rPh sb="0" eb="28">
      <t>ナゴヤシ</t>
    </rPh>
    <phoneticPr fontId="5"/>
  </si>
  <si>
    <t>京　　　　　　　　　　　　　　都　　　　　　　　　　　　　市</t>
    <rPh sb="0" eb="30">
      <t>キョウトシ</t>
    </rPh>
    <phoneticPr fontId="5"/>
  </si>
  <si>
    <t xml:space="preserve"> γ235 259</t>
  </si>
  <si>
    <t>大　　　　　　　　　　　　　　阪　　　　　　　　　　　　　市</t>
    <rPh sb="0" eb="30">
      <t>オオサカシ</t>
    </rPh>
    <phoneticPr fontId="5"/>
  </si>
  <si>
    <t>神　　　　　　　　　　　　　　戸　　　　　　　　　　　　　市</t>
    <rPh sb="0" eb="30">
      <t>コウベシ</t>
    </rPh>
    <phoneticPr fontId="5"/>
  </si>
  <si>
    <t>広　　　　　　　　　　　　　　島　　　　　　　　　　　　　市</t>
    <rPh sb="0" eb="30">
      <t>ヒロシマシ</t>
    </rPh>
    <phoneticPr fontId="5"/>
  </si>
  <si>
    <t>北　　　　　　　　九　　　　　　　　州　　　　　　　　市</t>
    <rPh sb="0" eb="28">
      <t>キタキュウシュウシ</t>
    </rPh>
    <phoneticPr fontId="5"/>
  </si>
  <si>
    <t>福　　　　　　　　　　　　　　岡　　　　　　　　　　　　　市</t>
    <rPh sb="0" eb="30">
      <t>フクオカシ</t>
    </rPh>
    <phoneticPr fontId="5"/>
  </si>
  <si>
    <t>注：</t>
    <rPh sb="0" eb="1">
      <t>チュウ</t>
    </rPh>
    <phoneticPr fontId="5"/>
  </si>
  <si>
    <t>仙台市，川崎市，横浜市，名古屋市－面積は本市数値である。
さいたま市－国勢調査結果以外の世帯数については，世帯のとらえ方を住民基本台帳のものへ調整した国勢調査世帯数を基礎に推計したものである。
大阪市－平成17年国勢調査結果（確報値）に基づき平成13年以降遡及修正している。「全国都道府県市区町村別面積調」において淀川区の面積は豊中市との合計値として公表されているため，
　　　　昭和62年の当該市の面積比で按分した数値を用いた。
神戸市－平成10年は被災地人口実態調査結果である。「面積」は「昭和63年全国都道府県市区町村別面積調」(国土地理院)を基礎に積算しているが，北区は一部境界未定のため，昭和62年の数値を基礎にしている。　　　
福岡市－平成17年国勢調査結果（確定値）に基づき，平成13年以降遡及修正している。</t>
    <rPh sb="0" eb="3">
      <t>センダイシ</t>
    </rPh>
    <rPh sb="4" eb="7">
      <t>カワサキシ</t>
    </rPh>
    <rPh sb="8" eb="11">
      <t>ヨコハマシ</t>
    </rPh>
    <rPh sb="12" eb="16">
      <t>ナゴヤシ</t>
    </rPh>
    <rPh sb="33" eb="34">
      <t>シ</t>
    </rPh>
    <rPh sb="97" eb="100">
      <t>オオサカシ</t>
    </rPh>
    <rPh sb="216" eb="219">
      <t>コウベシ</t>
    </rPh>
    <rPh sb="320" eb="323">
      <t>フクオカシ</t>
    </rPh>
    <phoneticPr fontId="5"/>
  </si>
  <si>
    <t>H020200</t>
    <phoneticPr fontId="5"/>
  </si>
  <si>
    <t>II  人口</t>
    <phoneticPr fontId="5"/>
  </si>
  <si>
    <t xml:space="preserve"> </t>
    <phoneticPr fontId="8"/>
  </si>
  <si>
    <t>2．区別世帯数及び人口</t>
    <phoneticPr fontId="5"/>
  </si>
  <si>
    <t>本表の数値は，各市 (都) の推計人口である。</t>
  </si>
  <si>
    <t>「面積」は，各市 (都) の公表数値である。</t>
  </si>
  <si>
    <t>平成17年10月１日　</t>
    <phoneticPr fontId="11"/>
  </si>
  <si>
    <t>区</t>
    <phoneticPr fontId="5"/>
  </si>
  <si>
    <t>面　積
（ｋ㎡）</t>
    <rPh sb="0" eb="3">
      <t>メンセキ</t>
    </rPh>
    <phoneticPr fontId="8"/>
  </si>
  <si>
    <t>世　帯　数</t>
    <phoneticPr fontId="8"/>
  </si>
  <si>
    <t>１ｋ㎡</t>
    <phoneticPr fontId="8"/>
  </si>
  <si>
    <t>総数</t>
  </si>
  <si>
    <t>中央区</t>
  </si>
  <si>
    <t>北区</t>
  </si>
  <si>
    <t>東区</t>
  </si>
  <si>
    <t>白石区</t>
  </si>
  <si>
    <t>厚別区</t>
  </si>
  <si>
    <t>豊平区</t>
  </si>
  <si>
    <t>清田区</t>
  </si>
  <si>
    <t>南区</t>
  </si>
  <si>
    <t>西区</t>
  </si>
  <si>
    <t>手稲区</t>
  </si>
  <si>
    <t>総数</t>
    <phoneticPr fontId="5"/>
  </si>
  <si>
    <t>青葉区</t>
    <phoneticPr fontId="5"/>
  </si>
  <si>
    <t>宮城野区</t>
    <phoneticPr fontId="5"/>
  </si>
  <si>
    <t>若林区</t>
    <phoneticPr fontId="5"/>
  </si>
  <si>
    <t>太白区</t>
    <phoneticPr fontId="5"/>
  </si>
  <si>
    <t>泉区</t>
    <phoneticPr fontId="5"/>
  </si>
  <si>
    <t>総数</t>
    <phoneticPr fontId="5"/>
  </si>
  <si>
    <t>西区</t>
    <phoneticPr fontId="5"/>
  </si>
  <si>
    <t>北区</t>
    <phoneticPr fontId="5"/>
  </si>
  <si>
    <t>大宮区</t>
    <phoneticPr fontId="5"/>
  </si>
  <si>
    <t>見沼区</t>
    <phoneticPr fontId="5"/>
  </si>
  <si>
    <t>中央区</t>
    <phoneticPr fontId="5"/>
  </si>
  <si>
    <t>桜区</t>
    <phoneticPr fontId="5"/>
  </si>
  <si>
    <t>浦和区</t>
    <phoneticPr fontId="5"/>
  </si>
  <si>
    <t>南区</t>
    <phoneticPr fontId="5"/>
  </si>
  <si>
    <t>緑区</t>
    <phoneticPr fontId="5"/>
  </si>
  <si>
    <t>岩槻区</t>
    <phoneticPr fontId="5"/>
  </si>
  <si>
    <t>中央区</t>
    <phoneticPr fontId="5"/>
  </si>
  <si>
    <t>花見川区</t>
    <phoneticPr fontId="5"/>
  </si>
  <si>
    <t>稲毛区</t>
    <phoneticPr fontId="5"/>
  </si>
  <si>
    <t>若葉区</t>
    <phoneticPr fontId="5"/>
  </si>
  <si>
    <t>緑区</t>
    <phoneticPr fontId="5"/>
  </si>
  <si>
    <t>美浜区</t>
    <phoneticPr fontId="5"/>
  </si>
  <si>
    <t>千代田区</t>
    <phoneticPr fontId="5"/>
  </si>
  <si>
    <t>港区</t>
    <phoneticPr fontId="5"/>
  </si>
  <si>
    <t>新宿区</t>
    <phoneticPr fontId="5"/>
  </si>
  <si>
    <t>文京区</t>
    <phoneticPr fontId="5"/>
  </si>
  <si>
    <t>台東区</t>
    <phoneticPr fontId="5"/>
  </si>
  <si>
    <t>墨田区</t>
    <phoneticPr fontId="5"/>
  </si>
  <si>
    <t>江東区</t>
    <phoneticPr fontId="5"/>
  </si>
  <si>
    <t>品川区</t>
    <phoneticPr fontId="5"/>
  </si>
  <si>
    <t>目黒区</t>
    <phoneticPr fontId="5"/>
  </si>
  <si>
    <t>大田区</t>
    <phoneticPr fontId="5"/>
  </si>
  <si>
    <t>世田谷区</t>
    <phoneticPr fontId="5"/>
  </si>
  <si>
    <t>渋谷区</t>
    <phoneticPr fontId="5"/>
  </si>
  <si>
    <t>中野区</t>
    <phoneticPr fontId="5"/>
  </si>
  <si>
    <t>杉並区</t>
    <phoneticPr fontId="5"/>
  </si>
  <si>
    <t>豊島区</t>
    <phoneticPr fontId="5"/>
  </si>
  <si>
    <t>北区</t>
    <phoneticPr fontId="5"/>
  </si>
  <si>
    <t>荒川区</t>
    <phoneticPr fontId="5"/>
  </si>
  <si>
    <t>板橋区</t>
    <phoneticPr fontId="5"/>
  </si>
  <si>
    <t>練馬区</t>
    <phoneticPr fontId="5"/>
  </si>
  <si>
    <t>足立区</t>
    <phoneticPr fontId="5"/>
  </si>
  <si>
    <t>葛飾区</t>
    <phoneticPr fontId="5"/>
  </si>
  <si>
    <t>江戸川区</t>
    <phoneticPr fontId="5"/>
  </si>
  <si>
    <t>川崎区</t>
    <phoneticPr fontId="5"/>
  </si>
  <si>
    <t>幸区</t>
    <phoneticPr fontId="5"/>
  </si>
  <si>
    <t>中原区</t>
    <phoneticPr fontId="5"/>
  </si>
  <si>
    <t>高津区</t>
    <phoneticPr fontId="5"/>
  </si>
  <si>
    <t>宮前区</t>
    <phoneticPr fontId="5"/>
  </si>
  <si>
    <t>多摩区</t>
    <phoneticPr fontId="5"/>
  </si>
  <si>
    <t>麻生区</t>
    <phoneticPr fontId="5"/>
  </si>
  <si>
    <t>鶴見区</t>
    <phoneticPr fontId="5"/>
  </si>
  <si>
    <t>神奈川区</t>
    <phoneticPr fontId="5"/>
  </si>
  <si>
    <t>西区</t>
    <phoneticPr fontId="5"/>
  </si>
  <si>
    <t>中区</t>
    <phoneticPr fontId="5"/>
  </si>
  <si>
    <t>南区</t>
    <phoneticPr fontId="5"/>
  </si>
  <si>
    <t>港南区</t>
    <phoneticPr fontId="5"/>
  </si>
  <si>
    <t>保土ケ谷区</t>
    <phoneticPr fontId="5"/>
  </si>
  <si>
    <t>旭区</t>
    <phoneticPr fontId="5"/>
  </si>
  <si>
    <t>磯子区</t>
    <phoneticPr fontId="5"/>
  </si>
  <si>
    <t>金沢区</t>
    <phoneticPr fontId="5"/>
  </si>
  <si>
    <t>港北区</t>
    <phoneticPr fontId="5"/>
  </si>
  <si>
    <t>都筑区</t>
    <phoneticPr fontId="5"/>
  </si>
  <si>
    <t>戸塚区</t>
    <phoneticPr fontId="5"/>
  </si>
  <si>
    <t>栄区</t>
    <phoneticPr fontId="5"/>
  </si>
  <si>
    <t>瀬谷区</t>
    <phoneticPr fontId="5"/>
  </si>
  <si>
    <t>葵区</t>
    <phoneticPr fontId="5"/>
  </si>
  <si>
    <t>駿河区</t>
    <phoneticPr fontId="5"/>
  </si>
  <si>
    <t>清水区</t>
    <phoneticPr fontId="5"/>
  </si>
  <si>
    <t>千種区</t>
    <phoneticPr fontId="5"/>
  </si>
  <si>
    <t>東区</t>
    <phoneticPr fontId="5"/>
  </si>
  <si>
    <t>中村区</t>
    <phoneticPr fontId="5"/>
  </si>
  <si>
    <t>中区</t>
    <phoneticPr fontId="5"/>
  </si>
  <si>
    <t>昭和区</t>
    <phoneticPr fontId="5"/>
  </si>
  <si>
    <t>瑞穂区</t>
    <phoneticPr fontId="5"/>
  </si>
  <si>
    <t>熱田区</t>
    <phoneticPr fontId="5"/>
  </si>
  <si>
    <t>中川区</t>
    <phoneticPr fontId="5"/>
  </si>
  <si>
    <t>港区</t>
    <phoneticPr fontId="5"/>
  </si>
  <si>
    <t>守山区</t>
    <phoneticPr fontId="5"/>
  </si>
  <si>
    <t>名東区</t>
    <phoneticPr fontId="5"/>
  </si>
  <si>
    <t>天白区</t>
    <phoneticPr fontId="5"/>
  </si>
  <si>
    <t>上京区</t>
    <phoneticPr fontId="5"/>
  </si>
  <si>
    <t>左京区</t>
    <phoneticPr fontId="5"/>
  </si>
  <si>
    <t>中京区</t>
    <phoneticPr fontId="5"/>
  </si>
  <si>
    <t>東山区</t>
    <phoneticPr fontId="5"/>
  </si>
  <si>
    <t>山科区</t>
    <phoneticPr fontId="5"/>
  </si>
  <si>
    <t>下京区</t>
    <phoneticPr fontId="5"/>
  </si>
  <si>
    <t>右京区</t>
    <phoneticPr fontId="5"/>
  </si>
  <si>
    <t>西京区</t>
    <phoneticPr fontId="5"/>
  </si>
  <si>
    <t>伏見区</t>
    <phoneticPr fontId="5"/>
  </si>
  <si>
    <t>都島区</t>
    <phoneticPr fontId="5"/>
  </si>
  <si>
    <t>福島区</t>
    <phoneticPr fontId="5"/>
  </si>
  <si>
    <t>此花区</t>
    <phoneticPr fontId="5"/>
  </si>
  <si>
    <t>大正区</t>
    <phoneticPr fontId="5"/>
  </si>
  <si>
    <t>天王寺区</t>
    <phoneticPr fontId="5"/>
  </si>
  <si>
    <t>浪速区</t>
    <phoneticPr fontId="5"/>
  </si>
  <si>
    <t>西淀川区</t>
    <phoneticPr fontId="5"/>
  </si>
  <si>
    <t>淀川区</t>
    <phoneticPr fontId="5"/>
  </si>
  <si>
    <t>東淀川区</t>
    <phoneticPr fontId="5"/>
  </si>
  <si>
    <t>東成区</t>
    <phoneticPr fontId="5"/>
  </si>
  <si>
    <t>生野区</t>
    <phoneticPr fontId="5"/>
  </si>
  <si>
    <t>城東区</t>
    <phoneticPr fontId="5"/>
  </si>
  <si>
    <t>阿倍野区</t>
    <phoneticPr fontId="5"/>
  </si>
  <si>
    <t>住之江区</t>
    <phoneticPr fontId="5"/>
  </si>
  <si>
    <t>住吉区</t>
    <phoneticPr fontId="5"/>
  </si>
  <si>
    <t>東住吉区</t>
    <phoneticPr fontId="5"/>
  </si>
  <si>
    <t>平野区</t>
    <phoneticPr fontId="5"/>
  </si>
  <si>
    <t>西成区</t>
    <phoneticPr fontId="5"/>
  </si>
  <si>
    <t>東灘区</t>
    <phoneticPr fontId="5"/>
  </si>
  <si>
    <t>灘区</t>
    <phoneticPr fontId="5"/>
  </si>
  <si>
    <t>兵庫区</t>
    <phoneticPr fontId="5"/>
  </si>
  <si>
    <t>長田区</t>
    <phoneticPr fontId="5"/>
  </si>
  <si>
    <t>須磨区</t>
    <phoneticPr fontId="5"/>
  </si>
  <si>
    <t>垂水区</t>
    <phoneticPr fontId="5"/>
  </si>
  <si>
    <t>東区</t>
    <phoneticPr fontId="5"/>
  </si>
  <si>
    <t>安佐南区</t>
    <rPh sb="1" eb="2">
      <t>サ</t>
    </rPh>
    <phoneticPr fontId="5"/>
  </si>
  <si>
    <t>安佐北区</t>
    <rPh sb="1" eb="2">
      <t>サ</t>
    </rPh>
    <phoneticPr fontId="5"/>
  </si>
  <si>
    <t>安芸区</t>
    <phoneticPr fontId="5"/>
  </si>
  <si>
    <t>佐伯区</t>
    <phoneticPr fontId="5"/>
  </si>
  <si>
    <t>門司区</t>
    <phoneticPr fontId="5"/>
  </si>
  <si>
    <t>小倉北区</t>
    <phoneticPr fontId="5"/>
  </si>
  <si>
    <t>小倉南区</t>
    <phoneticPr fontId="5"/>
  </si>
  <si>
    <t>若松区</t>
    <phoneticPr fontId="5"/>
  </si>
  <si>
    <t>八幡東区</t>
    <phoneticPr fontId="5"/>
  </si>
  <si>
    <t>八幡西区</t>
    <phoneticPr fontId="5"/>
  </si>
  <si>
    <t>戸畑区</t>
    <phoneticPr fontId="5"/>
  </si>
  <si>
    <t>博多区</t>
    <phoneticPr fontId="5"/>
  </si>
  <si>
    <t>城南区</t>
    <phoneticPr fontId="5"/>
  </si>
  <si>
    <t>早良区</t>
    <phoneticPr fontId="5"/>
  </si>
  <si>
    <t>注：仙台市－「面積-総数」は,境界未定部分があるため,暫定数値である｡区別面積は概数である｡
　　東京都－「面積」は境界未定部分を都総務局行政部で推計した数値を用い，総数には荒川河口部（1.15k㎡），中央防波堤埋立地（3.65k㎡）を含む。
　　大阪市－「全国都道府県市区町村別面積調」において淀川区の面積は豊中市との合計値として公表されているため，昭和62年の当該市の面積比で案分した数値を用いている。　
　　神戸市－「面積」は「昭和63年全国都道府県市区町村別面積調」(国土地理院)を基礎に積算しているが，北区は一部境界未定のため，昭和62年の数値を基礎にしている。</t>
    <rPh sb="2" eb="5">
      <t>センダイシ</t>
    </rPh>
    <phoneticPr fontId="11"/>
  </si>
  <si>
    <t>資料：さいたま市－埼玉県統計主管課，統計主管課，他市（都）－統計主管課</t>
    <rPh sb="7" eb="8">
      <t>シ</t>
    </rPh>
    <phoneticPr fontId="5"/>
  </si>
  <si>
    <t>II  人口</t>
    <phoneticPr fontId="6"/>
  </si>
  <si>
    <t>3．現在の市域による国勢調査の世帯数及び人口</t>
    <phoneticPr fontId="6"/>
  </si>
  <si>
    <t>昭和55年以降の国勢調査では，会社などの寮の単身の入寮者の世帯数はそれまで１棟１世帯であったものを，１人１世帯として数えている。</t>
    <phoneticPr fontId="6"/>
  </si>
  <si>
    <t>年　　次</t>
    <phoneticPr fontId="6"/>
  </si>
  <si>
    <t>大正9</t>
    <phoneticPr fontId="6"/>
  </si>
  <si>
    <t>女100に</t>
    <phoneticPr fontId="6"/>
  </si>
  <si>
    <t>１k㎡</t>
    <phoneticPr fontId="6"/>
  </si>
  <si>
    <t>年=100</t>
    <rPh sb="0" eb="1">
      <t>ネン</t>
    </rPh>
    <phoneticPr fontId="6"/>
  </si>
  <si>
    <t>対する男</t>
    <phoneticPr fontId="6"/>
  </si>
  <si>
    <t>当たり</t>
    <phoneticPr fontId="6"/>
  </si>
  <si>
    <t>　大正９(1920)年</t>
    <phoneticPr fontId="6"/>
  </si>
  <si>
    <t>　　　14(1925)</t>
    <phoneticPr fontId="6"/>
  </si>
  <si>
    <t>　昭和５(1930)年</t>
    <phoneticPr fontId="6"/>
  </si>
  <si>
    <t>　　　10(1935)</t>
    <phoneticPr fontId="6"/>
  </si>
  <si>
    <t>　　　15(1940)</t>
    <phoneticPr fontId="6"/>
  </si>
  <si>
    <t>　　　22(1947)</t>
    <phoneticPr fontId="6"/>
  </si>
  <si>
    <t>　　　25(1950)</t>
    <phoneticPr fontId="6"/>
  </si>
  <si>
    <t>　　　30(1955)</t>
    <phoneticPr fontId="6"/>
  </si>
  <si>
    <t>　　　35(1960)</t>
    <phoneticPr fontId="6"/>
  </si>
  <si>
    <t>　　　40(1965)</t>
    <phoneticPr fontId="6"/>
  </si>
  <si>
    <t>　　　45(1970)</t>
    <phoneticPr fontId="6"/>
  </si>
  <si>
    <t>　　　50(1975)</t>
    <phoneticPr fontId="6"/>
  </si>
  <si>
    <t>　　　55(1980)</t>
    <phoneticPr fontId="6"/>
  </si>
  <si>
    <t>　　　60(1985)</t>
    <phoneticPr fontId="6"/>
  </si>
  <si>
    <t>　平成２(1990)年</t>
    <phoneticPr fontId="6"/>
  </si>
  <si>
    <t>　　　７(1995)</t>
    <phoneticPr fontId="6"/>
  </si>
  <si>
    <t>　　　12(2000)</t>
  </si>
  <si>
    <t>　大正９(1920)年</t>
    <phoneticPr fontId="6"/>
  </si>
  <si>
    <t>　　　10(1935)</t>
    <phoneticPr fontId="6"/>
  </si>
  <si>
    <t>　　　15(1940)</t>
    <phoneticPr fontId="6"/>
  </si>
  <si>
    <t>　　　40(1965)</t>
    <phoneticPr fontId="6"/>
  </si>
  <si>
    <t>　　　45(1970)</t>
    <phoneticPr fontId="6"/>
  </si>
  <si>
    <t>　　　50(1975)</t>
    <phoneticPr fontId="6"/>
  </si>
  <si>
    <t>　　　60(1985)</t>
    <phoneticPr fontId="6"/>
  </si>
  <si>
    <t>　平成２(1990)年</t>
    <phoneticPr fontId="6"/>
  </si>
  <si>
    <t>　　　14(1925)</t>
    <phoneticPr fontId="6"/>
  </si>
  <si>
    <t>　　　55(1980)</t>
    <phoneticPr fontId="6"/>
  </si>
  <si>
    <t>…</t>
    <phoneticPr fontId="6"/>
  </si>
  <si>
    <t>　　　12(2000)</t>
    <phoneticPr fontId="6"/>
  </si>
  <si>
    <t>　　　25(1950)</t>
    <phoneticPr fontId="6"/>
  </si>
  <si>
    <t>　資料：</t>
    <phoneticPr fontId="6"/>
  </si>
  <si>
    <t>総務省統計局，統計主管課</t>
    <rPh sb="2" eb="3">
      <t>ショウ</t>
    </rPh>
    <phoneticPr fontId="6"/>
  </si>
  <si>
    <t>H020400</t>
    <phoneticPr fontId="2"/>
  </si>
  <si>
    <t>II  人口</t>
    <phoneticPr fontId="2"/>
  </si>
  <si>
    <t>4．国籍別外国人登録数</t>
    <phoneticPr fontId="2"/>
  </si>
  <si>
    <t>本表は，外国人登録法に基づく国籍別人口を掲げたものである。ロシア連邦には，旧ソヴィエト連邦から国籍変更をしていない者を含む。</t>
    <rPh sb="37" eb="38">
      <t>キュウ</t>
    </rPh>
    <phoneticPr fontId="2"/>
  </si>
  <si>
    <t>平成17年12月末　</t>
    <rPh sb="0" eb="2">
      <t>ヘイセイ</t>
    </rPh>
    <rPh sb="4" eb="5">
      <t>ネン</t>
    </rPh>
    <rPh sb="7" eb="8">
      <t>ガツ</t>
    </rPh>
    <rPh sb="8" eb="9">
      <t>マツ</t>
    </rPh>
    <phoneticPr fontId="6"/>
  </si>
  <si>
    <t>ア　　　　　　　　　　ジ　　　　　　　　　　ア　　　　　　　　　　州</t>
    <phoneticPr fontId="2"/>
  </si>
  <si>
    <t>北アメリカ州</t>
  </si>
  <si>
    <t>南アメリカ州</t>
  </si>
  <si>
    <t>都　　市</t>
    <phoneticPr fontId="2"/>
  </si>
  <si>
    <t>韓国又</t>
  </si>
  <si>
    <t>中　国</t>
  </si>
  <si>
    <t>ﾌｨﾘﾋﾟﾝ</t>
  </si>
  <si>
    <t>ｲﾝﾄﾞﾈｼｱ</t>
    <phoneticPr fontId="2"/>
  </si>
  <si>
    <t>インド</t>
  </si>
  <si>
    <t>トルコ</t>
  </si>
  <si>
    <t>ｲｽﾗｴﾙ</t>
  </si>
  <si>
    <t>タ　イ</t>
  </si>
  <si>
    <t>ｳﾞｪﾄﾅﾑ</t>
  </si>
  <si>
    <t>イラン</t>
  </si>
  <si>
    <t>ﾏﾚｰｼｱ</t>
  </si>
  <si>
    <t>ﾊﾞﾝｸﾞﾗ</t>
  </si>
  <si>
    <t>その他</t>
  </si>
  <si>
    <t>米　国</t>
  </si>
  <si>
    <t>カナダ</t>
  </si>
  <si>
    <t>ﾌﾞﾗｼﾞﾙ</t>
  </si>
  <si>
    <t>ペルー</t>
  </si>
  <si>
    <t>都　市</t>
    <rPh sb="0" eb="3">
      <t>トシ</t>
    </rPh>
    <phoneticPr fontId="2"/>
  </si>
  <si>
    <t>は朝鮮</t>
  </si>
  <si>
    <t>ﾃﾞ ｼ ｭ</t>
    <phoneticPr fontId="2"/>
  </si>
  <si>
    <t>札幌市</t>
    <phoneticPr fontId="2"/>
  </si>
  <si>
    <t>札幌</t>
  </si>
  <si>
    <t>仙台市</t>
    <phoneticPr fontId="2"/>
  </si>
  <si>
    <t>仙台</t>
  </si>
  <si>
    <t>さいたま市</t>
    <phoneticPr fontId="2"/>
  </si>
  <si>
    <t>さいたま</t>
  </si>
  <si>
    <t>千葉市</t>
    <phoneticPr fontId="2"/>
  </si>
  <si>
    <t>－</t>
  </si>
  <si>
    <t>千葉</t>
  </si>
  <si>
    <t>東京都区部</t>
    <phoneticPr fontId="2"/>
  </si>
  <si>
    <t>都区部</t>
  </si>
  <si>
    <t>川崎市</t>
    <phoneticPr fontId="2"/>
  </si>
  <si>
    <t>川崎</t>
  </si>
  <si>
    <t>横浜市</t>
    <phoneticPr fontId="2"/>
  </si>
  <si>
    <t>横浜</t>
  </si>
  <si>
    <t>静岡市</t>
  </si>
  <si>
    <t>静岡</t>
  </si>
  <si>
    <t>名古屋市</t>
    <phoneticPr fontId="2"/>
  </si>
  <si>
    <t>名古屋</t>
  </si>
  <si>
    <t>京都市</t>
    <phoneticPr fontId="2"/>
  </si>
  <si>
    <t>京都</t>
  </si>
  <si>
    <t>大阪市</t>
    <phoneticPr fontId="2"/>
  </si>
  <si>
    <t>大阪</t>
  </si>
  <si>
    <t>神戸市</t>
    <phoneticPr fontId="2"/>
  </si>
  <si>
    <t>神戸</t>
  </si>
  <si>
    <t>広島市</t>
    <phoneticPr fontId="2"/>
  </si>
  <si>
    <t>広島</t>
  </si>
  <si>
    <t>北九州市</t>
    <phoneticPr fontId="2"/>
  </si>
  <si>
    <t>北九州</t>
  </si>
  <si>
    <t>福岡市</t>
    <phoneticPr fontId="2"/>
  </si>
  <si>
    <t>福岡</t>
  </si>
  <si>
    <t>ヨ　　　　　　　ー　　　　　　　ロ　　　　　　　ッ　　　　　　　パ　　　　　　　州</t>
    <phoneticPr fontId="2"/>
  </si>
  <si>
    <t>オセアニア州</t>
  </si>
  <si>
    <t>英　国</t>
  </si>
  <si>
    <t>ｵﾗﾝﾀﾞ</t>
  </si>
  <si>
    <t>ﾌﾗﾝｽ</t>
  </si>
  <si>
    <t>ドイツ</t>
  </si>
  <si>
    <t>ｲﾀﾘｱ</t>
  </si>
  <si>
    <t>ｽ ｲ ｽ</t>
    <phoneticPr fontId="2"/>
  </si>
  <si>
    <t>ﾎﾟﾙﾄｶﾞﾙ</t>
    <phoneticPr fontId="2"/>
  </si>
  <si>
    <t>ﾍﾞﾙｷﾞｰ</t>
  </si>
  <si>
    <t>ﾃﾞﾝﾏｰｸ</t>
    <phoneticPr fontId="2"/>
  </si>
  <si>
    <t>ｷﾞﾘｼｬ</t>
  </si>
  <si>
    <t>ｱｲﾙﾗﾝﾄﾞ</t>
    <phoneticPr fontId="2"/>
  </si>
  <si>
    <t>ﾉｰﾙｳｪｰ</t>
    <phoneticPr fontId="2"/>
  </si>
  <si>
    <t>ｽﾍﾟｲﾝ</t>
  </si>
  <si>
    <t>ｽｳｪｰﾃﾞﾝ</t>
  </si>
  <si>
    <t>ﾛｼｱ連邦</t>
    <rPh sb="3" eb="5">
      <t>レンポウ</t>
    </rPh>
    <phoneticPr fontId="2"/>
  </si>
  <si>
    <t>ｱﾌﾘｶ州</t>
  </si>
  <si>
    <t>ｵｰｽﾄ</t>
    <phoneticPr fontId="2"/>
  </si>
  <si>
    <t>ﾆｭｰｼﾞｰ</t>
  </si>
  <si>
    <t>無国籍</t>
  </si>
  <si>
    <t>ﾗ ﾘ ｱ</t>
    <phoneticPr fontId="2"/>
  </si>
  <si>
    <t>ﾗ ﾝ ﾄﾞ</t>
    <phoneticPr fontId="2"/>
  </si>
  <si>
    <t>札幌市</t>
  </si>
  <si>
    <t>札幌</t>
    <rPh sb="0" eb="2">
      <t>サッポロ</t>
    </rPh>
    <phoneticPr fontId="2"/>
  </si>
  <si>
    <t>仙台市</t>
  </si>
  <si>
    <t>さいたま市</t>
    <rPh sb="4" eb="5">
      <t>シ</t>
    </rPh>
    <phoneticPr fontId="2"/>
  </si>
  <si>
    <t>さいたま</t>
    <phoneticPr fontId="2"/>
  </si>
  <si>
    <t>千葉市</t>
  </si>
  <si>
    <t>東京都区部</t>
  </si>
  <si>
    <t>川崎市</t>
  </si>
  <si>
    <t>横浜市</t>
  </si>
  <si>
    <t xml:space="preserve"> －</t>
  </si>
  <si>
    <t>名古屋市</t>
  </si>
  <si>
    <t>京都市</t>
  </si>
  <si>
    <t>大阪市</t>
  </si>
  <si>
    <t>神戸市</t>
  </si>
  <si>
    <t>広島市</t>
  </si>
  <si>
    <t>北九州市</t>
  </si>
  <si>
    <t>福岡市</t>
  </si>
  <si>
    <t>資料：</t>
    <rPh sb="0" eb="2">
      <t>シリョウ</t>
    </rPh>
    <phoneticPr fontId="2"/>
  </si>
  <si>
    <t>H020500</t>
    <phoneticPr fontId="2"/>
  </si>
  <si>
    <t>II  人口</t>
    <phoneticPr fontId="2"/>
  </si>
  <si>
    <t>5．人口移（異）動状況</t>
    <phoneticPr fontId="2"/>
  </si>
  <si>
    <t>平成17年　</t>
    <rPh sb="0" eb="2">
      <t>ヘイセイ</t>
    </rPh>
    <rPh sb="4" eb="5">
      <t>ネン</t>
    </rPh>
    <phoneticPr fontId="8"/>
  </si>
  <si>
    <t>都　　市</t>
    <phoneticPr fontId="2"/>
  </si>
  <si>
    <t>実　　　　　　　　　　　　　　　　　　　　　　　　　　　数</t>
    <rPh sb="0" eb="29">
      <t>ジッスウ</t>
    </rPh>
    <phoneticPr fontId="2"/>
  </si>
  <si>
    <t>比　　　　　　　　　　　　率（人口1000人につき）</t>
  </si>
  <si>
    <t>人　口　増　加</t>
    <phoneticPr fontId="2"/>
  </si>
  <si>
    <t>社  　　　　会  　　　　動  　　　　態</t>
  </si>
  <si>
    <t>自  然  動  態</t>
  </si>
  <si>
    <t>社  　　　会  　　　動  　　　態</t>
  </si>
  <si>
    <t>うち外国人</t>
    <rPh sb="2" eb="4">
      <t>ガイコク</t>
    </rPh>
    <rPh sb="4" eb="5">
      <t>ジン</t>
    </rPh>
    <phoneticPr fontId="8"/>
  </si>
  <si>
    <t>市(都)外との移動</t>
  </si>
  <si>
    <t>市(都)内移動その他</t>
  </si>
  <si>
    <t>社会増加</t>
  </si>
  <si>
    <t>出　生</t>
    <phoneticPr fontId="2"/>
  </si>
  <si>
    <t>死　亡</t>
    <phoneticPr fontId="2"/>
  </si>
  <si>
    <t>自然増加</t>
  </si>
  <si>
    <t>社会
増加</t>
    <rPh sb="0" eb="2">
      <t>シャカイ</t>
    </rPh>
    <rPh sb="3" eb="5">
      <t>ゾウカ</t>
    </rPh>
    <phoneticPr fontId="2"/>
  </si>
  <si>
    <t>出 生</t>
  </si>
  <si>
    <t>死 亡</t>
  </si>
  <si>
    <t>自然
増加</t>
    <rPh sb="0" eb="2">
      <t>シゼン</t>
    </rPh>
    <rPh sb="3" eb="5">
      <t>ゾウカ</t>
    </rPh>
    <phoneticPr fontId="2"/>
  </si>
  <si>
    <t>都　市</t>
    <rPh sb="0" eb="1">
      <t>ミヤコ</t>
    </rPh>
    <rPh sb="2" eb="3">
      <t>シ</t>
    </rPh>
    <phoneticPr fontId="2"/>
  </si>
  <si>
    <t>登録人口</t>
    <rPh sb="0" eb="2">
      <t>トウロク</t>
    </rPh>
    <rPh sb="2" eb="4">
      <t>ジンコウ</t>
    </rPh>
    <phoneticPr fontId="8"/>
  </si>
  <si>
    <t>転 入</t>
  </si>
  <si>
    <t>転 出</t>
  </si>
  <si>
    <t>差 引</t>
  </si>
  <si>
    <t>転入</t>
  </si>
  <si>
    <t>転出</t>
  </si>
  <si>
    <t>差引</t>
  </si>
  <si>
    <t>仙台市</t>
    <phoneticPr fontId="2"/>
  </si>
  <si>
    <t>さいたま市</t>
    <phoneticPr fontId="2"/>
  </si>
  <si>
    <t>さいたま</t>
    <phoneticPr fontId="2"/>
  </si>
  <si>
    <t>千葉市</t>
    <phoneticPr fontId="2"/>
  </si>
  <si>
    <t>東京都区部</t>
    <phoneticPr fontId="2"/>
  </si>
  <si>
    <t>…</t>
    <phoneticPr fontId="2"/>
  </si>
  <si>
    <t>…</t>
    <phoneticPr fontId="2"/>
  </si>
  <si>
    <t>川崎市</t>
    <phoneticPr fontId="2"/>
  </si>
  <si>
    <t>横浜市</t>
    <phoneticPr fontId="2"/>
  </si>
  <si>
    <t>静岡</t>
    <rPh sb="0" eb="2">
      <t>シズオカ</t>
    </rPh>
    <phoneticPr fontId="2"/>
  </si>
  <si>
    <t>名古屋市</t>
    <phoneticPr fontId="2"/>
  </si>
  <si>
    <t>京都市</t>
    <phoneticPr fontId="2"/>
  </si>
  <si>
    <t>神戸市</t>
    <phoneticPr fontId="2"/>
  </si>
  <si>
    <t>北九州市</t>
    <phoneticPr fontId="2"/>
  </si>
  <si>
    <t xml:space="preserve"> 注：</t>
  </si>
  <si>
    <t>資料：</t>
  </si>
  <si>
    <t>H020600</t>
    <phoneticPr fontId="8"/>
  </si>
  <si>
    <t>II  人口</t>
    <phoneticPr fontId="8"/>
  </si>
  <si>
    <t>本表は，厚生労働省所管の人口動態統計(指定統計第５号)による「人口動態調査票」により集計したものであり，「出生」，「死亡」，「死産」，「婚姻」，「離婚」はともに人口動態統計の住所地によっている。</t>
    <phoneticPr fontId="8"/>
  </si>
  <si>
    <t>平成17年　</t>
    <rPh sb="0" eb="2">
      <t>ヘイセイ</t>
    </rPh>
    <rPh sb="4" eb="5">
      <t>ネン</t>
    </rPh>
    <phoneticPr fontId="2"/>
  </si>
  <si>
    <t>実                                                                  数</t>
    <phoneticPr fontId="8"/>
  </si>
  <si>
    <t>比　　　　　　　　　　　　　　　　　率</t>
  </si>
  <si>
    <t>都市</t>
    <phoneticPr fontId="8"/>
  </si>
  <si>
    <t>出　　　　生</t>
    <phoneticPr fontId="8"/>
  </si>
  <si>
    <t>死　　　　亡</t>
    <phoneticPr fontId="8"/>
  </si>
  <si>
    <t>乳児死亡</t>
  </si>
  <si>
    <t>死　　　　産</t>
    <phoneticPr fontId="8"/>
  </si>
  <si>
    <t>婚  姻</t>
  </si>
  <si>
    <t>離  婚</t>
  </si>
  <si>
    <t>人口1000人につき</t>
    <phoneticPr fontId="8"/>
  </si>
  <si>
    <t>出生1000
に つ き
乳児死亡</t>
    <rPh sb="0" eb="2">
      <t>シュッセイ</t>
    </rPh>
    <rPh sb="13" eb="15">
      <t>ニュウジ</t>
    </rPh>
    <rPh sb="15" eb="17">
      <t>シボウ</t>
    </rPh>
    <phoneticPr fontId="8"/>
  </si>
  <si>
    <t>出産1000につき</t>
    <phoneticPr fontId="8"/>
  </si>
  <si>
    <t>都　市</t>
  </si>
  <si>
    <t>総  数</t>
  </si>
  <si>
    <t>（再掲）</t>
  </si>
  <si>
    <t>自然死産</t>
  </si>
  <si>
    <t>人工死産</t>
  </si>
  <si>
    <t>出  生</t>
  </si>
  <si>
    <t>死  亡</t>
  </si>
  <si>
    <t>死  産</t>
    <phoneticPr fontId="8"/>
  </si>
  <si>
    <t>札幌市</t>
    <phoneticPr fontId="8"/>
  </si>
  <si>
    <t>仙台市</t>
    <phoneticPr fontId="8"/>
  </si>
  <si>
    <t>さいたま市</t>
    <phoneticPr fontId="8"/>
  </si>
  <si>
    <t>さいたま</t>
    <phoneticPr fontId="8"/>
  </si>
  <si>
    <t>千葉市</t>
    <phoneticPr fontId="8"/>
  </si>
  <si>
    <t>東京都区部</t>
    <phoneticPr fontId="8"/>
  </si>
  <si>
    <t>川崎市</t>
    <phoneticPr fontId="8"/>
  </si>
  <si>
    <t>横浜市</t>
    <phoneticPr fontId="8"/>
  </si>
  <si>
    <t>名古屋市</t>
    <phoneticPr fontId="8"/>
  </si>
  <si>
    <t>京都市</t>
    <phoneticPr fontId="8"/>
  </si>
  <si>
    <t>大阪市</t>
    <phoneticPr fontId="8"/>
  </si>
  <si>
    <t>神戸市</t>
    <phoneticPr fontId="8"/>
  </si>
  <si>
    <t>広島市</t>
    <phoneticPr fontId="8"/>
  </si>
  <si>
    <t>北九州市</t>
    <phoneticPr fontId="8"/>
  </si>
  <si>
    <t>福岡市</t>
    <phoneticPr fontId="8"/>
  </si>
  <si>
    <t>注：</t>
    <rPh sb="0" eb="1">
      <t>チュウ</t>
    </rPh>
    <phoneticPr fontId="1"/>
  </si>
  <si>
    <t>資料：</t>
    <phoneticPr fontId="8"/>
  </si>
  <si>
    <t>厚生労働省統計情報部</t>
    <rPh sb="2" eb="4">
      <t>ロウドウ</t>
    </rPh>
    <phoneticPr fontId="8"/>
  </si>
  <si>
    <t>－</t>
    <phoneticPr fontId="2"/>
  </si>
  <si>
    <t>H020700</t>
    <phoneticPr fontId="8"/>
  </si>
  <si>
    <t>7．年齢（５歳階級），男女別死亡数（人口動態統計）</t>
    <phoneticPr fontId="8"/>
  </si>
  <si>
    <t>本表の数値は人口動態統計の住所地による数値である。日本における日本人のみの数値である。</t>
    <phoneticPr fontId="8"/>
  </si>
  <si>
    <t>都　　市</t>
    <rPh sb="0" eb="1">
      <t>ミヤコ</t>
    </rPh>
    <rPh sb="3" eb="4">
      <t>シ</t>
    </rPh>
    <phoneticPr fontId="11"/>
  </si>
  <si>
    <t>総数</t>
    <rPh sb="0" eb="2">
      <t>ソウスウ</t>
    </rPh>
    <phoneticPr fontId="11"/>
  </si>
  <si>
    <t>０～４歳</t>
    <rPh sb="3" eb="4">
      <t>サイ</t>
    </rPh>
    <phoneticPr fontId="11"/>
  </si>
  <si>
    <t>５～９歳</t>
    <rPh sb="3" eb="4">
      <t>サイ</t>
    </rPh>
    <phoneticPr fontId="11"/>
  </si>
  <si>
    <t>10～14歳</t>
    <rPh sb="5" eb="6">
      <t>サイ</t>
    </rPh>
    <phoneticPr fontId="11"/>
  </si>
  <si>
    <t>15～19歳</t>
    <rPh sb="5" eb="6">
      <t>サイ</t>
    </rPh>
    <phoneticPr fontId="11"/>
  </si>
  <si>
    <t>20～24歳</t>
    <rPh sb="5" eb="6">
      <t>サイ</t>
    </rPh>
    <phoneticPr fontId="11"/>
  </si>
  <si>
    <t>25～29歳</t>
    <rPh sb="5" eb="6">
      <t>サイ</t>
    </rPh>
    <phoneticPr fontId="11"/>
  </si>
  <si>
    <t>30～34歳</t>
    <rPh sb="5" eb="6">
      <t>サイ</t>
    </rPh>
    <phoneticPr fontId="11"/>
  </si>
  <si>
    <t>35～39歳</t>
    <rPh sb="5" eb="6">
      <t>サイ</t>
    </rPh>
    <phoneticPr fontId="11"/>
  </si>
  <si>
    <t>40～44歳</t>
    <rPh sb="5" eb="6">
      <t>サイ</t>
    </rPh>
    <phoneticPr fontId="11"/>
  </si>
  <si>
    <t>45～49歳</t>
    <rPh sb="5" eb="6">
      <t>サイ</t>
    </rPh>
    <phoneticPr fontId="11"/>
  </si>
  <si>
    <t>50～54歳</t>
    <rPh sb="5" eb="6">
      <t>サイ</t>
    </rPh>
    <phoneticPr fontId="11"/>
  </si>
  <si>
    <t>55～59歳</t>
    <phoneticPr fontId="11"/>
  </si>
  <si>
    <t>60～64歳</t>
    <phoneticPr fontId="11"/>
  </si>
  <si>
    <t>65～69歳</t>
    <phoneticPr fontId="11"/>
  </si>
  <si>
    <t>70～74歳</t>
    <phoneticPr fontId="11"/>
  </si>
  <si>
    <t>75～79歳</t>
    <phoneticPr fontId="11"/>
  </si>
  <si>
    <t>80～84歳</t>
    <phoneticPr fontId="11"/>
  </si>
  <si>
    <t>85～89歳</t>
    <phoneticPr fontId="11"/>
  </si>
  <si>
    <t>90～94歳</t>
    <phoneticPr fontId="11"/>
  </si>
  <si>
    <t>95～99歳</t>
    <phoneticPr fontId="11"/>
  </si>
  <si>
    <t>100歳以上</t>
    <phoneticPr fontId="11"/>
  </si>
  <si>
    <t>不　　詳</t>
    <phoneticPr fontId="11"/>
  </si>
  <si>
    <t>(再掲)０歳</t>
    <phoneticPr fontId="11"/>
  </si>
  <si>
    <t>都　市</t>
    <phoneticPr fontId="11"/>
  </si>
  <si>
    <t>札幌市</t>
    <rPh sb="0" eb="3">
      <t>サッポロシ</t>
    </rPh>
    <phoneticPr fontId="11"/>
  </si>
  <si>
    <t>さいたま市</t>
  </si>
  <si>
    <t>静岡市</t>
    <rPh sb="0" eb="3">
      <t>シズオカシ</t>
    </rPh>
    <phoneticPr fontId="11"/>
  </si>
  <si>
    <t>－</t>
    <phoneticPr fontId="11"/>
  </si>
  <si>
    <r>
      <t>広島市</t>
    </r>
    <r>
      <rPr>
        <sz val="10.5"/>
        <rFont val="ＭＳ 明朝"/>
        <family val="1"/>
        <charset val="128"/>
      </rPr>
      <t>－平成17年１月１日～４月24日の旧佐伯郡湯来町分を除く。</t>
    </r>
    <phoneticPr fontId="11"/>
  </si>
  <si>
    <t>h020900</t>
  </si>
  <si>
    <t>II  人口</t>
    <phoneticPr fontId="2"/>
  </si>
  <si>
    <t>本表は，総務省統計局所管の平成17年国勢調査（指定統計第１号）による結果である。</t>
    <rPh sb="0" eb="1">
      <t>ホン</t>
    </rPh>
    <rPh sb="1" eb="2">
      <t>ヒョウ</t>
    </rPh>
    <rPh sb="4" eb="7">
      <t>ソウムショウ</t>
    </rPh>
    <rPh sb="7" eb="10">
      <t>トウケイキョク</t>
    </rPh>
    <rPh sb="10" eb="12">
      <t>ショカン</t>
    </rPh>
    <rPh sb="13" eb="15">
      <t>ヘイセイ</t>
    </rPh>
    <rPh sb="17" eb="18">
      <t>ネン</t>
    </rPh>
    <rPh sb="18" eb="20">
      <t>コクセイ</t>
    </rPh>
    <rPh sb="20" eb="22">
      <t>チョウサ</t>
    </rPh>
    <rPh sb="23" eb="25">
      <t>シテイ</t>
    </rPh>
    <rPh sb="25" eb="27">
      <t>トウケイ</t>
    </rPh>
    <rPh sb="27" eb="28">
      <t>ダイ</t>
    </rPh>
    <rPh sb="29" eb="30">
      <t>ゴウ</t>
    </rPh>
    <rPh sb="34" eb="36">
      <t>ケッカ</t>
    </rPh>
    <phoneticPr fontId="6"/>
  </si>
  <si>
    <t>平成17年10月1日　</t>
    <rPh sb="0" eb="2">
      <t>ヘイセイ</t>
    </rPh>
    <rPh sb="4" eb="5">
      <t>ネン</t>
    </rPh>
    <rPh sb="7" eb="8">
      <t>ガツ</t>
    </rPh>
    <rPh sb="9" eb="10">
      <t>ニチ</t>
    </rPh>
    <phoneticPr fontId="6"/>
  </si>
  <si>
    <t>年　齢</t>
  </si>
  <si>
    <t>札　幌　市</t>
    <phoneticPr fontId="6"/>
  </si>
  <si>
    <t>仙　台　市</t>
    <phoneticPr fontId="6"/>
  </si>
  <si>
    <t>さいたま市</t>
    <phoneticPr fontId="6"/>
  </si>
  <si>
    <t>千　葉　市</t>
    <phoneticPr fontId="6"/>
  </si>
  <si>
    <t>東京都区部</t>
    <phoneticPr fontId="6"/>
  </si>
  <si>
    <t>川　崎　市</t>
    <phoneticPr fontId="6"/>
  </si>
  <si>
    <t>横　浜　市</t>
    <phoneticPr fontId="6"/>
  </si>
  <si>
    <t>新　潟　市</t>
    <rPh sb="0" eb="1">
      <t>シン</t>
    </rPh>
    <rPh sb="2" eb="3">
      <t>カタ</t>
    </rPh>
    <phoneticPr fontId="6"/>
  </si>
  <si>
    <t>静　岡　市</t>
    <phoneticPr fontId="6"/>
  </si>
  <si>
    <t>浜　松　市</t>
    <rPh sb="0" eb="1">
      <t>ハマ</t>
    </rPh>
    <rPh sb="2" eb="3">
      <t>マツ</t>
    </rPh>
    <phoneticPr fontId="6"/>
  </si>
  <si>
    <t>名 古 屋 市</t>
    <phoneticPr fontId="6"/>
  </si>
  <si>
    <t>京　都　市</t>
    <phoneticPr fontId="6"/>
  </si>
  <si>
    <t>大　阪　市</t>
    <phoneticPr fontId="6"/>
  </si>
  <si>
    <t>堺　　市</t>
    <phoneticPr fontId="6"/>
  </si>
  <si>
    <t>神　戸　市</t>
    <phoneticPr fontId="6"/>
  </si>
  <si>
    <t>岡　山　市</t>
    <rPh sb="0" eb="1">
      <t>オカ</t>
    </rPh>
    <rPh sb="2" eb="3">
      <t>ヤマ</t>
    </rPh>
    <phoneticPr fontId="6"/>
  </si>
  <si>
    <t>広　島　市</t>
    <phoneticPr fontId="6"/>
  </si>
  <si>
    <t>北 九 州 市</t>
    <phoneticPr fontId="6"/>
  </si>
  <si>
    <t>福　岡　市</t>
    <phoneticPr fontId="6"/>
  </si>
  <si>
    <t>（５歳階級）</t>
  </si>
  <si>
    <t>総数</t>
    <phoneticPr fontId="6"/>
  </si>
  <si>
    <t>　 0 ～  4 歳</t>
    <phoneticPr fontId="6"/>
  </si>
  <si>
    <t>　 5 ～  9</t>
    <phoneticPr fontId="6"/>
  </si>
  <si>
    <t>　10 ～ 14</t>
    <phoneticPr fontId="6"/>
  </si>
  <si>
    <t>　15 ～ 19</t>
    <phoneticPr fontId="6"/>
  </si>
  <si>
    <t>　20 ～ 24</t>
    <phoneticPr fontId="6"/>
  </si>
  <si>
    <t>　25 ～ 29</t>
    <phoneticPr fontId="6"/>
  </si>
  <si>
    <t>　30 ～ 34</t>
    <phoneticPr fontId="6"/>
  </si>
  <si>
    <t>　35 ～ 39</t>
    <phoneticPr fontId="6"/>
  </si>
  <si>
    <t>　40 ～ 44</t>
    <phoneticPr fontId="6"/>
  </si>
  <si>
    <t>　45 ～ 49</t>
    <phoneticPr fontId="6"/>
  </si>
  <si>
    <t>　45 ～ 49</t>
    <phoneticPr fontId="6"/>
  </si>
  <si>
    <t>　50 ～ 54</t>
    <phoneticPr fontId="6"/>
  </si>
  <si>
    <t>　55 ～ 59</t>
    <phoneticPr fontId="6"/>
  </si>
  <si>
    <t>　60 ～ 64</t>
    <phoneticPr fontId="6"/>
  </si>
  <si>
    <t>　65 ～ 69</t>
    <phoneticPr fontId="6"/>
  </si>
  <si>
    <t>　65 ～ 69</t>
    <phoneticPr fontId="6"/>
  </si>
  <si>
    <t>　70 ～ 74</t>
    <phoneticPr fontId="6"/>
  </si>
  <si>
    <t>　75 ～ 79</t>
    <phoneticPr fontId="6"/>
  </si>
  <si>
    <t>　80 ～ 84</t>
    <phoneticPr fontId="6"/>
  </si>
  <si>
    <t>　80 ～ 84</t>
    <phoneticPr fontId="6"/>
  </si>
  <si>
    <t>　85 ～ 89</t>
    <phoneticPr fontId="6"/>
  </si>
  <si>
    <t>　90 ～ 94</t>
    <phoneticPr fontId="6"/>
  </si>
  <si>
    <t>　95 ～ 99</t>
    <phoneticPr fontId="6"/>
  </si>
  <si>
    <t>　100歳以上</t>
    <phoneticPr fontId="6"/>
  </si>
  <si>
    <t>　年齢不詳</t>
    <phoneticPr fontId="6"/>
  </si>
  <si>
    <t>　年齢不詳</t>
    <phoneticPr fontId="6"/>
  </si>
  <si>
    <t>　15歳未満   (%)</t>
    <phoneticPr fontId="6"/>
  </si>
  <si>
    <t>　15歳未満   (%)</t>
  </si>
  <si>
    <t>　15 ～ 64歳 (%)</t>
    <phoneticPr fontId="6"/>
  </si>
  <si>
    <t>　15 ～ 64歳 (%)</t>
  </si>
  <si>
    <t>　65歳以上   (%)</t>
    <phoneticPr fontId="6"/>
  </si>
  <si>
    <t>　65歳以上   (%)</t>
  </si>
  <si>
    <t>　平均年齢</t>
    <phoneticPr fontId="6"/>
  </si>
  <si>
    <t>　平均年齢</t>
    <phoneticPr fontId="6"/>
  </si>
  <si>
    <t>　年齢中位数</t>
    <phoneticPr fontId="6"/>
  </si>
  <si>
    <t>　 5 ～  9</t>
    <phoneticPr fontId="6"/>
  </si>
  <si>
    <t>　20 ～ 24</t>
    <phoneticPr fontId="6"/>
  </si>
  <si>
    <t>　25 ～ 29</t>
    <phoneticPr fontId="6"/>
  </si>
  <si>
    <t>　75 ～ 79</t>
    <phoneticPr fontId="6"/>
  </si>
  <si>
    <t>資料：</t>
    <phoneticPr fontId="6"/>
  </si>
  <si>
    <t>総務省統計局</t>
    <rPh sb="0" eb="3">
      <t>ソウムショウ</t>
    </rPh>
    <rPh sb="3" eb="6">
      <t>トウケイキョク</t>
    </rPh>
    <phoneticPr fontId="6"/>
  </si>
  <si>
    <t>Ⅱ  人  口</t>
  </si>
  <si>
    <t>9．配偶関係(４区分),年齢(５歳階級),男女別15歳以上人口</t>
    <phoneticPr fontId="6"/>
  </si>
  <si>
    <t>年齢不詳を除く。</t>
    <rPh sb="0" eb="2">
      <t>ネンレイ</t>
    </rPh>
    <rPh sb="2" eb="4">
      <t>フショウ</t>
    </rPh>
    <rPh sb="5" eb="6">
      <t>ノゾ</t>
    </rPh>
    <phoneticPr fontId="11"/>
  </si>
  <si>
    <t>年　　齢</t>
    <phoneticPr fontId="11"/>
  </si>
  <si>
    <t>男</t>
    <rPh sb="0" eb="1">
      <t>オトコ</t>
    </rPh>
    <phoneticPr fontId="11"/>
  </si>
  <si>
    <t>女</t>
    <rPh sb="0" eb="1">
      <t>オンナ</t>
    </rPh>
    <phoneticPr fontId="11"/>
  </si>
  <si>
    <t>年　　齢</t>
    <phoneticPr fontId="11"/>
  </si>
  <si>
    <t>　総　数 (1)</t>
    <rPh sb="1" eb="4">
      <t>ソウスウ</t>
    </rPh>
    <phoneticPr fontId="11"/>
  </si>
  <si>
    <t>未　　婚</t>
    <rPh sb="0" eb="4">
      <t>ミコン</t>
    </rPh>
    <phoneticPr fontId="11"/>
  </si>
  <si>
    <t>有 配 偶</t>
    <rPh sb="0" eb="1">
      <t>ユウ</t>
    </rPh>
    <rPh sb="2" eb="5">
      <t>ハイグウ</t>
    </rPh>
    <phoneticPr fontId="11"/>
  </si>
  <si>
    <t>死　　別</t>
    <rPh sb="0" eb="4">
      <t>シベツ</t>
    </rPh>
    <phoneticPr fontId="11"/>
  </si>
  <si>
    <t>離　　別</t>
    <rPh sb="0" eb="4">
      <t>リベツ</t>
    </rPh>
    <phoneticPr fontId="11"/>
  </si>
  <si>
    <t>総　　数</t>
    <phoneticPr fontId="6"/>
  </si>
  <si>
    <t>15 ～ 19</t>
    <phoneticPr fontId="6"/>
  </si>
  <si>
    <t>　20 ～ 24</t>
    <phoneticPr fontId="6"/>
  </si>
  <si>
    <t>20 ～ 24</t>
    <phoneticPr fontId="6"/>
  </si>
  <si>
    <t>　25 ～ 29</t>
    <phoneticPr fontId="6"/>
  </si>
  <si>
    <t>25 ～ 29</t>
    <phoneticPr fontId="6"/>
  </si>
  <si>
    <t>　30 ～ 34</t>
    <phoneticPr fontId="6"/>
  </si>
  <si>
    <t>30 ～ 34</t>
    <phoneticPr fontId="6"/>
  </si>
  <si>
    <t>　35 ～ 39</t>
    <phoneticPr fontId="6"/>
  </si>
  <si>
    <t>35 ～ 39</t>
    <phoneticPr fontId="6"/>
  </si>
  <si>
    <t>　40 ～ 44</t>
    <phoneticPr fontId="6"/>
  </si>
  <si>
    <t>40 ～ 44</t>
    <phoneticPr fontId="6"/>
  </si>
  <si>
    <t>　45 ～ 49</t>
    <phoneticPr fontId="6"/>
  </si>
  <si>
    <t>45 ～ 49</t>
    <phoneticPr fontId="6"/>
  </si>
  <si>
    <t>　50 ～ 54</t>
    <phoneticPr fontId="6"/>
  </si>
  <si>
    <t>50 ～ 54</t>
    <phoneticPr fontId="6"/>
  </si>
  <si>
    <t>　55 ～ 59</t>
    <phoneticPr fontId="6"/>
  </si>
  <si>
    <t>55 ～ 59</t>
    <phoneticPr fontId="6"/>
  </si>
  <si>
    <t>　60 ～ 64</t>
    <phoneticPr fontId="6"/>
  </si>
  <si>
    <t>60 ～ 64</t>
    <phoneticPr fontId="6"/>
  </si>
  <si>
    <t>　65 ～ 69</t>
    <phoneticPr fontId="6"/>
  </si>
  <si>
    <t>65 ～ 69</t>
    <phoneticPr fontId="6"/>
  </si>
  <si>
    <t>　70 ～ 74</t>
    <phoneticPr fontId="6"/>
  </si>
  <si>
    <t>70 ～ 74</t>
    <phoneticPr fontId="6"/>
  </si>
  <si>
    <t>　75 ～ 79</t>
    <phoneticPr fontId="6"/>
  </si>
  <si>
    <t>75 ～ 79</t>
    <phoneticPr fontId="6"/>
  </si>
  <si>
    <t>　80 ～ 84</t>
    <phoneticPr fontId="6"/>
  </si>
  <si>
    <t>80 ～ 84</t>
    <phoneticPr fontId="6"/>
  </si>
  <si>
    <t>　85歳以上</t>
    <rPh sb="3" eb="4">
      <t>サイ</t>
    </rPh>
    <rPh sb="4" eb="6">
      <t>イジョウ</t>
    </rPh>
    <phoneticPr fontId="6"/>
  </si>
  <si>
    <t>85歳以上</t>
    <rPh sb="2" eb="3">
      <t>サイ</t>
    </rPh>
    <rPh sb="3" eb="5">
      <t>イジョウ</t>
    </rPh>
    <phoneticPr fontId="6"/>
  </si>
  <si>
    <t>総　　数</t>
    <phoneticPr fontId="6"/>
  </si>
  <si>
    <t>15 ～ 19</t>
    <phoneticPr fontId="6"/>
  </si>
  <si>
    <t>　20 ～ 24</t>
    <phoneticPr fontId="6"/>
  </si>
  <si>
    <t>20 ～ 24</t>
    <phoneticPr fontId="6"/>
  </si>
  <si>
    <t>25 ～ 29</t>
    <phoneticPr fontId="6"/>
  </si>
  <si>
    <t>30 ～ 34</t>
    <phoneticPr fontId="6"/>
  </si>
  <si>
    <t>35 ～ 39</t>
    <phoneticPr fontId="6"/>
  </si>
  <si>
    <t>40 ～ 44</t>
    <phoneticPr fontId="6"/>
  </si>
  <si>
    <t>45 ～ 49</t>
    <phoneticPr fontId="6"/>
  </si>
  <si>
    <t>50 ～ 54</t>
    <phoneticPr fontId="6"/>
  </si>
  <si>
    <t>　55 ～ 59</t>
    <phoneticPr fontId="6"/>
  </si>
  <si>
    <t>55 ～ 59</t>
    <phoneticPr fontId="6"/>
  </si>
  <si>
    <t>60 ～ 64</t>
    <phoneticPr fontId="6"/>
  </si>
  <si>
    <t>65 ～ 69</t>
    <phoneticPr fontId="6"/>
  </si>
  <si>
    <t>70 ～ 74</t>
    <phoneticPr fontId="6"/>
  </si>
  <si>
    <t>75 ～ 79</t>
    <phoneticPr fontId="6"/>
  </si>
  <si>
    <t>　80 ～ 84</t>
    <phoneticPr fontId="6"/>
  </si>
  <si>
    <t>80 ～ 84</t>
    <phoneticPr fontId="6"/>
  </si>
  <si>
    <t>総　　数</t>
    <phoneticPr fontId="6"/>
  </si>
  <si>
    <t>15 ～ 19</t>
    <phoneticPr fontId="6"/>
  </si>
  <si>
    <t>20 ～ 24</t>
    <phoneticPr fontId="6"/>
  </si>
  <si>
    <t>　25 ～ 29</t>
    <phoneticPr fontId="6"/>
  </si>
  <si>
    <t>　30 ～ 34</t>
    <phoneticPr fontId="6"/>
  </si>
  <si>
    <t>30 ～ 34</t>
    <phoneticPr fontId="6"/>
  </si>
  <si>
    <t>60 ～ 64</t>
    <phoneticPr fontId="6"/>
  </si>
  <si>
    <t>80 ～ 84</t>
    <phoneticPr fontId="6"/>
  </si>
  <si>
    <t>総　　数</t>
    <phoneticPr fontId="6"/>
  </si>
  <si>
    <t>15 ～ 19</t>
    <phoneticPr fontId="6"/>
  </si>
  <si>
    <t>　25 ～ 29</t>
    <phoneticPr fontId="6"/>
  </si>
  <si>
    <t>　35 ～ 39</t>
    <phoneticPr fontId="6"/>
  </si>
  <si>
    <t>45 ～ 49</t>
    <phoneticPr fontId="6"/>
  </si>
  <si>
    <t>50 ～ 54</t>
    <phoneticPr fontId="6"/>
  </si>
  <si>
    <t>　80 ～ 84</t>
    <phoneticPr fontId="6"/>
  </si>
  <si>
    <t>75 ～ 79</t>
    <phoneticPr fontId="6"/>
  </si>
  <si>
    <t>　50 ～ 54</t>
    <phoneticPr fontId="6"/>
  </si>
  <si>
    <t>15 ～ 19</t>
    <phoneticPr fontId="6"/>
  </si>
  <si>
    <t>35 ～ 39</t>
    <phoneticPr fontId="6"/>
  </si>
  <si>
    <t>55 ～ 59</t>
    <phoneticPr fontId="6"/>
  </si>
  <si>
    <t>70 ～ 74</t>
    <phoneticPr fontId="6"/>
  </si>
  <si>
    <t>25 ～ 29</t>
    <phoneticPr fontId="6"/>
  </si>
  <si>
    <t>30 ～ 34</t>
    <phoneticPr fontId="6"/>
  </si>
  <si>
    <t>65 ～ 69</t>
    <phoneticPr fontId="6"/>
  </si>
  <si>
    <t>　55 ～ 59</t>
    <phoneticPr fontId="6"/>
  </si>
  <si>
    <t>60 ～ 64</t>
    <phoneticPr fontId="6"/>
  </si>
  <si>
    <t>　20 ～ 24</t>
    <phoneticPr fontId="6"/>
  </si>
  <si>
    <t>　　注：</t>
    <rPh sb="2" eb="3">
      <t>チュウ</t>
    </rPh>
    <phoneticPr fontId="11"/>
  </si>
  <si>
    <t>(1)配偶関係不詳を含む。</t>
    <rPh sb="3" eb="5">
      <t>ハイグウ</t>
    </rPh>
    <rPh sb="5" eb="7">
      <t>カンケイ</t>
    </rPh>
    <rPh sb="7" eb="9">
      <t>フショウ</t>
    </rPh>
    <rPh sb="10" eb="11">
      <t>フク</t>
    </rPh>
    <phoneticPr fontId="11"/>
  </si>
  <si>
    <t>　資料：</t>
    <rPh sb="1" eb="3">
      <t>シリョウ</t>
    </rPh>
    <phoneticPr fontId="11"/>
  </si>
  <si>
    <t>総務省統計局</t>
    <rPh sb="0" eb="2">
      <t>ソウムチョウ</t>
    </rPh>
    <rPh sb="2" eb="3">
      <t>ショウ</t>
    </rPh>
    <rPh sb="3" eb="6">
      <t>トウケイキョク</t>
    </rPh>
    <phoneticPr fontId="11"/>
  </si>
  <si>
    <t>H021000</t>
    <phoneticPr fontId="11"/>
  </si>
  <si>
    <t>10. 世帯人員（10区分）別一般世帯数一般世帯人員及び１世帯当たり人員</t>
    <phoneticPr fontId="11"/>
  </si>
  <si>
    <t>平成17年10月１日</t>
    <rPh sb="0" eb="2">
      <t>ヘイセイ</t>
    </rPh>
    <rPh sb="4" eb="5">
      <t>ネン</t>
    </rPh>
    <rPh sb="7" eb="8">
      <t>ガツ</t>
    </rPh>
    <rPh sb="9" eb="10">
      <t>ヒ</t>
    </rPh>
    <phoneticPr fontId="11"/>
  </si>
  <si>
    <t>都　　市</t>
    <rPh sb="0" eb="4">
      <t>トシ</t>
    </rPh>
    <phoneticPr fontId="11"/>
  </si>
  <si>
    <t>一　　　　　　　　　　般　　　　　　　　　　世　　　　　　　　　　帯</t>
    <rPh sb="0" eb="12">
      <t>イッパン</t>
    </rPh>
    <rPh sb="22" eb="34">
      <t>セタイ</t>
    </rPh>
    <phoneticPr fontId="11"/>
  </si>
  <si>
    <t>（再　　掲）</t>
    <rPh sb="1" eb="5">
      <t>サイケイ</t>
    </rPh>
    <phoneticPr fontId="11"/>
  </si>
  <si>
    <t>都　市</t>
    <rPh sb="0" eb="3">
      <t>トシ</t>
    </rPh>
    <phoneticPr fontId="11"/>
  </si>
  <si>
    <t>世　　　　　　　　　　帯　　　　　　　　　　数</t>
    <rPh sb="0" eb="23">
      <t>セタイスウ</t>
    </rPh>
    <phoneticPr fontId="11"/>
  </si>
  <si>
    <t>世帯人員</t>
    <rPh sb="0" eb="2">
      <t>セタイ</t>
    </rPh>
    <rPh sb="2" eb="4">
      <t>ジンイン</t>
    </rPh>
    <phoneticPr fontId="11"/>
  </si>
  <si>
    <t>１世帯
当たり
人　員</t>
    <rPh sb="1" eb="3">
      <t>セタイ</t>
    </rPh>
    <rPh sb="4" eb="5">
      <t>ア</t>
    </rPh>
    <rPh sb="8" eb="11">
      <t>ジンイン</t>
    </rPh>
    <phoneticPr fontId="11"/>
  </si>
  <si>
    <t>間借り・
下宿など
の単身者</t>
    <rPh sb="0" eb="2">
      <t>マガ</t>
    </rPh>
    <rPh sb="5" eb="7">
      <t>ゲシュク</t>
    </rPh>
    <rPh sb="11" eb="14">
      <t>タンシンシャ</t>
    </rPh>
    <phoneticPr fontId="11"/>
  </si>
  <si>
    <t>会社など
の独身寮
の単身者</t>
    <rPh sb="0" eb="2">
      <t>カイシャ</t>
    </rPh>
    <rPh sb="6" eb="8">
      <t>ドクシンシャ</t>
    </rPh>
    <rPh sb="8" eb="9">
      <t>リョウ</t>
    </rPh>
    <rPh sb="11" eb="14">
      <t>タンシンシャ</t>
    </rPh>
    <phoneticPr fontId="11"/>
  </si>
  <si>
    <t>総　　数</t>
    <rPh sb="0" eb="4">
      <t>ソウスウ</t>
    </rPh>
    <phoneticPr fontId="11"/>
  </si>
  <si>
    <t>世帯人員が
１人</t>
    <rPh sb="0" eb="2">
      <t>セタイ</t>
    </rPh>
    <rPh sb="2" eb="4">
      <t>ジンイン</t>
    </rPh>
    <rPh sb="7" eb="8">
      <t>ニン</t>
    </rPh>
    <phoneticPr fontId="11"/>
  </si>
  <si>
    <t>２</t>
    <phoneticPr fontId="11"/>
  </si>
  <si>
    <t>３</t>
    <phoneticPr fontId="11"/>
  </si>
  <si>
    <t>４</t>
    <phoneticPr fontId="11"/>
  </si>
  <si>
    <t>５</t>
    <phoneticPr fontId="11"/>
  </si>
  <si>
    <t>６</t>
    <phoneticPr fontId="11"/>
  </si>
  <si>
    <t>７</t>
    <phoneticPr fontId="11"/>
  </si>
  <si>
    <t>８</t>
    <phoneticPr fontId="11"/>
  </si>
  <si>
    <t>９</t>
    <phoneticPr fontId="11"/>
  </si>
  <si>
    <t>10人以上</t>
    <rPh sb="2" eb="3">
      <t>ニン</t>
    </rPh>
    <rPh sb="3" eb="5">
      <t>イジョウ</t>
    </rPh>
    <phoneticPr fontId="11"/>
  </si>
  <si>
    <t>札幌</t>
    <rPh sb="0" eb="2">
      <t>サッポロシ</t>
    </rPh>
    <phoneticPr fontId="11"/>
  </si>
  <si>
    <t>仙台</t>
    <phoneticPr fontId="11"/>
  </si>
  <si>
    <t>千葉市</t>
    <phoneticPr fontId="11"/>
  </si>
  <si>
    <t>千葉</t>
    <phoneticPr fontId="11"/>
  </si>
  <si>
    <t>東京都区部</t>
    <phoneticPr fontId="11"/>
  </si>
  <si>
    <t>都区部</t>
    <phoneticPr fontId="11"/>
  </si>
  <si>
    <t>川崎市</t>
    <phoneticPr fontId="11"/>
  </si>
  <si>
    <t>川崎</t>
    <phoneticPr fontId="11"/>
  </si>
  <si>
    <t>横浜市</t>
    <phoneticPr fontId="11"/>
  </si>
  <si>
    <t>横浜</t>
    <phoneticPr fontId="11"/>
  </si>
  <si>
    <t>名古屋市</t>
    <phoneticPr fontId="11"/>
  </si>
  <si>
    <t>名古屋</t>
    <phoneticPr fontId="11"/>
  </si>
  <si>
    <t>京都市</t>
    <phoneticPr fontId="11"/>
  </si>
  <si>
    <t>京都</t>
    <phoneticPr fontId="11"/>
  </si>
  <si>
    <t>大阪</t>
    <phoneticPr fontId="11"/>
  </si>
  <si>
    <t>神戸</t>
    <phoneticPr fontId="11"/>
  </si>
  <si>
    <t>広島</t>
    <phoneticPr fontId="11"/>
  </si>
  <si>
    <t>北九州</t>
    <phoneticPr fontId="11"/>
  </si>
  <si>
    <t>福岡</t>
    <phoneticPr fontId="11"/>
  </si>
  <si>
    <t>　資料：総務省統計局</t>
    <rPh sb="1" eb="3">
      <t>シリョウ</t>
    </rPh>
    <rPh sb="4" eb="7">
      <t>ソウムショウ</t>
    </rPh>
    <rPh sb="7" eb="10">
      <t>トウケイキョク</t>
    </rPh>
    <phoneticPr fontId="11"/>
  </si>
  <si>
    <t>h021100</t>
    <phoneticPr fontId="5"/>
  </si>
  <si>
    <t>II  人口</t>
    <phoneticPr fontId="5"/>
  </si>
  <si>
    <t xml:space="preserve"> </t>
    <phoneticPr fontId="8"/>
  </si>
  <si>
    <t>平成17年国勢調査</t>
    <rPh sb="0" eb="2">
      <t>ヘイセイ</t>
    </rPh>
    <rPh sb="4" eb="5">
      <t>ネン</t>
    </rPh>
    <rPh sb="5" eb="7">
      <t>コクセイ</t>
    </rPh>
    <rPh sb="7" eb="9">
      <t>チョウサ</t>
    </rPh>
    <phoneticPr fontId="5"/>
  </si>
  <si>
    <t>11. 世帯の家族類型（16区分）別一般世帯数，一般世帯人員，親族人員及び１世帯当たり親族人員（６歳未満・18歳未満・65歳以上の親族のいる一般世帯特掲）</t>
    <phoneticPr fontId="5"/>
  </si>
  <si>
    <t>一般世帯数，一般世帯人員
親　　 族　　 人　　 員</t>
    <rPh sb="0" eb="2">
      <t>イッパン</t>
    </rPh>
    <rPh sb="2" eb="4">
      <t>セタイ</t>
    </rPh>
    <rPh sb="4" eb="5">
      <t>スウ</t>
    </rPh>
    <rPh sb="6" eb="8">
      <t>イッパン</t>
    </rPh>
    <rPh sb="8" eb="10">
      <t>セタイ</t>
    </rPh>
    <rPh sb="10" eb="12">
      <t>ジンイン</t>
    </rPh>
    <rPh sb="14" eb="19">
      <t>シンゾク</t>
    </rPh>
    <rPh sb="22" eb="27">
      <t>ジンイン</t>
    </rPh>
    <phoneticPr fontId="11"/>
  </si>
  <si>
    <t>総　数</t>
    <rPh sb="0" eb="3">
      <t>ソウスウ</t>
    </rPh>
    <phoneticPr fontId="11"/>
  </si>
  <si>
    <t>親　　　　　　　　　　　　　　　　族　　　　　　　　　　　　　　　　世　　　　　　　　　　　　　　　　帯</t>
    <rPh sb="0" eb="18">
      <t>シンゾク</t>
    </rPh>
    <rPh sb="34" eb="52">
      <t>セタイ</t>
    </rPh>
    <phoneticPr fontId="11"/>
  </si>
  <si>
    <t>非親族
世　帯</t>
    <rPh sb="0" eb="1">
      <t>ヒ</t>
    </rPh>
    <rPh sb="1" eb="3">
      <t>シンゾク</t>
    </rPh>
    <rPh sb="4" eb="7">
      <t>セタイ</t>
    </rPh>
    <phoneticPr fontId="11"/>
  </si>
  <si>
    <t>単独世帯</t>
    <rPh sb="0" eb="2">
      <t>タンドク</t>
    </rPh>
    <rPh sb="2" eb="4">
      <t>セタイ</t>
    </rPh>
    <phoneticPr fontId="11"/>
  </si>
  <si>
    <t>核　　　家　　　族　　　世　　　帯</t>
    <rPh sb="0" eb="1">
      <t>カク</t>
    </rPh>
    <rPh sb="4" eb="9">
      <t>カゾク</t>
    </rPh>
    <rPh sb="12" eb="17">
      <t>セタイ</t>
    </rPh>
    <phoneticPr fontId="11"/>
  </si>
  <si>
    <t>そ　　　　の　　　　他　　　　の　　　　親　　　　族　　　　世　　　　帯</t>
    <rPh sb="10" eb="11">
      <t>タ</t>
    </rPh>
    <rPh sb="20" eb="26">
      <t>シンゾク</t>
    </rPh>
    <rPh sb="30" eb="36">
      <t>セタイ</t>
    </rPh>
    <phoneticPr fontId="11"/>
  </si>
  <si>
    <t>夫婦のみ
の 世 帯</t>
    <rPh sb="0" eb="2">
      <t>フウフ</t>
    </rPh>
    <rPh sb="7" eb="10">
      <t>セタイ</t>
    </rPh>
    <phoneticPr fontId="11"/>
  </si>
  <si>
    <t>夫 婦 と
子供から
成る世帯</t>
    <rPh sb="0" eb="3">
      <t>フウフ</t>
    </rPh>
    <rPh sb="6" eb="8">
      <t>コドモ</t>
    </rPh>
    <rPh sb="11" eb="12">
      <t>ナ</t>
    </rPh>
    <rPh sb="13" eb="15">
      <t>セタイ</t>
    </rPh>
    <phoneticPr fontId="11"/>
  </si>
  <si>
    <t>男 親 と
子供から
成る世帯</t>
    <rPh sb="0" eb="3">
      <t>オトコオヤ</t>
    </rPh>
    <phoneticPr fontId="11"/>
  </si>
  <si>
    <t>女 親 と
子供から
成る世帯</t>
    <rPh sb="0" eb="1">
      <t>オンナ</t>
    </rPh>
    <phoneticPr fontId="11"/>
  </si>
  <si>
    <t>夫 婦 と
両親から
成る世帯</t>
    <rPh sb="0" eb="3">
      <t>フウフ</t>
    </rPh>
    <rPh sb="6" eb="8">
      <t>リョウシン</t>
    </rPh>
    <rPh sb="11" eb="12">
      <t>ナ</t>
    </rPh>
    <rPh sb="13" eb="15">
      <t>セタイ</t>
    </rPh>
    <phoneticPr fontId="11"/>
  </si>
  <si>
    <t>夫 婦 と
ひとり親
から
成る世帯</t>
  </si>
  <si>
    <t>夫婦，子供
と両親から
成 る 世 帯
(1)</t>
  </si>
  <si>
    <t>夫婦，子供
とひとり親から
成 る 世 帯
(1)</t>
  </si>
  <si>
    <t>夫婦，子
供，親と
他の親族
から成る
世 帯(1)</t>
    <rPh sb="3" eb="6">
      <t>コドモ</t>
    </rPh>
    <phoneticPr fontId="11"/>
  </si>
  <si>
    <t>兄弟姉妹
のみから
成る世帯</t>
    <rPh sb="0" eb="2">
      <t>キョウダイ</t>
    </rPh>
    <rPh sb="2" eb="4">
      <t>シマイ</t>
    </rPh>
    <rPh sb="10" eb="11">
      <t>ナ</t>
    </rPh>
    <rPh sb="12" eb="14">
      <t>セタイ</t>
    </rPh>
    <phoneticPr fontId="11"/>
  </si>
  <si>
    <t>他に分類
されない
親族世帯</t>
    <rPh sb="0" eb="1">
      <t>タ</t>
    </rPh>
    <rPh sb="2" eb="4">
      <t>ブンルイ</t>
    </rPh>
    <rPh sb="10" eb="12">
      <t>シンゾク</t>
    </rPh>
    <rPh sb="12" eb="14">
      <t>セタイ</t>
    </rPh>
    <phoneticPr fontId="11"/>
  </si>
  <si>
    <t>一般世帯数</t>
    <rPh sb="0" eb="2">
      <t>イッパン</t>
    </rPh>
    <rPh sb="2" eb="4">
      <t>セタイ</t>
    </rPh>
    <rPh sb="4" eb="5">
      <t>スウ</t>
    </rPh>
    <phoneticPr fontId="11"/>
  </si>
  <si>
    <t>一般世帯人員</t>
    <rPh sb="0" eb="2">
      <t>イッパン</t>
    </rPh>
    <rPh sb="2" eb="4">
      <t>セタイ</t>
    </rPh>
    <rPh sb="4" eb="6">
      <t>ジンイン</t>
    </rPh>
    <phoneticPr fontId="11"/>
  </si>
  <si>
    <t>親族人員</t>
    <rPh sb="0" eb="2">
      <t>シンゾク</t>
    </rPh>
    <rPh sb="2" eb="4">
      <t>ジンイン</t>
    </rPh>
    <phoneticPr fontId="11"/>
  </si>
  <si>
    <t>１世帯当たり親族人員</t>
    <rPh sb="1" eb="3">
      <t>セタイ</t>
    </rPh>
    <rPh sb="3" eb="4">
      <t>ア</t>
    </rPh>
    <rPh sb="6" eb="8">
      <t>シンゾク</t>
    </rPh>
    <rPh sb="8" eb="10">
      <t>ジンイン</t>
    </rPh>
    <phoneticPr fontId="11"/>
  </si>
  <si>
    <t>（再掲）</t>
    <phoneticPr fontId="5"/>
  </si>
  <si>
    <t>６歳未満の親族のいる世帯の数</t>
    <rPh sb="1" eb="2">
      <t>サイ</t>
    </rPh>
    <rPh sb="2" eb="4">
      <t>ミマン</t>
    </rPh>
    <rPh sb="5" eb="7">
      <t>シンゾク</t>
    </rPh>
    <rPh sb="10" eb="12">
      <t>セタイ</t>
    </rPh>
    <rPh sb="13" eb="14">
      <t>スウ</t>
    </rPh>
    <phoneticPr fontId="11"/>
  </si>
  <si>
    <t>６歳未満の親族のいる世帯の人員</t>
    <rPh sb="13" eb="15">
      <t>ジンイン</t>
    </rPh>
    <phoneticPr fontId="11"/>
  </si>
  <si>
    <t>６歳未満の親族人員</t>
    <phoneticPr fontId="11"/>
  </si>
  <si>
    <t>18歳未満の親族のいる世帯の数</t>
    <rPh sb="2" eb="3">
      <t>サイ</t>
    </rPh>
    <rPh sb="3" eb="5">
      <t>ミマン</t>
    </rPh>
    <rPh sb="6" eb="8">
      <t>シンゾク</t>
    </rPh>
    <rPh sb="11" eb="13">
      <t>セタイ</t>
    </rPh>
    <rPh sb="14" eb="15">
      <t>スウ</t>
    </rPh>
    <phoneticPr fontId="11"/>
  </si>
  <si>
    <t>18歳未満の親族のいる世帯の人員</t>
    <rPh sb="14" eb="16">
      <t>ジンイン</t>
    </rPh>
    <phoneticPr fontId="11"/>
  </si>
  <si>
    <t>18歳未満の親族人員</t>
    <phoneticPr fontId="11"/>
  </si>
  <si>
    <t>65歳以上の親族のいる世帯の数</t>
    <rPh sb="2" eb="3">
      <t>サイ</t>
    </rPh>
    <rPh sb="3" eb="5">
      <t>イジョウ</t>
    </rPh>
    <rPh sb="6" eb="8">
      <t>シンゾク</t>
    </rPh>
    <rPh sb="11" eb="13">
      <t>セタイ</t>
    </rPh>
    <rPh sb="14" eb="15">
      <t>スウ</t>
    </rPh>
    <phoneticPr fontId="11"/>
  </si>
  <si>
    <t>65歳以上の親族のいる世帯の人員</t>
    <rPh sb="14" eb="16">
      <t>ジンイン</t>
    </rPh>
    <phoneticPr fontId="11"/>
  </si>
  <si>
    <t>65歳以上の親族人員</t>
    <phoneticPr fontId="11"/>
  </si>
  <si>
    <t>（再掲）</t>
    <phoneticPr fontId="5"/>
  </si>
  <si>
    <t>６歳未満の親族人員</t>
    <phoneticPr fontId="11"/>
  </si>
  <si>
    <t>65歳以上の親族人員</t>
    <phoneticPr fontId="11"/>
  </si>
  <si>
    <t>18歳未満の親族人員</t>
    <phoneticPr fontId="11"/>
  </si>
  <si>
    <t>　　注：(1)夫の親か妻の親か特定できない場合を含む。</t>
    <rPh sb="2" eb="3">
      <t>チュウ</t>
    </rPh>
    <rPh sb="7" eb="8">
      <t>オット</t>
    </rPh>
    <rPh sb="9" eb="10">
      <t>オヤ</t>
    </rPh>
    <rPh sb="11" eb="12">
      <t>ツマ</t>
    </rPh>
    <rPh sb="13" eb="14">
      <t>オヤ</t>
    </rPh>
    <rPh sb="15" eb="17">
      <t>トクテイ</t>
    </rPh>
    <rPh sb="21" eb="23">
      <t>バアイ</t>
    </rPh>
    <rPh sb="24" eb="25">
      <t>フク</t>
    </rPh>
    <phoneticPr fontId="11"/>
  </si>
  <si>
    <t>　資料：総務省統計局</t>
    <rPh sb="1" eb="3">
      <t>シリョウ</t>
    </rPh>
    <rPh sb="4" eb="7">
      <t>ソウムショウ</t>
    </rPh>
    <rPh sb="7" eb="9">
      <t>トウケイ</t>
    </rPh>
    <rPh sb="9" eb="10">
      <t>キョク</t>
    </rPh>
    <phoneticPr fontId="11"/>
  </si>
  <si>
    <t>H021200</t>
    <phoneticPr fontId="11"/>
  </si>
  <si>
    <t>12．住宅の種類・住宅の所有の関係(７区分)別一般世帯数,一般世帯人員,１世帯当たり人員,１世帯当たり延べ面積及び１人当たり延べ面積</t>
    <rPh sb="55" eb="56">
      <t>オヨ</t>
    </rPh>
    <rPh sb="57" eb="59">
      <t>ヒトリ</t>
    </rPh>
    <rPh sb="59" eb="60">
      <t>ア</t>
    </rPh>
    <rPh sb="62" eb="63">
      <t>ノ</t>
    </rPh>
    <rPh sb="64" eb="66">
      <t>メンセキ</t>
    </rPh>
    <phoneticPr fontId="11"/>
  </si>
  <si>
    <t>住宅の種類・住宅の所有の関係</t>
    <rPh sb="0" eb="2">
      <t>ジュウタク</t>
    </rPh>
    <rPh sb="3" eb="5">
      <t>シュルイ</t>
    </rPh>
    <rPh sb="6" eb="8">
      <t>ジュウタク</t>
    </rPh>
    <rPh sb="9" eb="11">
      <t>ショユウ</t>
    </rPh>
    <rPh sb="12" eb="14">
      <t>カンケイ</t>
    </rPh>
    <phoneticPr fontId="11"/>
  </si>
  <si>
    <t>世　帯　数</t>
    <rPh sb="0" eb="5">
      <t>セタイスウ</t>
    </rPh>
    <phoneticPr fontId="11"/>
  </si>
  <si>
    <t>世 帯 人 員</t>
    <rPh sb="0" eb="3">
      <t>セタイ</t>
    </rPh>
    <rPh sb="4" eb="7">
      <t>ジンイン</t>
    </rPh>
    <phoneticPr fontId="11"/>
  </si>
  <si>
    <t>１世帯当たり
人　　　　員</t>
    <rPh sb="1" eb="3">
      <t>セタイ</t>
    </rPh>
    <rPh sb="3" eb="4">
      <t>ア</t>
    </rPh>
    <rPh sb="7" eb="13">
      <t>ジンイン</t>
    </rPh>
    <phoneticPr fontId="11"/>
  </si>
  <si>
    <t>住宅に住む一般世帯</t>
    <rPh sb="0" eb="2">
      <t>ジュウタク</t>
    </rPh>
    <rPh sb="3" eb="4">
      <t>ス</t>
    </rPh>
    <rPh sb="5" eb="7">
      <t>イッパン</t>
    </rPh>
    <rPh sb="7" eb="9">
      <t>セタイ</t>
    </rPh>
    <phoneticPr fontId="11"/>
  </si>
  <si>
    <t>主世帯</t>
    <rPh sb="0" eb="1">
      <t>シュ</t>
    </rPh>
    <rPh sb="1" eb="3">
      <t>セタイ</t>
    </rPh>
    <phoneticPr fontId="11"/>
  </si>
  <si>
    <t>持ち家</t>
    <rPh sb="0" eb="1">
      <t>モ</t>
    </rPh>
    <rPh sb="2" eb="3">
      <t>イエ</t>
    </rPh>
    <phoneticPr fontId="11"/>
  </si>
  <si>
    <t>公営の借家</t>
    <rPh sb="0" eb="2">
      <t>コウエイ</t>
    </rPh>
    <rPh sb="3" eb="5">
      <t>シャクヤ</t>
    </rPh>
    <phoneticPr fontId="11"/>
  </si>
  <si>
    <t>都市機構・公社の借家</t>
    <phoneticPr fontId="11"/>
  </si>
  <si>
    <t>民営の借家</t>
    <rPh sb="0" eb="2">
      <t>ミンエイ</t>
    </rPh>
    <rPh sb="3" eb="5">
      <t>シャクヤ</t>
    </rPh>
    <phoneticPr fontId="11"/>
  </si>
  <si>
    <t>給与住宅</t>
    <rPh sb="0" eb="2">
      <t>キュウヨ</t>
    </rPh>
    <rPh sb="2" eb="4">
      <t>ジュウタク</t>
    </rPh>
    <phoneticPr fontId="11"/>
  </si>
  <si>
    <t>間借り</t>
    <rPh sb="0" eb="2">
      <t>マガ</t>
    </rPh>
    <phoneticPr fontId="11"/>
  </si>
  <si>
    <t>住宅以外に住む一般世帯</t>
    <rPh sb="0" eb="2">
      <t>ジュウタク</t>
    </rPh>
    <rPh sb="2" eb="4">
      <t>イガイ</t>
    </rPh>
    <rPh sb="5" eb="6">
      <t>ス</t>
    </rPh>
    <rPh sb="7" eb="9">
      <t>イッパン</t>
    </rPh>
    <rPh sb="9" eb="11">
      <t>セタイ</t>
    </rPh>
    <phoneticPr fontId="11"/>
  </si>
  <si>
    <t>－</t>
    <phoneticPr fontId="11"/>
  </si>
  <si>
    <t>都市機構・公社の借家</t>
    <phoneticPr fontId="11"/>
  </si>
  <si>
    <t>資料：総務省統計局</t>
    <rPh sb="0" eb="2">
      <t>シリョウ</t>
    </rPh>
    <rPh sb="3" eb="6">
      <t>ソウムショウ</t>
    </rPh>
    <rPh sb="6" eb="9">
      <t>トウケイキョク</t>
    </rPh>
    <phoneticPr fontId="11"/>
  </si>
  <si>
    <t>h021300</t>
    <phoneticPr fontId="11"/>
  </si>
  <si>
    <t>13．住宅の建て方(８区分),住宅の所有の関係(６区分)別住宅に住む一般世帯数</t>
    <phoneticPr fontId="11"/>
  </si>
  <si>
    <t>住宅の所有の関係</t>
    <rPh sb="0" eb="2">
      <t>ジュウタク</t>
    </rPh>
    <rPh sb="3" eb="5">
      <t>ショユウ</t>
    </rPh>
    <rPh sb="6" eb="8">
      <t>カンケイ</t>
    </rPh>
    <phoneticPr fontId="11"/>
  </si>
  <si>
    <t>一戸建</t>
    <rPh sb="0" eb="3">
      <t>イッコダ</t>
    </rPh>
    <phoneticPr fontId="11"/>
  </si>
  <si>
    <t>長屋建</t>
    <rPh sb="0" eb="2">
      <t>ナガヤ</t>
    </rPh>
    <rPh sb="2" eb="3">
      <t>タ</t>
    </rPh>
    <phoneticPr fontId="11"/>
  </si>
  <si>
    <t>共同住宅</t>
    <rPh sb="0" eb="2">
      <t>キョウドウ</t>
    </rPh>
    <rPh sb="2" eb="4">
      <t>ジュウタク</t>
    </rPh>
    <phoneticPr fontId="11"/>
  </si>
  <si>
    <t>その他</t>
    <rPh sb="2" eb="3">
      <t>タ</t>
    </rPh>
    <phoneticPr fontId="11"/>
  </si>
  <si>
    <t>１･２階建</t>
    <rPh sb="3" eb="4">
      <t>カイ</t>
    </rPh>
    <rPh sb="4" eb="5">
      <t>タ</t>
    </rPh>
    <phoneticPr fontId="11"/>
  </si>
  <si>
    <t>３～５</t>
    <phoneticPr fontId="11"/>
  </si>
  <si>
    <t>６～10</t>
    <phoneticPr fontId="11"/>
  </si>
  <si>
    <t>11～14</t>
    <phoneticPr fontId="11"/>
  </si>
  <si>
    <t>15階建以上</t>
    <rPh sb="2" eb="3">
      <t>カイ</t>
    </rPh>
    <rPh sb="3" eb="4">
      <t>タ</t>
    </rPh>
    <rPh sb="4" eb="6">
      <t>イジョウ</t>
    </rPh>
    <phoneticPr fontId="11"/>
  </si>
  <si>
    <t>都市機構・公社の借家</t>
    <phoneticPr fontId="11"/>
  </si>
  <si>
    <t>都市機構・公社の借家</t>
    <phoneticPr fontId="11"/>
  </si>
  <si>
    <t>６～10</t>
    <phoneticPr fontId="11"/>
  </si>
  <si>
    <t>11～14</t>
    <phoneticPr fontId="11"/>
  </si>
  <si>
    <t>都市機構・公社の借家</t>
    <phoneticPr fontId="11"/>
  </si>
  <si>
    <t>h021400</t>
    <phoneticPr fontId="11"/>
  </si>
  <si>
    <t>14．年齢(５歳階級),男女別高齢単身者数</t>
    <phoneticPr fontId="11"/>
  </si>
  <si>
    <t>都　　　市</t>
    <rPh sb="0" eb="5">
      <t>トシ</t>
    </rPh>
    <phoneticPr fontId="11"/>
  </si>
  <si>
    <t>総　　　　　　数</t>
    <rPh sb="0" eb="1">
      <t>フサ</t>
    </rPh>
    <rPh sb="7" eb="8">
      <t>カズ</t>
    </rPh>
    <phoneticPr fontId="11"/>
  </si>
  <si>
    <t>65歳～69歳</t>
    <rPh sb="2" eb="3">
      <t>サイ</t>
    </rPh>
    <rPh sb="6" eb="7">
      <t>サイ</t>
    </rPh>
    <phoneticPr fontId="11"/>
  </si>
  <si>
    <t>70歳～74歳</t>
    <rPh sb="2" eb="3">
      <t>サイ</t>
    </rPh>
    <rPh sb="6" eb="7">
      <t>サイ</t>
    </rPh>
    <phoneticPr fontId="11"/>
  </si>
  <si>
    <t>75歳～79歳</t>
    <rPh sb="2" eb="3">
      <t>サイ</t>
    </rPh>
    <rPh sb="6" eb="7">
      <t>サイ</t>
    </rPh>
    <phoneticPr fontId="11"/>
  </si>
  <si>
    <t>80歳～84歳</t>
    <rPh sb="2" eb="3">
      <t>サイ</t>
    </rPh>
    <rPh sb="6" eb="7">
      <t>サイ</t>
    </rPh>
    <phoneticPr fontId="11"/>
  </si>
  <si>
    <t>85歳以上</t>
    <rPh sb="2" eb="3">
      <t>サイ</t>
    </rPh>
    <rPh sb="3" eb="5">
      <t>イジョウ</t>
    </rPh>
    <phoneticPr fontId="11"/>
  </si>
  <si>
    <t>（別掲）
60歳以上</t>
    <rPh sb="1" eb="3">
      <t>ベッケイ</t>
    </rPh>
    <rPh sb="7" eb="8">
      <t>サイ</t>
    </rPh>
    <rPh sb="8" eb="10">
      <t>イジョウ</t>
    </rPh>
    <phoneticPr fontId="11"/>
  </si>
  <si>
    <t>仙台</t>
    <phoneticPr fontId="11"/>
  </si>
  <si>
    <t>さいたま</t>
    <phoneticPr fontId="11"/>
  </si>
  <si>
    <t>千葉市</t>
    <phoneticPr fontId="11"/>
  </si>
  <si>
    <t>千葉</t>
    <phoneticPr fontId="11"/>
  </si>
  <si>
    <t>都区部</t>
    <phoneticPr fontId="11"/>
  </si>
  <si>
    <t>川崎市</t>
    <phoneticPr fontId="11"/>
  </si>
  <si>
    <t>川崎</t>
    <phoneticPr fontId="11"/>
  </si>
  <si>
    <t>横浜市</t>
    <phoneticPr fontId="11"/>
  </si>
  <si>
    <t>静岡</t>
    <rPh sb="0" eb="2">
      <t>シズオカ</t>
    </rPh>
    <phoneticPr fontId="11"/>
  </si>
  <si>
    <t>名古屋</t>
    <phoneticPr fontId="11"/>
  </si>
  <si>
    <t>京都</t>
    <phoneticPr fontId="11"/>
  </si>
  <si>
    <t>神戸</t>
    <phoneticPr fontId="11"/>
  </si>
  <si>
    <t>広島</t>
    <phoneticPr fontId="11"/>
  </si>
  <si>
    <t>北九州</t>
    <phoneticPr fontId="11"/>
  </si>
  <si>
    <t>h021500</t>
    <phoneticPr fontId="11"/>
  </si>
  <si>
    <t>15．夫の年齢(５歳階級),妻の年齢(５歳階級)別高齢夫婦世帯数</t>
    <phoneticPr fontId="11"/>
  </si>
  <si>
    <t>高齢夫婦世帯とは，夫65歳以上，妻60歳以上の夫婦１組の一般世帯（他の世帯員がいないもの）をいう。</t>
    <rPh sb="0" eb="2">
      <t>コウレイ</t>
    </rPh>
    <rPh sb="2" eb="4">
      <t>フウフ</t>
    </rPh>
    <rPh sb="4" eb="6">
      <t>セタイ</t>
    </rPh>
    <rPh sb="9" eb="10">
      <t>オット</t>
    </rPh>
    <rPh sb="12" eb="13">
      <t>サイ</t>
    </rPh>
    <rPh sb="13" eb="15">
      <t>イジョウ</t>
    </rPh>
    <rPh sb="16" eb="17">
      <t>ツマ</t>
    </rPh>
    <rPh sb="19" eb="20">
      <t>サイ</t>
    </rPh>
    <rPh sb="20" eb="22">
      <t>イジョウ</t>
    </rPh>
    <rPh sb="23" eb="25">
      <t>フウフ</t>
    </rPh>
    <rPh sb="26" eb="27">
      <t>クミ</t>
    </rPh>
    <rPh sb="28" eb="30">
      <t>イッパン</t>
    </rPh>
    <rPh sb="30" eb="32">
      <t>セタイ</t>
    </rPh>
    <rPh sb="33" eb="34">
      <t>タ</t>
    </rPh>
    <rPh sb="35" eb="38">
      <t>セタイイン</t>
    </rPh>
    <phoneticPr fontId="11"/>
  </si>
  <si>
    <t>夫 の 年 齢
（５歳階級）</t>
    <rPh sb="0" eb="1">
      <t>オット</t>
    </rPh>
    <rPh sb="4" eb="7">
      <t>ネンレイ</t>
    </rPh>
    <rPh sb="10" eb="11">
      <t>サイ</t>
    </rPh>
    <rPh sb="11" eb="13">
      <t>カイキュウ</t>
    </rPh>
    <phoneticPr fontId="11"/>
  </si>
  <si>
    <t>妻　　　が　　　60　　　歳　　　以　　　上</t>
    <rPh sb="0" eb="1">
      <t>ツマ</t>
    </rPh>
    <rPh sb="13" eb="14">
      <t>サイ</t>
    </rPh>
    <rPh sb="17" eb="22">
      <t>イジョウ</t>
    </rPh>
    <phoneticPr fontId="11"/>
  </si>
  <si>
    <t>60～64歳</t>
    <rPh sb="5" eb="6">
      <t>サイ</t>
    </rPh>
    <phoneticPr fontId="11"/>
  </si>
  <si>
    <t>65～69</t>
    <phoneticPr fontId="11"/>
  </si>
  <si>
    <t>70～74</t>
    <phoneticPr fontId="11"/>
  </si>
  <si>
    <t>75～79</t>
    <phoneticPr fontId="11"/>
  </si>
  <si>
    <t>80～84</t>
    <phoneticPr fontId="11"/>
  </si>
  <si>
    <t>夫が65～69歳</t>
    <rPh sb="0" eb="1">
      <t>オット</t>
    </rPh>
    <rPh sb="7" eb="8">
      <t>サイ</t>
    </rPh>
    <phoneticPr fontId="11"/>
  </si>
  <si>
    <t>h021500</t>
    <phoneticPr fontId="11"/>
  </si>
  <si>
    <t>75～79</t>
    <phoneticPr fontId="11"/>
  </si>
  <si>
    <t>H020300</t>
    <phoneticPr fontId="6"/>
  </si>
  <si>
    <t>本表は，国勢調査の結果を可能な限り平成17年10月１日現在の市域に組替えて掲げたものである。</t>
    <phoneticPr fontId="6"/>
  </si>
  <si>
    <t>人　　　　　　　　口</t>
    <phoneticPr fontId="6"/>
  </si>
  <si>
    <t>世 帯 数</t>
    <phoneticPr fontId="6"/>
  </si>
  <si>
    <t>　　　17(2005)</t>
    <phoneticPr fontId="6"/>
  </si>
  <si>
    <t>　　　17(2005)</t>
    <phoneticPr fontId="6"/>
  </si>
  <si>
    <t>　　　17(2005)</t>
    <phoneticPr fontId="6"/>
  </si>
  <si>
    <t>　　　17(2005)</t>
    <phoneticPr fontId="6"/>
  </si>
  <si>
    <r>
      <t>札幌市</t>
    </r>
    <r>
      <rPr>
        <sz val="11"/>
        <rFont val="ＭＳ 明朝"/>
        <family val="1"/>
        <charset val="128"/>
      </rPr>
      <t>－市民まちづくり局　</t>
    </r>
    <r>
      <rPr>
        <b/>
        <sz val="11"/>
        <rFont val="ＭＳ 明朝"/>
        <family val="1"/>
        <charset val="128"/>
      </rPr>
      <t>仙台市</t>
    </r>
    <r>
      <rPr>
        <sz val="11"/>
        <rFont val="ＭＳ 明朝"/>
        <family val="1"/>
        <charset val="128"/>
      </rPr>
      <t>－企画市民局　</t>
    </r>
    <r>
      <rPr>
        <b/>
        <sz val="11"/>
        <rFont val="ＭＳ 明朝"/>
        <family val="1"/>
        <charset val="128"/>
      </rPr>
      <t>東京都</t>
    </r>
    <r>
      <rPr>
        <sz val="11"/>
        <rFont val="ＭＳ 明朝"/>
        <family val="1"/>
        <charset val="128"/>
      </rPr>
      <t>－統計主管課　</t>
    </r>
    <r>
      <rPr>
        <b/>
        <sz val="11"/>
        <rFont val="ＭＳ 明朝"/>
        <family val="1"/>
        <charset val="128"/>
      </rPr>
      <t>横浜市</t>
    </r>
    <r>
      <rPr>
        <sz val="11"/>
        <rFont val="ＭＳ 明朝"/>
        <family val="1"/>
        <charset val="128"/>
      </rPr>
      <t>－市民活力推進局　</t>
    </r>
    <r>
      <rPr>
        <b/>
        <sz val="11"/>
        <rFont val="ＭＳ 明朝"/>
        <family val="1"/>
        <charset val="128"/>
      </rPr>
      <t>名古屋市</t>
    </r>
    <r>
      <rPr>
        <sz val="11"/>
        <rFont val="ＭＳ 明朝"/>
        <family val="1"/>
        <charset val="128"/>
      </rPr>
      <t>－市民経済局　</t>
    </r>
    <r>
      <rPr>
        <b/>
        <sz val="11"/>
        <rFont val="ＭＳ 明朝"/>
        <family val="1"/>
        <charset val="128"/>
      </rPr>
      <t>京都市</t>
    </r>
    <r>
      <rPr>
        <sz val="11"/>
        <rFont val="ＭＳ 明朝"/>
        <family val="1"/>
        <charset val="128"/>
      </rPr>
      <t>－文化市民局　</t>
    </r>
    <r>
      <rPr>
        <b/>
        <sz val="11"/>
        <rFont val="ＭＳ 明朝"/>
        <family val="1"/>
        <charset val="128"/>
      </rPr>
      <t>神戸市</t>
    </r>
    <r>
      <rPr>
        <sz val="11"/>
        <rFont val="ＭＳ 明朝"/>
        <family val="1"/>
        <charset val="128"/>
      </rPr>
      <t>－市民参画推進局　</t>
    </r>
    <r>
      <rPr>
        <b/>
        <sz val="11"/>
        <rFont val="ＭＳ 明朝"/>
        <family val="1"/>
        <charset val="128"/>
      </rPr>
      <t>広島市</t>
    </r>
    <r>
      <rPr>
        <sz val="11"/>
        <rFont val="ＭＳ 明朝"/>
        <family val="1"/>
        <charset val="128"/>
      </rPr>
      <t>－企画総務局　</t>
    </r>
    <r>
      <rPr>
        <b/>
        <sz val="11"/>
        <rFont val="ＭＳ 明朝"/>
        <family val="1"/>
        <charset val="128"/>
      </rPr>
      <t>北九州市</t>
    </r>
    <rPh sb="0" eb="3">
      <t>サッポロシ</t>
    </rPh>
    <rPh sb="4" eb="6">
      <t>シミン</t>
    </rPh>
    <rPh sb="11" eb="12">
      <t>キョク</t>
    </rPh>
    <rPh sb="13" eb="16">
      <t>センダイシ</t>
    </rPh>
    <rPh sb="17" eb="19">
      <t>キカク</t>
    </rPh>
    <rPh sb="19" eb="21">
      <t>シミン</t>
    </rPh>
    <rPh sb="21" eb="22">
      <t>キョク</t>
    </rPh>
    <rPh sb="23" eb="26">
      <t>トウキョウト</t>
    </rPh>
    <rPh sb="27" eb="29">
      <t>トウケイ</t>
    </rPh>
    <rPh sb="29" eb="32">
      <t>シュカンカ</t>
    </rPh>
    <rPh sb="33" eb="36">
      <t>ヨコハマシ</t>
    </rPh>
    <rPh sb="37" eb="39">
      <t>シミン</t>
    </rPh>
    <rPh sb="39" eb="41">
      <t>カツリョク</t>
    </rPh>
    <rPh sb="41" eb="43">
      <t>スイシン</t>
    </rPh>
    <rPh sb="43" eb="44">
      <t>キョク</t>
    </rPh>
    <rPh sb="45" eb="49">
      <t>ナゴヤシ</t>
    </rPh>
    <rPh sb="50" eb="52">
      <t>シミン</t>
    </rPh>
    <rPh sb="52" eb="54">
      <t>ケイザイ</t>
    </rPh>
    <rPh sb="54" eb="55">
      <t>キョク</t>
    </rPh>
    <rPh sb="56" eb="59">
      <t>キョウトシ</t>
    </rPh>
    <rPh sb="60" eb="62">
      <t>ブンカ</t>
    </rPh>
    <rPh sb="62" eb="64">
      <t>シミン</t>
    </rPh>
    <rPh sb="64" eb="65">
      <t>キョク</t>
    </rPh>
    <rPh sb="66" eb="69">
      <t>コウベシ</t>
    </rPh>
    <phoneticPr fontId="11"/>
  </si>
  <si>
    <r>
      <t xml:space="preserve">－総務市民局 </t>
    </r>
    <r>
      <rPr>
        <b/>
        <sz val="11"/>
        <rFont val="ＭＳ 明朝"/>
        <family val="1"/>
        <charset val="128"/>
      </rPr>
      <t>他市</t>
    </r>
    <r>
      <rPr>
        <sz val="11"/>
        <rFont val="ＭＳ 明朝"/>
        <family val="1"/>
        <charset val="128"/>
      </rPr>
      <t>-市民局</t>
    </r>
    <phoneticPr fontId="2"/>
  </si>
  <si>
    <r>
      <t>札幌市</t>
    </r>
    <r>
      <rPr>
        <sz val="11"/>
        <rFont val="ＭＳ 明朝"/>
        <family val="1"/>
        <charset val="128"/>
      </rPr>
      <t>－「うち外国人登録人口」は外数である。「社会動態」及び「自然動態」には，外国人登録を含まない。</t>
    </r>
    <r>
      <rPr>
        <b/>
        <sz val="11"/>
        <rFont val="ＭＳ 明朝"/>
        <family val="1"/>
        <charset val="128"/>
      </rPr>
      <t>仙台市</t>
    </r>
    <r>
      <rPr>
        <sz val="11"/>
        <rFont val="ＭＳ 明朝"/>
        <family val="1"/>
        <charset val="128"/>
      </rPr>
      <t>－「市外との移動」は日本人のみの数値であり，「市内移動その他」には外国人（市外との移動を含む）及びその他の動態を含む。「社会増加」には，その他の増272人を含む。</t>
    </r>
    <r>
      <rPr>
        <b/>
        <sz val="11"/>
        <rFont val="ＭＳ 明朝"/>
        <family val="1"/>
        <charset val="128"/>
      </rPr>
      <t>さいたま市</t>
    </r>
    <r>
      <rPr>
        <sz val="11"/>
        <rFont val="ＭＳ 明朝"/>
        <family val="1"/>
        <charset val="128"/>
      </rPr>
      <t>－平成17年１月～３月の岩槻市分を除く。</t>
    </r>
    <r>
      <rPr>
        <b/>
        <sz val="11"/>
        <rFont val="ＭＳ 明朝"/>
        <family val="1"/>
        <charset val="128"/>
      </rPr>
      <t>東京都</t>
    </r>
    <r>
      <rPr>
        <sz val="11"/>
        <rFont val="ＭＳ 明朝"/>
        <family val="1"/>
        <charset val="128"/>
      </rPr>
      <t>－「市外との移動」は日本人のみの数値であり，「市内移動その他」には外国人（区部外との移動を含む）及びその他の移動を含む。（都）は特別区と読み替る。</t>
    </r>
    <r>
      <rPr>
        <b/>
        <sz val="11"/>
        <rFont val="ＭＳ 明朝"/>
        <family val="1"/>
        <charset val="128"/>
      </rPr>
      <t>横浜市</t>
    </r>
    <r>
      <rPr>
        <sz val="11"/>
        <rFont val="ＭＳ 明朝"/>
        <family val="1"/>
        <charset val="128"/>
      </rPr>
      <t>－社会増加には，その他の増減を含む。</t>
    </r>
    <r>
      <rPr>
        <b/>
        <sz val="11"/>
        <rFont val="ＭＳ 明朝"/>
        <family val="1"/>
        <charset val="128"/>
      </rPr>
      <t>京都市</t>
    </r>
    <r>
      <rPr>
        <sz val="11"/>
        <rFont val="ＭＳ 明朝"/>
        <family val="1"/>
        <charset val="128"/>
      </rPr>
      <t>－平成17年１月～３月の京北町分を含まない。「うち外国人登録人口」は平成17年末現在人口と平成18年末現在人口の差分である。「社会増加」には，区間移動，その他による増加808人を含む。</t>
    </r>
    <r>
      <rPr>
        <b/>
        <sz val="11"/>
        <rFont val="ＭＳ 明朝"/>
        <family val="1"/>
        <charset val="128"/>
      </rPr>
      <t>大阪市</t>
    </r>
    <r>
      <rPr>
        <sz val="11"/>
        <rFont val="ＭＳ 明朝"/>
        <family val="1"/>
        <charset val="128"/>
      </rPr>
      <t>－「市外との移動」には市内移動を含む。</t>
    </r>
    <r>
      <rPr>
        <b/>
        <sz val="11"/>
        <rFont val="ＭＳ 明朝"/>
        <family val="1"/>
        <charset val="128"/>
      </rPr>
      <t>広島市</t>
    </r>
    <r>
      <rPr>
        <sz val="11"/>
        <rFont val="ＭＳ 明朝"/>
        <family val="1"/>
        <charset val="128"/>
      </rPr>
      <t>－平成17年１月１日～４月24日は旧佐伯郡湯来町は市外として集計している。「社会動態」及び「自然動態」には，外国人登録を含まない。</t>
    </r>
    <r>
      <rPr>
        <b/>
        <sz val="11"/>
        <rFont val="ＭＳ 明朝"/>
        <family val="1"/>
        <charset val="128"/>
      </rPr>
      <t>北九州市</t>
    </r>
    <r>
      <rPr>
        <sz val="11"/>
        <rFont val="ＭＳ 明朝"/>
        <family val="1"/>
        <charset val="128"/>
      </rPr>
      <t>－「市外との移動」は日本人のみの数値であり，「市内移動その他」には外国人（市外との移動を含む）及びその他の動態を含む。</t>
    </r>
    <r>
      <rPr>
        <b/>
        <sz val="11"/>
        <rFont val="ＭＳ 明朝"/>
        <family val="1"/>
        <charset val="128"/>
      </rPr>
      <t>福岡市</t>
    </r>
    <r>
      <rPr>
        <sz val="11"/>
        <rFont val="ＭＳ 明朝"/>
        <family val="1"/>
        <charset val="128"/>
      </rPr>
      <t>－「社会増加」には，その他の増加1,914人を含む。</t>
    </r>
    <phoneticPr fontId="2"/>
  </si>
  <si>
    <r>
      <t>さいたま市，静岡市，福岡市</t>
    </r>
    <r>
      <rPr>
        <sz val="11"/>
        <rFont val="ＭＳ 明朝"/>
        <family val="1"/>
        <charset val="128"/>
      </rPr>
      <t>－市民局　</t>
    </r>
    <r>
      <rPr>
        <b/>
        <sz val="11"/>
        <rFont val="ＭＳ 明朝"/>
        <family val="1"/>
        <charset val="128"/>
      </rPr>
      <t>横浜市</t>
    </r>
    <r>
      <rPr>
        <sz val="11"/>
        <rFont val="ＭＳ 明朝"/>
        <family val="1"/>
        <charset val="128"/>
      </rPr>
      <t>－統計主管課，市民活力推進局</t>
    </r>
    <r>
      <rPr>
        <b/>
        <sz val="11"/>
        <rFont val="ＭＳ 明朝"/>
        <family val="1"/>
        <charset val="128"/>
      </rPr>
      <t>　広島市</t>
    </r>
    <r>
      <rPr>
        <sz val="11"/>
        <rFont val="ＭＳ 明朝"/>
        <family val="1"/>
        <charset val="128"/>
      </rPr>
      <t>－企画総務局　</t>
    </r>
    <r>
      <rPr>
        <b/>
        <sz val="11"/>
        <rFont val="ＭＳ 明朝"/>
        <family val="1"/>
        <charset val="128"/>
      </rPr>
      <t>他市（都）</t>
    </r>
    <r>
      <rPr>
        <sz val="11"/>
        <rFont val="ＭＳ 明朝"/>
        <family val="1"/>
        <charset val="128"/>
      </rPr>
      <t>－統計主管課</t>
    </r>
    <phoneticPr fontId="2"/>
  </si>
  <si>
    <t>6．人口動態</t>
    <phoneticPr fontId="8"/>
  </si>
  <si>
    <t>平成17年 国勢調査</t>
    <phoneticPr fontId="6"/>
  </si>
  <si>
    <t>H020900</t>
    <phoneticPr fontId="6"/>
  </si>
  <si>
    <r>
      <t>平成</t>
    </r>
    <r>
      <rPr>
        <sz val="11"/>
        <color theme="1"/>
        <rFont val="ＭＳ 明朝"/>
        <family val="1"/>
        <charset val="128"/>
      </rPr>
      <t>17</t>
    </r>
    <r>
      <rPr>
        <sz val="12"/>
        <rFont val="ＭＳ 明朝"/>
        <family val="1"/>
        <charset val="128"/>
      </rPr>
      <t>年国勢調査</t>
    </r>
    <phoneticPr fontId="6"/>
  </si>
  <si>
    <t>平成17年10月１日　</t>
    <phoneticPr fontId="6"/>
  </si>
  <si>
    <t>　総　　　 数</t>
    <phoneticPr fontId="6"/>
  </si>
  <si>
    <t>　15 ～ 19 歳</t>
    <rPh sb="9" eb="10">
      <t>サイ</t>
    </rPh>
    <phoneticPr fontId="6"/>
  </si>
  <si>
    <t>　総　　　 数</t>
    <phoneticPr fontId="6"/>
  </si>
  <si>
    <t>夫婦と他の
親族（親，
子供を含ま
ない）から
成 る 世 帯</t>
    <rPh sb="0" eb="2">
      <t>フウフ</t>
    </rPh>
    <rPh sb="3" eb="4">
      <t>タ</t>
    </rPh>
    <rPh sb="6" eb="8">
      <t>シンゾク</t>
    </rPh>
    <rPh sb="9" eb="10">
      <t>オヤ</t>
    </rPh>
    <rPh sb="12" eb="14">
      <t>コドモ</t>
    </rPh>
    <rPh sb="15" eb="16">
      <t>フク</t>
    </rPh>
    <rPh sb="24" eb="25">
      <t>ナ</t>
    </rPh>
    <rPh sb="28" eb="31">
      <t>セタイ</t>
    </rPh>
    <phoneticPr fontId="11"/>
  </si>
  <si>
    <t>夫婦，子供
と他の親族
(親を含ま
ない)から
成る世帯</t>
    <rPh sb="3" eb="5">
      <t>コドモ</t>
    </rPh>
    <phoneticPr fontId="11"/>
  </si>
  <si>
    <t>夫婦,親と
他の親族
(子供を含
まない)か
ら成る世帯(1)</t>
    <rPh sb="3" eb="4">
      <t>オヤ</t>
    </rPh>
    <phoneticPr fontId="11"/>
  </si>
  <si>
    <t>平成17年国勢調査</t>
    <phoneticPr fontId="6"/>
  </si>
  <si>
    <r>
      <t>１世帯当たり
延 べ 面 積
（ｍ</t>
    </r>
    <r>
      <rPr>
        <vertAlign val="superscript"/>
        <sz val="11"/>
        <rFont val="ＭＳ 明朝"/>
        <family val="1"/>
        <charset val="128"/>
      </rPr>
      <t>2</t>
    </r>
    <r>
      <rPr>
        <sz val="11"/>
        <color theme="1"/>
        <rFont val="ＭＳ 明朝"/>
        <family val="1"/>
        <charset val="128"/>
      </rPr>
      <t>）</t>
    </r>
    <rPh sb="7" eb="8">
      <t>ノ</t>
    </rPh>
    <rPh sb="11" eb="14">
      <t>メンセキ</t>
    </rPh>
    <phoneticPr fontId="11"/>
  </si>
  <si>
    <r>
      <t>１人当たり
延 べ 面 積</t>
    </r>
    <r>
      <rPr>
        <sz val="11"/>
        <color theme="1"/>
        <rFont val="ＭＳ 明朝"/>
        <family val="1"/>
        <charset val="128"/>
      </rPr>
      <t xml:space="preserve">
（ｍ</t>
    </r>
    <r>
      <rPr>
        <vertAlign val="superscript"/>
        <sz val="11"/>
        <rFont val="ＭＳ 明朝"/>
        <family val="1"/>
        <charset val="128"/>
      </rPr>
      <t>2</t>
    </r>
    <r>
      <rPr>
        <sz val="11"/>
        <color theme="1"/>
        <rFont val="ＭＳ 明朝"/>
        <family val="1"/>
        <charset val="128"/>
      </rPr>
      <t>）</t>
    </r>
    <rPh sb="1" eb="2">
      <t>ニン</t>
    </rPh>
    <phoneticPr fontId="11"/>
  </si>
  <si>
    <r>
      <t>夫が</t>
    </r>
    <r>
      <rPr>
        <sz val="11"/>
        <color theme="1"/>
        <rFont val="ＭＳ 明朝"/>
        <family val="1"/>
        <charset val="128"/>
      </rPr>
      <t>70～74</t>
    </r>
    <r>
      <rPr>
        <sz val="11"/>
        <color indexed="9"/>
        <rFont val="ＭＳ 明朝"/>
        <family val="1"/>
        <charset val="128"/>
      </rPr>
      <t>歳</t>
    </r>
    <rPh sb="0" eb="1">
      <t>オット</t>
    </rPh>
    <rPh sb="7" eb="8">
      <t>サイ</t>
    </rPh>
    <phoneticPr fontId="11"/>
  </si>
  <si>
    <r>
      <t>夫が</t>
    </r>
    <r>
      <rPr>
        <sz val="11"/>
        <color theme="1"/>
        <rFont val="ＭＳ 明朝"/>
        <family val="1"/>
        <charset val="128"/>
      </rPr>
      <t>75～79</t>
    </r>
    <r>
      <rPr>
        <sz val="11"/>
        <color indexed="9"/>
        <rFont val="ＭＳ 明朝"/>
        <family val="1"/>
        <charset val="128"/>
      </rPr>
      <t>歳</t>
    </r>
    <rPh sb="0" eb="1">
      <t>オット</t>
    </rPh>
    <rPh sb="7" eb="8">
      <t>サイ</t>
    </rPh>
    <phoneticPr fontId="11"/>
  </si>
  <si>
    <r>
      <t>夫が</t>
    </r>
    <r>
      <rPr>
        <sz val="11"/>
        <color theme="1"/>
        <rFont val="ＭＳ 明朝"/>
        <family val="1"/>
        <charset val="128"/>
      </rPr>
      <t>80～84</t>
    </r>
    <r>
      <rPr>
        <sz val="11"/>
        <color indexed="9"/>
        <rFont val="ＭＳ 明朝"/>
        <family val="1"/>
        <charset val="128"/>
      </rPr>
      <t>歳</t>
    </r>
    <rPh sb="0" eb="1">
      <t>オット</t>
    </rPh>
    <rPh sb="7" eb="8">
      <t>サイ</t>
    </rPh>
    <phoneticPr fontId="11"/>
  </si>
  <si>
    <r>
      <t>夫が</t>
    </r>
    <r>
      <rPr>
        <sz val="11"/>
        <color theme="1"/>
        <rFont val="ＭＳ 明朝"/>
        <family val="1"/>
        <charset val="128"/>
      </rPr>
      <t>85歳以上</t>
    </r>
    <rPh sb="5" eb="7">
      <t>イジョウ</t>
    </rPh>
    <phoneticPr fontId="11"/>
  </si>
  <si>
    <t>平成17年国勢調査</t>
    <phoneticPr fontId="6"/>
  </si>
  <si>
    <t>資料：さいたま市－埼玉県統計主管課，統計主管課，統計主管課</t>
    <rPh sb="7" eb="8">
      <t>シ</t>
    </rPh>
    <phoneticPr fontId="5"/>
  </si>
  <si>
    <t>8．年齢（５歳階級），男女別人口</t>
    <phoneticPr fontId="6"/>
  </si>
  <si>
    <t>h111500</t>
  </si>
  <si>
    <t>平成14年就業構造基本調査</t>
    <rPh sb="5" eb="7">
      <t>シュウギョウ</t>
    </rPh>
    <rPh sb="7" eb="9">
      <t>コウゾウ</t>
    </rPh>
    <rPh sb="9" eb="11">
      <t>キホン</t>
    </rPh>
    <phoneticPr fontId="6"/>
  </si>
  <si>
    <t>　　</t>
    <phoneticPr fontId="2"/>
  </si>
  <si>
    <t>　　</t>
    <phoneticPr fontId="2"/>
  </si>
  <si>
    <t>　　　</t>
  </si>
  <si>
    <t>本表は，総務省統計局所管の平成14年就業構造基本調査 (指定統計第87号) によるもので，就業状態に関する基本的な構造を明らかにしたものである。調査は平成12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14区分）別人口を基準人口とする推定値である。</t>
    <phoneticPr fontId="2"/>
  </si>
  <si>
    <t>(1)年齢は，平成14年９月30日現在の満年齢である。</t>
    <phoneticPr fontId="2"/>
  </si>
  <si>
    <t>(2)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t>
    <phoneticPr fontId="2"/>
  </si>
  <si>
    <t>(3)無業者とは，ふだん収入を得ることを目的として仕事をしていない者，すなわち，ふだんまったく仕事をしていない者及び臨時的にしか仕事をしていない者をいう。</t>
    <phoneticPr fontId="2"/>
  </si>
  <si>
    <t>（単位　百人）</t>
    <rPh sb="4" eb="6">
      <t>ヒャクニン</t>
    </rPh>
    <phoneticPr fontId="2"/>
  </si>
  <si>
    <t>平成14年10月1日</t>
    <rPh sb="7" eb="8">
      <t>ガツ</t>
    </rPh>
    <rPh sb="9" eb="10">
      <t>ニチ</t>
    </rPh>
    <phoneticPr fontId="2"/>
  </si>
  <si>
    <t>就　業　状　態，　教　育</t>
  </si>
  <si>
    <t>総　数</t>
    <phoneticPr fontId="2"/>
  </si>
  <si>
    <t>15 ～
19 歳</t>
    <phoneticPr fontId="2"/>
  </si>
  <si>
    <t>20 ～
24 歳</t>
    <phoneticPr fontId="2"/>
  </si>
  <si>
    <t>25 ～
29 歳</t>
    <phoneticPr fontId="2"/>
  </si>
  <si>
    <t>30 ～
34 歳</t>
    <phoneticPr fontId="2"/>
  </si>
  <si>
    <t>35 ～
39 歳</t>
    <phoneticPr fontId="2"/>
  </si>
  <si>
    <t>40 ～
44 歳</t>
    <phoneticPr fontId="2"/>
  </si>
  <si>
    <t>45 ～
49 歳</t>
    <phoneticPr fontId="2"/>
  </si>
  <si>
    <t>50 ～
54 歳</t>
    <phoneticPr fontId="2"/>
  </si>
  <si>
    <t>55 ～
59 歳</t>
    <phoneticPr fontId="2"/>
  </si>
  <si>
    <t>60 ～
64 歳</t>
    <phoneticPr fontId="2"/>
  </si>
  <si>
    <t>65 ～
69 歳</t>
    <phoneticPr fontId="2"/>
  </si>
  <si>
    <t>70 ～
74 歳</t>
    <phoneticPr fontId="2"/>
  </si>
  <si>
    <t>75 歳
以 上</t>
    <phoneticPr fontId="2"/>
  </si>
  <si>
    <t>総数</t>
    <phoneticPr fontId="2"/>
  </si>
  <si>
    <t>有業者</t>
    <phoneticPr fontId="2"/>
  </si>
  <si>
    <t>仕事が主な者</t>
    <phoneticPr fontId="2"/>
  </si>
  <si>
    <t>仕事は従な者</t>
    <phoneticPr fontId="2"/>
  </si>
  <si>
    <t>仕事は従な者</t>
    <phoneticPr fontId="2"/>
  </si>
  <si>
    <t>家事が主な者</t>
    <phoneticPr fontId="2"/>
  </si>
  <si>
    <t>通学が主な者</t>
    <phoneticPr fontId="2"/>
  </si>
  <si>
    <t>家事･通学以外が主な者</t>
    <phoneticPr fontId="2"/>
  </si>
  <si>
    <t>無業者</t>
    <phoneticPr fontId="2"/>
  </si>
  <si>
    <t>無業者</t>
    <phoneticPr fontId="2"/>
  </si>
  <si>
    <t>家事をしている者</t>
    <phoneticPr fontId="2"/>
  </si>
  <si>
    <t>通学している者</t>
    <phoneticPr fontId="2"/>
  </si>
  <si>
    <t>その他</t>
    <phoneticPr fontId="2"/>
  </si>
  <si>
    <t>卒業者</t>
    <phoneticPr fontId="2"/>
  </si>
  <si>
    <t>小学・中学</t>
    <phoneticPr fontId="2"/>
  </si>
  <si>
    <t>高校・旧中</t>
    <phoneticPr fontId="2"/>
  </si>
  <si>
    <t>短大・高専</t>
    <phoneticPr fontId="2"/>
  </si>
  <si>
    <t>大学・大学院</t>
    <phoneticPr fontId="2"/>
  </si>
  <si>
    <t>大学・大学院</t>
    <phoneticPr fontId="2"/>
  </si>
  <si>
    <t>在学者</t>
    <phoneticPr fontId="2"/>
  </si>
  <si>
    <t>仕事が主な者</t>
    <phoneticPr fontId="2"/>
  </si>
  <si>
    <t>家事をしている者</t>
    <phoneticPr fontId="2"/>
  </si>
  <si>
    <t>通学している者</t>
    <phoneticPr fontId="2"/>
  </si>
  <si>
    <t>小学・中学</t>
    <phoneticPr fontId="2"/>
  </si>
  <si>
    <t>総数</t>
    <phoneticPr fontId="2"/>
  </si>
  <si>
    <t>7 755</t>
  </si>
  <si>
    <t>4 662</t>
    <phoneticPr fontId="2"/>
  </si>
  <si>
    <t>3 781</t>
  </si>
  <si>
    <t>3 092</t>
  </si>
  <si>
    <t>1 607</t>
  </si>
  <si>
    <t>6 947</t>
  </si>
  <si>
    <t>2 854</t>
  </si>
  <si>
    <t>1 347</t>
  </si>
  <si>
    <t>1 929</t>
  </si>
  <si>
    <t>短大・高専</t>
    <phoneticPr fontId="2"/>
  </si>
  <si>
    <t>大学・大学院</t>
    <phoneticPr fontId="2"/>
  </si>
  <si>
    <t>総数</t>
    <phoneticPr fontId="2"/>
  </si>
  <si>
    <t>有業者</t>
    <phoneticPr fontId="2"/>
  </si>
  <si>
    <t>…</t>
    <phoneticPr fontId="2"/>
  </si>
  <si>
    <t>高校・旧中</t>
    <phoneticPr fontId="2"/>
  </si>
  <si>
    <t>短大・高専</t>
    <phoneticPr fontId="2"/>
  </si>
  <si>
    <t>家事･通学以外が主な者</t>
    <phoneticPr fontId="2"/>
  </si>
  <si>
    <t>家事が主な者</t>
    <phoneticPr fontId="2"/>
  </si>
  <si>
    <t>有業者</t>
    <phoneticPr fontId="2"/>
  </si>
  <si>
    <t>－</t>
    <phoneticPr fontId="2"/>
  </si>
  <si>
    <t>資料：</t>
    <rPh sb="0" eb="2">
      <t>シリョウ</t>
    </rPh>
    <phoneticPr fontId="1"/>
  </si>
  <si>
    <t>総務省統計局</t>
    <rPh sb="0" eb="2">
      <t>ソウム</t>
    </rPh>
    <rPh sb="2" eb="3">
      <t>ショウ</t>
    </rPh>
    <rPh sb="3" eb="6">
      <t>トウケイキョク</t>
    </rPh>
    <phoneticPr fontId="1"/>
  </si>
  <si>
    <t>16．就業状態，教育，年齢階級別15歳以上人口</t>
    <rPh sb="3" eb="5">
      <t>シュウギョウ</t>
    </rPh>
    <rPh sb="5" eb="7">
      <t>ジョウタイ</t>
    </rPh>
    <rPh sb="8" eb="10">
      <t>キョウイク</t>
    </rPh>
    <rPh sb="11" eb="13">
      <t>ネンレイ</t>
    </rPh>
    <rPh sb="13" eb="15">
      <t>カイキュウ</t>
    </rPh>
    <rPh sb="15" eb="16">
      <t>ベツ</t>
    </rPh>
    <rPh sb="18" eb="19">
      <t>サイ</t>
    </rPh>
    <rPh sb="19" eb="21">
      <t>イジョウ</t>
    </rPh>
    <rPh sb="21" eb="23">
      <t>ジンコウ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</si>
</sst>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 ###\ ##0;&quot; △&quot;* #\ ###\ ##0"/>
    <numFmt numFmtId="177" formatCode="#\ ##0.0;&quot; △&quot;* #\ ##0.0"/>
    <numFmt numFmtId="178" formatCode="0.0;\-0.0"/>
    <numFmt numFmtId="179" formatCode="#\ ##0.00;&quot; △&quot;* #\ ##0.00"/>
    <numFmt numFmtId="180" formatCode="0.0"/>
    <numFmt numFmtId="181" formatCode="#\ ##0.00"/>
    <numFmt numFmtId="182" formatCode="#,##0;&quot;△ &quot;#,##0"/>
    <numFmt numFmtId="183" formatCode="#\ ##0;&quot; △&quot;* #\ ##0"/>
    <numFmt numFmtId="184" formatCode="#\ ###\ ##0;\-#\ ###\ ##0;&quot;-&quot;;@"/>
    <numFmt numFmtId="185" formatCode="##0.0;&quot; △&quot;* ##0.0"/>
    <numFmt numFmtId="186" formatCode="#\ ###\ ##0.0;\-#\ ###\ ##0.0;&quot;-&quot;;@"/>
    <numFmt numFmtId="187" formatCode="#,##0.0;&quot;△ &quot;#,##0.0"/>
    <numFmt numFmtId="188" formatCode="#\ ###\ ##0"/>
    <numFmt numFmtId="189" formatCode="#\ ##0"/>
    <numFmt numFmtId="190" formatCode="#\ ###\ ##0;;&quot;-&quot;;@"/>
    <numFmt numFmtId="191" formatCode="\(##.0\)"/>
    <numFmt numFmtId="192" formatCode="#0.0;;&quot;-&quot;;@"/>
    <numFmt numFmtId="193" formatCode="#\ ###\ ##0.00"/>
  </numFmts>
  <fonts count="23" x14ac:knownFonts="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u/>
      <sz val="11"/>
      <color indexed="12"/>
      <name val="ＭＳ 明朝"/>
      <family val="1"/>
      <charset val="128"/>
    </font>
    <font>
      <sz val="6"/>
      <name val="ＭＳ Ｐ明朝"/>
      <family val="1"/>
      <charset val="128"/>
    </font>
    <font>
      <sz val="14"/>
      <name val="ＭＳ 明朝"/>
      <family val="1"/>
      <charset val="128"/>
    </font>
    <font>
      <b/>
      <sz val="14"/>
      <name val="ＭＳ 明朝"/>
      <family val="1"/>
      <charset val="128"/>
    </font>
    <font>
      <sz val="11"/>
      <name val="ＭＳ Ｐゴシック"/>
      <family val="3"/>
      <charset val="128"/>
    </font>
    <font>
      <b/>
      <sz val="16"/>
      <name val="ＭＳ ゴシック"/>
      <family val="3"/>
      <charset val="128"/>
    </font>
    <font>
      <b/>
      <sz val="11"/>
      <name val="ＭＳ 明朝"/>
      <family val="1"/>
      <charset val="128"/>
    </font>
    <font>
      <sz val="6"/>
      <name val="ＭＳ 明朝"/>
      <family val="1"/>
      <charset val="128"/>
    </font>
    <font>
      <sz val="9"/>
      <name val="ＭＳ 明朝"/>
      <family val="1"/>
      <charset val="128"/>
    </font>
    <font>
      <u/>
      <sz val="9.8000000000000007"/>
      <color indexed="12"/>
      <name val="ＭＳ 明朝"/>
      <family val="1"/>
      <charset val="128"/>
    </font>
    <font>
      <sz val="10"/>
      <name val="ＭＳ 明朝"/>
      <family val="1"/>
      <charset val="128"/>
    </font>
    <font>
      <sz val="10.5"/>
      <name val="ＭＳ 明朝"/>
      <family val="1"/>
      <charset val="128"/>
    </font>
    <font>
      <sz val="13"/>
      <name val="ＭＳ 明朝"/>
      <family val="1"/>
      <charset val="128"/>
    </font>
    <font>
      <vertAlign val="superscript"/>
      <sz val="11"/>
      <name val="ＭＳ 明朝"/>
      <family val="1"/>
      <charset val="128"/>
    </font>
    <font>
      <sz val="11"/>
      <color indexed="9"/>
      <name val="ＭＳ 明朝"/>
      <family val="1"/>
      <charset val="128"/>
    </font>
    <font>
      <sz val="12"/>
      <name val="ＭＳ ゴシック"/>
      <family val="3"/>
      <charset val="128"/>
    </font>
    <font>
      <sz val="11"/>
      <color theme="1"/>
      <name val="ＭＳ 明朝"/>
      <family val="1"/>
      <charset val="128"/>
    </font>
    <font>
      <b/>
      <sz val="9"/>
      <name val="ＭＳ 明朝"/>
      <family val="1"/>
      <charset val="128"/>
    </font>
    <font>
      <b/>
      <sz val="10.5"/>
      <name val="ＭＳ 明朝"/>
      <family val="1"/>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double">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1">
    <xf numFmtId="0" fontId="0" fillId="0" borderId="0">
      <alignment vertical="center"/>
    </xf>
    <xf numFmtId="0" fontId="1" fillId="0" borderId="0"/>
    <xf numFmtId="37" fontId="6" fillId="0" borderId="0"/>
    <xf numFmtId="37" fontId="6" fillId="0" borderId="0"/>
    <xf numFmtId="0" fontId="2" fillId="0" borderId="0"/>
    <xf numFmtId="37" fontId="6" fillId="0" borderId="0"/>
    <xf numFmtId="37" fontId="6" fillId="0" borderId="0"/>
    <xf numFmtId="37" fontId="6" fillId="0" borderId="0"/>
    <xf numFmtId="0" fontId="13" fillId="0" borderId="0" applyNumberFormat="0" applyFill="0" applyBorder="0" applyAlignment="0" applyProtection="0">
      <alignment vertical="top"/>
      <protection locked="0"/>
    </xf>
    <xf numFmtId="0" fontId="6" fillId="0" borderId="0"/>
    <xf numFmtId="37" fontId="6" fillId="0" borderId="0"/>
    <xf numFmtId="0" fontId="8" fillId="0" borderId="0"/>
    <xf numFmtId="0" fontId="1" fillId="0" borderId="0" applyFill="0"/>
    <xf numFmtId="0" fontId="8" fillId="0" borderId="0"/>
    <xf numFmtId="37" fontId="6" fillId="0" borderId="0"/>
    <xf numFmtId="0" fontId="2"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6" fillId="0" borderId="0"/>
    <xf numFmtId="0" fontId="8" fillId="0" borderId="0"/>
  </cellStyleXfs>
  <cellXfs count="547">
    <xf numFmtId="0" fontId="0" fillId="0" borderId="0" xfId="0">
      <alignment vertical="center"/>
    </xf>
    <xf numFmtId="37" fontId="6" fillId="0" borderId="0" xfId="2" quotePrefix="1" applyFont="1" applyAlignment="1" applyProtection="1">
      <alignment horizontal="left"/>
    </xf>
    <xf numFmtId="37" fontId="2" fillId="0" borderId="0" xfId="2" applyFont="1" applyProtection="1"/>
    <xf numFmtId="37" fontId="7" fillId="0" borderId="0" xfId="2" applyFont="1" applyAlignment="1" applyProtection="1">
      <alignment horizontal="right"/>
    </xf>
    <xf numFmtId="37" fontId="2" fillId="0" borderId="0" xfId="2" applyFont="1"/>
    <xf numFmtId="0" fontId="1" fillId="0" borderId="0" xfId="1" applyFont="1" applyAlignment="1"/>
    <xf numFmtId="37" fontId="2" fillId="0" borderId="0" xfId="2" applyFont="1" applyAlignment="1" applyProtection="1">
      <alignment horizontal="left"/>
    </xf>
    <xf numFmtId="49" fontId="2" fillId="0" borderId="1" xfId="2" applyNumberFormat="1" applyFont="1" applyBorder="1" applyProtection="1"/>
    <xf numFmtId="37" fontId="2" fillId="0" borderId="1" xfId="2" applyFont="1" applyBorder="1" applyProtection="1"/>
    <xf numFmtId="49" fontId="2" fillId="0" borderId="2" xfId="2" applyNumberFormat="1" applyFont="1" applyBorder="1" applyAlignment="1" applyProtection="1">
      <alignment vertical="center"/>
    </xf>
    <xf numFmtId="37" fontId="2" fillId="0" borderId="3" xfId="2" applyFont="1" applyBorder="1" applyAlignment="1" applyProtection="1">
      <alignment vertical="center"/>
    </xf>
    <xf numFmtId="37" fontId="2" fillId="0" borderId="3" xfId="2" applyFont="1" applyBorder="1" applyAlignment="1" applyProtection="1">
      <alignment horizontal="center" vertical="center"/>
    </xf>
    <xf numFmtId="37" fontId="2" fillId="0" borderId="7" xfId="2" applyFont="1" applyBorder="1" applyAlignment="1" applyProtection="1">
      <alignment horizontal="center" vertical="center"/>
    </xf>
    <xf numFmtId="49" fontId="2" fillId="0" borderId="8" xfId="2" quotePrefix="1" applyNumberFormat="1" applyFont="1" applyBorder="1" applyAlignment="1" applyProtection="1">
      <alignment horizontal="center" vertical="center"/>
    </xf>
    <xf numFmtId="49" fontId="2" fillId="0" borderId="11" xfId="2" applyNumberFormat="1" applyFont="1" applyBorder="1" applyAlignment="1" applyProtection="1">
      <alignment vertical="center"/>
    </xf>
    <xf numFmtId="37" fontId="2" fillId="0" borderId="12" xfId="2" applyFont="1" applyBorder="1" applyAlignment="1" applyProtection="1">
      <alignment vertical="center"/>
    </xf>
    <xf numFmtId="37" fontId="2" fillId="0" borderId="12" xfId="2" applyFont="1" applyBorder="1" applyAlignment="1" applyProtection="1">
      <alignment horizontal="left" vertical="center"/>
    </xf>
    <xf numFmtId="37" fontId="2" fillId="0" borderId="12" xfId="2" applyFont="1" applyBorder="1" applyAlignment="1" applyProtection="1">
      <alignment horizontal="center" vertical="center"/>
    </xf>
    <xf numFmtId="0" fontId="9" fillId="0" borderId="0" xfId="1" applyFont="1" applyBorder="1" applyAlignment="1">
      <alignment vertical="center"/>
    </xf>
    <xf numFmtId="0" fontId="1" fillId="0" borderId="0" xfId="1" applyFont="1" applyBorder="1" applyAlignment="1">
      <alignment horizontal="right"/>
    </xf>
    <xf numFmtId="176" fontId="1" fillId="0" borderId="3" xfId="1" applyNumberFormat="1" applyFont="1" applyBorder="1" applyAlignment="1">
      <alignment horizontal="right"/>
    </xf>
    <xf numFmtId="176" fontId="1" fillId="0" borderId="0" xfId="1" applyNumberFormat="1" applyFont="1" applyBorder="1" applyAlignment="1">
      <alignment horizontal="right"/>
    </xf>
    <xf numFmtId="177" fontId="1" fillId="0" borderId="0" xfId="1" applyNumberFormat="1" applyFont="1" applyBorder="1" applyAlignment="1">
      <alignment horizontal="right"/>
    </xf>
    <xf numFmtId="178" fontId="1" fillId="0" borderId="0" xfId="1" applyNumberFormat="1" applyFont="1" applyBorder="1" applyAlignment="1">
      <alignment horizontal="right"/>
    </xf>
    <xf numFmtId="2" fontId="1" fillId="0" borderId="0" xfId="1" applyNumberFormat="1" applyFont="1" applyBorder="1" applyAlignment="1">
      <alignment horizontal="right"/>
    </xf>
    <xf numFmtId="179" fontId="1" fillId="0" borderId="0" xfId="1" applyNumberFormat="1" applyFont="1" applyBorder="1" applyAlignment="1">
      <alignment horizontal="right"/>
    </xf>
    <xf numFmtId="0" fontId="9" fillId="0" borderId="0" xfId="1" applyFont="1" applyBorder="1" applyAlignment="1">
      <alignment vertical="top"/>
    </xf>
    <xf numFmtId="0" fontId="9" fillId="0" borderId="0" xfId="1" quotePrefix="1" applyFont="1" applyBorder="1" applyAlignment="1">
      <alignment horizontal="left" vertical="top"/>
    </xf>
    <xf numFmtId="0" fontId="9" fillId="0" borderId="0" xfId="1" applyFont="1" applyBorder="1" applyAlignment="1">
      <alignment horizontal="left" vertical="top"/>
    </xf>
    <xf numFmtId="49" fontId="1" fillId="0" borderId="0" xfId="1" applyNumberFormat="1" applyFont="1" applyBorder="1" applyAlignment="1"/>
    <xf numFmtId="0" fontId="1" fillId="0" borderId="0" xfId="1" applyFont="1" applyBorder="1" applyAlignment="1"/>
    <xf numFmtId="49" fontId="1" fillId="0" borderId="0" xfId="1" applyNumberFormat="1" applyFont="1" applyBorder="1" applyAlignment="1">
      <alignment horizontal="left"/>
    </xf>
    <xf numFmtId="0" fontId="1" fillId="0" borderId="0" xfId="1" applyFont="1" applyAlignment="1">
      <alignment horizontal="right"/>
    </xf>
    <xf numFmtId="176" fontId="1" fillId="0" borderId="0" xfId="1" applyNumberFormat="1" applyFont="1" applyAlignment="1">
      <alignment horizontal="right"/>
    </xf>
    <xf numFmtId="177" fontId="1" fillId="0" borderId="0" xfId="1" applyNumberFormat="1" applyFont="1" applyAlignment="1">
      <alignment horizontal="right"/>
    </xf>
    <xf numFmtId="178" fontId="1" fillId="0" borderId="0" xfId="1" applyNumberFormat="1" applyFont="1" applyAlignment="1">
      <alignment horizontal="right"/>
    </xf>
    <xf numFmtId="2" fontId="1" fillId="0" borderId="0" xfId="1" applyNumberFormat="1" applyFont="1" applyAlignment="1">
      <alignment horizontal="right"/>
    </xf>
    <xf numFmtId="179" fontId="1" fillId="0" borderId="0" xfId="1" applyNumberFormat="1" applyFont="1" applyAlignment="1">
      <alignment horizontal="right"/>
    </xf>
    <xf numFmtId="0" fontId="2" fillId="0" borderId="0" xfId="1" applyFont="1" applyFill="1" applyAlignment="1">
      <alignment vertical="top"/>
    </xf>
    <xf numFmtId="0" fontId="2" fillId="0" borderId="0" xfId="1" applyFont="1" applyFill="1" applyAlignment="1"/>
    <xf numFmtId="49" fontId="2" fillId="0" borderId="0" xfId="1" quotePrefix="1" applyNumberFormat="1" applyFont="1" applyAlignment="1">
      <alignment horizontal="left"/>
    </xf>
    <xf numFmtId="0" fontId="10" fillId="0" borderId="0" xfId="1" applyFont="1" applyAlignment="1"/>
    <xf numFmtId="0" fontId="2" fillId="0" borderId="0" xfId="1" applyFont="1" applyAlignment="1"/>
    <xf numFmtId="37" fontId="2" fillId="0" borderId="0" xfId="3" applyFont="1" applyAlignment="1" applyProtection="1">
      <alignment horizontal="left"/>
    </xf>
    <xf numFmtId="37" fontId="2" fillId="0" borderId="0" xfId="3" applyFont="1"/>
    <xf numFmtId="37" fontId="2" fillId="0" borderId="0" xfId="3" quotePrefix="1" applyFont="1" applyAlignment="1" applyProtection="1">
      <alignment horizontal="left"/>
    </xf>
    <xf numFmtId="0" fontId="2" fillId="0" borderId="1" xfId="1" quotePrefix="1" applyFont="1" applyBorder="1" applyAlignment="1">
      <alignment horizontal="right" vertical="center"/>
    </xf>
    <xf numFmtId="180" fontId="1" fillId="0" borderId="0" xfId="1" applyNumberFormat="1" applyFont="1" applyBorder="1" applyAlignment="1">
      <alignment horizontal="right"/>
    </xf>
    <xf numFmtId="181" fontId="1" fillId="0" borderId="0" xfId="1" applyNumberFormat="1" applyFont="1" applyBorder="1" applyAlignment="1">
      <alignment horizontal="right"/>
    </xf>
    <xf numFmtId="4" fontId="1" fillId="0" borderId="0" xfId="1" applyNumberFormat="1" applyFont="1" applyBorder="1" applyAlignment="1">
      <alignment horizontal="right"/>
    </xf>
    <xf numFmtId="0" fontId="2" fillId="0" borderId="0" xfId="1" applyFont="1" applyBorder="1" applyAlignment="1"/>
    <xf numFmtId="49" fontId="1" fillId="0" borderId="0" xfId="1" applyNumberFormat="1" applyFont="1" applyBorder="1" applyAlignment="1">
      <alignment horizontal="distributed"/>
    </xf>
    <xf numFmtId="0" fontId="2" fillId="0" borderId="0" xfId="1" applyFont="1" applyBorder="1" applyAlignment="1">
      <alignment horizontal="right"/>
    </xf>
    <xf numFmtId="49" fontId="2" fillId="0" borderId="0" xfId="1" applyNumberFormat="1" applyFont="1" applyBorder="1" applyAlignment="1">
      <alignment horizontal="distributed"/>
    </xf>
    <xf numFmtId="180" fontId="1" fillId="0" borderId="0" xfId="1" applyNumberFormat="1" applyFont="1" applyAlignment="1">
      <alignment horizontal="right"/>
    </xf>
    <xf numFmtId="181" fontId="1" fillId="0" borderId="0" xfId="1" applyNumberFormat="1" applyFont="1" applyAlignment="1">
      <alignment horizontal="right"/>
    </xf>
    <xf numFmtId="0" fontId="2" fillId="0" borderId="10" xfId="1" applyFont="1" applyBorder="1" applyAlignment="1"/>
    <xf numFmtId="49" fontId="1" fillId="0" borderId="10" xfId="1" applyNumberFormat="1" applyFont="1" applyBorder="1" applyAlignment="1">
      <alignment horizontal="distributed"/>
    </xf>
    <xf numFmtId="176" fontId="1" fillId="0" borderId="12" xfId="1" applyNumberFormat="1" applyFont="1" applyBorder="1" applyAlignment="1">
      <alignment horizontal="right"/>
    </xf>
    <xf numFmtId="176" fontId="1" fillId="0" borderId="10" xfId="1" applyNumberFormat="1" applyFont="1" applyBorder="1" applyAlignment="1">
      <alignment horizontal="right"/>
    </xf>
    <xf numFmtId="180" fontId="1" fillId="0" borderId="10" xfId="1" applyNumberFormat="1" applyFont="1" applyBorder="1" applyAlignment="1">
      <alignment horizontal="right"/>
    </xf>
    <xf numFmtId="2" fontId="1" fillId="0" borderId="10" xfId="1" applyNumberFormat="1" applyFont="1" applyBorder="1" applyAlignment="1">
      <alignment horizontal="right"/>
    </xf>
    <xf numFmtId="181" fontId="1" fillId="0" borderId="10" xfId="1" applyNumberFormat="1" applyFont="1" applyBorder="1" applyAlignment="1">
      <alignment horizontal="right"/>
    </xf>
    <xf numFmtId="49" fontId="12" fillId="0" borderId="0" xfId="1" applyNumberFormat="1" applyFont="1" applyAlignment="1">
      <alignment horizontal="right" vertical="top"/>
    </xf>
    <xf numFmtId="49" fontId="2" fillId="0" borderId="0" xfId="1" quotePrefix="1" applyNumberFormat="1" applyFont="1" applyFill="1" applyAlignment="1">
      <alignment horizontal="left"/>
    </xf>
    <xf numFmtId="0" fontId="10" fillId="0" borderId="0" xfId="1" applyFont="1" applyFill="1" applyAlignment="1"/>
    <xf numFmtId="0" fontId="2" fillId="0" borderId="0" xfId="4" applyFont="1" applyAlignment="1">
      <alignment horizontal="left"/>
    </xf>
    <xf numFmtId="37" fontId="2" fillId="0" borderId="0" xfId="7" applyFont="1"/>
    <xf numFmtId="37" fontId="2" fillId="0" borderId="0" xfId="7" quotePrefix="1" applyFont="1" applyAlignment="1">
      <alignment horizontal="left"/>
    </xf>
    <xf numFmtId="37" fontId="7" fillId="0" borderId="0" xfId="2" quotePrefix="1" applyFont="1" applyAlignment="1">
      <alignment horizontal="right"/>
    </xf>
    <xf numFmtId="37" fontId="2" fillId="0" borderId="0" xfId="7" applyFont="1" applyProtection="1">
      <protection locked="0"/>
    </xf>
    <xf numFmtId="37" fontId="2" fillId="0" borderId="0" xfId="7" applyFont="1" applyAlignment="1" applyProtection="1">
      <protection locked="0"/>
    </xf>
    <xf numFmtId="37" fontId="2" fillId="0" borderId="0" xfId="7" quotePrefix="1" applyFont="1" applyAlignment="1" applyProtection="1">
      <alignment horizontal="left"/>
    </xf>
    <xf numFmtId="37" fontId="2" fillId="0" borderId="1" xfId="7" applyFont="1" applyBorder="1"/>
    <xf numFmtId="37" fontId="2" fillId="0" borderId="1" xfId="7" quotePrefix="1" applyFont="1" applyBorder="1" applyAlignment="1" applyProtection="1">
      <alignment horizontal="right"/>
    </xf>
    <xf numFmtId="37" fontId="2" fillId="0" borderId="1" xfId="7" quotePrefix="1" applyFont="1" applyBorder="1" applyAlignment="1">
      <alignment horizontal="right"/>
    </xf>
    <xf numFmtId="37" fontId="2" fillId="0" borderId="0" xfId="7" applyFont="1" applyAlignment="1">
      <alignment vertical="center"/>
    </xf>
    <xf numFmtId="37" fontId="2" fillId="0" borderId="3" xfId="7" applyFont="1" applyBorder="1" applyAlignment="1">
      <alignment vertical="center"/>
    </xf>
    <xf numFmtId="0" fontId="2" fillId="0" borderId="0" xfId="9" quotePrefix="1" applyFont="1" applyBorder="1" applyAlignment="1">
      <alignment horizontal="center" vertical="center"/>
    </xf>
    <xf numFmtId="37" fontId="14" fillId="0" borderId="3" xfId="7" applyFont="1" applyBorder="1" applyAlignment="1" applyProtection="1">
      <alignment horizontal="center" vertical="center"/>
    </xf>
    <xf numFmtId="37" fontId="2" fillId="0" borderId="3" xfId="7" applyFont="1" applyBorder="1" applyAlignment="1" applyProtection="1">
      <alignment horizontal="center" vertical="center"/>
    </xf>
    <xf numFmtId="0" fontId="2" fillId="0" borderId="3" xfId="9" quotePrefix="1" applyFont="1" applyBorder="1" applyAlignment="1">
      <alignment horizontal="center" vertical="center"/>
    </xf>
    <xf numFmtId="37" fontId="2" fillId="0" borderId="11" xfId="7" applyFont="1" applyBorder="1" applyAlignment="1">
      <alignment vertical="center"/>
    </xf>
    <xf numFmtId="37" fontId="2" fillId="0" borderId="12" xfId="7" applyFont="1" applyBorder="1" applyAlignment="1">
      <alignment vertical="center"/>
    </xf>
    <xf numFmtId="37" fontId="14" fillId="0" borderId="12" xfId="7" applyFont="1" applyBorder="1" applyAlignment="1" applyProtection="1">
      <alignment horizontal="center" vertical="center"/>
    </xf>
    <xf numFmtId="37" fontId="2" fillId="0" borderId="12" xfId="7" quotePrefix="1" applyFont="1" applyBorder="1" applyAlignment="1" applyProtection="1">
      <alignment horizontal="center" vertical="center"/>
    </xf>
    <xf numFmtId="0" fontId="2" fillId="0" borderId="12" xfId="9" applyFont="1" applyBorder="1" applyAlignment="1">
      <alignment vertical="center"/>
    </xf>
    <xf numFmtId="37" fontId="2" fillId="0" borderId="0" xfId="7" applyFont="1" applyAlignment="1">
      <alignment horizontal="distributed"/>
    </xf>
    <xf numFmtId="184" fontId="2" fillId="0" borderId="14" xfId="7" applyNumberFormat="1" applyFont="1" applyBorder="1" applyAlignment="1" applyProtection="1">
      <alignment horizontal="right"/>
      <protection locked="0"/>
    </xf>
    <xf numFmtId="184" fontId="2" fillId="0" borderId="17" xfId="7" applyNumberFormat="1" applyFont="1" applyBorder="1" applyAlignment="1" applyProtection="1">
      <alignment horizontal="right"/>
      <protection locked="0"/>
    </xf>
    <xf numFmtId="184" fontId="2" fillId="0" borderId="0" xfId="7" applyNumberFormat="1" applyFont="1" applyAlignment="1">
      <alignment horizontal="right"/>
    </xf>
    <xf numFmtId="0" fontId="2" fillId="0" borderId="3" xfId="9" applyFont="1" applyBorder="1" applyAlignment="1">
      <alignment horizontal="distributed"/>
    </xf>
    <xf numFmtId="184" fontId="2" fillId="0" borderId="3" xfId="7" applyNumberFormat="1" applyFont="1" applyBorder="1" applyAlignment="1" applyProtection="1">
      <alignment horizontal="right"/>
      <protection locked="0"/>
    </xf>
    <xf numFmtId="184" fontId="2" fillId="0" borderId="0" xfId="7" applyNumberFormat="1" applyFont="1" applyBorder="1" applyAlignment="1" applyProtection="1">
      <alignment horizontal="right"/>
      <protection locked="0"/>
    </xf>
    <xf numFmtId="37" fontId="2" fillId="0" borderId="1" xfId="7" applyFont="1" applyBorder="1" applyAlignment="1">
      <alignment horizontal="distributed"/>
    </xf>
    <xf numFmtId="184" fontId="2" fillId="0" borderId="18" xfId="7" applyNumberFormat="1" applyFont="1" applyBorder="1" applyAlignment="1" applyProtection="1">
      <alignment horizontal="right"/>
      <protection locked="0"/>
    </xf>
    <xf numFmtId="184" fontId="2" fillId="0" borderId="1" xfId="7" applyNumberFormat="1" applyFont="1" applyBorder="1" applyAlignment="1" applyProtection="1">
      <alignment horizontal="right"/>
      <protection locked="0"/>
    </xf>
    <xf numFmtId="184" fontId="2" fillId="0" borderId="1" xfId="7" applyNumberFormat="1" applyFont="1" applyBorder="1" applyAlignment="1">
      <alignment horizontal="right"/>
    </xf>
    <xf numFmtId="0" fontId="2" fillId="0" borderId="18" xfId="9" applyFont="1" applyBorder="1" applyAlignment="1">
      <alignment horizontal="distributed"/>
    </xf>
    <xf numFmtId="37" fontId="2" fillId="0" borderId="19" xfId="7" applyFont="1" applyBorder="1" applyAlignment="1">
      <alignment vertical="center"/>
    </xf>
    <xf numFmtId="37" fontId="2" fillId="0" borderId="19" xfId="7" applyFont="1" applyBorder="1" applyAlignment="1" applyProtection="1">
      <alignment horizontal="center" vertical="center"/>
    </xf>
    <xf numFmtId="37" fontId="2" fillId="0" borderId="3" xfId="7" quotePrefix="1" applyFont="1" applyBorder="1" applyAlignment="1" applyProtection="1">
      <alignment horizontal="center" vertical="center"/>
    </xf>
    <xf numFmtId="37" fontId="2" fillId="0" borderId="13" xfId="7" applyFont="1" applyBorder="1" applyAlignment="1" applyProtection="1">
      <alignment horizontal="center" vertical="center"/>
    </xf>
    <xf numFmtId="184" fontId="2" fillId="0" borderId="3" xfId="7" applyNumberFormat="1" applyFont="1" applyBorder="1" applyAlignment="1" applyProtection="1">
      <alignment horizontal="right"/>
    </xf>
    <xf numFmtId="184" fontId="2" fillId="0" borderId="3" xfId="7" applyNumberFormat="1" applyFont="1" applyBorder="1" applyAlignment="1">
      <alignment horizontal="right"/>
    </xf>
    <xf numFmtId="37" fontId="2" fillId="0" borderId="10" xfId="7" applyFont="1" applyBorder="1" applyAlignment="1">
      <alignment horizontal="distributed"/>
    </xf>
    <xf numFmtId="184" fontId="2" fillId="0" borderId="12" xfId="7" applyNumberFormat="1" applyFont="1" applyBorder="1" applyAlignment="1">
      <alignment horizontal="right"/>
    </xf>
    <xf numFmtId="184" fontId="2" fillId="0" borderId="10" xfId="7" applyNumberFormat="1" applyFont="1" applyBorder="1" applyAlignment="1">
      <alignment horizontal="right"/>
    </xf>
    <xf numFmtId="0" fontId="2" fillId="0" borderId="12" xfId="9" applyFont="1" applyBorder="1" applyAlignment="1">
      <alignment horizontal="distributed"/>
    </xf>
    <xf numFmtId="37" fontId="2" fillId="0" borderId="0" xfId="7" applyFont="1" applyAlignment="1">
      <alignment horizontal="right" vertical="top"/>
    </xf>
    <xf numFmtId="37" fontId="12" fillId="0" borderId="0" xfId="7" applyFont="1" applyAlignment="1">
      <alignment vertical="top"/>
    </xf>
    <xf numFmtId="37" fontId="2" fillId="0" borderId="0" xfId="7" quotePrefix="1" applyFont="1"/>
    <xf numFmtId="37" fontId="2" fillId="0" borderId="0" xfId="10" applyFont="1"/>
    <xf numFmtId="37" fontId="2" fillId="0" borderId="0" xfId="10" quotePrefix="1" applyFont="1" applyAlignment="1">
      <alignment horizontal="left"/>
    </xf>
    <xf numFmtId="37" fontId="2" fillId="0" borderId="0" xfId="10" quotePrefix="1" applyFont="1" applyAlignment="1" applyProtection="1">
      <alignment horizontal="left"/>
    </xf>
    <xf numFmtId="37" fontId="2" fillId="0" borderId="0" xfId="10" applyFont="1" applyAlignment="1" applyProtection="1"/>
    <xf numFmtId="37" fontId="2" fillId="0" borderId="1" xfId="10" applyFont="1" applyBorder="1"/>
    <xf numFmtId="37" fontId="2" fillId="0" borderId="1" xfId="10" applyFont="1" applyBorder="1" applyAlignment="1" applyProtection="1">
      <alignment horizontal="left"/>
    </xf>
    <xf numFmtId="37" fontId="2" fillId="0" borderId="1" xfId="10" quotePrefix="1" applyFont="1" applyBorder="1" applyAlignment="1">
      <alignment horizontal="right"/>
    </xf>
    <xf numFmtId="37" fontId="14" fillId="0" borderId="0" xfId="10" applyFont="1" applyBorder="1" applyAlignment="1">
      <alignment vertical="center"/>
    </xf>
    <xf numFmtId="37" fontId="14" fillId="0" borderId="0" xfId="10" applyFont="1"/>
    <xf numFmtId="37" fontId="14" fillId="0" borderId="3" xfId="10" quotePrefix="1" applyFont="1" applyBorder="1" applyAlignment="1">
      <alignment horizontal="center" vertical="center"/>
    </xf>
    <xf numFmtId="37" fontId="14" fillId="0" borderId="9" xfId="10" applyFont="1" applyBorder="1" applyAlignment="1" applyProtection="1">
      <alignment horizontal="center" vertical="center"/>
    </xf>
    <xf numFmtId="37" fontId="14" fillId="0" borderId="0" xfId="10" quotePrefix="1" applyFont="1" applyBorder="1" applyAlignment="1">
      <alignment horizontal="center" vertical="center"/>
    </xf>
    <xf numFmtId="37" fontId="14" fillId="0" borderId="12" xfId="10" applyFont="1" applyBorder="1" applyAlignment="1" applyProtection="1">
      <alignment horizontal="center" vertical="center"/>
    </xf>
    <xf numFmtId="37" fontId="14" fillId="0" borderId="12" xfId="10" applyFont="1" applyBorder="1" applyAlignment="1">
      <alignment vertical="center"/>
    </xf>
    <xf numFmtId="0" fontId="2" fillId="0" borderId="0" xfId="9" applyFont="1" applyBorder="1" applyAlignment="1">
      <alignment horizontal="distributed"/>
    </xf>
    <xf numFmtId="183" fontId="2" fillId="0" borderId="14" xfId="10" applyNumberFormat="1" applyFont="1" applyBorder="1" applyAlignment="1" applyProtection="1">
      <alignment horizontal="right"/>
      <protection locked="0"/>
    </xf>
    <xf numFmtId="183" fontId="2" fillId="0" borderId="17" xfId="10" applyNumberFormat="1" applyFont="1" applyBorder="1" applyAlignment="1" applyProtection="1">
      <alignment horizontal="right"/>
      <protection locked="0"/>
    </xf>
    <xf numFmtId="185" fontId="2" fillId="0" borderId="17" xfId="10" applyNumberFormat="1" applyFont="1" applyBorder="1" applyAlignment="1" applyProtection="1">
      <alignment horizontal="right"/>
      <protection locked="0"/>
    </xf>
    <xf numFmtId="185" fontId="2" fillId="0" borderId="16" xfId="10" applyNumberFormat="1" applyFont="1" applyBorder="1" applyAlignment="1" applyProtection="1">
      <alignment horizontal="right"/>
      <protection locked="0"/>
    </xf>
    <xf numFmtId="0" fontId="2" fillId="0" borderId="0" xfId="9" applyFont="1" applyAlignment="1">
      <alignment horizontal="distributed"/>
    </xf>
    <xf numFmtId="183" fontId="2" fillId="0" borderId="3" xfId="10" applyNumberFormat="1" applyFont="1" applyBorder="1" applyAlignment="1" applyProtection="1">
      <alignment horizontal="right"/>
      <protection locked="0"/>
    </xf>
    <xf numFmtId="183" fontId="2" fillId="0" borderId="0" xfId="10" applyNumberFormat="1" applyFont="1" applyBorder="1" applyAlignment="1" applyProtection="1">
      <alignment horizontal="right"/>
      <protection locked="0"/>
    </xf>
    <xf numFmtId="185" fontId="2" fillId="0" borderId="0" xfId="10" applyNumberFormat="1" applyFont="1" applyBorder="1" applyAlignment="1" applyProtection="1">
      <alignment horizontal="right"/>
      <protection locked="0"/>
    </xf>
    <xf numFmtId="183" fontId="2" fillId="0" borderId="0" xfId="10" applyNumberFormat="1" applyFont="1" applyAlignment="1" applyProtection="1">
      <alignment horizontal="right"/>
      <protection locked="0"/>
    </xf>
    <xf numFmtId="185" fontId="2" fillId="0" borderId="0" xfId="10" applyNumberFormat="1" applyFont="1" applyAlignment="1" applyProtection="1">
      <alignment horizontal="right"/>
      <protection locked="0"/>
    </xf>
    <xf numFmtId="0" fontId="2" fillId="0" borderId="10" xfId="9" applyFont="1" applyBorder="1" applyAlignment="1">
      <alignment horizontal="distributed"/>
    </xf>
    <xf numFmtId="183" fontId="2" fillId="0" borderId="12" xfId="10" applyNumberFormat="1" applyFont="1" applyBorder="1" applyAlignment="1" applyProtection="1">
      <alignment horizontal="right"/>
      <protection locked="0"/>
    </xf>
    <xf numFmtId="183" fontId="2" fillId="0" borderId="10" xfId="10" applyNumberFormat="1" applyFont="1" applyBorder="1" applyAlignment="1" applyProtection="1">
      <alignment horizontal="right"/>
      <protection locked="0"/>
    </xf>
    <xf numFmtId="185" fontId="2" fillId="0" borderId="10" xfId="10" applyNumberFormat="1" applyFont="1" applyBorder="1" applyAlignment="1" applyProtection="1">
      <alignment horizontal="right"/>
      <protection locked="0"/>
    </xf>
    <xf numFmtId="185" fontId="2" fillId="0" borderId="11" xfId="10" applyNumberFormat="1" applyFont="1" applyBorder="1" applyAlignment="1" applyProtection="1">
      <alignment horizontal="right"/>
      <protection locked="0"/>
    </xf>
    <xf numFmtId="37" fontId="2" fillId="0" borderId="0" xfId="2" quotePrefix="1" applyFont="1" applyAlignment="1" applyProtection="1">
      <alignment horizontal="right" vertical="top"/>
    </xf>
    <xf numFmtId="0" fontId="2" fillId="0" borderId="0" xfId="11" applyFont="1"/>
    <xf numFmtId="0" fontId="2" fillId="0" borderId="0" xfId="11" applyFont="1" applyBorder="1"/>
    <xf numFmtId="0" fontId="2" fillId="0" borderId="0" xfId="11" quotePrefix="1" applyFont="1" applyBorder="1" applyAlignment="1">
      <alignment horizontal="left"/>
    </xf>
    <xf numFmtId="0" fontId="2" fillId="0" borderId="0" xfId="11" applyFont="1" applyBorder="1" applyAlignment="1">
      <alignment horizontal="distributed"/>
    </xf>
    <xf numFmtId="0" fontId="2" fillId="0" borderId="1" xfId="11" applyFont="1" applyBorder="1" applyAlignment="1">
      <alignment horizontal="distributed"/>
    </xf>
    <xf numFmtId="0" fontId="2" fillId="0" borderId="1" xfId="11" applyFont="1" applyBorder="1"/>
    <xf numFmtId="0" fontId="2" fillId="0" borderId="1" xfId="11" quotePrefix="1" applyFont="1" applyBorder="1" applyAlignment="1">
      <alignment horizontal="right"/>
    </xf>
    <xf numFmtId="0" fontId="2" fillId="0" borderId="8" xfId="11" applyFont="1" applyBorder="1" applyAlignment="1">
      <alignment horizontal="distributed" vertical="center"/>
    </xf>
    <xf numFmtId="0" fontId="2" fillId="0" borderId="0" xfId="11" applyFont="1" applyAlignment="1">
      <alignment vertical="center"/>
    </xf>
    <xf numFmtId="0" fontId="2" fillId="0" borderId="14" xfId="11" applyFont="1" applyBorder="1" applyAlignment="1">
      <alignment horizontal="center" vertical="center"/>
    </xf>
    <xf numFmtId="0" fontId="2" fillId="0" borderId="0" xfId="11" applyFont="1" applyAlignment="1">
      <alignment horizontal="center" vertical="center"/>
    </xf>
    <xf numFmtId="0" fontId="2" fillId="0" borderId="11" xfId="11" applyFont="1" applyBorder="1" applyAlignment="1">
      <alignment horizontal="distributed" vertical="center"/>
    </xf>
    <xf numFmtId="0" fontId="2" fillId="0" borderId="10" xfId="11" applyFont="1" applyBorder="1" applyAlignment="1">
      <alignment horizontal="center" vertical="center"/>
    </xf>
    <xf numFmtId="0" fontId="2" fillId="0" borderId="23" xfId="11" applyFont="1" applyBorder="1" applyAlignment="1">
      <alignment horizontal="center" vertical="center"/>
    </xf>
    <xf numFmtId="0" fontId="2" fillId="0" borderId="20" xfId="11" applyFont="1" applyBorder="1" applyAlignment="1">
      <alignment horizontal="center" vertical="center"/>
    </xf>
    <xf numFmtId="0" fontId="2" fillId="0" borderId="12" xfId="11" applyFont="1" applyBorder="1" applyAlignment="1">
      <alignment horizontal="center" vertical="center"/>
    </xf>
    <xf numFmtId="0" fontId="2" fillId="0" borderId="13" xfId="11" applyFont="1" applyBorder="1" applyAlignment="1">
      <alignment horizontal="center" vertical="center"/>
    </xf>
    <xf numFmtId="0" fontId="2" fillId="0" borderId="12" xfId="11" quotePrefix="1" applyFont="1" applyBorder="1" applyAlignment="1">
      <alignment horizontal="center" vertical="center"/>
    </xf>
    <xf numFmtId="0" fontId="2" fillId="0" borderId="8" xfId="11" applyFont="1" applyBorder="1" applyAlignment="1">
      <alignment horizontal="distributed"/>
    </xf>
    <xf numFmtId="0" fontId="2" fillId="0" borderId="0" xfId="11" applyFont="1" applyAlignment="1">
      <alignment horizontal="distributed"/>
    </xf>
    <xf numFmtId="0" fontId="2" fillId="0" borderId="11" xfId="11" applyFont="1" applyBorder="1" applyAlignment="1">
      <alignment horizontal="distributed"/>
    </xf>
    <xf numFmtId="0" fontId="2" fillId="0" borderId="12" xfId="11" applyFont="1" applyBorder="1" applyAlignment="1">
      <alignment horizontal="distributed"/>
    </xf>
    <xf numFmtId="0" fontId="15" fillId="0" borderId="0" xfId="12" applyFont="1" applyAlignment="1">
      <alignment horizontal="right"/>
    </xf>
    <xf numFmtId="0" fontId="2" fillId="0" borderId="0" xfId="11" quotePrefix="1" applyFont="1" applyBorder="1" applyAlignment="1">
      <alignment horizontal="right" vertical="top"/>
    </xf>
    <xf numFmtId="0" fontId="2" fillId="0" borderId="0" xfId="13" applyFont="1"/>
    <xf numFmtId="0" fontId="2" fillId="0" borderId="0" xfId="13" applyFont="1" applyAlignment="1">
      <alignment horizontal="left"/>
    </xf>
    <xf numFmtId="0" fontId="2" fillId="0" borderId="1" xfId="13" applyFont="1" applyBorder="1"/>
    <xf numFmtId="0" fontId="2" fillId="0" borderId="1" xfId="13" quotePrefix="1" applyFont="1" applyBorder="1" applyAlignment="1">
      <alignment horizontal="right"/>
    </xf>
    <xf numFmtId="0" fontId="1" fillId="0" borderId="5" xfId="1" quotePrefix="1" applyFont="1" applyBorder="1" applyAlignment="1">
      <alignment horizontal="center" vertical="center"/>
    </xf>
    <xf numFmtId="0" fontId="1" fillId="0" borderId="24" xfId="1" applyFont="1" applyBorder="1" applyAlignment="1">
      <alignment horizontal="center" vertical="center"/>
    </xf>
    <xf numFmtId="0" fontId="1" fillId="0" borderId="24" xfId="1" quotePrefix="1" applyFont="1" applyBorder="1" applyAlignment="1">
      <alignment horizontal="center" vertical="center"/>
    </xf>
    <xf numFmtId="0" fontId="1" fillId="0" borderId="4" xfId="1" quotePrefix="1" applyFont="1" applyBorder="1" applyAlignment="1">
      <alignment horizontal="center" vertical="center"/>
    </xf>
    <xf numFmtId="0" fontId="1" fillId="0" borderId="17" xfId="1" applyFont="1" applyBorder="1" applyAlignment="1">
      <alignment horizontal="distributed"/>
    </xf>
    <xf numFmtId="189" fontId="16" fillId="0" borderId="3" xfId="1" applyNumberFormat="1" applyFont="1" applyBorder="1" applyAlignment="1"/>
    <xf numFmtId="189" fontId="16" fillId="0" borderId="0" xfId="1" applyNumberFormat="1" applyFont="1" applyAlignment="1"/>
    <xf numFmtId="0" fontId="1" fillId="0" borderId="14" xfId="1" applyFont="1" applyBorder="1" applyAlignment="1">
      <alignment horizontal="distributed"/>
    </xf>
    <xf numFmtId="0" fontId="1" fillId="0" borderId="0" xfId="1" applyFont="1" applyBorder="1" applyAlignment="1">
      <alignment horizontal="distributed"/>
    </xf>
    <xf numFmtId="0" fontId="1" fillId="0" borderId="3" xfId="1" applyFont="1" applyBorder="1" applyAlignment="1">
      <alignment horizontal="distributed"/>
    </xf>
    <xf numFmtId="0" fontId="1" fillId="0" borderId="0" xfId="1" applyFont="1" applyAlignment="1">
      <alignment horizontal="distributed"/>
    </xf>
    <xf numFmtId="189" fontId="16" fillId="0" borderId="0" xfId="1" applyNumberFormat="1" applyFont="1" applyAlignment="1">
      <alignment horizontal="right"/>
    </xf>
    <xf numFmtId="0" fontId="1" fillId="0" borderId="10" xfId="1" applyFont="1" applyBorder="1" applyAlignment="1"/>
    <xf numFmtId="189" fontId="1" fillId="0" borderId="12" xfId="1" applyNumberFormat="1" applyFont="1" applyBorder="1" applyAlignment="1"/>
    <xf numFmtId="189" fontId="1" fillId="0" borderId="10" xfId="1" applyNumberFormat="1" applyFont="1" applyBorder="1" applyAlignment="1"/>
    <xf numFmtId="0" fontId="1" fillId="0" borderId="12" xfId="1" applyFont="1" applyBorder="1" applyAlignment="1">
      <alignment horizontal="distributed"/>
    </xf>
    <xf numFmtId="189" fontId="1" fillId="0" borderId="0" xfId="1" applyNumberFormat="1" applyFont="1" applyBorder="1" applyAlignment="1"/>
    <xf numFmtId="0" fontId="2" fillId="0" borderId="0" xfId="13" applyFont="1" applyAlignment="1">
      <alignment horizontal="right" vertical="top"/>
    </xf>
    <xf numFmtId="37" fontId="2" fillId="0" borderId="0" xfId="14" applyFont="1"/>
    <xf numFmtId="37" fontId="2" fillId="0" borderId="0" xfId="14" applyFont="1" applyAlignment="1">
      <alignment horizontal="right"/>
    </xf>
    <xf numFmtId="0" fontId="2" fillId="0" borderId="0" xfId="15" quotePrefix="1" applyFont="1" applyAlignment="1">
      <alignment horizontal="left"/>
    </xf>
    <xf numFmtId="37" fontId="2" fillId="0" borderId="0" xfId="14" applyNumberFormat="1" applyFont="1" applyAlignment="1" applyProtection="1">
      <alignment horizontal="left"/>
    </xf>
    <xf numFmtId="37" fontId="2" fillId="0" borderId="0" xfId="14" quotePrefix="1" applyNumberFormat="1" applyFont="1" applyAlignment="1" applyProtection="1">
      <alignment horizontal="left"/>
    </xf>
    <xf numFmtId="37" fontId="2" fillId="0" borderId="1" xfId="14" applyNumberFormat="1" applyFont="1" applyBorder="1" applyProtection="1"/>
    <xf numFmtId="37" fontId="2" fillId="0" borderId="1" xfId="14" applyNumberFormat="1" applyFont="1" applyBorder="1" applyAlignment="1" applyProtection="1">
      <alignment horizontal="right"/>
    </xf>
    <xf numFmtId="37" fontId="2" fillId="0" borderId="1" xfId="14" applyNumberFormat="1" applyFont="1" applyBorder="1" applyAlignment="1" applyProtection="1"/>
    <xf numFmtId="37" fontId="2" fillId="0" borderId="0" xfId="14" applyNumberFormat="1" applyFont="1" applyAlignment="1" applyProtection="1">
      <alignment horizontal="center"/>
    </xf>
    <xf numFmtId="37" fontId="2" fillId="0" borderId="7" xfId="14" applyNumberFormat="1" applyFont="1" applyBorder="1" applyAlignment="1" applyProtection="1">
      <alignment horizontal="center"/>
    </xf>
    <xf numFmtId="37" fontId="2" fillId="0" borderId="10" xfId="14" applyNumberFormat="1" applyFont="1" applyBorder="1" applyAlignment="1" applyProtection="1">
      <alignment horizontal="center"/>
    </xf>
    <xf numFmtId="37" fontId="2" fillId="0" borderId="12" xfId="14" applyNumberFormat="1" applyFont="1" applyBorder="1" applyAlignment="1" applyProtection="1">
      <alignment horizontal="center"/>
    </xf>
    <xf numFmtId="37" fontId="2" fillId="0" borderId="0" xfId="14" quotePrefix="1" applyNumberFormat="1" applyFont="1" applyAlignment="1" applyProtection="1">
      <alignment horizontal="distributed"/>
    </xf>
    <xf numFmtId="37" fontId="2" fillId="0" borderId="3" xfId="14" quotePrefix="1" applyNumberFormat="1" applyFont="1" applyBorder="1" applyAlignment="1" applyProtection="1">
      <alignment horizontal="distributed"/>
    </xf>
    <xf numFmtId="37" fontId="2" fillId="0" borderId="3" xfId="14" quotePrefix="1" applyNumberFormat="1" applyFont="1" applyBorder="1" applyAlignment="1" applyProtection="1">
      <alignment horizontal="left"/>
    </xf>
    <xf numFmtId="37" fontId="2" fillId="0" borderId="0" xfId="14" quotePrefix="1" applyNumberFormat="1" applyFont="1" applyAlignment="1" applyProtection="1">
      <alignment horizontal="left" wrapText="1"/>
    </xf>
    <xf numFmtId="190" fontId="2" fillId="0" borderId="3" xfId="14" applyNumberFormat="1" applyFont="1" applyBorder="1" applyAlignment="1" applyProtection="1"/>
    <xf numFmtId="191" fontId="2" fillId="0" borderId="0" xfId="1" applyNumberFormat="1" applyFont="1" applyFill="1" applyAlignment="1"/>
    <xf numFmtId="190" fontId="2" fillId="0" borderId="0" xfId="14" applyNumberFormat="1" applyFont="1" applyBorder="1" applyAlignment="1" applyProtection="1">
      <alignment horizontal="right"/>
    </xf>
    <xf numFmtId="191" fontId="2" fillId="0" borderId="0" xfId="1" applyNumberFormat="1" applyFont="1" applyFill="1" applyBorder="1" applyAlignment="1"/>
    <xf numFmtId="190" fontId="2" fillId="0" borderId="0" xfId="14" applyNumberFormat="1" applyFont="1" applyBorder="1" applyAlignment="1" applyProtection="1"/>
    <xf numFmtId="191" fontId="2" fillId="0" borderId="8" xfId="1" applyNumberFormat="1" applyFont="1" applyFill="1" applyBorder="1" applyAlignment="1"/>
    <xf numFmtId="37" fontId="2" fillId="0" borderId="3" xfId="14" quotePrefix="1" applyNumberFormat="1" applyFont="1" applyBorder="1" applyAlignment="1" applyProtection="1">
      <alignment horizontal="left" wrapText="1"/>
    </xf>
    <xf numFmtId="192" fontId="2" fillId="0" borderId="3" xfId="14" applyNumberFormat="1" applyFont="1" applyBorder="1" applyAlignment="1" applyProtection="1">
      <protection locked="0"/>
    </xf>
    <xf numFmtId="192" fontId="2" fillId="0" borderId="0" xfId="14" applyNumberFormat="1" applyFont="1" applyBorder="1" applyAlignment="1" applyProtection="1">
      <protection locked="0"/>
    </xf>
    <xf numFmtId="192" fontId="2" fillId="0" borderId="8" xfId="14" applyNumberFormat="1" applyFont="1" applyBorder="1" applyAlignment="1" applyProtection="1">
      <protection locked="0"/>
    </xf>
    <xf numFmtId="37" fontId="2" fillId="0" borderId="10" xfId="14" quotePrefix="1" applyNumberFormat="1" applyFont="1" applyBorder="1" applyAlignment="1" applyProtection="1">
      <alignment horizontal="left"/>
    </xf>
    <xf numFmtId="37" fontId="2" fillId="0" borderId="12" xfId="14" quotePrefix="1" applyNumberFormat="1" applyFont="1" applyBorder="1" applyAlignment="1" applyProtection="1">
      <alignment horizontal="left"/>
    </xf>
    <xf numFmtId="37" fontId="2" fillId="0" borderId="0" xfId="14" quotePrefix="1" applyNumberFormat="1" applyFont="1" applyAlignment="1" applyProtection="1">
      <alignment horizontal="right"/>
    </xf>
    <xf numFmtId="37" fontId="2" fillId="0" borderId="0" xfId="14" quotePrefix="1" applyFont="1" applyAlignment="1">
      <alignment horizontal="right"/>
    </xf>
    <xf numFmtId="37" fontId="2" fillId="0" borderId="0" xfId="14" applyFont="1" applyAlignment="1">
      <alignment horizontal="left"/>
    </xf>
    <xf numFmtId="37" fontId="6" fillId="0" borderId="0" xfId="2" applyFont="1" applyAlignment="1" applyProtection="1"/>
    <xf numFmtId="37" fontId="1" fillId="0" borderId="0" xfId="14" quotePrefix="1" applyNumberFormat="1" applyFont="1" applyAlignment="1" applyProtection="1">
      <alignment horizontal="left"/>
    </xf>
    <xf numFmtId="0" fontId="2" fillId="0" borderId="1" xfId="1" applyFont="1" applyBorder="1" applyAlignment="1"/>
    <xf numFmtId="0" fontId="2" fillId="0" borderId="1" xfId="1" quotePrefix="1" applyFont="1" applyBorder="1" applyAlignment="1">
      <alignment horizontal="right"/>
    </xf>
    <xf numFmtId="0" fontId="2" fillId="0" borderId="12" xfId="1" quotePrefix="1" applyFont="1" applyBorder="1" applyAlignment="1">
      <alignment horizontal="center" vertical="center"/>
    </xf>
    <xf numFmtId="0" fontId="2" fillId="0" borderId="12" xfId="1" quotePrefix="1" applyFont="1" applyBorder="1" applyAlignment="1">
      <alignment horizontal="center" vertical="center" wrapText="1"/>
    </xf>
    <xf numFmtId="0" fontId="2" fillId="0" borderId="0" xfId="1" quotePrefix="1" applyFont="1" applyAlignment="1">
      <alignment horizontal="distributed" wrapText="1"/>
    </xf>
    <xf numFmtId="188" fontId="2" fillId="0" borderId="3" xfId="1" applyNumberFormat="1" applyFont="1" applyBorder="1" applyAlignment="1">
      <alignment horizontal="right"/>
    </xf>
    <xf numFmtId="188" fontId="2" fillId="0" borderId="0" xfId="1" applyNumberFormat="1" applyFont="1" applyBorder="1" applyAlignment="1">
      <alignment horizontal="right"/>
    </xf>
    <xf numFmtId="188" fontId="2" fillId="0" borderId="0" xfId="1" quotePrefix="1" applyNumberFormat="1" applyFont="1" applyBorder="1" applyAlignment="1">
      <alignment horizontal="right"/>
    </xf>
    <xf numFmtId="188" fontId="2" fillId="0" borderId="0" xfId="1" quotePrefix="1" applyNumberFormat="1" applyFont="1" applyBorder="1" applyAlignment="1">
      <alignment horizontal="right" wrapText="1"/>
    </xf>
    <xf numFmtId="0" fontId="2" fillId="0" borderId="0" xfId="1" applyFont="1" applyAlignment="1">
      <alignment horizontal="distributed"/>
    </xf>
    <xf numFmtId="0" fontId="2" fillId="0" borderId="0" xfId="1" quotePrefix="1" applyFont="1" applyAlignment="1">
      <alignment horizontal="distributed"/>
    </xf>
    <xf numFmtId="2" fontId="2" fillId="0" borderId="3" xfId="1" applyNumberFormat="1" applyFont="1" applyBorder="1" applyAlignment="1">
      <alignment horizontal="right"/>
    </xf>
    <xf numFmtId="2" fontId="2" fillId="0" borderId="0" xfId="1" applyNumberFormat="1" applyFont="1" applyBorder="1" applyAlignment="1">
      <alignment horizontal="right"/>
    </xf>
    <xf numFmtId="2" fontId="2" fillId="0" borderId="0" xfId="1" quotePrefix="1" applyNumberFormat="1" applyFont="1" applyBorder="1" applyAlignment="1">
      <alignment horizontal="right"/>
    </xf>
    <xf numFmtId="2" fontId="2" fillId="0" borderId="0" xfId="1" quotePrefix="1" applyNumberFormat="1" applyFont="1" applyBorder="1" applyAlignment="1">
      <alignment horizontal="right" wrapText="1"/>
    </xf>
    <xf numFmtId="0" fontId="2" fillId="0" borderId="0" xfId="1" applyFont="1" applyAlignment="1">
      <alignment horizontal="distributed" wrapText="1"/>
    </xf>
    <xf numFmtId="188" fontId="2" fillId="0" borderId="0" xfId="1" applyNumberFormat="1" applyFont="1" applyBorder="1" applyAlignment="1">
      <alignment horizontal="right" wrapText="1"/>
    </xf>
    <xf numFmtId="0" fontId="2" fillId="0" borderId="12" xfId="1" applyFont="1" applyBorder="1" applyAlignment="1">
      <alignment horizontal="right"/>
    </xf>
    <xf numFmtId="0" fontId="2" fillId="0" borderId="10" xfId="1" applyFont="1" applyBorder="1" applyAlignment="1">
      <alignment horizontal="right"/>
    </xf>
    <xf numFmtId="49" fontId="2" fillId="0" borderId="0" xfId="1" applyNumberFormat="1" applyFont="1" applyAlignment="1"/>
    <xf numFmtId="0" fontId="14" fillId="0" borderId="0" xfId="4" quotePrefix="1" applyFont="1" applyAlignment="1">
      <alignment horizontal="left"/>
    </xf>
    <xf numFmtId="0" fontId="14" fillId="0" borderId="0" xfId="4" applyFont="1" applyAlignment="1"/>
    <xf numFmtId="0" fontId="18" fillId="0" borderId="0" xfId="4" quotePrefix="1" applyFont="1" applyAlignment="1">
      <alignment horizontal="distributed"/>
    </xf>
    <xf numFmtId="0" fontId="14" fillId="0" borderId="0" xfId="4" applyNumberFormat="1" applyFont="1" applyAlignment="1"/>
    <xf numFmtId="0" fontId="2" fillId="0" borderId="0" xfId="15" applyFont="1"/>
    <xf numFmtId="49" fontId="1" fillId="0" borderId="0" xfId="1" applyNumberFormat="1" applyFont="1" applyAlignment="1"/>
    <xf numFmtId="49" fontId="1" fillId="0" borderId="0" xfId="1" quotePrefix="1" applyNumberFormat="1" applyFont="1" applyAlignment="1">
      <alignment horizontal="left"/>
    </xf>
    <xf numFmtId="37" fontId="20" fillId="0" borderId="0" xfId="2" applyFont="1" applyAlignment="1" applyProtection="1">
      <alignment horizontal="left"/>
    </xf>
    <xf numFmtId="0" fontId="1" fillId="0" borderId="1" xfId="1" applyFont="1" applyBorder="1" applyAlignment="1"/>
    <xf numFmtId="0" fontId="1" fillId="0" borderId="0" xfId="1" applyFont="1" applyAlignment="1">
      <alignment vertical="center"/>
    </xf>
    <xf numFmtId="0" fontId="1" fillId="0" borderId="10" xfId="1" applyFont="1" applyBorder="1" applyAlignment="1">
      <alignment vertical="center"/>
    </xf>
    <xf numFmtId="0" fontId="1" fillId="0" borderId="14" xfId="1" applyFont="1" applyBorder="1" applyAlignment="1"/>
    <xf numFmtId="0" fontId="1" fillId="0" borderId="3" xfId="1" applyFont="1" applyBorder="1" applyAlignment="1"/>
    <xf numFmtId="49" fontId="1" fillId="0" borderId="0" xfId="1" applyNumberFormat="1" applyFont="1" applyAlignment="1">
      <alignment horizontal="left"/>
    </xf>
    <xf numFmtId="49" fontId="1" fillId="0" borderId="11" xfId="1" applyNumberFormat="1" applyFont="1" applyBorder="1" applyAlignment="1"/>
    <xf numFmtId="0" fontId="1" fillId="0" borderId="15" xfId="1" quotePrefix="1" applyFont="1" applyBorder="1" applyAlignment="1">
      <alignment horizontal="center" vertical="center"/>
    </xf>
    <xf numFmtId="0" fontId="1" fillId="0" borderId="0" xfId="1" applyFont="1" applyBorder="1" applyAlignment="1">
      <alignment horizontal="center" vertical="center"/>
    </xf>
    <xf numFmtId="0" fontId="1" fillId="0" borderId="10" xfId="1" applyFont="1" applyBorder="1" applyAlignment="1">
      <alignment horizontal="center" vertical="center"/>
    </xf>
    <xf numFmtId="49" fontId="1" fillId="0" borderId="0" xfId="1" applyNumberFormat="1" applyFont="1" applyAlignment="1">
      <alignment horizontal="distributed"/>
    </xf>
    <xf numFmtId="182" fontId="20" fillId="0" borderId="0" xfId="5" applyNumberFormat="1" applyFont="1"/>
    <xf numFmtId="182" fontId="20" fillId="0" borderId="0" xfId="5" quotePrefix="1" applyNumberFormat="1" applyFont="1" applyAlignment="1">
      <alignment horizontal="left"/>
    </xf>
    <xf numFmtId="182" fontId="20" fillId="0" borderId="0" xfId="5" applyNumberFormat="1" applyFont="1" applyAlignment="1" applyProtection="1"/>
    <xf numFmtId="182" fontId="20" fillId="0" borderId="0" xfId="5" quotePrefix="1" applyNumberFormat="1" applyFont="1" applyAlignment="1" applyProtection="1">
      <alignment horizontal="left"/>
    </xf>
    <xf numFmtId="182" fontId="20" fillId="0" borderId="1" xfId="5" applyNumberFormat="1" applyFont="1" applyBorder="1"/>
    <xf numFmtId="182" fontId="20" fillId="0" borderId="2" xfId="5" applyNumberFormat="1" applyFont="1" applyBorder="1" applyAlignment="1" applyProtection="1">
      <alignment vertical="center"/>
    </xf>
    <xf numFmtId="182" fontId="20" fillId="0" borderId="0" xfId="5" applyNumberFormat="1" applyFont="1" applyBorder="1" applyAlignment="1" applyProtection="1">
      <alignment vertical="center"/>
    </xf>
    <xf numFmtId="182" fontId="20" fillId="0" borderId="3" xfId="5" applyNumberFormat="1" applyFont="1" applyBorder="1" applyAlignment="1" applyProtection="1">
      <alignment horizontal="center" vertical="center"/>
    </xf>
    <xf numFmtId="182" fontId="20" fillId="0" borderId="8" xfId="5" quotePrefix="1" applyNumberFormat="1" applyFont="1" applyBorder="1" applyAlignment="1" applyProtection="1">
      <alignment horizontal="center" vertical="center"/>
    </xf>
    <xf numFmtId="182" fontId="20" fillId="0" borderId="0" xfId="5" quotePrefix="1" applyNumberFormat="1" applyFont="1" applyBorder="1" applyAlignment="1" applyProtection="1">
      <alignment horizontal="center" vertical="center"/>
    </xf>
    <xf numFmtId="182" fontId="20" fillId="0" borderId="3" xfId="5" quotePrefix="1" applyNumberFormat="1" applyFont="1" applyBorder="1" applyAlignment="1" applyProtection="1">
      <alignment horizontal="center" vertical="center"/>
    </xf>
    <xf numFmtId="182" fontId="20" fillId="0" borderId="11" xfId="5" applyNumberFormat="1" applyFont="1" applyBorder="1" applyAlignment="1" applyProtection="1">
      <alignment vertical="center"/>
    </xf>
    <xf numFmtId="182" fontId="20" fillId="0" borderId="10" xfId="5" applyNumberFormat="1" applyFont="1" applyBorder="1" applyAlignment="1" applyProtection="1">
      <alignment vertical="center"/>
    </xf>
    <xf numFmtId="182" fontId="20" fillId="0" borderId="12" xfId="5" quotePrefix="1" applyNumberFormat="1" applyFont="1" applyBorder="1" applyAlignment="1" applyProtection="1">
      <alignment horizontal="center" vertical="center"/>
    </xf>
    <xf numFmtId="182" fontId="20" fillId="0" borderId="12" xfId="5" applyNumberFormat="1" applyFont="1" applyBorder="1" applyAlignment="1" applyProtection="1">
      <alignment horizontal="center" vertical="center"/>
    </xf>
    <xf numFmtId="182" fontId="20" fillId="0" borderId="8" xfId="5" applyNumberFormat="1" applyFont="1" applyBorder="1" applyAlignment="1" applyProtection="1">
      <alignment horizontal="center"/>
    </xf>
    <xf numFmtId="176" fontId="20" fillId="0" borderId="0" xfId="5" applyNumberFormat="1" applyFont="1" applyBorder="1" applyAlignment="1">
      <alignment horizontal="right"/>
    </xf>
    <xf numFmtId="176" fontId="20" fillId="0" borderId="0" xfId="5" applyNumberFormat="1" applyFont="1" applyBorder="1" applyAlignment="1" applyProtection="1">
      <alignment horizontal="right"/>
    </xf>
    <xf numFmtId="177" fontId="20" fillId="0" borderId="0" xfId="5" applyNumberFormat="1" applyFont="1" applyBorder="1" applyAlignment="1" applyProtection="1">
      <alignment horizontal="right"/>
    </xf>
    <xf numFmtId="179" fontId="20" fillId="0" borderId="0" xfId="5" applyNumberFormat="1" applyFont="1" applyBorder="1" applyAlignment="1" applyProtection="1">
      <alignment horizontal="right"/>
    </xf>
    <xf numFmtId="183" fontId="20" fillId="0" borderId="0" xfId="5" applyNumberFormat="1" applyFont="1" applyBorder="1" applyAlignment="1" applyProtection="1">
      <alignment horizontal="right"/>
    </xf>
    <xf numFmtId="182" fontId="20" fillId="0" borderId="0" xfId="5" applyNumberFormat="1" applyFont="1" applyBorder="1"/>
    <xf numFmtId="176" fontId="20" fillId="0" borderId="0" xfId="5" applyNumberFormat="1" applyFont="1" applyBorder="1" applyAlignment="1" applyProtection="1">
      <alignment horizontal="right"/>
      <protection locked="0"/>
    </xf>
    <xf numFmtId="176" fontId="20" fillId="0" borderId="3" xfId="5" applyNumberFormat="1" applyFont="1" applyBorder="1" applyAlignment="1" applyProtection="1">
      <alignment horizontal="right"/>
      <protection locked="0"/>
    </xf>
    <xf numFmtId="176" fontId="20" fillId="0" borderId="0" xfId="6" applyNumberFormat="1" applyFont="1" applyBorder="1" applyAlignment="1" applyProtection="1">
      <alignment horizontal="right"/>
    </xf>
    <xf numFmtId="177" fontId="20" fillId="0" borderId="0" xfId="6" applyNumberFormat="1" applyFont="1" applyBorder="1" applyAlignment="1" applyProtection="1">
      <alignment horizontal="right"/>
    </xf>
    <xf numFmtId="179" fontId="20" fillId="0" borderId="0" xfId="6" applyNumberFormat="1" applyFont="1" applyBorder="1" applyAlignment="1" applyProtection="1">
      <alignment horizontal="right"/>
    </xf>
    <xf numFmtId="183" fontId="20" fillId="0" borderId="0" xfId="6" applyNumberFormat="1" applyFont="1" applyBorder="1" applyAlignment="1" applyProtection="1">
      <alignment horizontal="right"/>
    </xf>
    <xf numFmtId="176" fontId="20" fillId="0" borderId="0" xfId="6" applyNumberFormat="1" applyFont="1" applyBorder="1" applyAlignment="1">
      <alignment horizontal="right"/>
    </xf>
    <xf numFmtId="37" fontId="20" fillId="0" borderId="8" xfId="6" applyFont="1" applyBorder="1" applyAlignment="1" applyProtection="1">
      <alignment horizontal="center"/>
    </xf>
    <xf numFmtId="176" fontId="20" fillId="0" borderId="0" xfId="6" applyNumberFormat="1" applyFont="1" applyBorder="1" applyProtection="1"/>
    <xf numFmtId="177" fontId="20" fillId="0" borderId="0" xfId="6" applyNumberFormat="1" applyFont="1" applyBorder="1" applyProtection="1"/>
    <xf numFmtId="179" fontId="20" fillId="0" borderId="0" xfId="6" applyNumberFormat="1" applyFont="1" applyBorder="1" applyProtection="1"/>
    <xf numFmtId="183" fontId="20" fillId="0" borderId="0" xfId="6" applyNumberFormat="1" applyFont="1" applyBorder="1" applyProtection="1"/>
    <xf numFmtId="176" fontId="20" fillId="0" borderId="0" xfId="6" applyNumberFormat="1" applyFont="1" applyBorder="1" applyAlignment="1" applyProtection="1"/>
    <xf numFmtId="177" fontId="20" fillId="0" borderId="0" xfId="6" applyNumberFormat="1" applyFont="1" applyBorder="1" applyAlignment="1" applyProtection="1"/>
    <xf numFmtId="179" fontId="20" fillId="0" borderId="0" xfId="6" applyNumberFormat="1" applyFont="1" applyBorder="1" applyAlignment="1" applyProtection="1"/>
    <xf numFmtId="183" fontId="20" fillId="0" borderId="0" xfId="6" applyNumberFormat="1" applyFont="1" applyBorder="1" applyAlignment="1" applyProtection="1"/>
    <xf numFmtId="176" fontId="20" fillId="0" borderId="0" xfId="5" applyNumberFormat="1" applyFont="1" applyBorder="1"/>
    <xf numFmtId="176" fontId="20" fillId="0" borderId="0" xfId="5" applyNumberFormat="1" applyFont="1" applyBorder="1" applyProtection="1"/>
    <xf numFmtId="177" fontId="20" fillId="0" borderId="0" xfId="5" applyNumberFormat="1" applyFont="1" applyBorder="1" applyProtection="1"/>
    <xf numFmtId="179" fontId="20" fillId="0" borderId="0" xfId="5" applyNumberFormat="1" applyFont="1" applyBorder="1" applyProtection="1"/>
    <xf numFmtId="176" fontId="20" fillId="0" borderId="0" xfId="5" applyNumberFormat="1" applyFont="1" applyBorder="1" applyAlignment="1"/>
    <xf numFmtId="176" fontId="20" fillId="0" borderId="0" xfId="5" applyNumberFormat="1" applyFont="1" applyBorder="1" applyAlignment="1" applyProtection="1"/>
    <xf numFmtId="177" fontId="20" fillId="0" borderId="0" xfId="5" applyNumberFormat="1" applyFont="1" applyBorder="1" applyAlignment="1" applyProtection="1"/>
    <xf numFmtId="179" fontId="20" fillId="0" borderId="0" xfId="5" applyNumberFormat="1" applyFont="1" applyBorder="1" applyAlignment="1" applyProtection="1"/>
    <xf numFmtId="182" fontId="20" fillId="0" borderId="11" xfId="5" applyNumberFormat="1" applyFont="1" applyBorder="1" applyAlignment="1" applyProtection="1">
      <alignment horizontal="center"/>
    </xf>
    <xf numFmtId="176" fontId="20" fillId="0" borderId="10" xfId="5" applyNumberFormat="1" applyFont="1" applyBorder="1" applyAlignment="1" applyProtection="1">
      <alignment horizontal="right"/>
      <protection locked="0"/>
    </xf>
    <xf numFmtId="176" fontId="20" fillId="0" borderId="10" xfId="5" applyNumberFormat="1" applyFont="1" applyBorder="1" applyAlignment="1" applyProtection="1">
      <alignment horizontal="right"/>
    </xf>
    <xf numFmtId="177" fontId="20" fillId="0" borderId="10" xfId="5" applyNumberFormat="1" applyFont="1" applyBorder="1" applyAlignment="1" applyProtection="1">
      <alignment horizontal="right"/>
    </xf>
    <xf numFmtId="179" fontId="20" fillId="0" borderId="10" xfId="5" applyNumberFormat="1" applyFont="1" applyBorder="1" applyAlignment="1" applyProtection="1">
      <alignment horizontal="right"/>
    </xf>
    <xf numFmtId="183" fontId="20" fillId="0" borderId="10" xfId="5" applyNumberFormat="1" applyFont="1" applyBorder="1" applyAlignment="1" applyProtection="1">
      <alignment horizontal="right"/>
    </xf>
    <xf numFmtId="182" fontId="20" fillId="0" borderId="0" xfId="5" quotePrefix="1" applyNumberFormat="1" applyFont="1" applyAlignment="1" applyProtection="1">
      <alignment horizontal="right"/>
    </xf>
    <xf numFmtId="0" fontId="10" fillId="0" borderId="0" xfId="1" quotePrefix="1" applyFont="1" applyAlignment="1">
      <alignment horizontal="left" vertical="top"/>
    </xf>
    <xf numFmtId="0" fontId="20" fillId="0" borderId="0" xfId="11" quotePrefix="1" applyFont="1" applyBorder="1" applyAlignment="1">
      <alignment horizontal="left"/>
    </xf>
    <xf numFmtId="184" fontId="20" fillId="0" borderId="14" xfId="11" applyNumberFormat="1" applyFont="1" applyBorder="1"/>
    <xf numFmtId="184" fontId="20" fillId="0" borderId="17" xfId="11" applyNumberFormat="1" applyFont="1" applyBorder="1"/>
    <xf numFmtId="182" fontId="20" fillId="0" borderId="0" xfId="11" applyNumberFormat="1" applyFont="1" applyBorder="1"/>
    <xf numFmtId="186" fontId="20" fillId="0" borderId="17" xfId="11" applyNumberFormat="1" applyFont="1" applyBorder="1"/>
    <xf numFmtId="187" fontId="20" fillId="0" borderId="0" xfId="11" applyNumberFormat="1" applyFont="1" applyBorder="1"/>
    <xf numFmtId="186" fontId="20" fillId="0" borderId="16" xfId="11" applyNumberFormat="1" applyFont="1" applyBorder="1"/>
    <xf numFmtId="184" fontId="20" fillId="0" borderId="3" xfId="11" applyNumberFormat="1" applyFont="1" applyBorder="1"/>
    <xf numFmtId="184" fontId="20" fillId="0" borderId="0" xfId="11" applyNumberFormat="1" applyFont="1" applyBorder="1"/>
    <xf numFmtId="186" fontId="20" fillId="0" borderId="0" xfId="11" applyNumberFormat="1" applyFont="1" applyBorder="1"/>
    <xf numFmtId="186" fontId="20" fillId="0" borderId="8" xfId="11" applyNumberFormat="1" applyFont="1" applyBorder="1"/>
    <xf numFmtId="184" fontId="20" fillId="0" borderId="12" xfId="11" applyNumberFormat="1" applyFont="1" applyBorder="1"/>
    <xf numFmtId="184" fontId="20" fillId="0" borderId="10" xfId="11" applyNumberFormat="1" applyFont="1" applyBorder="1"/>
    <xf numFmtId="182" fontId="20" fillId="0" borderId="10" xfId="11" applyNumberFormat="1" applyFont="1" applyBorder="1"/>
    <xf numFmtId="186" fontId="20" fillId="0" borderId="10" xfId="11" applyNumberFormat="1" applyFont="1" applyBorder="1"/>
    <xf numFmtId="187" fontId="20" fillId="0" borderId="10" xfId="11" applyNumberFormat="1" applyFont="1" applyBorder="1"/>
    <xf numFmtId="186" fontId="20" fillId="0" borderId="11" xfId="11" applyNumberFormat="1" applyFont="1" applyBorder="1"/>
    <xf numFmtId="0" fontId="22" fillId="0" borderId="0" xfId="12" applyFont="1"/>
    <xf numFmtId="0" fontId="1" fillId="0" borderId="0" xfId="12" applyFont="1"/>
    <xf numFmtId="37" fontId="20" fillId="0" borderId="0" xfId="14" quotePrefix="1" applyNumberFormat="1" applyFont="1" applyAlignment="1" applyProtection="1">
      <alignment horizontal="left"/>
    </xf>
    <xf numFmtId="0" fontId="2" fillId="0" borderId="0" xfId="4" applyFont="1" applyAlignment="1"/>
    <xf numFmtId="37" fontId="20" fillId="0" borderId="0" xfId="14" quotePrefix="1" applyFont="1" applyAlignment="1">
      <alignment horizontal="left"/>
    </xf>
    <xf numFmtId="37" fontId="20" fillId="0" borderId="0" xfId="14" applyFont="1"/>
    <xf numFmtId="37" fontId="20" fillId="0" borderId="0" xfId="14" applyNumberFormat="1" applyFont="1" applyAlignment="1" applyProtection="1">
      <alignment horizontal="left"/>
    </xf>
    <xf numFmtId="0" fontId="2" fillId="0" borderId="1" xfId="4" applyFont="1" applyBorder="1" applyAlignment="1"/>
    <xf numFmtId="37" fontId="20" fillId="0" borderId="1" xfId="14" quotePrefix="1" applyFont="1" applyBorder="1" applyAlignment="1">
      <alignment horizontal="right"/>
    </xf>
    <xf numFmtId="37" fontId="20" fillId="0" borderId="0" xfId="14" quotePrefix="1" applyNumberFormat="1" applyFont="1" applyAlignment="1" applyProtection="1">
      <alignment horizontal="center" vertical="center"/>
    </xf>
    <xf numFmtId="0" fontId="2" fillId="0" borderId="0" xfId="4" applyFont="1" applyAlignment="1">
      <alignment vertical="center"/>
    </xf>
    <xf numFmtId="37" fontId="20" fillId="0" borderId="10" xfId="14" applyNumberFormat="1" applyFont="1" applyBorder="1" applyAlignment="1" applyProtection="1">
      <alignment horizontal="center" vertical="center"/>
    </xf>
    <xf numFmtId="0" fontId="2" fillId="0" borderId="12" xfId="4" quotePrefix="1" applyFont="1" applyBorder="1" applyAlignment="1">
      <alignment horizontal="center" vertical="center"/>
    </xf>
    <xf numFmtId="0" fontId="2" fillId="0" borderId="20" xfId="4" quotePrefix="1" applyFont="1" applyBorder="1" applyAlignment="1">
      <alignment horizontal="center" vertical="center"/>
    </xf>
    <xf numFmtId="188" fontId="2" fillId="0" borderId="3" xfId="4" applyNumberFormat="1" applyFont="1" applyBorder="1" applyAlignment="1">
      <alignment horizontal="right"/>
    </xf>
    <xf numFmtId="188" fontId="2" fillId="0" borderId="0" xfId="4" applyNumberFormat="1" applyFont="1" applyBorder="1" applyAlignment="1">
      <alignment horizontal="right"/>
    </xf>
    <xf numFmtId="188" fontId="2" fillId="0" borderId="0" xfId="4" applyNumberFormat="1" applyFont="1" applyAlignment="1">
      <alignment horizontal="right"/>
    </xf>
    <xf numFmtId="37" fontId="20" fillId="0" borderId="3" xfId="14" quotePrefix="1" applyNumberFormat="1" applyFont="1" applyBorder="1" applyAlignment="1" applyProtection="1">
      <alignment horizontal="center"/>
    </xf>
    <xf numFmtId="0" fontId="2" fillId="0" borderId="10" xfId="4" applyFont="1" applyBorder="1" applyAlignment="1"/>
    <xf numFmtId="0" fontId="2" fillId="0" borderId="12" xfId="4" applyFont="1" applyBorder="1" applyAlignment="1"/>
    <xf numFmtId="37" fontId="20" fillId="0" borderId="0" xfId="14" quotePrefix="1" applyNumberFormat="1" applyFont="1" applyAlignment="1" applyProtection="1">
      <alignment horizontal="right"/>
    </xf>
    <xf numFmtId="0" fontId="2" fillId="0" borderId="0" xfId="4" quotePrefix="1" applyFont="1" applyAlignment="1">
      <alignment horizontal="right"/>
    </xf>
    <xf numFmtId="0" fontId="2" fillId="0" borderId="20" xfId="4" quotePrefix="1" applyFont="1" applyBorder="1" applyAlignment="1">
      <alignment horizontal="center" vertical="center" wrapText="1"/>
    </xf>
    <xf numFmtId="0" fontId="2" fillId="0" borderId="20" xfId="4" applyFont="1" applyBorder="1" applyAlignment="1">
      <alignment horizontal="center" vertical="center"/>
    </xf>
    <xf numFmtId="0" fontId="2" fillId="0" borderId="0" xfId="4" applyFont="1" applyAlignment="1">
      <alignment horizontal="distributed"/>
    </xf>
    <xf numFmtId="188" fontId="2" fillId="0" borderId="3" xfId="4" applyNumberFormat="1" applyFont="1" applyBorder="1" applyAlignment="1"/>
    <xf numFmtId="188" fontId="2" fillId="0" borderId="0" xfId="4" applyNumberFormat="1" applyFont="1" applyBorder="1" applyAlignment="1"/>
    <xf numFmtId="193" fontId="2" fillId="0" borderId="0" xfId="4" applyNumberFormat="1" applyFont="1" applyBorder="1" applyAlignment="1"/>
    <xf numFmtId="188" fontId="2" fillId="0" borderId="0" xfId="4" applyNumberFormat="1" applyFont="1" applyAlignment="1"/>
    <xf numFmtId="0" fontId="2" fillId="0" borderId="3" xfId="4" applyFont="1" applyBorder="1" applyAlignment="1">
      <alignment horizontal="distributed"/>
    </xf>
    <xf numFmtId="188" fontId="2" fillId="0" borderId="12" xfId="4" applyNumberFormat="1" applyFont="1" applyBorder="1" applyAlignment="1"/>
    <xf numFmtId="188" fontId="2" fillId="0" borderId="10" xfId="4" applyNumberFormat="1" applyFont="1" applyBorder="1" applyAlignment="1"/>
    <xf numFmtId="37" fontId="20" fillId="0" borderId="0" xfId="2" applyFont="1" applyProtection="1"/>
    <xf numFmtId="0" fontId="2" fillId="0" borderId="1" xfId="4" quotePrefix="1" applyFont="1" applyBorder="1" applyAlignment="1">
      <alignment horizontal="right"/>
    </xf>
    <xf numFmtId="0" fontId="2" fillId="0" borderId="4" xfId="4" quotePrefix="1" applyFont="1" applyBorder="1" applyAlignment="1">
      <alignment horizontal="center" vertical="center"/>
    </xf>
    <xf numFmtId="0" fontId="2" fillId="0" borderId="4" xfId="4" quotePrefix="1" applyFont="1" applyBorder="1" applyAlignment="1">
      <alignment horizontal="center" vertical="center" wrapText="1"/>
    </xf>
    <xf numFmtId="2" fontId="2" fillId="0" borderId="0" xfId="4" applyNumberFormat="1" applyFont="1" applyAlignment="1"/>
    <xf numFmtId="180" fontId="2" fillId="0" borderId="0" xfId="4" applyNumberFormat="1" applyFont="1" applyAlignment="1"/>
    <xf numFmtId="180" fontId="2" fillId="0" borderId="0" xfId="4" applyNumberFormat="1" applyFont="1" applyAlignment="1">
      <alignment horizontal="right"/>
    </xf>
    <xf numFmtId="0" fontId="2" fillId="0" borderId="0" xfId="4" quotePrefix="1" applyFont="1" applyAlignment="1">
      <alignment horizontal="left"/>
    </xf>
    <xf numFmtId="0" fontId="2" fillId="0" borderId="12" xfId="4" applyFont="1" applyBorder="1" applyAlignment="1">
      <alignment horizontal="center" vertical="center"/>
    </xf>
    <xf numFmtId="0" fontId="2" fillId="0" borderId="10" xfId="4" applyFont="1" applyBorder="1" applyAlignment="1">
      <alignment horizontal="distributed"/>
    </xf>
    <xf numFmtId="0" fontId="2" fillId="0" borderId="0" xfId="4" applyFont="1" applyFill="1" applyBorder="1" applyAlignment="1">
      <alignment horizontal="distributed"/>
    </xf>
    <xf numFmtId="0" fontId="2" fillId="0" borderId="23" xfId="4" applyFont="1" applyBorder="1" applyAlignment="1">
      <alignment horizontal="center" vertical="center"/>
    </xf>
    <xf numFmtId="0" fontId="2" fillId="0" borderId="12" xfId="4" quotePrefix="1" applyFont="1" applyBorder="1" applyAlignment="1">
      <alignment horizontal="center" vertical="center" wrapText="1"/>
    </xf>
    <xf numFmtId="189" fontId="2" fillId="0" borderId="3" xfId="4" applyNumberFormat="1" applyFont="1" applyBorder="1" applyAlignment="1"/>
    <xf numFmtId="189" fontId="2" fillId="0" borderId="0" xfId="4" applyNumberFormat="1" applyFont="1" applyBorder="1" applyAlignment="1"/>
    <xf numFmtId="189" fontId="2" fillId="0" borderId="0" xfId="4" applyNumberFormat="1" applyFont="1" applyAlignment="1"/>
    <xf numFmtId="0" fontId="2" fillId="0" borderId="3" xfId="4" quotePrefix="1" applyFont="1" applyBorder="1" applyAlignment="1">
      <alignment horizontal="distributed"/>
    </xf>
    <xf numFmtId="0" fontId="2" fillId="0" borderId="0" xfId="4" applyFont="1" applyAlignment="1">
      <alignment horizontal="center" vertical="center"/>
    </xf>
    <xf numFmtId="189" fontId="2" fillId="0" borderId="3" xfId="4" applyNumberFormat="1" applyFont="1" applyBorder="1" applyAlignment="1">
      <alignment horizontal="right"/>
    </xf>
    <xf numFmtId="189" fontId="2" fillId="0" borderId="0" xfId="4" applyNumberFormat="1" applyFont="1" applyBorder="1" applyAlignment="1">
      <alignment horizontal="right"/>
    </xf>
    <xf numFmtId="0" fontId="2" fillId="0" borderId="0" xfId="4" quotePrefix="1" applyFont="1" applyAlignment="1"/>
    <xf numFmtId="0" fontId="19" fillId="0" borderId="0" xfId="1" applyFont="1" applyBorder="1" applyAlignment="1">
      <alignment vertical="center"/>
    </xf>
    <xf numFmtId="176" fontId="19" fillId="0" borderId="0" xfId="1" applyNumberFormat="1" applyFont="1" applyBorder="1" applyAlignment="1">
      <alignment horizontal="right"/>
    </xf>
    <xf numFmtId="177" fontId="19" fillId="0" borderId="0" xfId="1" applyNumberFormat="1" applyFont="1" applyBorder="1" applyAlignment="1">
      <alignment horizontal="right"/>
    </xf>
    <xf numFmtId="178" fontId="19" fillId="0" borderId="0" xfId="1" applyNumberFormat="1" applyFont="1" applyBorder="1" applyAlignment="1">
      <alignment horizontal="right"/>
    </xf>
    <xf numFmtId="2" fontId="19" fillId="0" borderId="0" xfId="1" applyNumberFormat="1" applyFont="1" applyBorder="1" applyAlignment="1">
      <alignment horizontal="right"/>
    </xf>
    <xf numFmtId="179" fontId="19" fillId="0" borderId="0" xfId="1" applyNumberFormat="1" applyFont="1" applyBorder="1" applyAlignment="1">
      <alignment horizontal="right"/>
    </xf>
    <xf numFmtId="0" fontId="19" fillId="0" borderId="0" xfId="1" applyFont="1" applyBorder="1" applyAlignment="1">
      <alignment vertical="top"/>
    </xf>
    <xf numFmtId="0" fontId="2" fillId="0" borderId="0" xfId="19" applyFont="1" applyAlignment="1"/>
    <xf numFmtId="0" fontId="20" fillId="0" borderId="0" xfId="20" applyFont="1"/>
    <xf numFmtId="0" fontId="2" fillId="0" borderId="0" xfId="19" applyFont="1" applyAlignment="1" applyProtection="1">
      <alignment horizontal="left"/>
    </xf>
    <xf numFmtId="0" fontId="2" fillId="0" borderId="0" xfId="19" applyFont="1" applyAlignment="1" applyProtection="1"/>
    <xf numFmtId="0" fontId="2" fillId="0" borderId="0" xfId="19" quotePrefix="1" applyFont="1" applyAlignment="1" applyProtection="1">
      <alignment horizontal="left"/>
    </xf>
    <xf numFmtId="0" fontId="2" fillId="0" borderId="1" xfId="19" quotePrefix="1" applyFont="1" applyBorder="1" applyAlignment="1" applyProtection="1">
      <alignment horizontal="left"/>
    </xf>
    <xf numFmtId="0" fontId="2" fillId="0" borderId="0" xfId="19" applyFont="1" applyBorder="1" applyAlignment="1"/>
    <xf numFmtId="0" fontId="2" fillId="0" borderId="0" xfId="19" quotePrefix="1" applyFont="1" applyBorder="1" applyAlignment="1" applyProtection="1">
      <alignment horizontal="right"/>
    </xf>
    <xf numFmtId="0" fontId="2" fillId="0" borderId="11" xfId="19" applyFont="1" applyBorder="1" applyAlignment="1" applyProtection="1">
      <alignment horizontal="center" vertical="center" wrapText="1"/>
    </xf>
    <xf numFmtId="0" fontId="2" fillId="0" borderId="4" xfId="19" applyFont="1" applyBorder="1" applyAlignment="1" applyProtection="1">
      <alignment horizontal="center" vertical="center"/>
    </xf>
    <xf numFmtId="0" fontId="2" fillId="0" borderId="4" xfId="19" applyFont="1" applyBorder="1" applyAlignment="1" applyProtection="1">
      <alignment horizontal="center" vertical="center" wrapText="1"/>
    </xf>
    <xf numFmtId="0" fontId="2" fillId="0" borderId="24" xfId="19" applyFont="1" applyBorder="1" applyAlignment="1" applyProtection="1">
      <alignment horizontal="center" vertical="center" wrapText="1"/>
    </xf>
    <xf numFmtId="0" fontId="2" fillId="0" borderId="0" xfId="19" applyFont="1" applyBorder="1" applyAlignment="1" applyProtection="1">
      <alignment horizontal="distributed"/>
    </xf>
    <xf numFmtId="184" fontId="2" fillId="0" borderId="3" xfId="19" applyNumberFormat="1" applyFont="1" applyBorder="1" applyAlignment="1" applyProtection="1">
      <alignment horizontal="right"/>
      <protection locked="0"/>
    </xf>
    <xf numFmtId="184" fontId="2" fillId="0" borderId="0" xfId="19" applyNumberFormat="1" applyFont="1" applyBorder="1" applyAlignment="1" applyProtection="1">
      <alignment horizontal="right"/>
      <protection locked="0"/>
    </xf>
    <xf numFmtId="0" fontId="2" fillId="0" borderId="0" xfId="19" applyFont="1" applyBorder="1" applyAlignment="1" applyProtection="1">
      <alignment horizontal="distributed" indent="1"/>
    </xf>
    <xf numFmtId="0" fontId="2" fillId="0" borderId="0" xfId="19" applyFont="1" applyBorder="1" applyAlignment="1" applyProtection="1">
      <alignment horizontal="distributed" indent="2"/>
    </xf>
    <xf numFmtId="0" fontId="2" fillId="0" borderId="10" xfId="19" applyFont="1" applyBorder="1" applyAlignment="1" applyProtection="1">
      <alignment horizontal="distributed" indent="1"/>
    </xf>
    <xf numFmtId="184" fontId="2" fillId="0" borderId="12" xfId="19" applyNumberFormat="1" applyFont="1" applyBorder="1" applyAlignment="1" applyProtection="1">
      <alignment horizontal="right"/>
      <protection locked="0"/>
    </xf>
    <xf numFmtId="184" fontId="2" fillId="0" borderId="10" xfId="19" applyNumberFormat="1" applyFont="1" applyBorder="1" applyAlignment="1" applyProtection="1">
      <alignment horizontal="right"/>
      <protection locked="0"/>
    </xf>
    <xf numFmtId="0" fontId="2" fillId="0" borderId="0" xfId="19" applyFont="1" applyAlignment="1">
      <alignment horizontal="right"/>
    </xf>
    <xf numFmtId="0" fontId="2" fillId="0" borderId="0" xfId="19" quotePrefix="1" applyFont="1" applyAlignment="1">
      <alignment horizontal="left"/>
    </xf>
    <xf numFmtId="0" fontId="15" fillId="0" borderId="0" xfId="18" applyFont="1" applyAlignment="1">
      <alignment horizontal="right"/>
    </xf>
    <xf numFmtId="0" fontId="15" fillId="0" borderId="0" xfId="18" applyFont="1" applyAlignment="1">
      <alignment horizontal="left"/>
    </xf>
    <xf numFmtId="37" fontId="2" fillId="0" borderId="4" xfId="2" applyFont="1" applyBorder="1" applyAlignment="1" applyProtection="1">
      <alignment horizontal="center" vertical="center"/>
    </xf>
    <xf numFmtId="37" fontId="2" fillId="0" borderId="5" xfId="2" applyFont="1" applyBorder="1" applyAlignment="1" applyProtection="1">
      <alignment horizontal="center" vertical="center"/>
    </xf>
    <xf numFmtId="37" fontId="2" fillId="0" borderId="6" xfId="2" applyFont="1" applyBorder="1" applyAlignment="1" applyProtection="1">
      <alignment horizontal="center" vertical="center"/>
    </xf>
    <xf numFmtId="37" fontId="2" fillId="0" borderId="9" xfId="2" applyFont="1" applyBorder="1" applyAlignment="1" applyProtection="1">
      <alignment horizontal="center" vertical="center"/>
    </xf>
    <xf numFmtId="37" fontId="2" fillId="0" borderId="13" xfId="2" applyFont="1" applyBorder="1" applyAlignment="1" applyProtection="1">
      <alignment horizontal="center" vertical="center"/>
    </xf>
    <xf numFmtId="0" fontId="2" fillId="0" borderId="0" xfId="1" applyFont="1" applyFill="1" applyBorder="1" applyAlignment="1">
      <alignment horizontal="left" vertical="top" wrapText="1"/>
    </xf>
    <xf numFmtId="0" fontId="21" fillId="0" borderId="0" xfId="1" quotePrefix="1" applyFont="1" applyAlignment="1">
      <alignment horizontal="left" vertical="top" wrapText="1"/>
    </xf>
    <xf numFmtId="0" fontId="12" fillId="0" borderId="0" xfId="1" applyFont="1" applyAlignment="1">
      <alignment vertical="top" wrapText="1"/>
    </xf>
    <xf numFmtId="0" fontId="2" fillId="0" borderId="0" xfId="1" applyFont="1" applyBorder="1" applyAlignment="1">
      <alignment vertical="top" wrapText="1"/>
    </xf>
    <xf numFmtId="0" fontId="1" fillId="0" borderId="2" xfId="1" applyFont="1" applyBorder="1" applyAlignment="1">
      <alignment horizontal="center" vertical="center"/>
    </xf>
    <xf numFmtId="0" fontId="1" fillId="0" borderId="8" xfId="1" applyFont="1" applyBorder="1" applyAlignment="1">
      <alignment horizontal="center" vertical="center"/>
    </xf>
    <xf numFmtId="0" fontId="1" fillId="0" borderId="11" xfId="1" applyFont="1" applyBorder="1" applyAlignment="1">
      <alignment horizontal="center" vertical="center"/>
    </xf>
    <xf numFmtId="37" fontId="2" fillId="0" borderId="7" xfId="2" quotePrefix="1" applyFont="1" applyBorder="1" applyAlignment="1" applyProtection="1">
      <alignment horizontal="center" vertical="center" wrapText="1"/>
    </xf>
    <xf numFmtId="37" fontId="2" fillId="0" borderId="3" xfId="2" quotePrefix="1" applyFont="1" applyBorder="1" applyAlignment="1" applyProtection="1">
      <alignment horizontal="center" vertical="center" wrapText="1"/>
    </xf>
    <xf numFmtId="37" fontId="2" fillId="0" borderId="12" xfId="2" quotePrefix="1" applyFont="1" applyBorder="1" applyAlignment="1" applyProtection="1">
      <alignment horizontal="center" vertical="center" wrapText="1"/>
    </xf>
    <xf numFmtId="182" fontId="20" fillId="0" borderId="0" xfId="5" quotePrefix="1" applyNumberFormat="1" applyFont="1" applyAlignment="1" applyProtection="1">
      <alignment horizontal="left" wrapText="1"/>
    </xf>
    <xf numFmtId="182" fontId="20" fillId="0" borderId="4" xfId="5" quotePrefix="1" applyNumberFormat="1" applyFont="1" applyBorder="1" applyAlignment="1" applyProtection="1">
      <alignment horizontal="center" vertical="center"/>
    </xf>
    <xf numFmtId="182" fontId="20" fillId="0" borderId="5" xfId="5" applyNumberFormat="1" applyFont="1" applyBorder="1" applyAlignment="1" applyProtection="1">
      <alignment horizontal="center" vertical="center"/>
    </xf>
    <xf numFmtId="182" fontId="20" fillId="0" borderId="6" xfId="5" applyNumberFormat="1" applyFont="1" applyBorder="1" applyAlignment="1" applyProtection="1">
      <alignment horizontal="center" vertical="center"/>
    </xf>
    <xf numFmtId="182" fontId="20" fillId="0" borderId="9" xfId="5" applyNumberFormat="1" applyFont="1" applyBorder="1" applyAlignment="1" applyProtection="1">
      <alignment horizontal="center" vertical="center"/>
    </xf>
    <xf numFmtId="182" fontId="20" fillId="0" borderId="13" xfId="5" applyNumberFormat="1" applyFont="1" applyBorder="1" applyAlignment="1" applyProtection="1">
      <alignment horizontal="center" vertical="center"/>
    </xf>
    <xf numFmtId="37" fontId="2" fillId="0" borderId="4" xfId="7" quotePrefix="1" applyFont="1" applyBorder="1" applyAlignment="1">
      <alignment horizontal="center" vertical="center"/>
    </xf>
    <xf numFmtId="37" fontId="2" fillId="0" borderId="5" xfId="7" applyFont="1" applyBorder="1" applyAlignment="1">
      <alignment horizontal="center" vertical="center"/>
    </xf>
    <xf numFmtId="37" fontId="2" fillId="0" borderId="6" xfId="7" applyFont="1" applyBorder="1" applyAlignment="1">
      <alignment horizontal="center" vertical="center"/>
    </xf>
    <xf numFmtId="37" fontId="14" fillId="0" borderId="4" xfId="7" applyFont="1" applyBorder="1" applyAlignment="1" applyProtection="1">
      <alignment horizontal="center" vertical="center"/>
    </xf>
    <xf numFmtId="37" fontId="14" fillId="0" borderId="5" xfId="7" applyFont="1" applyBorder="1" applyAlignment="1" applyProtection="1">
      <alignment horizontal="center" vertical="center"/>
    </xf>
    <xf numFmtId="37" fontId="14" fillId="0" borderId="6" xfId="7" applyFont="1" applyBorder="1" applyAlignment="1" applyProtection="1">
      <alignment horizontal="center" vertical="center"/>
    </xf>
    <xf numFmtId="37" fontId="14" fillId="0" borderId="9" xfId="7" applyFont="1" applyBorder="1" applyAlignment="1" applyProtection="1">
      <alignment horizontal="center" vertical="center"/>
    </xf>
    <xf numFmtId="37" fontId="14" fillId="0" borderId="13" xfId="7" applyFont="1" applyBorder="1" applyAlignment="1" applyProtection="1">
      <alignment horizontal="center" vertical="center"/>
    </xf>
    <xf numFmtId="37" fontId="2" fillId="0" borderId="9" xfId="7" applyFont="1" applyBorder="1" applyAlignment="1" applyProtection="1">
      <alignment horizontal="center" vertical="center"/>
    </xf>
    <xf numFmtId="37" fontId="2" fillId="0" borderId="13" xfId="7" applyFont="1" applyBorder="1" applyAlignment="1" applyProtection="1">
      <alignment horizontal="center" vertical="center"/>
    </xf>
    <xf numFmtId="37" fontId="14" fillId="0" borderId="14" xfId="7" applyFont="1" applyBorder="1" applyAlignment="1" applyProtection="1">
      <alignment horizontal="center" vertical="center"/>
    </xf>
    <xf numFmtId="0" fontId="1" fillId="0" borderId="16" xfId="1" applyFont="1" applyBorder="1" applyAlignment="1">
      <alignment horizontal="center" vertical="center"/>
    </xf>
    <xf numFmtId="37" fontId="14" fillId="0" borderId="12" xfId="7" applyFont="1" applyBorder="1" applyAlignment="1" applyProtection="1">
      <alignment horizontal="center" vertical="center"/>
    </xf>
    <xf numFmtId="37" fontId="14" fillId="0" borderId="2" xfId="10" applyFont="1" applyBorder="1" applyAlignment="1">
      <alignment horizontal="center" vertical="center"/>
    </xf>
    <xf numFmtId="37" fontId="14" fillId="0" borderId="8" xfId="10" applyFont="1" applyBorder="1" applyAlignment="1">
      <alignment horizontal="center" vertical="center"/>
    </xf>
    <xf numFmtId="37" fontId="14" fillId="0" borderId="11" xfId="10" applyFont="1" applyBorder="1" applyAlignment="1">
      <alignment horizontal="center" vertical="center"/>
    </xf>
    <xf numFmtId="37" fontId="14" fillId="0" borderId="4" xfId="10" quotePrefix="1" applyFont="1" applyBorder="1" applyAlignment="1" applyProtection="1">
      <alignment horizontal="center" vertical="center"/>
    </xf>
    <xf numFmtId="37" fontId="14" fillId="0" borderId="5" xfId="10" applyFont="1" applyBorder="1" applyAlignment="1" applyProtection="1">
      <alignment horizontal="center" vertical="center"/>
    </xf>
    <xf numFmtId="37" fontId="14" fillId="0" borderId="6" xfId="10" applyFont="1" applyBorder="1" applyAlignment="1" applyProtection="1">
      <alignment horizontal="center" vertical="center"/>
    </xf>
    <xf numFmtId="37" fontId="14" fillId="0" borderId="4" xfId="10" applyFont="1" applyBorder="1" applyAlignment="1" applyProtection="1">
      <alignment horizontal="center" vertical="center"/>
    </xf>
    <xf numFmtId="37" fontId="14" fillId="0" borderId="14" xfId="10" applyFont="1" applyBorder="1" applyAlignment="1" applyProtection="1">
      <alignment horizontal="center" vertical="center"/>
    </xf>
    <xf numFmtId="37" fontId="14" fillId="0" borderId="16" xfId="10" applyFont="1" applyBorder="1" applyAlignment="1" applyProtection="1">
      <alignment horizontal="center" vertical="center"/>
    </xf>
    <xf numFmtId="37" fontId="14" fillId="0" borderId="20" xfId="10" applyFont="1" applyBorder="1" applyAlignment="1" applyProtection="1">
      <alignment horizontal="center" vertical="center"/>
    </xf>
    <xf numFmtId="37" fontId="14" fillId="0" borderId="21" xfId="10" applyFont="1" applyBorder="1" applyAlignment="1" applyProtection="1">
      <alignment horizontal="center" vertical="center"/>
    </xf>
    <xf numFmtId="37" fontId="14" fillId="0" borderId="22" xfId="10" applyFont="1" applyBorder="1" applyAlignment="1" applyProtection="1">
      <alignment horizontal="center" vertical="center"/>
    </xf>
    <xf numFmtId="37" fontId="10" fillId="0" borderId="0" xfId="2" applyFont="1" applyAlignment="1" applyProtection="1">
      <alignment vertical="top" wrapText="1"/>
    </xf>
    <xf numFmtId="0" fontId="10" fillId="0" borderId="0" xfId="1" applyFont="1" applyAlignment="1">
      <alignment vertical="top" wrapText="1"/>
    </xf>
    <xf numFmtId="37" fontId="14" fillId="0" borderId="9" xfId="10" applyFont="1" applyBorder="1" applyAlignment="1" applyProtection="1">
      <alignment horizontal="center" vertical="center" wrapText="1"/>
    </xf>
    <xf numFmtId="37" fontId="14" fillId="0" borderId="13" xfId="10" applyFont="1" applyBorder="1" applyAlignment="1" applyProtection="1">
      <alignment horizontal="center" vertical="center"/>
    </xf>
    <xf numFmtId="37" fontId="14" fillId="0" borderId="9" xfId="10" applyFont="1" applyBorder="1" applyAlignment="1" applyProtection="1">
      <alignment horizontal="center" vertical="center"/>
    </xf>
    <xf numFmtId="37" fontId="14" fillId="0" borderId="9" xfId="10" quotePrefix="1" applyFont="1" applyBorder="1" applyAlignment="1" applyProtection="1">
      <alignment horizontal="center" vertical="center" wrapText="1"/>
    </xf>
    <xf numFmtId="37" fontId="10" fillId="0" borderId="0" xfId="2" applyFont="1" applyAlignment="1" applyProtection="1">
      <alignment horizontal="left" vertical="top" wrapText="1"/>
    </xf>
    <xf numFmtId="37" fontId="14" fillId="0" borderId="9" xfId="10" quotePrefix="1" applyFont="1" applyBorder="1" applyAlignment="1" applyProtection="1">
      <alignment horizontal="center" vertical="center"/>
    </xf>
    <xf numFmtId="0" fontId="2" fillId="0" borderId="20" xfId="11" applyFont="1" applyBorder="1" applyAlignment="1">
      <alignment horizontal="center" vertical="center"/>
    </xf>
    <xf numFmtId="0" fontId="2" fillId="0" borderId="21" xfId="11" applyFont="1" applyBorder="1" applyAlignment="1">
      <alignment horizontal="center" vertical="center"/>
    </xf>
    <xf numFmtId="0" fontId="2" fillId="0" borderId="22" xfId="11" applyFont="1" applyBorder="1" applyAlignment="1">
      <alignment horizontal="center" vertical="center"/>
    </xf>
    <xf numFmtId="0" fontId="2" fillId="0" borderId="0" xfId="11" quotePrefix="1" applyFont="1" applyAlignment="1">
      <alignment horizontal="left" vertical="top" wrapText="1"/>
    </xf>
    <xf numFmtId="0" fontId="2" fillId="0" borderId="0" xfId="1" applyFont="1" applyAlignment="1">
      <alignment vertical="top" wrapText="1"/>
    </xf>
    <xf numFmtId="0" fontId="2" fillId="0" borderId="4" xfId="11" applyFont="1" applyBorder="1" applyAlignment="1">
      <alignment horizontal="center" vertical="center"/>
    </xf>
    <xf numFmtId="0" fontId="2" fillId="0" borderId="5" xfId="11" applyFont="1" applyBorder="1" applyAlignment="1">
      <alignment horizontal="center" vertical="center"/>
    </xf>
    <xf numFmtId="0" fontId="2" fillId="0" borderId="6" xfId="11" applyFont="1" applyBorder="1" applyAlignment="1">
      <alignment horizontal="center" vertical="center"/>
    </xf>
    <xf numFmtId="0" fontId="2" fillId="0" borderId="20" xfId="11" quotePrefix="1" applyFont="1" applyBorder="1" applyAlignment="1">
      <alignment horizontal="center" vertical="center"/>
    </xf>
    <xf numFmtId="0" fontId="2" fillId="0" borderId="9" xfId="11" applyFont="1" applyBorder="1" applyAlignment="1">
      <alignment horizontal="center" vertical="center"/>
    </xf>
    <xf numFmtId="0" fontId="2" fillId="0" borderId="13" xfId="11" applyFont="1" applyBorder="1" applyAlignment="1">
      <alignment horizontal="center" vertical="center"/>
    </xf>
    <xf numFmtId="0" fontId="2" fillId="0" borderId="21" xfId="11" quotePrefix="1" applyFont="1" applyBorder="1" applyAlignment="1">
      <alignment horizontal="center" vertical="center"/>
    </xf>
    <xf numFmtId="0" fontId="2" fillId="0" borderId="22" xfId="11" quotePrefix="1" applyFont="1" applyBorder="1" applyAlignment="1">
      <alignment horizontal="center" vertical="center"/>
    </xf>
    <xf numFmtId="0" fontId="14" fillId="0" borderId="9" xfId="11" quotePrefix="1" applyFont="1" applyBorder="1" applyAlignment="1">
      <alignment horizontal="center" vertical="center" wrapText="1"/>
    </xf>
    <xf numFmtId="0" fontId="14" fillId="0" borderId="13" xfId="11" applyFont="1" applyBorder="1" applyAlignment="1">
      <alignment horizontal="center" vertical="center"/>
    </xf>
    <xf numFmtId="0" fontId="2" fillId="0" borderId="0" xfId="13" quotePrefix="1" applyFont="1" applyAlignment="1">
      <alignment horizontal="left" vertical="top" wrapText="1"/>
    </xf>
    <xf numFmtId="0" fontId="2" fillId="0" borderId="0" xfId="13" applyFont="1" applyAlignment="1">
      <alignment vertical="top" wrapText="1"/>
    </xf>
    <xf numFmtId="37" fontId="2" fillId="0" borderId="7" xfId="14" applyNumberFormat="1" applyFont="1" applyBorder="1" applyAlignment="1" applyProtection="1">
      <alignment horizontal="center" vertical="center"/>
    </xf>
    <xf numFmtId="37" fontId="2" fillId="0" borderId="2" xfId="14" quotePrefix="1" applyNumberFormat="1" applyFont="1" applyBorder="1" applyAlignment="1" applyProtection="1">
      <alignment horizontal="center" vertical="center"/>
    </xf>
    <xf numFmtId="37" fontId="2" fillId="0" borderId="12" xfId="14" quotePrefix="1" applyNumberFormat="1" applyFont="1" applyBorder="1" applyAlignment="1" applyProtection="1">
      <alignment horizontal="center" vertical="center"/>
    </xf>
    <xf numFmtId="37" fontId="2" fillId="0" borderId="11" xfId="14" quotePrefix="1" applyNumberFormat="1" applyFont="1" applyBorder="1" applyAlignment="1" applyProtection="1">
      <alignment horizontal="center" vertical="center"/>
    </xf>
    <xf numFmtId="37" fontId="2" fillId="0" borderId="7" xfId="14" quotePrefix="1" applyNumberFormat="1" applyFont="1" applyBorder="1" applyAlignment="1" applyProtection="1">
      <alignment horizontal="center" vertical="center"/>
    </xf>
    <xf numFmtId="190" fontId="2" fillId="0" borderId="17" xfId="14" applyNumberFormat="1" applyFont="1" applyBorder="1" applyAlignment="1" applyProtection="1"/>
    <xf numFmtId="190" fontId="2" fillId="0" borderId="16" xfId="14" applyNumberFormat="1" applyFont="1" applyBorder="1" applyAlignment="1" applyProtection="1"/>
    <xf numFmtId="190" fontId="2" fillId="0" borderId="3" xfId="14" applyNumberFormat="1" applyFont="1" applyBorder="1" applyAlignment="1" applyProtection="1"/>
    <xf numFmtId="190" fontId="2" fillId="0" borderId="0" xfId="14" applyNumberFormat="1" applyFont="1" applyBorder="1" applyAlignment="1" applyProtection="1"/>
    <xf numFmtId="37" fontId="2" fillId="0" borderId="15" xfId="14" quotePrefix="1" applyNumberFormat="1" applyFont="1" applyBorder="1" applyAlignment="1" applyProtection="1">
      <alignment horizontal="center" vertical="center"/>
    </xf>
    <xf numFmtId="37" fontId="2" fillId="0" borderId="10" xfId="14" quotePrefix="1" applyNumberFormat="1" applyFont="1" applyBorder="1" applyAlignment="1" applyProtection="1">
      <alignment horizontal="center" vertical="center"/>
    </xf>
    <xf numFmtId="190" fontId="2" fillId="0" borderId="14" xfId="14" applyNumberFormat="1" applyFont="1" applyBorder="1" applyAlignment="1" applyProtection="1"/>
    <xf numFmtId="190" fontId="2" fillId="0" borderId="8" xfId="14" applyNumberFormat="1" applyFont="1" applyBorder="1" applyAlignment="1" applyProtection="1"/>
    <xf numFmtId="192" fontId="2" fillId="0" borderId="0" xfId="14" applyNumberFormat="1" applyFont="1" applyBorder="1" applyAlignment="1" applyProtection="1">
      <protection locked="0"/>
    </xf>
    <xf numFmtId="192" fontId="2" fillId="0" borderId="3" xfId="14" applyNumberFormat="1" applyFont="1" applyBorder="1" applyAlignment="1" applyProtection="1">
      <protection locked="0"/>
    </xf>
    <xf numFmtId="192" fontId="2" fillId="0" borderId="8" xfId="14" applyNumberFormat="1" applyFont="1" applyBorder="1" applyAlignment="1" applyProtection="1">
      <protection locked="0"/>
    </xf>
    <xf numFmtId="192" fontId="2" fillId="0" borderId="10" xfId="14" applyNumberFormat="1" applyFont="1" applyBorder="1" applyAlignment="1" applyProtection="1">
      <protection locked="0"/>
    </xf>
    <xf numFmtId="192" fontId="2" fillId="0" borderId="11" xfId="14" applyNumberFormat="1" applyFont="1" applyBorder="1" applyAlignment="1" applyProtection="1">
      <protection locked="0"/>
    </xf>
    <xf numFmtId="192" fontId="2" fillId="0" borderId="12" xfId="14" applyNumberFormat="1" applyFont="1" applyBorder="1" applyAlignment="1" applyProtection="1">
      <protection locked="0"/>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4" xfId="4" quotePrefix="1" applyFont="1" applyBorder="1" applyAlignment="1">
      <alignment horizontal="center" vertical="center"/>
    </xf>
    <xf numFmtId="37" fontId="20" fillId="0" borderId="7" xfId="14" quotePrefix="1" applyNumberFormat="1" applyFont="1" applyBorder="1" applyAlignment="1" applyProtection="1">
      <alignment horizontal="center" vertical="center"/>
    </xf>
    <xf numFmtId="0" fontId="2" fillId="0" borderId="12" xfId="4" applyFont="1" applyBorder="1" applyAlignment="1">
      <alignment horizontal="center" vertical="center"/>
    </xf>
    <xf numFmtId="0" fontId="2" fillId="0" borderId="15" xfId="4" quotePrefix="1" applyFont="1" applyBorder="1" applyAlignment="1">
      <alignment horizontal="center" vertical="center"/>
    </xf>
    <xf numFmtId="0" fontId="2" fillId="0" borderId="0" xfId="4" applyFont="1" applyBorder="1" applyAlignment="1">
      <alignment horizontal="center" vertical="center"/>
    </xf>
    <xf numFmtId="0" fontId="2" fillId="0" borderId="10" xfId="4" applyFont="1" applyBorder="1" applyAlignment="1">
      <alignment horizontal="center" vertical="center"/>
    </xf>
    <xf numFmtId="0" fontId="2" fillId="0" borderId="7" xfId="4" quotePrefix="1" applyFont="1" applyBorder="1" applyAlignment="1">
      <alignment horizontal="center" vertical="center"/>
    </xf>
    <xf numFmtId="0" fontId="2" fillId="0" borderId="3" xfId="4" applyFont="1" applyBorder="1" applyAlignment="1">
      <alignment horizontal="center" vertical="center"/>
    </xf>
    <xf numFmtId="0" fontId="2" fillId="0" borderId="12" xfId="4" quotePrefix="1" applyFont="1" applyBorder="1" applyAlignment="1">
      <alignment horizontal="center" vertical="center"/>
    </xf>
    <xf numFmtId="0" fontId="2" fillId="0" borderId="14" xfId="4" applyFont="1" applyBorder="1" applyAlignment="1">
      <alignment horizontal="center" vertical="center"/>
    </xf>
    <xf numFmtId="0" fontId="2" fillId="0" borderId="14" xfId="4" quotePrefix="1" applyFont="1" applyBorder="1" applyAlignment="1">
      <alignment horizontal="center" vertical="center" wrapText="1"/>
    </xf>
    <xf numFmtId="0" fontId="2" fillId="0" borderId="3" xfId="4" quotePrefix="1" applyFont="1" applyBorder="1" applyAlignment="1">
      <alignment horizontal="center" vertical="center" wrapText="1"/>
    </xf>
    <xf numFmtId="0" fontId="2" fillId="0" borderId="15" xfId="1" quotePrefix="1" applyFont="1" applyBorder="1" applyAlignment="1">
      <alignment horizontal="center" vertical="center" wrapText="1"/>
    </xf>
    <xf numFmtId="0" fontId="2" fillId="0" borderId="0" xfId="1" applyFont="1" applyBorder="1" applyAlignment="1">
      <alignment horizontal="center" vertical="center"/>
    </xf>
    <xf numFmtId="0" fontId="2" fillId="0" borderId="10" xfId="1" applyFont="1" applyBorder="1" applyAlignment="1">
      <alignment horizontal="center" vertical="center"/>
    </xf>
    <xf numFmtId="0" fontId="2" fillId="0" borderId="7" xfId="1" quotePrefix="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4" xfId="1" quotePrefix="1" applyFont="1" applyBorder="1" applyAlignment="1">
      <alignment horizontal="center" vertical="center"/>
    </xf>
    <xf numFmtId="0" fontId="2" fillId="0" borderId="5" xfId="1" applyFont="1" applyBorder="1" applyAlignment="1"/>
    <xf numFmtId="0" fontId="2" fillId="0" borderId="7" xfId="1" quotePrefix="1" applyFont="1" applyBorder="1" applyAlignment="1">
      <alignment horizontal="center" vertical="center" wrapText="1"/>
    </xf>
    <xf numFmtId="0" fontId="2" fillId="0" borderId="3" xfId="1" applyFont="1" applyBorder="1" applyAlignment="1"/>
    <xf numFmtId="0" fontId="2" fillId="0" borderId="12" xfId="1" applyFont="1" applyBorder="1" applyAlignment="1"/>
    <xf numFmtId="0" fontId="2" fillId="0" borderId="3" xfId="1" quotePrefix="1" applyFont="1" applyBorder="1" applyAlignment="1">
      <alignment horizontal="center" vertical="center"/>
    </xf>
    <xf numFmtId="0" fontId="2" fillId="0" borderId="12" xfId="1" quotePrefix="1" applyFont="1" applyBorder="1" applyAlignment="1">
      <alignment horizontal="center" vertical="center"/>
    </xf>
    <xf numFmtId="0" fontId="2" fillId="0" borderId="0" xfId="4" applyFont="1" applyAlignment="1">
      <alignment horizontal="distributed"/>
    </xf>
    <xf numFmtId="0" fontId="2" fillId="0" borderId="5" xfId="4" quotePrefix="1" applyFont="1" applyBorder="1" applyAlignment="1">
      <alignment horizontal="center" vertical="center" wrapText="1"/>
    </xf>
    <xf numFmtId="0" fontId="2" fillId="0" borderId="7" xfId="4" applyFont="1" applyBorder="1" applyAlignment="1">
      <alignment horizontal="center" vertical="center"/>
    </xf>
    <xf numFmtId="0" fontId="2" fillId="0" borderId="15" xfId="4" applyFont="1" applyBorder="1" applyAlignment="1">
      <alignment horizontal="center" vertical="center"/>
    </xf>
    <xf numFmtId="0" fontId="2" fillId="0" borderId="4" xfId="4" quotePrefix="1" applyFont="1" applyBorder="1" applyAlignment="1">
      <alignment horizontal="distributed" vertical="center" indent="10"/>
    </xf>
    <xf numFmtId="0" fontId="2" fillId="0" borderId="5" xfId="4" applyFont="1" applyBorder="1" applyAlignment="1">
      <alignment horizontal="distributed" vertical="center" indent="10"/>
    </xf>
    <xf numFmtId="0" fontId="2" fillId="0" borderId="6" xfId="4" applyFont="1" applyBorder="1" applyAlignment="1">
      <alignment horizontal="distributed" vertical="center" indent="10"/>
    </xf>
    <xf numFmtId="0" fontId="2" fillId="0" borderId="4" xfId="4" applyFont="1" applyBorder="1" applyAlignment="1">
      <alignment horizontal="distributed" vertical="center" indent="5"/>
    </xf>
    <xf numFmtId="0" fontId="2" fillId="0" borderId="5" xfId="4" applyFont="1" applyBorder="1" applyAlignment="1">
      <alignment horizontal="distributed" vertical="center" indent="5"/>
    </xf>
    <xf numFmtId="0" fontId="2" fillId="0" borderId="6" xfId="4" applyFont="1" applyBorder="1" applyAlignment="1">
      <alignment horizontal="distributed" vertical="center" indent="5"/>
    </xf>
    <xf numFmtId="0" fontId="2" fillId="0" borderId="15" xfId="4" quotePrefix="1" applyFont="1" applyBorder="1" applyAlignment="1">
      <alignment horizontal="center" vertical="center" wrapText="1"/>
    </xf>
    <xf numFmtId="184" fontId="2" fillId="0" borderId="0" xfId="19" applyNumberFormat="1" applyFont="1" applyBorder="1" applyAlignment="1" applyProtection="1">
      <alignment horizontal="center"/>
      <protection locked="0"/>
    </xf>
    <xf numFmtId="0" fontId="2" fillId="0" borderId="0" xfId="19" applyFont="1" applyAlignment="1" applyProtection="1">
      <alignment vertical="top" wrapText="1"/>
    </xf>
    <xf numFmtId="0" fontId="2" fillId="0" borderId="0" xfId="19" applyFont="1" applyAlignment="1" applyProtection="1">
      <alignment wrapText="1"/>
    </xf>
  </cellXfs>
  <cellStyles count="21">
    <cellStyle name="ハイパーリンク 2" xfId="8"/>
    <cellStyle name="ハイパーリンク 3" xfId="16"/>
    <cellStyle name="桁区切り 2" xfId="17"/>
    <cellStyle name="大都市比較統計年表" xfId="12"/>
    <cellStyle name="大都市比較統計年表 2" xfId="18"/>
    <cellStyle name="標準" xfId="0" builtinId="0"/>
    <cellStyle name="標準 2" xfId="1"/>
    <cellStyle name="標準 3" xfId="4"/>
    <cellStyle name="標準_10表（人口動態）" xfId="11"/>
    <cellStyle name="標準_12表（人口動態統計）" xfId="13"/>
    <cellStyle name="標準_13表" xfId="14"/>
    <cellStyle name="標準_16～19表" xfId="15"/>
    <cellStyle name="標準_３５．産業（中分類）別商店数,従業者数及び年間販売額" xfId="20"/>
    <cellStyle name="標準_人口（11表）" xfId="10"/>
    <cellStyle name="標準_人口（６表）" xfId="2"/>
    <cellStyle name="標準_人口（７表）" xfId="3"/>
    <cellStyle name="標準_人口(8表(1))" xfId="5"/>
    <cellStyle name="標準_人口(8表(2))" xfId="6"/>
    <cellStyle name="標準_人口（9表）" xfId="7"/>
    <cellStyle name="標準_土地及び気象(2表)" xfId="9"/>
    <cellStyle name="標準_労働（57表）"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142875</xdr:colOff>
      <xdr:row>9</xdr:row>
      <xdr:rowOff>28575</xdr:rowOff>
    </xdr:from>
    <xdr:to>
      <xdr:col>6</xdr:col>
      <xdr:colOff>942975</xdr:colOff>
      <xdr:row>10</xdr:row>
      <xdr:rowOff>161925</xdr:rowOff>
    </xdr:to>
    <xdr:sp macro="" textlink="">
      <xdr:nvSpPr>
        <xdr:cNvPr id="2" name="AutoShape 1"/>
        <xdr:cNvSpPr>
          <a:spLocks noChangeArrowheads="1"/>
        </xdr:cNvSpPr>
      </xdr:nvSpPr>
      <xdr:spPr bwMode="auto">
        <a:xfrm>
          <a:off x="5648325" y="2276475"/>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9</xdr:row>
      <xdr:rowOff>19050</xdr:rowOff>
    </xdr:from>
    <xdr:to>
      <xdr:col>7</xdr:col>
      <xdr:colOff>952500</xdr:colOff>
      <xdr:row>10</xdr:row>
      <xdr:rowOff>152400</xdr:rowOff>
    </xdr:to>
    <xdr:sp macro="" textlink="">
      <xdr:nvSpPr>
        <xdr:cNvPr id="3" name="AutoShape 2"/>
        <xdr:cNvSpPr>
          <a:spLocks noChangeArrowheads="1"/>
        </xdr:cNvSpPr>
      </xdr:nvSpPr>
      <xdr:spPr bwMode="auto">
        <a:xfrm>
          <a:off x="6696075" y="2266950"/>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142875</xdr:colOff>
      <xdr:row>9</xdr:row>
      <xdr:rowOff>28575</xdr:rowOff>
    </xdr:from>
    <xdr:to>
      <xdr:col>9</xdr:col>
      <xdr:colOff>942975</xdr:colOff>
      <xdr:row>10</xdr:row>
      <xdr:rowOff>161925</xdr:rowOff>
    </xdr:to>
    <xdr:sp macro="" textlink="">
      <xdr:nvSpPr>
        <xdr:cNvPr id="4" name="AutoShape 3"/>
        <xdr:cNvSpPr>
          <a:spLocks noChangeArrowheads="1"/>
        </xdr:cNvSpPr>
      </xdr:nvSpPr>
      <xdr:spPr bwMode="auto">
        <a:xfrm>
          <a:off x="8763000" y="2276475"/>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37951</xdr:colOff>
      <xdr:row>12</xdr:row>
      <xdr:rowOff>37467</xdr:rowOff>
    </xdr:from>
    <xdr:to>
      <xdr:col>9</xdr:col>
      <xdr:colOff>752698</xdr:colOff>
      <xdr:row>12</xdr:row>
      <xdr:rowOff>238609</xdr:rowOff>
    </xdr:to>
    <xdr:sp macro="" textlink="">
      <xdr:nvSpPr>
        <xdr:cNvPr id="2" name="Text Box 1"/>
        <xdr:cNvSpPr txBox="1"/>
      </xdr:nvSpPr>
      <xdr:spPr bwMode="auto">
        <a:xfrm>
          <a:off x="3657451" y="257111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川崎市</a:t>
          </a:r>
        </a:p>
      </xdr:txBody>
    </xdr:sp>
    <xdr:clientData/>
  </xdr:twoCellAnchor>
  <xdr:twoCellAnchor>
    <xdr:from>
      <xdr:col>5</xdr:col>
      <xdr:colOff>37951</xdr:colOff>
      <xdr:row>30</xdr:row>
      <xdr:rowOff>37467</xdr:rowOff>
    </xdr:from>
    <xdr:to>
      <xdr:col>9</xdr:col>
      <xdr:colOff>752698</xdr:colOff>
      <xdr:row>30</xdr:row>
      <xdr:rowOff>238609</xdr:rowOff>
    </xdr:to>
    <xdr:sp macro="" textlink="">
      <xdr:nvSpPr>
        <xdr:cNvPr id="3" name="Text Box 2"/>
        <xdr:cNvSpPr txBox="1"/>
      </xdr:nvSpPr>
      <xdr:spPr bwMode="auto">
        <a:xfrm>
          <a:off x="3657451" y="860996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静岡市</a:t>
          </a:r>
        </a:p>
      </xdr:txBody>
    </xdr:sp>
    <xdr:clientData/>
  </xdr:twoCellAnchor>
  <xdr:twoCellAnchor>
    <xdr:from>
      <xdr:col>5</xdr:col>
      <xdr:colOff>37951</xdr:colOff>
      <xdr:row>39</xdr:row>
      <xdr:rowOff>37467</xdr:rowOff>
    </xdr:from>
    <xdr:to>
      <xdr:col>9</xdr:col>
      <xdr:colOff>752698</xdr:colOff>
      <xdr:row>39</xdr:row>
      <xdr:rowOff>238609</xdr:rowOff>
    </xdr:to>
    <xdr:sp macro="" textlink="">
      <xdr:nvSpPr>
        <xdr:cNvPr id="4" name="Text Box 3"/>
        <xdr:cNvSpPr txBox="1"/>
      </xdr:nvSpPr>
      <xdr:spPr bwMode="auto">
        <a:xfrm>
          <a:off x="3657451" y="11629392"/>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名古屋市</a:t>
          </a:r>
        </a:p>
      </xdr:txBody>
    </xdr:sp>
    <xdr:clientData/>
  </xdr:twoCellAnchor>
  <xdr:twoCellAnchor>
    <xdr:from>
      <xdr:col>5</xdr:col>
      <xdr:colOff>37951</xdr:colOff>
      <xdr:row>48</xdr:row>
      <xdr:rowOff>37467</xdr:rowOff>
    </xdr:from>
    <xdr:to>
      <xdr:col>9</xdr:col>
      <xdr:colOff>752698</xdr:colOff>
      <xdr:row>48</xdr:row>
      <xdr:rowOff>238609</xdr:rowOff>
    </xdr:to>
    <xdr:sp macro="" textlink="">
      <xdr:nvSpPr>
        <xdr:cNvPr id="5" name="Text Box 4"/>
        <xdr:cNvSpPr txBox="1"/>
      </xdr:nvSpPr>
      <xdr:spPr bwMode="auto">
        <a:xfrm>
          <a:off x="3657451" y="1464881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京都市</a:t>
          </a:r>
        </a:p>
      </xdr:txBody>
    </xdr:sp>
    <xdr:clientData/>
  </xdr:twoCellAnchor>
  <xdr:twoCellAnchor>
    <xdr:from>
      <xdr:col>5</xdr:col>
      <xdr:colOff>37951</xdr:colOff>
      <xdr:row>21</xdr:row>
      <xdr:rowOff>37467</xdr:rowOff>
    </xdr:from>
    <xdr:to>
      <xdr:col>9</xdr:col>
      <xdr:colOff>752698</xdr:colOff>
      <xdr:row>21</xdr:row>
      <xdr:rowOff>238609</xdr:rowOff>
    </xdr:to>
    <xdr:sp macro="" textlink="">
      <xdr:nvSpPr>
        <xdr:cNvPr id="6" name="Text Box 5"/>
        <xdr:cNvSpPr txBox="1"/>
      </xdr:nvSpPr>
      <xdr:spPr bwMode="auto">
        <a:xfrm>
          <a:off x="3657451" y="5590542"/>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横浜市</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37951</xdr:colOff>
      <xdr:row>12</xdr:row>
      <xdr:rowOff>37467</xdr:rowOff>
    </xdr:from>
    <xdr:to>
      <xdr:col>9</xdr:col>
      <xdr:colOff>752698</xdr:colOff>
      <xdr:row>12</xdr:row>
      <xdr:rowOff>238609</xdr:rowOff>
    </xdr:to>
    <xdr:sp macro="" textlink="">
      <xdr:nvSpPr>
        <xdr:cNvPr id="2" name="Text Box 1"/>
        <xdr:cNvSpPr txBox="1"/>
      </xdr:nvSpPr>
      <xdr:spPr bwMode="auto">
        <a:xfrm>
          <a:off x="3657451" y="257111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大阪市</a:t>
          </a:r>
        </a:p>
      </xdr:txBody>
    </xdr:sp>
    <xdr:clientData/>
  </xdr:twoCellAnchor>
  <xdr:twoCellAnchor>
    <xdr:from>
      <xdr:col>5</xdr:col>
      <xdr:colOff>37951</xdr:colOff>
      <xdr:row>39</xdr:row>
      <xdr:rowOff>37467</xdr:rowOff>
    </xdr:from>
    <xdr:to>
      <xdr:col>9</xdr:col>
      <xdr:colOff>752698</xdr:colOff>
      <xdr:row>39</xdr:row>
      <xdr:rowOff>238609</xdr:rowOff>
    </xdr:to>
    <xdr:sp macro="" textlink="">
      <xdr:nvSpPr>
        <xdr:cNvPr id="3" name="Text Box 2"/>
        <xdr:cNvSpPr txBox="1"/>
      </xdr:nvSpPr>
      <xdr:spPr bwMode="auto">
        <a:xfrm>
          <a:off x="3657451" y="11629392"/>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北九州市</a:t>
          </a:r>
        </a:p>
      </xdr:txBody>
    </xdr:sp>
    <xdr:clientData/>
  </xdr:twoCellAnchor>
  <xdr:twoCellAnchor>
    <xdr:from>
      <xdr:col>5</xdr:col>
      <xdr:colOff>37951</xdr:colOff>
      <xdr:row>48</xdr:row>
      <xdr:rowOff>37467</xdr:rowOff>
    </xdr:from>
    <xdr:to>
      <xdr:col>9</xdr:col>
      <xdr:colOff>752698</xdr:colOff>
      <xdr:row>48</xdr:row>
      <xdr:rowOff>238609</xdr:rowOff>
    </xdr:to>
    <xdr:sp macro="" textlink="">
      <xdr:nvSpPr>
        <xdr:cNvPr id="4" name="Text Box 4"/>
        <xdr:cNvSpPr txBox="1"/>
      </xdr:nvSpPr>
      <xdr:spPr bwMode="auto">
        <a:xfrm>
          <a:off x="3657451" y="1464881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福岡市</a:t>
          </a:r>
        </a:p>
      </xdr:txBody>
    </xdr:sp>
    <xdr:clientData/>
  </xdr:twoCellAnchor>
  <xdr:twoCellAnchor>
    <xdr:from>
      <xdr:col>5</xdr:col>
      <xdr:colOff>37951</xdr:colOff>
      <xdr:row>21</xdr:row>
      <xdr:rowOff>37467</xdr:rowOff>
    </xdr:from>
    <xdr:to>
      <xdr:col>9</xdr:col>
      <xdr:colOff>752698</xdr:colOff>
      <xdr:row>21</xdr:row>
      <xdr:rowOff>238609</xdr:rowOff>
    </xdr:to>
    <xdr:sp macro="" textlink="">
      <xdr:nvSpPr>
        <xdr:cNvPr id="5" name="Text Box 5"/>
        <xdr:cNvSpPr txBox="1"/>
      </xdr:nvSpPr>
      <xdr:spPr bwMode="auto">
        <a:xfrm>
          <a:off x="3657451" y="5590542"/>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神戸市</a:t>
          </a:r>
        </a:p>
      </xdr:txBody>
    </xdr:sp>
    <xdr:clientData/>
  </xdr:twoCellAnchor>
  <xdr:twoCellAnchor>
    <xdr:from>
      <xdr:col>5</xdr:col>
      <xdr:colOff>37951</xdr:colOff>
      <xdr:row>30</xdr:row>
      <xdr:rowOff>37467</xdr:rowOff>
    </xdr:from>
    <xdr:to>
      <xdr:col>9</xdr:col>
      <xdr:colOff>752698</xdr:colOff>
      <xdr:row>30</xdr:row>
      <xdr:rowOff>238609</xdr:rowOff>
    </xdr:to>
    <xdr:sp macro="" textlink="">
      <xdr:nvSpPr>
        <xdr:cNvPr id="6" name="Text Box 6"/>
        <xdr:cNvSpPr txBox="1"/>
      </xdr:nvSpPr>
      <xdr:spPr bwMode="auto">
        <a:xfrm>
          <a:off x="3657451" y="860996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広島市</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856804</xdr:colOff>
      <xdr:row>12</xdr:row>
      <xdr:rowOff>56480</xdr:rowOff>
    </xdr:from>
    <xdr:to>
      <xdr:col>7</xdr:col>
      <xdr:colOff>133406</xdr:colOff>
      <xdr:row>12</xdr:row>
      <xdr:rowOff>248171</xdr:rowOff>
    </xdr:to>
    <xdr:sp macro="" textlink="">
      <xdr:nvSpPr>
        <xdr:cNvPr id="2" name="Text Box 1"/>
        <xdr:cNvSpPr txBox="1"/>
      </xdr:nvSpPr>
      <xdr:spPr bwMode="auto">
        <a:xfrm>
          <a:off x="3018979" y="251393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札幌市</a:t>
          </a:r>
        </a:p>
      </xdr:txBody>
    </xdr:sp>
    <xdr:clientData/>
  </xdr:twoCellAnchor>
  <xdr:twoCellAnchor>
    <xdr:from>
      <xdr:col>3</xdr:col>
      <xdr:colOff>856804</xdr:colOff>
      <xdr:row>19</xdr:row>
      <xdr:rowOff>56480</xdr:rowOff>
    </xdr:from>
    <xdr:to>
      <xdr:col>7</xdr:col>
      <xdr:colOff>133406</xdr:colOff>
      <xdr:row>19</xdr:row>
      <xdr:rowOff>248171</xdr:rowOff>
    </xdr:to>
    <xdr:sp macro="" textlink="">
      <xdr:nvSpPr>
        <xdr:cNvPr id="3" name="Text Box 2"/>
        <xdr:cNvSpPr txBox="1"/>
      </xdr:nvSpPr>
      <xdr:spPr bwMode="auto">
        <a:xfrm>
          <a:off x="3018979" y="409508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仙台市</a:t>
          </a:r>
        </a:p>
      </xdr:txBody>
    </xdr:sp>
    <xdr:clientData/>
  </xdr:twoCellAnchor>
  <xdr:twoCellAnchor>
    <xdr:from>
      <xdr:col>3</xdr:col>
      <xdr:colOff>856804</xdr:colOff>
      <xdr:row>33</xdr:row>
      <xdr:rowOff>56480</xdr:rowOff>
    </xdr:from>
    <xdr:to>
      <xdr:col>7</xdr:col>
      <xdr:colOff>133406</xdr:colOff>
      <xdr:row>33</xdr:row>
      <xdr:rowOff>248171</xdr:rowOff>
    </xdr:to>
    <xdr:sp macro="" textlink="">
      <xdr:nvSpPr>
        <xdr:cNvPr id="4" name="Text Box 3"/>
        <xdr:cNvSpPr txBox="1"/>
      </xdr:nvSpPr>
      <xdr:spPr bwMode="auto">
        <a:xfrm>
          <a:off x="3018979" y="725738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千葉市</a:t>
          </a:r>
        </a:p>
      </xdr:txBody>
    </xdr:sp>
    <xdr:clientData/>
  </xdr:twoCellAnchor>
  <xdr:twoCellAnchor>
    <xdr:from>
      <xdr:col>3</xdr:col>
      <xdr:colOff>856804</xdr:colOff>
      <xdr:row>40</xdr:row>
      <xdr:rowOff>56480</xdr:rowOff>
    </xdr:from>
    <xdr:to>
      <xdr:col>7</xdr:col>
      <xdr:colOff>133406</xdr:colOff>
      <xdr:row>40</xdr:row>
      <xdr:rowOff>248171</xdr:rowOff>
    </xdr:to>
    <xdr:sp macro="" textlink="">
      <xdr:nvSpPr>
        <xdr:cNvPr id="5" name="Text Box 4"/>
        <xdr:cNvSpPr txBox="1"/>
      </xdr:nvSpPr>
      <xdr:spPr bwMode="auto">
        <a:xfrm>
          <a:off x="3018979" y="883853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東京都区部</a:t>
          </a:r>
        </a:p>
      </xdr:txBody>
    </xdr:sp>
    <xdr:clientData/>
  </xdr:twoCellAnchor>
  <xdr:twoCellAnchor>
    <xdr:from>
      <xdr:col>3</xdr:col>
      <xdr:colOff>856804</xdr:colOff>
      <xdr:row>47</xdr:row>
      <xdr:rowOff>56480</xdr:rowOff>
    </xdr:from>
    <xdr:to>
      <xdr:col>7</xdr:col>
      <xdr:colOff>133406</xdr:colOff>
      <xdr:row>47</xdr:row>
      <xdr:rowOff>248171</xdr:rowOff>
    </xdr:to>
    <xdr:sp macro="" textlink="">
      <xdr:nvSpPr>
        <xdr:cNvPr id="6" name="Text Box 5"/>
        <xdr:cNvSpPr txBox="1"/>
      </xdr:nvSpPr>
      <xdr:spPr bwMode="auto">
        <a:xfrm>
          <a:off x="3018979" y="1041968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川崎市</a:t>
          </a:r>
        </a:p>
      </xdr:txBody>
    </xdr:sp>
    <xdr:clientData/>
  </xdr:twoCellAnchor>
  <xdr:twoCellAnchor>
    <xdr:from>
      <xdr:col>3</xdr:col>
      <xdr:colOff>856804</xdr:colOff>
      <xdr:row>54</xdr:row>
      <xdr:rowOff>56480</xdr:rowOff>
    </xdr:from>
    <xdr:to>
      <xdr:col>7</xdr:col>
      <xdr:colOff>133406</xdr:colOff>
      <xdr:row>54</xdr:row>
      <xdr:rowOff>248171</xdr:rowOff>
    </xdr:to>
    <xdr:sp macro="" textlink="">
      <xdr:nvSpPr>
        <xdr:cNvPr id="7" name="Text Box 6"/>
        <xdr:cNvSpPr txBox="1"/>
      </xdr:nvSpPr>
      <xdr:spPr bwMode="auto">
        <a:xfrm>
          <a:off x="3018979" y="1200083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横浜市</a:t>
          </a:r>
        </a:p>
      </xdr:txBody>
    </xdr:sp>
    <xdr:clientData/>
  </xdr:twoCellAnchor>
  <xdr:twoCellAnchor>
    <xdr:from>
      <xdr:col>3</xdr:col>
      <xdr:colOff>856804</xdr:colOff>
      <xdr:row>26</xdr:row>
      <xdr:rowOff>56480</xdr:rowOff>
    </xdr:from>
    <xdr:to>
      <xdr:col>7</xdr:col>
      <xdr:colOff>133406</xdr:colOff>
      <xdr:row>26</xdr:row>
      <xdr:rowOff>248171</xdr:rowOff>
    </xdr:to>
    <xdr:sp macro="" textlink="">
      <xdr:nvSpPr>
        <xdr:cNvPr id="8" name="Text Box 8"/>
        <xdr:cNvSpPr txBox="1"/>
      </xdr:nvSpPr>
      <xdr:spPr bwMode="auto">
        <a:xfrm>
          <a:off x="3018979" y="567623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さいたま市</a:t>
          </a:r>
        </a:p>
      </xdr:txBody>
    </xdr:sp>
    <xdr:clientData/>
  </xdr:twoCellAnchor>
  <xdr:twoCellAnchor>
    <xdr:from>
      <xdr:col>3</xdr:col>
      <xdr:colOff>856804</xdr:colOff>
      <xdr:row>61</xdr:row>
      <xdr:rowOff>56480</xdr:rowOff>
    </xdr:from>
    <xdr:to>
      <xdr:col>7</xdr:col>
      <xdr:colOff>133406</xdr:colOff>
      <xdr:row>61</xdr:row>
      <xdr:rowOff>248171</xdr:rowOff>
    </xdr:to>
    <xdr:sp macro="" textlink="">
      <xdr:nvSpPr>
        <xdr:cNvPr id="9" name="Text Box 9"/>
        <xdr:cNvSpPr txBox="1"/>
      </xdr:nvSpPr>
      <xdr:spPr bwMode="auto">
        <a:xfrm>
          <a:off x="3018979" y="1358198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静岡市</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856804</xdr:colOff>
      <xdr:row>19</xdr:row>
      <xdr:rowOff>57187</xdr:rowOff>
    </xdr:from>
    <xdr:to>
      <xdr:col>7</xdr:col>
      <xdr:colOff>133406</xdr:colOff>
      <xdr:row>19</xdr:row>
      <xdr:rowOff>248469</xdr:rowOff>
    </xdr:to>
    <xdr:sp macro="" textlink="">
      <xdr:nvSpPr>
        <xdr:cNvPr id="2" name="Text Box 1"/>
        <xdr:cNvSpPr txBox="1"/>
      </xdr:nvSpPr>
      <xdr:spPr bwMode="auto">
        <a:xfrm>
          <a:off x="3018979" y="4095787"/>
          <a:ext cx="3124702" cy="19128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京都市</a:t>
          </a:r>
        </a:p>
      </xdr:txBody>
    </xdr:sp>
    <xdr:clientData/>
  </xdr:twoCellAnchor>
  <xdr:twoCellAnchor>
    <xdr:from>
      <xdr:col>3</xdr:col>
      <xdr:colOff>856804</xdr:colOff>
      <xdr:row>26</xdr:row>
      <xdr:rowOff>57187</xdr:rowOff>
    </xdr:from>
    <xdr:to>
      <xdr:col>7</xdr:col>
      <xdr:colOff>133406</xdr:colOff>
      <xdr:row>26</xdr:row>
      <xdr:rowOff>248469</xdr:rowOff>
    </xdr:to>
    <xdr:sp macro="" textlink="">
      <xdr:nvSpPr>
        <xdr:cNvPr id="3" name="Text Box 2"/>
        <xdr:cNvSpPr txBox="1"/>
      </xdr:nvSpPr>
      <xdr:spPr bwMode="auto">
        <a:xfrm>
          <a:off x="3018979" y="5972212"/>
          <a:ext cx="3124702" cy="19128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大阪市</a:t>
          </a:r>
        </a:p>
      </xdr:txBody>
    </xdr:sp>
    <xdr:clientData/>
  </xdr:twoCellAnchor>
  <xdr:twoCellAnchor>
    <xdr:from>
      <xdr:col>3</xdr:col>
      <xdr:colOff>856804</xdr:colOff>
      <xdr:row>33</xdr:row>
      <xdr:rowOff>57187</xdr:rowOff>
    </xdr:from>
    <xdr:to>
      <xdr:col>7</xdr:col>
      <xdr:colOff>133406</xdr:colOff>
      <xdr:row>33</xdr:row>
      <xdr:rowOff>248469</xdr:rowOff>
    </xdr:to>
    <xdr:sp macro="" textlink="">
      <xdr:nvSpPr>
        <xdr:cNvPr id="4" name="Text Box 3"/>
        <xdr:cNvSpPr txBox="1"/>
      </xdr:nvSpPr>
      <xdr:spPr bwMode="auto">
        <a:xfrm>
          <a:off x="3018979" y="7848637"/>
          <a:ext cx="3124702" cy="19128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神戸市</a:t>
          </a:r>
        </a:p>
      </xdr:txBody>
    </xdr:sp>
    <xdr:clientData/>
  </xdr:twoCellAnchor>
  <xdr:twoCellAnchor>
    <xdr:from>
      <xdr:col>3</xdr:col>
      <xdr:colOff>856804</xdr:colOff>
      <xdr:row>40</xdr:row>
      <xdr:rowOff>57187</xdr:rowOff>
    </xdr:from>
    <xdr:to>
      <xdr:col>7</xdr:col>
      <xdr:colOff>133406</xdr:colOff>
      <xdr:row>40</xdr:row>
      <xdr:rowOff>248469</xdr:rowOff>
    </xdr:to>
    <xdr:sp macro="" textlink="">
      <xdr:nvSpPr>
        <xdr:cNvPr id="5" name="Text Box 4"/>
        <xdr:cNvSpPr txBox="1"/>
      </xdr:nvSpPr>
      <xdr:spPr bwMode="auto">
        <a:xfrm>
          <a:off x="3018979" y="9725062"/>
          <a:ext cx="3124702" cy="19128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広島市</a:t>
          </a:r>
        </a:p>
      </xdr:txBody>
    </xdr:sp>
    <xdr:clientData/>
  </xdr:twoCellAnchor>
  <xdr:twoCellAnchor>
    <xdr:from>
      <xdr:col>3</xdr:col>
      <xdr:colOff>856804</xdr:colOff>
      <xdr:row>47</xdr:row>
      <xdr:rowOff>57187</xdr:rowOff>
    </xdr:from>
    <xdr:to>
      <xdr:col>7</xdr:col>
      <xdr:colOff>133406</xdr:colOff>
      <xdr:row>47</xdr:row>
      <xdr:rowOff>248469</xdr:rowOff>
    </xdr:to>
    <xdr:sp macro="" textlink="">
      <xdr:nvSpPr>
        <xdr:cNvPr id="6" name="Text Box 5"/>
        <xdr:cNvSpPr txBox="1"/>
      </xdr:nvSpPr>
      <xdr:spPr bwMode="auto">
        <a:xfrm>
          <a:off x="3018979" y="11601487"/>
          <a:ext cx="3124702" cy="19128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北九州市</a:t>
          </a:r>
        </a:p>
      </xdr:txBody>
    </xdr:sp>
    <xdr:clientData/>
  </xdr:twoCellAnchor>
  <xdr:twoCellAnchor>
    <xdr:from>
      <xdr:col>3</xdr:col>
      <xdr:colOff>856804</xdr:colOff>
      <xdr:row>54</xdr:row>
      <xdr:rowOff>57187</xdr:rowOff>
    </xdr:from>
    <xdr:to>
      <xdr:col>7</xdr:col>
      <xdr:colOff>133406</xdr:colOff>
      <xdr:row>54</xdr:row>
      <xdr:rowOff>248469</xdr:rowOff>
    </xdr:to>
    <xdr:sp macro="" textlink="">
      <xdr:nvSpPr>
        <xdr:cNvPr id="7" name="Text Box 7"/>
        <xdr:cNvSpPr txBox="1"/>
      </xdr:nvSpPr>
      <xdr:spPr bwMode="auto">
        <a:xfrm>
          <a:off x="3018979" y="13477912"/>
          <a:ext cx="3124702" cy="19128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福岡市</a:t>
          </a:r>
        </a:p>
      </xdr:txBody>
    </xdr:sp>
    <xdr:clientData/>
  </xdr:twoCellAnchor>
  <xdr:twoCellAnchor>
    <xdr:from>
      <xdr:col>3</xdr:col>
      <xdr:colOff>856804</xdr:colOff>
      <xdr:row>12</xdr:row>
      <xdr:rowOff>56480</xdr:rowOff>
    </xdr:from>
    <xdr:to>
      <xdr:col>7</xdr:col>
      <xdr:colOff>133406</xdr:colOff>
      <xdr:row>12</xdr:row>
      <xdr:rowOff>248171</xdr:rowOff>
    </xdr:to>
    <xdr:sp macro="" textlink="">
      <xdr:nvSpPr>
        <xdr:cNvPr id="8" name="Text Box 8"/>
        <xdr:cNvSpPr txBox="1"/>
      </xdr:nvSpPr>
      <xdr:spPr bwMode="auto">
        <a:xfrm>
          <a:off x="3018979" y="2513930"/>
          <a:ext cx="3124702" cy="19169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名古屋市</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9488</xdr:colOff>
      <xdr:row>13</xdr:row>
      <xdr:rowOff>19645</xdr:rowOff>
    </xdr:from>
    <xdr:to>
      <xdr:col>11</xdr:col>
      <xdr:colOff>0</xdr:colOff>
      <xdr:row>13</xdr:row>
      <xdr:rowOff>266105</xdr:rowOff>
    </xdr:to>
    <xdr:sp macro="" textlink="">
      <xdr:nvSpPr>
        <xdr:cNvPr id="2" name="Text Box 7"/>
        <xdr:cNvSpPr txBox="1"/>
      </xdr:nvSpPr>
      <xdr:spPr bwMode="auto">
        <a:xfrm>
          <a:off x="5000588" y="2896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4</xdr:col>
      <xdr:colOff>9488</xdr:colOff>
      <xdr:row>31</xdr:row>
      <xdr:rowOff>19645</xdr:rowOff>
    </xdr:from>
    <xdr:to>
      <xdr:col>11</xdr:col>
      <xdr:colOff>0</xdr:colOff>
      <xdr:row>31</xdr:row>
      <xdr:rowOff>266105</xdr:rowOff>
    </xdr:to>
    <xdr:sp macro="" textlink="">
      <xdr:nvSpPr>
        <xdr:cNvPr id="3" name="Text Box 5"/>
        <xdr:cNvSpPr txBox="1"/>
      </xdr:nvSpPr>
      <xdr:spPr bwMode="auto">
        <a:xfrm>
          <a:off x="5000588" y="7087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4</xdr:col>
      <xdr:colOff>9488</xdr:colOff>
      <xdr:row>49</xdr:row>
      <xdr:rowOff>19645</xdr:rowOff>
    </xdr:from>
    <xdr:to>
      <xdr:col>11</xdr:col>
      <xdr:colOff>0</xdr:colOff>
      <xdr:row>49</xdr:row>
      <xdr:rowOff>266105</xdr:rowOff>
    </xdr:to>
    <xdr:sp macro="" textlink="">
      <xdr:nvSpPr>
        <xdr:cNvPr id="4" name="Text Box 2"/>
        <xdr:cNvSpPr txBox="1"/>
      </xdr:nvSpPr>
      <xdr:spPr bwMode="auto">
        <a:xfrm>
          <a:off x="5000588" y="11278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さいたま市</a:t>
          </a:r>
        </a:p>
      </xdr:txBody>
    </xdr:sp>
    <xdr:clientData/>
  </xdr:twoCellAnchor>
  <xdr:twoCellAnchor>
    <xdr:from>
      <xdr:col>4</xdr:col>
      <xdr:colOff>9488</xdr:colOff>
      <xdr:row>67</xdr:row>
      <xdr:rowOff>19645</xdr:rowOff>
    </xdr:from>
    <xdr:to>
      <xdr:col>11</xdr:col>
      <xdr:colOff>0</xdr:colOff>
      <xdr:row>67</xdr:row>
      <xdr:rowOff>266105</xdr:rowOff>
    </xdr:to>
    <xdr:sp macro="" textlink="">
      <xdr:nvSpPr>
        <xdr:cNvPr id="5" name="Text Box 5"/>
        <xdr:cNvSpPr txBox="1"/>
      </xdr:nvSpPr>
      <xdr:spPr bwMode="auto">
        <a:xfrm>
          <a:off x="5000588" y="15469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4</xdr:col>
      <xdr:colOff>9488</xdr:colOff>
      <xdr:row>85</xdr:row>
      <xdr:rowOff>19645</xdr:rowOff>
    </xdr:from>
    <xdr:to>
      <xdr:col>11</xdr:col>
      <xdr:colOff>0</xdr:colOff>
      <xdr:row>85</xdr:row>
      <xdr:rowOff>266105</xdr:rowOff>
    </xdr:to>
    <xdr:sp macro="" textlink="">
      <xdr:nvSpPr>
        <xdr:cNvPr id="6" name="Text Box 5"/>
        <xdr:cNvSpPr txBox="1"/>
      </xdr:nvSpPr>
      <xdr:spPr bwMode="auto">
        <a:xfrm>
          <a:off x="5000588" y="19660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4</xdr:col>
      <xdr:colOff>9488</xdr:colOff>
      <xdr:row>103</xdr:row>
      <xdr:rowOff>19645</xdr:rowOff>
    </xdr:from>
    <xdr:to>
      <xdr:col>11</xdr:col>
      <xdr:colOff>0</xdr:colOff>
      <xdr:row>103</xdr:row>
      <xdr:rowOff>266105</xdr:rowOff>
    </xdr:to>
    <xdr:sp macro="" textlink="">
      <xdr:nvSpPr>
        <xdr:cNvPr id="7" name="Text Box 2"/>
        <xdr:cNvSpPr txBox="1"/>
      </xdr:nvSpPr>
      <xdr:spPr bwMode="auto">
        <a:xfrm>
          <a:off x="5000588" y="23851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4</xdr:col>
      <xdr:colOff>9488</xdr:colOff>
      <xdr:row>121</xdr:row>
      <xdr:rowOff>19645</xdr:rowOff>
    </xdr:from>
    <xdr:to>
      <xdr:col>11</xdr:col>
      <xdr:colOff>0</xdr:colOff>
      <xdr:row>121</xdr:row>
      <xdr:rowOff>266105</xdr:rowOff>
    </xdr:to>
    <xdr:sp macro="" textlink="">
      <xdr:nvSpPr>
        <xdr:cNvPr id="8" name="Text Box 1"/>
        <xdr:cNvSpPr txBox="1"/>
      </xdr:nvSpPr>
      <xdr:spPr bwMode="auto">
        <a:xfrm>
          <a:off x="5000588" y="28042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4</xdr:col>
      <xdr:colOff>9488</xdr:colOff>
      <xdr:row>139</xdr:row>
      <xdr:rowOff>19645</xdr:rowOff>
    </xdr:from>
    <xdr:to>
      <xdr:col>11</xdr:col>
      <xdr:colOff>0</xdr:colOff>
      <xdr:row>139</xdr:row>
      <xdr:rowOff>266105</xdr:rowOff>
    </xdr:to>
    <xdr:sp macro="" textlink="">
      <xdr:nvSpPr>
        <xdr:cNvPr id="9" name="Text Box 2"/>
        <xdr:cNvSpPr txBox="1"/>
      </xdr:nvSpPr>
      <xdr:spPr bwMode="auto">
        <a:xfrm>
          <a:off x="5000588" y="32233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12</xdr:col>
      <xdr:colOff>133350</xdr:colOff>
      <xdr:row>139</xdr:row>
      <xdr:rowOff>180975</xdr:rowOff>
    </xdr:from>
    <xdr:to>
      <xdr:col>14</xdr:col>
      <xdr:colOff>685800</xdr:colOff>
      <xdr:row>139</xdr:row>
      <xdr:rowOff>257175</xdr:rowOff>
    </xdr:to>
    <xdr:sp macro="" textlink="">
      <xdr:nvSpPr>
        <xdr:cNvPr id="10" name="AutoShape 3"/>
        <xdr:cNvSpPr>
          <a:spLocks/>
        </xdr:cNvSpPr>
      </xdr:nvSpPr>
      <xdr:spPr bwMode="auto">
        <a:xfrm rot="-5400000">
          <a:off x="12649200" y="313467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139</xdr:row>
      <xdr:rowOff>419100</xdr:rowOff>
    </xdr:from>
    <xdr:to>
      <xdr:col>14</xdr:col>
      <xdr:colOff>695325</xdr:colOff>
      <xdr:row>140</xdr:row>
      <xdr:rowOff>38100</xdr:rowOff>
    </xdr:to>
    <xdr:sp macro="" textlink="">
      <xdr:nvSpPr>
        <xdr:cNvPr id="11" name="AutoShape 4"/>
        <xdr:cNvSpPr>
          <a:spLocks/>
        </xdr:cNvSpPr>
      </xdr:nvSpPr>
      <xdr:spPr bwMode="auto">
        <a:xfrm rot="-5400000">
          <a:off x="12573000" y="31670625"/>
          <a:ext cx="24765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152400</xdr:colOff>
      <xdr:row>145</xdr:row>
      <xdr:rowOff>180975</xdr:rowOff>
    </xdr:from>
    <xdr:to>
      <xdr:col>14</xdr:col>
      <xdr:colOff>704850</xdr:colOff>
      <xdr:row>146</xdr:row>
      <xdr:rowOff>47625</xdr:rowOff>
    </xdr:to>
    <xdr:sp macro="" textlink="">
      <xdr:nvSpPr>
        <xdr:cNvPr id="12" name="AutoShape 5"/>
        <xdr:cNvSpPr>
          <a:spLocks/>
        </xdr:cNvSpPr>
      </xdr:nvSpPr>
      <xdr:spPr bwMode="auto">
        <a:xfrm rot="-5400000">
          <a:off x="12668250" y="330231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9488</xdr:colOff>
      <xdr:row>157</xdr:row>
      <xdr:rowOff>19645</xdr:rowOff>
    </xdr:from>
    <xdr:to>
      <xdr:col>11</xdr:col>
      <xdr:colOff>0</xdr:colOff>
      <xdr:row>157</xdr:row>
      <xdr:rowOff>266105</xdr:rowOff>
    </xdr:to>
    <xdr:sp macro="" textlink="">
      <xdr:nvSpPr>
        <xdr:cNvPr id="13" name="Text Box 2"/>
        <xdr:cNvSpPr txBox="1"/>
      </xdr:nvSpPr>
      <xdr:spPr bwMode="auto">
        <a:xfrm>
          <a:off x="5000588" y="36424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4</xdr:col>
      <xdr:colOff>9488</xdr:colOff>
      <xdr:row>175</xdr:row>
      <xdr:rowOff>19645</xdr:rowOff>
    </xdr:from>
    <xdr:to>
      <xdr:col>11</xdr:col>
      <xdr:colOff>0</xdr:colOff>
      <xdr:row>175</xdr:row>
      <xdr:rowOff>266105</xdr:rowOff>
    </xdr:to>
    <xdr:sp macro="" textlink="">
      <xdr:nvSpPr>
        <xdr:cNvPr id="14" name="Text Box 2"/>
        <xdr:cNvSpPr txBox="1"/>
      </xdr:nvSpPr>
      <xdr:spPr bwMode="auto">
        <a:xfrm>
          <a:off x="5000588" y="40615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4</xdr:col>
      <xdr:colOff>9488</xdr:colOff>
      <xdr:row>193</xdr:row>
      <xdr:rowOff>19645</xdr:rowOff>
    </xdr:from>
    <xdr:to>
      <xdr:col>11</xdr:col>
      <xdr:colOff>0</xdr:colOff>
      <xdr:row>193</xdr:row>
      <xdr:rowOff>266105</xdr:rowOff>
    </xdr:to>
    <xdr:sp macro="" textlink="">
      <xdr:nvSpPr>
        <xdr:cNvPr id="15" name="Text Box 2"/>
        <xdr:cNvSpPr txBox="1"/>
      </xdr:nvSpPr>
      <xdr:spPr bwMode="auto">
        <a:xfrm>
          <a:off x="5000588" y="44806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4</xdr:col>
      <xdr:colOff>9488</xdr:colOff>
      <xdr:row>211</xdr:row>
      <xdr:rowOff>19645</xdr:rowOff>
    </xdr:from>
    <xdr:to>
      <xdr:col>11</xdr:col>
      <xdr:colOff>0</xdr:colOff>
      <xdr:row>211</xdr:row>
      <xdr:rowOff>266105</xdr:rowOff>
    </xdr:to>
    <xdr:sp macro="" textlink="">
      <xdr:nvSpPr>
        <xdr:cNvPr id="16" name="Text Box 1"/>
        <xdr:cNvSpPr txBox="1"/>
      </xdr:nvSpPr>
      <xdr:spPr bwMode="auto">
        <a:xfrm>
          <a:off x="5000588" y="48997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堺市</a:t>
          </a:r>
        </a:p>
      </xdr:txBody>
    </xdr:sp>
    <xdr:clientData/>
  </xdr:twoCellAnchor>
  <xdr:twoCellAnchor>
    <xdr:from>
      <xdr:col>12</xdr:col>
      <xdr:colOff>133350</xdr:colOff>
      <xdr:row>211</xdr:row>
      <xdr:rowOff>180975</xdr:rowOff>
    </xdr:from>
    <xdr:to>
      <xdr:col>14</xdr:col>
      <xdr:colOff>685800</xdr:colOff>
      <xdr:row>211</xdr:row>
      <xdr:rowOff>257175</xdr:rowOff>
    </xdr:to>
    <xdr:sp macro="" textlink="">
      <xdr:nvSpPr>
        <xdr:cNvPr id="17" name="AutoShape 2"/>
        <xdr:cNvSpPr>
          <a:spLocks/>
        </xdr:cNvSpPr>
      </xdr:nvSpPr>
      <xdr:spPr bwMode="auto">
        <a:xfrm rot="-5400000">
          <a:off x="12649200" y="481107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211</xdr:row>
      <xdr:rowOff>419100</xdr:rowOff>
    </xdr:from>
    <xdr:to>
      <xdr:col>14</xdr:col>
      <xdr:colOff>695325</xdr:colOff>
      <xdr:row>212</xdr:row>
      <xdr:rowOff>38100</xdr:rowOff>
    </xdr:to>
    <xdr:sp macro="" textlink="">
      <xdr:nvSpPr>
        <xdr:cNvPr id="18" name="AutoShape 3"/>
        <xdr:cNvSpPr>
          <a:spLocks/>
        </xdr:cNvSpPr>
      </xdr:nvSpPr>
      <xdr:spPr bwMode="auto">
        <a:xfrm rot="-5400000">
          <a:off x="12573000" y="48434625"/>
          <a:ext cx="24765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152400</xdr:colOff>
      <xdr:row>217</xdr:row>
      <xdr:rowOff>180975</xdr:rowOff>
    </xdr:from>
    <xdr:to>
      <xdr:col>14</xdr:col>
      <xdr:colOff>704850</xdr:colOff>
      <xdr:row>218</xdr:row>
      <xdr:rowOff>47625</xdr:rowOff>
    </xdr:to>
    <xdr:sp macro="" textlink="">
      <xdr:nvSpPr>
        <xdr:cNvPr id="19" name="AutoShape 4"/>
        <xdr:cNvSpPr>
          <a:spLocks/>
        </xdr:cNvSpPr>
      </xdr:nvSpPr>
      <xdr:spPr bwMode="auto">
        <a:xfrm rot="-5400000">
          <a:off x="12668250" y="497871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9488</xdr:colOff>
      <xdr:row>229</xdr:row>
      <xdr:rowOff>19645</xdr:rowOff>
    </xdr:from>
    <xdr:to>
      <xdr:col>11</xdr:col>
      <xdr:colOff>0</xdr:colOff>
      <xdr:row>229</xdr:row>
      <xdr:rowOff>266105</xdr:rowOff>
    </xdr:to>
    <xdr:sp macro="" textlink="">
      <xdr:nvSpPr>
        <xdr:cNvPr id="20" name="Text Box 2"/>
        <xdr:cNvSpPr txBox="1"/>
      </xdr:nvSpPr>
      <xdr:spPr bwMode="auto">
        <a:xfrm>
          <a:off x="5000588" y="53188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4</xdr:col>
      <xdr:colOff>9488</xdr:colOff>
      <xdr:row>247</xdr:row>
      <xdr:rowOff>19645</xdr:rowOff>
    </xdr:from>
    <xdr:to>
      <xdr:col>11</xdr:col>
      <xdr:colOff>0</xdr:colOff>
      <xdr:row>247</xdr:row>
      <xdr:rowOff>266105</xdr:rowOff>
    </xdr:to>
    <xdr:sp macro="" textlink="">
      <xdr:nvSpPr>
        <xdr:cNvPr id="21" name="Text Box 2"/>
        <xdr:cNvSpPr txBox="1"/>
      </xdr:nvSpPr>
      <xdr:spPr bwMode="auto">
        <a:xfrm>
          <a:off x="5000588" y="57379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4</xdr:col>
      <xdr:colOff>9488</xdr:colOff>
      <xdr:row>265</xdr:row>
      <xdr:rowOff>19645</xdr:rowOff>
    </xdr:from>
    <xdr:to>
      <xdr:col>11</xdr:col>
      <xdr:colOff>0</xdr:colOff>
      <xdr:row>265</xdr:row>
      <xdr:rowOff>266105</xdr:rowOff>
    </xdr:to>
    <xdr:sp macro="" textlink="">
      <xdr:nvSpPr>
        <xdr:cNvPr id="22" name="Text Box 1"/>
        <xdr:cNvSpPr txBox="1"/>
      </xdr:nvSpPr>
      <xdr:spPr bwMode="auto">
        <a:xfrm>
          <a:off x="5000588" y="61570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4</xdr:col>
      <xdr:colOff>9488</xdr:colOff>
      <xdr:row>283</xdr:row>
      <xdr:rowOff>19645</xdr:rowOff>
    </xdr:from>
    <xdr:to>
      <xdr:col>11</xdr:col>
      <xdr:colOff>0</xdr:colOff>
      <xdr:row>283</xdr:row>
      <xdr:rowOff>266105</xdr:rowOff>
    </xdr:to>
    <xdr:sp macro="" textlink="">
      <xdr:nvSpPr>
        <xdr:cNvPr id="23" name="Text Box 1"/>
        <xdr:cNvSpPr txBox="1"/>
      </xdr:nvSpPr>
      <xdr:spPr bwMode="auto">
        <a:xfrm>
          <a:off x="5000588" y="65761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9</xdr:row>
      <xdr:rowOff>19050</xdr:rowOff>
    </xdr:from>
    <xdr:to>
      <xdr:col>6</xdr:col>
      <xdr:colOff>952500</xdr:colOff>
      <xdr:row>10</xdr:row>
      <xdr:rowOff>152400</xdr:rowOff>
    </xdr:to>
    <xdr:sp macro="" textlink="">
      <xdr:nvSpPr>
        <xdr:cNvPr id="2" name="AutoShape 2"/>
        <xdr:cNvSpPr>
          <a:spLocks noChangeArrowheads="1"/>
        </xdr:cNvSpPr>
      </xdr:nvSpPr>
      <xdr:spPr bwMode="auto">
        <a:xfrm>
          <a:off x="5010150" y="2143125"/>
          <a:ext cx="8001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142875</xdr:colOff>
      <xdr:row>9</xdr:row>
      <xdr:rowOff>28575</xdr:rowOff>
    </xdr:from>
    <xdr:to>
      <xdr:col>8</xdr:col>
      <xdr:colOff>942975</xdr:colOff>
      <xdr:row>10</xdr:row>
      <xdr:rowOff>161925</xdr:rowOff>
    </xdr:to>
    <xdr:sp macro="" textlink="">
      <xdr:nvSpPr>
        <xdr:cNvPr id="3" name="AutoShape 3"/>
        <xdr:cNvSpPr>
          <a:spLocks noChangeArrowheads="1"/>
        </xdr:cNvSpPr>
      </xdr:nvSpPr>
      <xdr:spPr bwMode="auto">
        <a:xfrm>
          <a:off x="7077075" y="2152650"/>
          <a:ext cx="8001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76098</xdr:colOff>
      <xdr:row>11</xdr:row>
      <xdr:rowOff>103919</xdr:rowOff>
    </xdr:from>
    <xdr:to>
      <xdr:col>8</xdr:col>
      <xdr:colOff>9125</xdr:colOff>
      <xdr:row>11</xdr:row>
      <xdr:rowOff>305395</xdr:rowOff>
    </xdr:to>
    <xdr:sp macro="" textlink="">
      <xdr:nvSpPr>
        <xdr:cNvPr id="4" name="Text Box 4"/>
        <xdr:cNvSpPr txBox="1"/>
      </xdr:nvSpPr>
      <xdr:spPr bwMode="auto">
        <a:xfrm>
          <a:off x="3009798" y="2685194"/>
          <a:ext cx="3933527" cy="2014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4</xdr:col>
      <xdr:colOff>66703</xdr:colOff>
      <xdr:row>23</xdr:row>
      <xdr:rowOff>46658</xdr:rowOff>
    </xdr:from>
    <xdr:to>
      <xdr:col>8</xdr:col>
      <xdr:colOff>0</xdr:colOff>
      <xdr:row>23</xdr:row>
      <xdr:rowOff>294791</xdr:rowOff>
    </xdr:to>
    <xdr:sp macro="" textlink="">
      <xdr:nvSpPr>
        <xdr:cNvPr id="5" name="Text Box 4"/>
        <xdr:cNvSpPr txBox="1"/>
      </xdr:nvSpPr>
      <xdr:spPr bwMode="auto">
        <a:xfrm>
          <a:off x="3000403" y="5999783"/>
          <a:ext cx="3933797" cy="24813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3</xdr:col>
      <xdr:colOff>795086</xdr:colOff>
      <xdr:row>29</xdr:row>
      <xdr:rowOff>112060</xdr:rowOff>
    </xdr:from>
    <xdr:to>
      <xdr:col>8</xdr:col>
      <xdr:colOff>268942</xdr:colOff>
      <xdr:row>30</xdr:row>
      <xdr:rowOff>317204</xdr:rowOff>
    </xdr:to>
    <xdr:sp macro="" textlink="">
      <xdr:nvSpPr>
        <xdr:cNvPr id="6" name="Text Box 3"/>
        <xdr:cNvSpPr txBox="1"/>
      </xdr:nvSpPr>
      <xdr:spPr bwMode="auto">
        <a:xfrm>
          <a:off x="2767321" y="7328648"/>
          <a:ext cx="4449268" cy="429262"/>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　　　　い　　　　た　　　　ま　　　　市</a:t>
          </a:r>
        </a:p>
      </xdr:txBody>
    </xdr:sp>
    <xdr:clientData/>
  </xdr:twoCellAnchor>
  <xdr:twoCellAnchor>
    <xdr:from>
      <xdr:col>4</xdr:col>
      <xdr:colOff>66703</xdr:colOff>
      <xdr:row>42</xdr:row>
      <xdr:rowOff>46658</xdr:rowOff>
    </xdr:from>
    <xdr:to>
      <xdr:col>8</xdr:col>
      <xdr:colOff>0</xdr:colOff>
      <xdr:row>42</xdr:row>
      <xdr:rowOff>294791</xdr:rowOff>
    </xdr:to>
    <xdr:sp macro="" textlink="">
      <xdr:nvSpPr>
        <xdr:cNvPr id="7" name="Text Box 5"/>
        <xdr:cNvSpPr txBox="1"/>
      </xdr:nvSpPr>
      <xdr:spPr bwMode="auto">
        <a:xfrm>
          <a:off x="3000403" y="11486183"/>
          <a:ext cx="3933797" cy="24813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4</xdr:col>
      <xdr:colOff>66703</xdr:colOff>
      <xdr:row>50</xdr:row>
      <xdr:rowOff>46658</xdr:rowOff>
    </xdr:from>
    <xdr:to>
      <xdr:col>8</xdr:col>
      <xdr:colOff>0</xdr:colOff>
      <xdr:row>50</xdr:row>
      <xdr:rowOff>294791</xdr:rowOff>
    </xdr:to>
    <xdr:sp macro="" textlink="">
      <xdr:nvSpPr>
        <xdr:cNvPr id="8" name="Text Box 6"/>
        <xdr:cNvSpPr txBox="1"/>
      </xdr:nvSpPr>
      <xdr:spPr bwMode="auto">
        <a:xfrm>
          <a:off x="3000403" y="14057933"/>
          <a:ext cx="3933797" cy="24813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4</xdr:col>
      <xdr:colOff>57308</xdr:colOff>
      <xdr:row>75</xdr:row>
      <xdr:rowOff>114523</xdr:rowOff>
    </xdr:from>
    <xdr:to>
      <xdr:col>7</xdr:col>
      <xdr:colOff>1029100</xdr:colOff>
      <xdr:row>75</xdr:row>
      <xdr:rowOff>313879</xdr:rowOff>
    </xdr:to>
    <xdr:sp macro="" textlink="">
      <xdr:nvSpPr>
        <xdr:cNvPr id="9" name="Text Box 4"/>
        <xdr:cNvSpPr txBox="1"/>
      </xdr:nvSpPr>
      <xdr:spPr bwMode="auto">
        <a:xfrm>
          <a:off x="2991008" y="20812348"/>
          <a:ext cx="3934067" cy="19935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4</xdr:col>
      <xdr:colOff>57308</xdr:colOff>
      <xdr:row>84</xdr:row>
      <xdr:rowOff>19087</xdr:rowOff>
    </xdr:from>
    <xdr:to>
      <xdr:col>7</xdr:col>
      <xdr:colOff>1029100</xdr:colOff>
      <xdr:row>84</xdr:row>
      <xdr:rowOff>267221</xdr:rowOff>
    </xdr:to>
    <xdr:sp macro="" textlink="">
      <xdr:nvSpPr>
        <xdr:cNvPr id="10" name="Text Box 4"/>
        <xdr:cNvSpPr txBox="1"/>
      </xdr:nvSpPr>
      <xdr:spPr bwMode="auto">
        <a:xfrm>
          <a:off x="2991008" y="2340296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4</xdr:col>
      <xdr:colOff>57308</xdr:colOff>
      <xdr:row>104</xdr:row>
      <xdr:rowOff>19087</xdr:rowOff>
    </xdr:from>
    <xdr:to>
      <xdr:col>7</xdr:col>
      <xdr:colOff>1029100</xdr:colOff>
      <xdr:row>104</xdr:row>
      <xdr:rowOff>267221</xdr:rowOff>
    </xdr:to>
    <xdr:sp macro="" textlink="">
      <xdr:nvSpPr>
        <xdr:cNvPr id="11" name="Text Box 3"/>
        <xdr:cNvSpPr txBox="1"/>
      </xdr:nvSpPr>
      <xdr:spPr bwMode="auto">
        <a:xfrm>
          <a:off x="2991008" y="2883221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4</xdr:col>
      <xdr:colOff>57308</xdr:colOff>
      <xdr:row>109</xdr:row>
      <xdr:rowOff>19087</xdr:rowOff>
    </xdr:from>
    <xdr:to>
      <xdr:col>7</xdr:col>
      <xdr:colOff>1029100</xdr:colOff>
      <xdr:row>109</xdr:row>
      <xdr:rowOff>267221</xdr:rowOff>
    </xdr:to>
    <xdr:sp macro="" textlink="">
      <xdr:nvSpPr>
        <xdr:cNvPr id="12" name="Text Box 5"/>
        <xdr:cNvSpPr txBox="1"/>
      </xdr:nvSpPr>
      <xdr:spPr bwMode="auto">
        <a:xfrm>
          <a:off x="2991008" y="3048956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4</xdr:col>
      <xdr:colOff>57308</xdr:colOff>
      <xdr:row>127</xdr:row>
      <xdr:rowOff>19087</xdr:rowOff>
    </xdr:from>
    <xdr:to>
      <xdr:col>7</xdr:col>
      <xdr:colOff>1029100</xdr:colOff>
      <xdr:row>127</xdr:row>
      <xdr:rowOff>248134</xdr:rowOff>
    </xdr:to>
    <xdr:sp macro="" textlink="">
      <xdr:nvSpPr>
        <xdr:cNvPr id="13" name="Text Box 4"/>
        <xdr:cNvSpPr txBox="1"/>
      </xdr:nvSpPr>
      <xdr:spPr bwMode="auto">
        <a:xfrm>
          <a:off x="2991008" y="35575912"/>
          <a:ext cx="3934067" cy="229047"/>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4</xdr:col>
      <xdr:colOff>57308</xdr:colOff>
      <xdr:row>140</xdr:row>
      <xdr:rowOff>19087</xdr:rowOff>
    </xdr:from>
    <xdr:to>
      <xdr:col>7</xdr:col>
      <xdr:colOff>1029100</xdr:colOff>
      <xdr:row>140</xdr:row>
      <xdr:rowOff>267221</xdr:rowOff>
    </xdr:to>
    <xdr:sp macro="" textlink="">
      <xdr:nvSpPr>
        <xdr:cNvPr id="14" name="Text Box 4"/>
        <xdr:cNvSpPr txBox="1"/>
      </xdr:nvSpPr>
      <xdr:spPr bwMode="auto">
        <a:xfrm>
          <a:off x="2991008" y="3940496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4</xdr:col>
      <xdr:colOff>57308</xdr:colOff>
      <xdr:row>166</xdr:row>
      <xdr:rowOff>57262</xdr:rowOff>
    </xdr:from>
    <xdr:to>
      <xdr:col>7</xdr:col>
      <xdr:colOff>1029100</xdr:colOff>
      <xdr:row>166</xdr:row>
      <xdr:rowOff>256617</xdr:rowOff>
    </xdr:to>
    <xdr:sp macro="" textlink="">
      <xdr:nvSpPr>
        <xdr:cNvPr id="15" name="Text Box 4"/>
        <xdr:cNvSpPr txBox="1"/>
      </xdr:nvSpPr>
      <xdr:spPr bwMode="auto">
        <a:xfrm>
          <a:off x="2991008" y="46358287"/>
          <a:ext cx="3934067" cy="19935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4</xdr:col>
      <xdr:colOff>57308</xdr:colOff>
      <xdr:row>177</xdr:row>
      <xdr:rowOff>19087</xdr:rowOff>
    </xdr:from>
    <xdr:to>
      <xdr:col>7</xdr:col>
      <xdr:colOff>1029100</xdr:colOff>
      <xdr:row>177</xdr:row>
      <xdr:rowOff>267221</xdr:rowOff>
    </xdr:to>
    <xdr:sp macro="" textlink="">
      <xdr:nvSpPr>
        <xdr:cNvPr id="16" name="Text Box 4"/>
        <xdr:cNvSpPr txBox="1"/>
      </xdr:nvSpPr>
      <xdr:spPr bwMode="auto">
        <a:xfrm>
          <a:off x="2991008" y="4946336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4</xdr:col>
      <xdr:colOff>57308</xdr:colOff>
      <xdr:row>187</xdr:row>
      <xdr:rowOff>19087</xdr:rowOff>
    </xdr:from>
    <xdr:to>
      <xdr:col>7</xdr:col>
      <xdr:colOff>1029100</xdr:colOff>
      <xdr:row>187</xdr:row>
      <xdr:rowOff>267221</xdr:rowOff>
    </xdr:to>
    <xdr:sp macro="" textlink="">
      <xdr:nvSpPr>
        <xdr:cNvPr id="17" name="Text Box 5"/>
        <xdr:cNvSpPr txBox="1"/>
      </xdr:nvSpPr>
      <xdr:spPr bwMode="auto">
        <a:xfrm>
          <a:off x="2991008" y="5237801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4</xdr:col>
      <xdr:colOff>57308</xdr:colOff>
      <xdr:row>196</xdr:row>
      <xdr:rowOff>19087</xdr:rowOff>
    </xdr:from>
    <xdr:to>
      <xdr:col>7</xdr:col>
      <xdr:colOff>1029100</xdr:colOff>
      <xdr:row>196</xdr:row>
      <xdr:rowOff>267221</xdr:rowOff>
    </xdr:to>
    <xdr:sp macro="" textlink="">
      <xdr:nvSpPr>
        <xdr:cNvPr id="18" name="Text Box 6"/>
        <xdr:cNvSpPr txBox="1"/>
      </xdr:nvSpPr>
      <xdr:spPr bwMode="auto">
        <a:xfrm>
          <a:off x="2991008" y="55045012"/>
          <a:ext cx="3934067" cy="24813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228600</xdr:colOff>
      <xdr:row>9</xdr:row>
      <xdr:rowOff>28575</xdr:rowOff>
    </xdr:from>
    <xdr:to>
      <xdr:col>5</xdr:col>
      <xdr:colOff>838200</xdr:colOff>
      <xdr:row>10</xdr:row>
      <xdr:rowOff>142875</xdr:rowOff>
    </xdr:to>
    <xdr:sp macro="" textlink="">
      <xdr:nvSpPr>
        <xdr:cNvPr id="2" name="AutoShape 1"/>
        <xdr:cNvSpPr>
          <a:spLocks noChangeArrowheads="1"/>
        </xdr:cNvSpPr>
      </xdr:nvSpPr>
      <xdr:spPr bwMode="auto">
        <a:xfrm>
          <a:off x="5600700" y="2276475"/>
          <a:ext cx="6096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9</xdr:row>
      <xdr:rowOff>28575</xdr:rowOff>
    </xdr:from>
    <xdr:to>
      <xdr:col>6</xdr:col>
      <xdr:colOff>847725</xdr:colOff>
      <xdr:row>10</xdr:row>
      <xdr:rowOff>142875</xdr:rowOff>
    </xdr:to>
    <xdr:sp macro="" textlink="">
      <xdr:nvSpPr>
        <xdr:cNvPr id="3" name="AutoShape 2"/>
        <xdr:cNvSpPr>
          <a:spLocks noChangeArrowheads="1"/>
        </xdr:cNvSpPr>
      </xdr:nvSpPr>
      <xdr:spPr bwMode="auto">
        <a:xfrm>
          <a:off x="6591300" y="2276475"/>
          <a:ext cx="6477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228600</xdr:colOff>
      <xdr:row>9</xdr:row>
      <xdr:rowOff>28575</xdr:rowOff>
    </xdr:from>
    <xdr:to>
      <xdr:col>8</xdr:col>
      <xdr:colOff>838200</xdr:colOff>
      <xdr:row>10</xdr:row>
      <xdr:rowOff>142875</xdr:rowOff>
    </xdr:to>
    <xdr:sp macro="" textlink="">
      <xdr:nvSpPr>
        <xdr:cNvPr id="4" name="AutoShape 3"/>
        <xdr:cNvSpPr>
          <a:spLocks noChangeArrowheads="1"/>
        </xdr:cNvSpPr>
      </xdr:nvSpPr>
      <xdr:spPr bwMode="auto">
        <a:xfrm>
          <a:off x="8658225" y="2276475"/>
          <a:ext cx="6096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28863</xdr:colOff>
      <xdr:row>11</xdr:row>
      <xdr:rowOff>19348</xdr:rowOff>
    </xdr:from>
    <xdr:to>
      <xdr:col>6</xdr:col>
      <xdr:colOff>981354</xdr:colOff>
      <xdr:row>11</xdr:row>
      <xdr:rowOff>257324</xdr:rowOff>
    </xdr:to>
    <xdr:sp macro="" textlink="">
      <xdr:nvSpPr>
        <xdr:cNvPr id="5" name="Text Box 4"/>
        <xdr:cNvSpPr txBox="1"/>
      </xdr:nvSpPr>
      <xdr:spPr bwMode="auto">
        <a:xfrm>
          <a:off x="3362613" y="261014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3</xdr:col>
      <xdr:colOff>28863</xdr:colOff>
      <xdr:row>30</xdr:row>
      <xdr:rowOff>19348</xdr:rowOff>
    </xdr:from>
    <xdr:to>
      <xdr:col>6</xdr:col>
      <xdr:colOff>981354</xdr:colOff>
      <xdr:row>30</xdr:row>
      <xdr:rowOff>257324</xdr:rowOff>
    </xdr:to>
    <xdr:sp macro="" textlink="">
      <xdr:nvSpPr>
        <xdr:cNvPr id="6" name="Text Box 5"/>
        <xdr:cNvSpPr txBox="1"/>
      </xdr:nvSpPr>
      <xdr:spPr bwMode="auto">
        <a:xfrm>
          <a:off x="3362613" y="701069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1</xdr:col>
      <xdr:colOff>992569</xdr:colOff>
      <xdr:row>48</xdr:row>
      <xdr:rowOff>179293</xdr:rowOff>
    </xdr:from>
    <xdr:to>
      <xdr:col>7</xdr:col>
      <xdr:colOff>952500</xdr:colOff>
      <xdr:row>49</xdr:row>
      <xdr:rowOff>346970</xdr:rowOff>
    </xdr:to>
    <xdr:sp macro="" textlink="">
      <xdr:nvSpPr>
        <xdr:cNvPr id="7" name="Text Box 4"/>
        <xdr:cNvSpPr txBox="1"/>
      </xdr:nvSpPr>
      <xdr:spPr bwMode="auto">
        <a:xfrm>
          <a:off x="2292451" y="10948146"/>
          <a:ext cx="6078343" cy="380589"/>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　　　　　　い　　　　　　た　　　　　　ま　　　　　　市</a:t>
          </a:r>
        </a:p>
      </xdr:txBody>
    </xdr:sp>
    <xdr:clientData/>
  </xdr:twoCellAnchor>
  <xdr:twoCellAnchor>
    <xdr:from>
      <xdr:col>3</xdr:col>
      <xdr:colOff>28863</xdr:colOff>
      <xdr:row>68</xdr:row>
      <xdr:rowOff>19348</xdr:rowOff>
    </xdr:from>
    <xdr:to>
      <xdr:col>6</xdr:col>
      <xdr:colOff>981354</xdr:colOff>
      <xdr:row>68</xdr:row>
      <xdr:rowOff>257324</xdr:rowOff>
    </xdr:to>
    <xdr:sp macro="" textlink="">
      <xdr:nvSpPr>
        <xdr:cNvPr id="8" name="Text Box 6"/>
        <xdr:cNvSpPr txBox="1"/>
      </xdr:nvSpPr>
      <xdr:spPr bwMode="auto">
        <a:xfrm>
          <a:off x="3362613" y="1581179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3</xdr:col>
      <xdr:colOff>28863</xdr:colOff>
      <xdr:row>87</xdr:row>
      <xdr:rowOff>19348</xdr:rowOff>
    </xdr:from>
    <xdr:to>
      <xdr:col>6</xdr:col>
      <xdr:colOff>981354</xdr:colOff>
      <xdr:row>87</xdr:row>
      <xdr:rowOff>228302</xdr:rowOff>
    </xdr:to>
    <xdr:sp macro="" textlink="">
      <xdr:nvSpPr>
        <xdr:cNvPr id="9" name="Text Box 1"/>
        <xdr:cNvSpPr txBox="1"/>
      </xdr:nvSpPr>
      <xdr:spPr bwMode="auto">
        <a:xfrm>
          <a:off x="3362613" y="20212348"/>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3</xdr:col>
      <xdr:colOff>28863</xdr:colOff>
      <xdr:row>106</xdr:row>
      <xdr:rowOff>19348</xdr:rowOff>
    </xdr:from>
    <xdr:to>
      <xdr:col>6</xdr:col>
      <xdr:colOff>981354</xdr:colOff>
      <xdr:row>106</xdr:row>
      <xdr:rowOff>257324</xdr:rowOff>
    </xdr:to>
    <xdr:sp macro="" textlink="">
      <xdr:nvSpPr>
        <xdr:cNvPr id="10" name="Text Box 2"/>
        <xdr:cNvSpPr txBox="1"/>
      </xdr:nvSpPr>
      <xdr:spPr bwMode="auto">
        <a:xfrm>
          <a:off x="3362613" y="2461289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3</xdr:col>
      <xdr:colOff>28863</xdr:colOff>
      <xdr:row>125</xdr:row>
      <xdr:rowOff>19348</xdr:rowOff>
    </xdr:from>
    <xdr:to>
      <xdr:col>6</xdr:col>
      <xdr:colOff>981354</xdr:colOff>
      <xdr:row>125</xdr:row>
      <xdr:rowOff>237976</xdr:rowOff>
    </xdr:to>
    <xdr:sp macro="" textlink="">
      <xdr:nvSpPr>
        <xdr:cNvPr id="11" name="Text Box 3"/>
        <xdr:cNvSpPr txBox="1"/>
      </xdr:nvSpPr>
      <xdr:spPr bwMode="auto">
        <a:xfrm>
          <a:off x="3362613" y="2901344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3</xdr:col>
      <xdr:colOff>28863</xdr:colOff>
      <xdr:row>144</xdr:row>
      <xdr:rowOff>19348</xdr:rowOff>
    </xdr:from>
    <xdr:to>
      <xdr:col>6</xdr:col>
      <xdr:colOff>981354</xdr:colOff>
      <xdr:row>144</xdr:row>
      <xdr:rowOff>237976</xdr:rowOff>
    </xdr:to>
    <xdr:sp macro="" textlink="">
      <xdr:nvSpPr>
        <xdr:cNvPr id="12" name="Text Box 1"/>
        <xdr:cNvSpPr txBox="1"/>
      </xdr:nvSpPr>
      <xdr:spPr bwMode="auto">
        <a:xfrm>
          <a:off x="3362613" y="3341399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3</xdr:col>
      <xdr:colOff>28863</xdr:colOff>
      <xdr:row>163</xdr:row>
      <xdr:rowOff>19348</xdr:rowOff>
    </xdr:from>
    <xdr:to>
      <xdr:col>6</xdr:col>
      <xdr:colOff>981354</xdr:colOff>
      <xdr:row>163</xdr:row>
      <xdr:rowOff>237976</xdr:rowOff>
    </xdr:to>
    <xdr:sp macro="" textlink="">
      <xdr:nvSpPr>
        <xdr:cNvPr id="13" name="Text Box 4"/>
        <xdr:cNvSpPr txBox="1"/>
      </xdr:nvSpPr>
      <xdr:spPr bwMode="auto">
        <a:xfrm>
          <a:off x="3362613" y="3781454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3</xdr:col>
      <xdr:colOff>28863</xdr:colOff>
      <xdr:row>182</xdr:row>
      <xdr:rowOff>19348</xdr:rowOff>
    </xdr:from>
    <xdr:to>
      <xdr:col>6</xdr:col>
      <xdr:colOff>981354</xdr:colOff>
      <xdr:row>182</xdr:row>
      <xdr:rowOff>266998</xdr:rowOff>
    </xdr:to>
    <xdr:sp macro="" textlink="">
      <xdr:nvSpPr>
        <xdr:cNvPr id="14" name="Text Box 1"/>
        <xdr:cNvSpPr txBox="1"/>
      </xdr:nvSpPr>
      <xdr:spPr bwMode="auto">
        <a:xfrm>
          <a:off x="3362613" y="42215098"/>
          <a:ext cx="4010016" cy="24765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3</xdr:col>
      <xdr:colOff>28863</xdr:colOff>
      <xdr:row>201</xdr:row>
      <xdr:rowOff>19348</xdr:rowOff>
    </xdr:from>
    <xdr:to>
      <xdr:col>6</xdr:col>
      <xdr:colOff>981354</xdr:colOff>
      <xdr:row>201</xdr:row>
      <xdr:rowOff>228302</xdr:rowOff>
    </xdr:to>
    <xdr:sp macro="" textlink="">
      <xdr:nvSpPr>
        <xdr:cNvPr id="15" name="Text Box 2"/>
        <xdr:cNvSpPr txBox="1"/>
      </xdr:nvSpPr>
      <xdr:spPr bwMode="auto">
        <a:xfrm>
          <a:off x="3362613" y="46615648"/>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3</xdr:col>
      <xdr:colOff>28863</xdr:colOff>
      <xdr:row>220</xdr:row>
      <xdr:rowOff>19348</xdr:rowOff>
    </xdr:from>
    <xdr:to>
      <xdr:col>6</xdr:col>
      <xdr:colOff>981354</xdr:colOff>
      <xdr:row>220</xdr:row>
      <xdr:rowOff>257324</xdr:rowOff>
    </xdr:to>
    <xdr:sp macro="" textlink="">
      <xdr:nvSpPr>
        <xdr:cNvPr id="16" name="Text Box 3"/>
        <xdr:cNvSpPr txBox="1"/>
      </xdr:nvSpPr>
      <xdr:spPr bwMode="auto">
        <a:xfrm>
          <a:off x="3362613" y="5101619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3</xdr:col>
      <xdr:colOff>28863</xdr:colOff>
      <xdr:row>239</xdr:row>
      <xdr:rowOff>19348</xdr:rowOff>
    </xdr:from>
    <xdr:to>
      <xdr:col>6</xdr:col>
      <xdr:colOff>981354</xdr:colOff>
      <xdr:row>239</xdr:row>
      <xdr:rowOff>237976</xdr:rowOff>
    </xdr:to>
    <xdr:sp macro="" textlink="">
      <xdr:nvSpPr>
        <xdr:cNvPr id="17" name="Text Box 4"/>
        <xdr:cNvSpPr txBox="1"/>
      </xdr:nvSpPr>
      <xdr:spPr bwMode="auto">
        <a:xfrm>
          <a:off x="3362613" y="5541674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3</xdr:col>
      <xdr:colOff>28863</xdr:colOff>
      <xdr:row>258</xdr:row>
      <xdr:rowOff>19348</xdr:rowOff>
    </xdr:from>
    <xdr:to>
      <xdr:col>6</xdr:col>
      <xdr:colOff>981354</xdr:colOff>
      <xdr:row>258</xdr:row>
      <xdr:rowOff>257324</xdr:rowOff>
    </xdr:to>
    <xdr:sp macro="" textlink="">
      <xdr:nvSpPr>
        <xdr:cNvPr id="18" name="Text Box 4"/>
        <xdr:cNvSpPr txBox="1"/>
      </xdr:nvSpPr>
      <xdr:spPr bwMode="auto">
        <a:xfrm>
          <a:off x="3362613" y="5981729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3</xdr:col>
      <xdr:colOff>28863</xdr:colOff>
      <xdr:row>277</xdr:row>
      <xdr:rowOff>19348</xdr:rowOff>
    </xdr:from>
    <xdr:to>
      <xdr:col>6</xdr:col>
      <xdr:colOff>981354</xdr:colOff>
      <xdr:row>277</xdr:row>
      <xdr:rowOff>257324</xdr:rowOff>
    </xdr:to>
    <xdr:sp macro="" textlink="">
      <xdr:nvSpPr>
        <xdr:cNvPr id="19" name="Text Box 5"/>
        <xdr:cNvSpPr txBox="1"/>
      </xdr:nvSpPr>
      <xdr:spPr bwMode="auto">
        <a:xfrm>
          <a:off x="3362613" y="6421784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456986</xdr:colOff>
      <xdr:row>8</xdr:row>
      <xdr:rowOff>171562</xdr:rowOff>
    </xdr:from>
    <xdr:to>
      <xdr:col>18</xdr:col>
      <xdr:colOff>466492</xdr:colOff>
      <xdr:row>8</xdr:row>
      <xdr:rowOff>494965</xdr:rowOff>
    </xdr:to>
    <xdr:sp macro="" textlink="">
      <xdr:nvSpPr>
        <xdr:cNvPr id="2" name="Text Box 1"/>
        <xdr:cNvSpPr txBox="1"/>
      </xdr:nvSpPr>
      <xdr:spPr bwMode="auto">
        <a:xfrm>
          <a:off x="5943386" y="2133712"/>
          <a:ext cx="7658081" cy="323403"/>
        </a:xfrm>
        <a:prstGeom prst="rect">
          <a:avLst/>
        </a:prstGeom>
        <a:solidFill>
          <a:srgbClr val="FFFFFF"/>
        </a:solidFill>
        <a:ln w="9525">
          <a:noFill/>
          <a:miter lim="800000"/>
        </a:ln>
      </xdr:spPr>
      <xdr:txBody>
        <a:bodyPr vertOverflow="clip" wrap="square" lIns="36576" tIns="22860" rIns="36576" bIns="22860" anchor="ctr" upright="1"/>
        <a:lstStyle/>
        <a:p>
          <a:pPr algn="dist" rtl="0"/>
          <a:r>
            <a:rPr lang="ja-JP" altLang="en-US" sz="1800" b="0" i="0" u="none" baseline="0">
              <a:solidFill>
                <a:srgbClr val="000000"/>
              </a:solidFill>
              <a:latin typeface="ＭＳ ゴシック"/>
              <a:ea typeface="ＭＳ ゴシック"/>
            </a:rPr>
            <a:t>総数</a:t>
          </a:r>
        </a:p>
      </xdr:txBody>
    </xdr:sp>
    <xdr:clientData/>
  </xdr:twoCellAnchor>
  <xdr:twoCellAnchor>
    <xdr:from>
      <xdr:col>11</xdr:col>
      <xdr:colOff>390441</xdr:colOff>
      <xdr:row>24</xdr:row>
      <xdr:rowOff>191281</xdr:rowOff>
    </xdr:from>
    <xdr:to>
      <xdr:col>14</xdr:col>
      <xdr:colOff>533716</xdr:colOff>
      <xdr:row>24</xdr:row>
      <xdr:rowOff>494965</xdr:rowOff>
    </xdr:to>
    <xdr:sp macro="" textlink="">
      <xdr:nvSpPr>
        <xdr:cNvPr id="3" name="Text Box 2"/>
        <xdr:cNvSpPr txBox="1"/>
      </xdr:nvSpPr>
      <xdr:spPr bwMode="auto">
        <a:xfrm>
          <a:off x="8658141" y="7373131"/>
          <a:ext cx="2229250" cy="303684"/>
        </a:xfrm>
        <a:prstGeom prst="rect">
          <a:avLst/>
        </a:prstGeom>
        <a:solidFill>
          <a:srgbClr val="FFFFFF"/>
        </a:solidFill>
        <a:ln w="9525">
          <a:noFill/>
          <a:miter lim="800000"/>
        </a:ln>
      </xdr:spPr>
      <xdr:txBody>
        <a:bodyPr vertOverflow="clip" wrap="square" lIns="36576" tIns="22860" rIns="36576" bIns="22860" anchor="ctr" upright="1"/>
        <a:lstStyle/>
        <a:p>
          <a:pPr algn="dist" rtl="0"/>
          <a:r>
            <a:rPr lang="ja-JP" altLang="en-US" sz="1800" b="0" i="0" u="none" baseline="0">
              <a:solidFill>
                <a:srgbClr val="000000"/>
              </a:solidFill>
              <a:latin typeface="ＭＳ ゴシック"/>
              <a:ea typeface="ＭＳ ゴシック"/>
            </a:rPr>
            <a:t>男</a:t>
          </a:r>
        </a:p>
      </xdr:txBody>
    </xdr:sp>
    <xdr:clientData/>
  </xdr:twoCellAnchor>
  <xdr:twoCellAnchor>
    <xdr:from>
      <xdr:col>11</xdr:col>
      <xdr:colOff>543223</xdr:colOff>
      <xdr:row>40</xdr:row>
      <xdr:rowOff>191281</xdr:rowOff>
    </xdr:from>
    <xdr:to>
      <xdr:col>14</xdr:col>
      <xdr:colOff>685819</xdr:colOff>
      <xdr:row>40</xdr:row>
      <xdr:rowOff>485105</xdr:rowOff>
    </xdr:to>
    <xdr:sp macro="" textlink="">
      <xdr:nvSpPr>
        <xdr:cNvPr id="4" name="Text Box 3"/>
        <xdr:cNvSpPr txBox="1"/>
      </xdr:nvSpPr>
      <xdr:spPr bwMode="auto">
        <a:xfrm>
          <a:off x="8810923" y="12592831"/>
          <a:ext cx="2228571" cy="293824"/>
        </a:xfrm>
        <a:prstGeom prst="rect">
          <a:avLst/>
        </a:prstGeom>
        <a:solidFill>
          <a:srgbClr val="FFFFFF"/>
        </a:solidFill>
        <a:ln w="9525">
          <a:noFill/>
          <a:miter lim="800000"/>
        </a:ln>
      </xdr:spPr>
      <xdr:txBody>
        <a:bodyPr vertOverflow="clip" wrap="square" lIns="36576" tIns="22860" rIns="36576" bIns="22860" anchor="ctr" upright="1"/>
        <a:lstStyle/>
        <a:p>
          <a:pPr algn="dist" rtl="0"/>
          <a:r>
            <a:rPr lang="ja-JP" altLang="en-US" sz="1800" b="0" i="0" u="none" baseline="0">
              <a:solidFill>
                <a:srgbClr val="000000"/>
              </a:solidFill>
              <a:latin typeface="ＭＳ ゴシック"/>
              <a:ea typeface="ＭＳ ゴシック"/>
            </a:rPr>
            <a:t>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533400</xdr:colOff>
      <xdr:row>11</xdr:row>
      <xdr:rowOff>28575</xdr:rowOff>
    </xdr:from>
    <xdr:to>
      <xdr:col>20</xdr:col>
      <xdr:colOff>276225</xdr:colOff>
      <xdr:row>11</xdr:row>
      <xdr:rowOff>285750</xdr:rowOff>
    </xdr:to>
    <xdr:sp macro="" textlink="">
      <xdr:nvSpPr>
        <xdr:cNvPr id="2" name="Text Box 1"/>
        <xdr:cNvSpPr txBox="1">
          <a:spLocks noChangeArrowheads="1"/>
        </xdr:cNvSpPr>
      </xdr:nvSpPr>
      <xdr:spPr bwMode="auto">
        <a:xfrm>
          <a:off x="13496925" y="2543175"/>
          <a:ext cx="28289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総数</a:t>
          </a:r>
        </a:p>
      </xdr:txBody>
    </xdr:sp>
    <xdr:clientData/>
  </xdr:twoCellAnchor>
  <xdr:twoCellAnchor>
    <xdr:from>
      <xdr:col>17</xdr:col>
      <xdr:colOff>276225</xdr:colOff>
      <xdr:row>39</xdr:row>
      <xdr:rowOff>85725</xdr:rowOff>
    </xdr:from>
    <xdr:to>
      <xdr:col>21</xdr:col>
      <xdr:colOff>19050</xdr:colOff>
      <xdr:row>40</xdr:row>
      <xdr:rowOff>171450</xdr:rowOff>
    </xdr:to>
    <xdr:sp macro="" textlink="">
      <xdr:nvSpPr>
        <xdr:cNvPr id="3" name="Text Box 2"/>
        <xdr:cNvSpPr txBox="1">
          <a:spLocks noChangeArrowheads="1"/>
        </xdr:cNvSpPr>
      </xdr:nvSpPr>
      <xdr:spPr bwMode="auto">
        <a:xfrm>
          <a:off x="13782675" y="7429500"/>
          <a:ext cx="28289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男</a:t>
          </a:r>
        </a:p>
      </xdr:txBody>
    </xdr:sp>
    <xdr:clientData/>
  </xdr:twoCellAnchor>
  <xdr:twoCellAnchor>
    <xdr:from>
      <xdr:col>17</xdr:col>
      <xdr:colOff>333375</xdr:colOff>
      <xdr:row>68</xdr:row>
      <xdr:rowOff>76200</xdr:rowOff>
    </xdr:from>
    <xdr:to>
      <xdr:col>21</xdr:col>
      <xdr:colOff>76200</xdr:colOff>
      <xdr:row>69</xdr:row>
      <xdr:rowOff>104775</xdr:rowOff>
    </xdr:to>
    <xdr:sp macro="" textlink="">
      <xdr:nvSpPr>
        <xdr:cNvPr id="4" name="Text Box 3"/>
        <xdr:cNvSpPr txBox="1">
          <a:spLocks noChangeArrowheads="1"/>
        </xdr:cNvSpPr>
      </xdr:nvSpPr>
      <xdr:spPr bwMode="auto">
        <a:xfrm>
          <a:off x="13839825" y="12601575"/>
          <a:ext cx="28289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女</a:t>
          </a:r>
        </a:p>
      </xdr:txBody>
    </xdr:sp>
    <xdr:clientData/>
  </xdr:twoCellAnchor>
  <xdr:oneCellAnchor>
    <xdr:from>
      <xdr:col>0</xdr:col>
      <xdr:colOff>50924</xdr:colOff>
      <xdr:row>34</xdr:row>
      <xdr:rowOff>32717</xdr:rowOff>
    </xdr:from>
    <xdr:ext cx="460126" cy="220317"/>
    <xdr:sp macro="" textlink="">
      <xdr:nvSpPr>
        <xdr:cNvPr id="5" name="Text Box 4"/>
        <xdr:cNvSpPr txBox="1">
          <a:spLocks noChangeArrowheads="1"/>
        </xdr:cNvSpPr>
      </xdr:nvSpPr>
      <xdr:spPr bwMode="auto">
        <a:xfrm>
          <a:off x="50924" y="63477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0</xdr:col>
      <xdr:colOff>50924</xdr:colOff>
      <xdr:row>63</xdr:row>
      <xdr:rowOff>32717</xdr:rowOff>
    </xdr:from>
    <xdr:ext cx="460126" cy="220317"/>
    <xdr:sp macro="" textlink="">
      <xdr:nvSpPr>
        <xdr:cNvPr id="6" name="Text Box 5"/>
        <xdr:cNvSpPr txBox="1">
          <a:spLocks noChangeArrowheads="1"/>
        </xdr:cNvSpPr>
      </xdr:nvSpPr>
      <xdr:spPr bwMode="auto">
        <a:xfrm>
          <a:off x="50924" y="115293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0</xdr:col>
      <xdr:colOff>50924</xdr:colOff>
      <xdr:row>91</xdr:row>
      <xdr:rowOff>185117</xdr:rowOff>
    </xdr:from>
    <xdr:ext cx="460126" cy="220317"/>
    <xdr:sp macro="" textlink="">
      <xdr:nvSpPr>
        <xdr:cNvPr id="7" name="Text Box 6"/>
        <xdr:cNvSpPr txBox="1">
          <a:spLocks noChangeArrowheads="1"/>
        </xdr:cNvSpPr>
      </xdr:nvSpPr>
      <xdr:spPr bwMode="auto">
        <a:xfrm>
          <a:off x="50924" y="166728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22</xdr:col>
      <xdr:colOff>50924</xdr:colOff>
      <xdr:row>62</xdr:row>
      <xdr:rowOff>185117</xdr:rowOff>
    </xdr:from>
    <xdr:ext cx="460126" cy="220317"/>
    <xdr:sp macro="" textlink="">
      <xdr:nvSpPr>
        <xdr:cNvPr id="8" name="Text Box 10"/>
        <xdr:cNvSpPr txBox="1">
          <a:spLocks noChangeArrowheads="1"/>
        </xdr:cNvSpPr>
      </xdr:nvSpPr>
      <xdr:spPr bwMode="auto">
        <a:xfrm>
          <a:off x="17643599" y="114912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22</xdr:col>
      <xdr:colOff>50924</xdr:colOff>
      <xdr:row>33</xdr:row>
      <xdr:rowOff>185117</xdr:rowOff>
    </xdr:from>
    <xdr:ext cx="460126" cy="220317"/>
    <xdr:sp macro="" textlink="">
      <xdr:nvSpPr>
        <xdr:cNvPr id="9" name="Text Box 12"/>
        <xdr:cNvSpPr txBox="1">
          <a:spLocks noChangeArrowheads="1"/>
        </xdr:cNvSpPr>
      </xdr:nvSpPr>
      <xdr:spPr bwMode="auto">
        <a:xfrm>
          <a:off x="17643599" y="63096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39</xdr:col>
      <xdr:colOff>50924</xdr:colOff>
      <xdr:row>34</xdr:row>
      <xdr:rowOff>32717</xdr:rowOff>
    </xdr:from>
    <xdr:ext cx="460126" cy="220317"/>
    <xdr:sp macro="" textlink="">
      <xdr:nvSpPr>
        <xdr:cNvPr id="10" name="Text Box 16"/>
        <xdr:cNvSpPr txBox="1">
          <a:spLocks noChangeArrowheads="1"/>
        </xdr:cNvSpPr>
      </xdr:nvSpPr>
      <xdr:spPr bwMode="auto">
        <a:xfrm>
          <a:off x="30530924" y="63477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39</xdr:col>
      <xdr:colOff>50924</xdr:colOff>
      <xdr:row>63</xdr:row>
      <xdr:rowOff>32717</xdr:rowOff>
    </xdr:from>
    <xdr:ext cx="460126" cy="220317"/>
    <xdr:sp macro="" textlink="">
      <xdr:nvSpPr>
        <xdr:cNvPr id="11" name="Text Box 17"/>
        <xdr:cNvSpPr txBox="1">
          <a:spLocks noChangeArrowheads="1"/>
        </xdr:cNvSpPr>
      </xdr:nvSpPr>
      <xdr:spPr bwMode="auto">
        <a:xfrm>
          <a:off x="30530924" y="115293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39</xdr:col>
      <xdr:colOff>50924</xdr:colOff>
      <xdr:row>91</xdr:row>
      <xdr:rowOff>185117</xdr:rowOff>
    </xdr:from>
    <xdr:ext cx="460126" cy="220317"/>
    <xdr:sp macro="" textlink="">
      <xdr:nvSpPr>
        <xdr:cNvPr id="12" name="Text Box 18"/>
        <xdr:cNvSpPr txBox="1">
          <a:spLocks noChangeArrowheads="1"/>
        </xdr:cNvSpPr>
      </xdr:nvSpPr>
      <xdr:spPr bwMode="auto">
        <a:xfrm>
          <a:off x="30530924" y="1667289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409203</xdr:colOff>
      <xdr:row>10</xdr:row>
      <xdr:rowOff>28129</xdr:rowOff>
    </xdr:from>
    <xdr:to>
      <xdr:col>8</xdr:col>
      <xdr:colOff>485626</xdr:colOff>
      <xdr:row>10</xdr:row>
      <xdr:rowOff>291353</xdr:rowOff>
    </xdr:to>
    <xdr:sp macro="" textlink="">
      <xdr:nvSpPr>
        <xdr:cNvPr id="2" name="Text Box 1"/>
        <xdr:cNvSpPr txBox="1"/>
      </xdr:nvSpPr>
      <xdr:spPr bwMode="auto">
        <a:xfrm>
          <a:off x="3476253" y="22474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3</xdr:col>
      <xdr:colOff>409203</xdr:colOff>
      <xdr:row>27</xdr:row>
      <xdr:rowOff>28129</xdr:rowOff>
    </xdr:from>
    <xdr:to>
      <xdr:col>8</xdr:col>
      <xdr:colOff>485626</xdr:colOff>
      <xdr:row>27</xdr:row>
      <xdr:rowOff>291353</xdr:rowOff>
    </xdr:to>
    <xdr:sp macro="" textlink="">
      <xdr:nvSpPr>
        <xdr:cNvPr id="3" name="Text Box 2"/>
        <xdr:cNvSpPr txBox="1"/>
      </xdr:nvSpPr>
      <xdr:spPr bwMode="auto">
        <a:xfrm>
          <a:off x="3476253" y="57907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3</xdr:col>
      <xdr:colOff>409203</xdr:colOff>
      <xdr:row>44</xdr:row>
      <xdr:rowOff>28129</xdr:rowOff>
    </xdr:from>
    <xdr:to>
      <xdr:col>8</xdr:col>
      <xdr:colOff>485626</xdr:colOff>
      <xdr:row>44</xdr:row>
      <xdr:rowOff>291353</xdr:rowOff>
    </xdr:to>
    <xdr:sp macro="" textlink="">
      <xdr:nvSpPr>
        <xdr:cNvPr id="4" name="Text Box 1"/>
        <xdr:cNvSpPr txBox="1"/>
      </xdr:nvSpPr>
      <xdr:spPr bwMode="auto">
        <a:xfrm>
          <a:off x="3476253" y="93340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さいたま市</a:t>
          </a:r>
        </a:p>
      </xdr:txBody>
    </xdr:sp>
    <xdr:clientData/>
  </xdr:twoCellAnchor>
  <xdr:twoCellAnchor>
    <xdr:from>
      <xdr:col>3</xdr:col>
      <xdr:colOff>409203</xdr:colOff>
      <xdr:row>61</xdr:row>
      <xdr:rowOff>28129</xdr:rowOff>
    </xdr:from>
    <xdr:to>
      <xdr:col>8</xdr:col>
      <xdr:colOff>485626</xdr:colOff>
      <xdr:row>61</xdr:row>
      <xdr:rowOff>291353</xdr:rowOff>
    </xdr:to>
    <xdr:sp macro="" textlink="">
      <xdr:nvSpPr>
        <xdr:cNvPr id="5" name="Text Box 3"/>
        <xdr:cNvSpPr txBox="1"/>
      </xdr:nvSpPr>
      <xdr:spPr bwMode="auto">
        <a:xfrm>
          <a:off x="3476253" y="128773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3</xdr:col>
      <xdr:colOff>409203</xdr:colOff>
      <xdr:row>78</xdr:row>
      <xdr:rowOff>28129</xdr:rowOff>
    </xdr:from>
    <xdr:to>
      <xdr:col>8</xdr:col>
      <xdr:colOff>485626</xdr:colOff>
      <xdr:row>78</xdr:row>
      <xdr:rowOff>291353</xdr:rowOff>
    </xdr:to>
    <xdr:sp macro="" textlink="">
      <xdr:nvSpPr>
        <xdr:cNvPr id="6" name="Text Box 1"/>
        <xdr:cNvSpPr txBox="1"/>
      </xdr:nvSpPr>
      <xdr:spPr bwMode="auto">
        <a:xfrm>
          <a:off x="3476253" y="164206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3</xdr:col>
      <xdr:colOff>409203</xdr:colOff>
      <xdr:row>95</xdr:row>
      <xdr:rowOff>28129</xdr:rowOff>
    </xdr:from>
    <xdr:to>
      <xdr:col>8</xdr:col>
      <xdr:colOff>485626</xdr:colOff>
      <xdr:row>95</xdr:row>
      <xdr:rowOff>291353</xdr:rowOff>
    </xdr:to>
    <xdr:sp macro="" textlink="">
      <xdr:nvSpPr>
        <xdr:cNvPr id="7" name="Text Box 2"/>
        <xdr:cNvSpPr txBox="1"/>
      </xdr:nvSpPr>
      <xdr:spPr bwMode="auto">
        <a:xfrm>
          <a:off x="3476253" y="199639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3</xdr:col>
      <xdr:colOff>409203</xdr:colOff>
      <xdr:row>112</xdr:row>
      <xdr:rowOff>28129</xdr:rowOff>
    </xdr:from>
    <xdr:to>
      <xdr:col>8</xdr:col>
      <xdr:colOff>485626</xdr:colOff>
      <xdr:row>112</xdr:row>
      <xdr:rowOff>291353</xdr:rowOff>
    </xdr:to>
    <xdr:sp macro="" textlink="">
      <xdr:nvSpPr>
        <xdr:cNvPr id="8" name="Text Box 3"/>
        <xdr:cNvSpPr txBox="1"/>
      </xdr:nvSpPr>
      <xdr:spPr bwMode="auto">
        <a:xfrm>
          <a:off x="3476253" y="235072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3</xdr:col>
      <xdr:colOff>409203</xdr:colOff>
      <xdr:row>129</xdr:row>
      <xdr:rowOff>28129</xdr:rowOff>
    </xdr:from>
    <xdr:to>
      <xdr:col>8</xdr:col>
      <xdr:colOff>485626</xdr:colOff>
      <xdr:row>129</xdr:row>
      <xdr:rowOff>291353</xdr:rowOff>
    </xdr:to>
    <xdr:sp macro="" textlink="">
      <xdr:nvSpPr>
        <xdr:cNvPr id="9" name="Text Box 1"/>
        <xdr:cNvSpPr txBox="1"/>
      </xdr:nvSpPr>
      <xdr:spPr bwMode="auto">
        <a:xfrm>
          <a:off x="3476253" y="270505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3</xdr:col>
      <xdr:colOff>409203</xdr:colOff>
      <xdr:row>146</xdr:row>
      <xdr:rowOff>28129</xdr:rowOff>
    </xdr:from>
    <xdr:to>
      <xdr:col>8</xdr:col>
      <xdr:colOff>485626</xdr:colOff>
      <xdr:row>146</xdr:row>
      <xdr:rowOff>291353</xdr:rowOff>
    </xdr:to>
    <xdr:sp macro="" textlink="">
      <xdr:nvSpPr>
        <xdr:cNvPr id="10" name="Text Box 1"/>
        <xdr:cNvSpPr txBox="1"/>
      </xdr:nvSpPr>
      <xdr:spPr bwMode="auto">
        <a:xfrm>
          <a:off x="3476253" y="305938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3</xdr:col>
      <xdr:colOff>409203</xdr:colOff>
      <xdr:row>163</xdr:row>
      <xdr:rowOff>28129</xdr:rowOff>
    </xdr:from>
    <xdr:to>
      <xdr:col>8</xdr:col>
      <xdr:colOff>485626</xdr:colOff>
      <xdr:row>163</xdr:row>
      <xdr:rowOff>291353</xdr:rowOff>
    </xdr:to>
    <xdr:sp macro="" textlink="">
      <xdr:nvSpPr>
        <xdr:cNvPr id="11" name="Text Box 2"/>
        <xdr:cNvSpPr txBox="1"/>
      </xdr:nvSpPr>
      <xdr:spPr bwMode="auto">
        <a:xfrm>
          <a:off x="3476253" y="341371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3</xdr:col>
      <xdr:colOff>409203</xdr:colOff>
      <xdr:row>180</xdr:row>
      <xdr:rowOff>28129</xdr:rowOff>
    </xdr:from>
    <xdr:to>
      <xdr:col>8</xdr:col>
      <xdr:colOff>485626</xdr:colOff>
      <xdr:row>180</xdr:row>
      <xdr:rowOff>291353</xdr:rowOff>
    </xdr:to>
    <xdr:sp macro="" textlink="">
      <xdr:nvSpPr>
        <xdr:cNvPr id="12" name="Text Box 3"/>
        <xdr:cNvSpPr txBox="1"/>
      </xdr:nvSpPr>
      <xdr:spPr bwMode="auto">
        <a:xfrm>
          <a:off x="3476253" y="376804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3</xdr:col>
      <xdr:colOff>409203</xdr:colOff>
      <xdr:row>197</xdr:row>
      <xdr:rowOff>28129</xdr:rowOff>
    </xdr:from>
    <xdr:to>
      <xdr:col>8</xdr:col>
      <xdr:colOff>485626</xdr:colOff>
      <xdr:row>197</xdr:row>
      <xdr:rowOff>291353</xdr:rowOff>
    </xdr:to>
    <xdr:sp macro="" textlink="">
      <xdr:nvSpPr>
        <xdr:cNvPr id="13" name="Text Box 1"/>
        <xdr:cNvSpPr txBox="1"/>
      </xdr:nvSpPr>
      <xdr:spPr bwMode="auto">
        <a:xfrm>
          <a:off x="3476253" y="4122375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3</xdr:col>
      <xdr:colOff>409203</xdr:colOff>
      <xdr:row>214</xdr:row>
      <xdr:rowOff>28129</xdr:rowOff>
    </xdr:from>
    <xdr:to>
      <xdr:col>8</xdr:col>
      <xdr:colOff>485626</xdr:colOff>
      <xdr:row>214</xdr:row>
      <xdr:rowOff>291353</xdr:rowOff>
    </xdr:to>
    <xdr:sp macro="" textlink="">
      <xdr:nvSpPr>
        <xdr:cNvPr id="14" name="Text Box 2"/>
        <xdr:cNvSpPr txBox="1"/>
      </xdr:nvSpPr>
      <xdr:spPr bwMode="auto">
        <a:xfrm>
          <a:off x="3476253" y="44643229"/>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3</xdr:col>
      <xdr:colOff>409203</xdr:colOff>
      <xdr:row>231</xdr:row>
      <xdr:rowOff>28129</xdr:rowOff>
    </xdr:from>
    <xdr:to>
      <xdr:col>8</xdr:col>
      <xdr:colOff>485626</xdr:colOff>
      <xdr:row>231</xdr:row>
      <xdr:rowOff>291353</xdr:rowOff>
    </xdr:to>
    <xdr:sp macro="" textlink="">
      <xdr:nvSpPr>
        <xdr:cNvPr id="15" name="Text Box 4"/>
        <xdr:cNvSpPr txBox="1"/>
      </xdr:nvSpPr>
      <xdr:spPr bwMode="auto">
        <a:xfrm>
          <a:off x="3476253" y="48062704"/>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3</xdr:col>
      <xdr:colOff>409203</xdr:colOff>
      <xdr:row>248</xdr:row>
      <xdr:rowOff>28129</xdr:rowOff>
    </xdr:from>
    <xdr:to>
      <xdr:col>8</xdr:col>
      <xdr:colOff>485626</xdr:colOff>
      <xdr:row>248</xdr:row>
      <xdr:rowOff>291353</xdr:rowOff>
    </xdr:to>
    <xdr:sp macro="" textlink="">
      <xdr:nvSpPr>
        <xdr:cNvPr id="16" name="Text Box 3"/>
        <xdr:cNvSpPr txBox="1"/>
      </xdr:nvSpPr>
      <xdr:spPr bwMode="auto">
        <a:xfrm>
          <a:off x="3476253" y="51482179"/>
          <a:ext cx="5029423" cy="26322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294987</xdr:colOff>
      <xdr:row>235</xdr:row>
      <xdr:rowOff>0</xdr:rowOff>
    </xdr:from>
    <xdr:to>
      <xdr:col>14</xdr:col>
      <xdr:colOff>257008</xdr:colOff>
      <xdr:row>235</xdr:row>
      <xdr:rowOff>0</xdr:rowOff>
    </xdr:to>
    <xdr:sp macro="" textlink="">
      <xdr:nvSpPr>
        <xdr:cNvPr id="2" name="Text Box 8"/>
        <xdr:cNvSpPr txBox="1"/>
      </xdr:nvSpPr>
      <xdr:spPr bwMode="auto">
        <a:xfrm>
          <a:off x="6000462" y="69161025"/>
          <a:ext cx="7762996" cy="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神戸市</a:t>
          </a:r>
        </a:p>
      </xdr:txBody>
    </xdr:sp>
    <xdr:clientData/>
  </xdr:twoCellAnchor>
  <xdr:twoCellAnchor>
    <xdr:from>
      <xdr:col>5</xdr:col>
      <xdr:colOff>294987</xdr:colOff>
      <xdr:row>235</xdr:row>
      <xdr:rowOff>0</xdr:rowOff>
    </xdr:from>
    <xdr:to>
      <xdr:col>14</xdr:col>
      <xdr:colOff>257008</xdr:colOff>
      <xdr:row>235</xdr:row>
      <xdr:rowOff>0</xdr:rowOff>
    </xdr:to>
    <xdr:sp macro="" textlink="">
      <xdr:nvSpPr>
        <xdr:cNvPr id="3" name="Text Box 9"/>
        <xdr:cNvSpPr txBox="1"/>
      </xdr:nvSpPr>
      <xdr:spPr bwMode="auto">
        <a:xfrm>
          <a:off x="6000462" y="69161025"/>
          <a:ext cx="7762996" cy="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大阪市</a:t>
          </a:r>
        </a:p>
      </xdr:txBody>
    </xdr:sp>
    <xdr:clientData/>
  </xdr:twoCellAnchor>
  <xdr:twoCellAnchor>
    <xdr:from>
      <xdr:col>5</xdr:col>
      <xdr:colOff>294987</xdr:colOff>
      <xdr:row>235</xdr:row>
      <xdr:rowOff>0</xdr:rowOff>
    </xdr:from>
    <xdr:to>
      <xdr:col>14</xdr:col>
      <xdr:colOff>257008</xdr:colOff>
      <xdr:row>235</xdr:row>
      <xdr:rowOff>0</xdr:rowOff>
    </xdr:to>
    <xdr:sp macro="" textlink="">
      <xdr:nvSpPr>
        <xdr:cNvPr id="4" name="Text Box 11"/>
        <xdr:cNvSpPr txBox="1"/>
      </xdr:nvSpPr>
      <xdr:spPr bwMode="auto">
        <a:xfrm>
          <a:off x="6000462" y="69161025"/>
          <a:ext cx="7762996" cy="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神戸市</a:t>
          </a:r>
        </a:p>
      </xdr:txBody>
    </xdr:sp>
    <xdr:clientData/>
  </xdr:twoCellAnchor>
  <xdr:twoCellAnchor>
    <xdr:from>
      <xdr:col>5</xdr:col>
      <xdr:colOff>294987</xdr:colOff>
      <xdr:row>235</xdr:row>
      <xdr:rowOff>0</xdr:rowOff>
    </xdr:from>
    <xdr:to>
      <xdr:col>14</xdr:col>
      <xdr:colOff>257008</xdr:colOff>
      <xdr:row>235</xdr:row>
      <xdr:rowOff>0</xdr:rowOff>
    </xdr:to>
    <xdr:sp macro="" textlink="">
      <xdr:nvSpPr>
        <xdr:cNvPr id="5" name="Text Box 12"/>
        <xdr:cNvSpPr txBox="1"/>
      </xdr:nvSpPr>
      <xdr:spPr bwMode="auto">
        <a:xfrm>
          <a:off x="6000462" y="69161025"/>
          <a:ext cx="7762996" cy="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大阪市</a:t>
          </a:r>
        </a:p>
      </xdr:txBody>
    </xdr:sp>
    <xdr:clientData/>
  </xdr:twoCellAnchor>
  <xdr:twoCellAnchor>
    <xdr:from>
      <xdr:col>5</xdr:col>
      <xdr:colOff>294987</xdr:colOff>
      <xdr:row>11</xdr:row>
      <xdr:rowOff>47923</xdr:rowOff>
    </xdr:from>
    <xdr:to>
      <xdr:col>14</xdr:col>
      <xdr:colOff>257008</xdr:colOff>
      <xdr:row>11</xdr:row>
      <xdr:rowOff>305639</xdr:rowOff>
    </xdr:to>
    <xdr:sp macro="" textlink="">
      <xdr:nvSpPr>
        <xdr:cNvPr id="6" name="Text Box 13"/>
        <xdr:cNvSpPr txBox="1"/>
      </xdr:nvSpPr>
      <xdr:spPr bwMode="auto">
        <a:xfrm>
          <a:off x="6000462" y="34483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5</xdr:col>
      <xdr:colOff>294987</xdr:colOff>
      <xdr:row>26</xdr:row>
      <xdr:rowOff>47923</xdr:rowOff>
    </xdr:from>
    <xdr:to>
      <xdr:col>14</xdr:col>
      <xdr:colOff>257008</xdr:colOff>
      <xdr:row>26</xdr:row>
      <xdr:rowOff>305639</xdr:rowOff>
    </xdr:to>
    <xdr:sp macro="" textlink="">
      <xdr:nvSpPr>
        <xdr:cNvPr id="7" name="Text Box 8"/>
        <xdr:cNvSpPr txBox="1"/>
      </xdr:nvSpPr>
      <xdr:spPr bwMode="auto">
        <a:xfrm>
          <a:off x="6000462" y="78488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5</xdr:col>
      <xdr:colOff>294987</xdr:colOff>
      <xdr:row>41</xdr:row>
      <xdr:rowOff>47923</xdr:rowOff>
    </xdr:from>
    <xdr:to>
      <xdr:col>14</xdr:col>
      <xdr:colOff>257008</xdr:colOff>
      <xdr:row>41</xdr:row>
      <xdr:rowOff>305639</xdr:rowOff>
    </xdr:to>
    <xdr:sp macro="" textlink="">
      <xdr:nvSpPr>
        <xdr:cNvPr id="8" name="Text Box 8"/>
        <xdr:cNvSpPr txBox="1"/>
      </xdr:nvSpPr>
      <xdr:spPr bwMode="auto">
        <a:xfrm>
          <a:off x="6000462" y="122494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さいたま市</a:t>
          </a:r>
        </a:p>
      </xdr:txBody>
    </xdr:sp>
    <xdr:clientData/>
  </xdr:twoCellAnchor>
  <xdr:twoCellAnchor>
    <xdr:from>
      <xdr:col>5</xdr:col>
      <xdr:colOff>294987</xdr:colOff>
      <xdr:row>56</xdr:row>
      <xdr:rowOff>47923</xdr:rowOff>
    </xdr:from>
    <xdr:to>
      <xdr:col>14</xdr:col>
      <xdr:colOff>257008</xdr:colOff>
      <xdr:row>56</xdr:row>
      <xdr:rowOff>305639</xdr:rowOff>
    </xdr:to>
    <xdr:sp macro="" textlink="">
      <xdr:nvSpPr>
        <xdr:cNvPr id="9" name="Text Box 8"/>
        <xdr:cNvSpPr txBox="1"/>
      </xdr:nvSpPr>
      <xdr:spPr bwMode="auto">
        <a:xfrm>
          <a:off x="6000462" y="166499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5</xdr:col>
      <xdr:colOff>294987</xdr:colOff>
      <xdr:row>71</xdr:row>
      <xdr:rowOff>47923</xdr:rowOff>
    </xdr:from>
    <xdr:to>
      <xdr:col>14</xdr:col>
      <xdr:colOff>257008</xdr:colOff>
      <xdr:row>71</xdr:row>
      <xdr:rowOff>305639</xdr:rowOff>
    </xdr:to>
    <xdr:sp macro="" textlink="">
      <xdr:nvSpPr>
        <xdr:cNvPr id="10" name="Text Box 8"/>
        <xdr:cNvSpPr txBox="1"/>
      </xdr:nvSpPr>
      <xdr:spPr bwMode="auto">
        <a:xfrm>
          <a:off x="6000462" y="210505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5</xdr:col>
      <xdr:colOff>294987</xdr:colOff>
      <xdr:row>86</xdr:row>
      <xdr:rowOff>47923</xdr:rowOff>
    </xdr:from>
    <xdr:to>
      <xdr:col>14</xdr:col>
      <xdr:colOff>257008</xdr:colOff>
      <xdr:row>86</xdr:row>
      <xdr:rowOff>305639</xdr:rowOff>
    </xdr:to>
    <xdr:sp macro="" textlink="">
      <xdr:nvSpPr>
        <xdr:cNvPr id="11" name="Text Box 8"/>
        <xdr:cNvSpPr txBox="1"/>
      </xdr:nvSpPr>
      <xdr:spPr bwMode="auto">
        <a:xfrm>
          <a:off x="6000462" y="254510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5</xdr:col>
      <xdr:colOff>294987</xdr:colOff>
      <xdr:row>101</xdr:row>
      <xdr:rowOff>47923</xdr:rowOff>
    </xdr:from>
    <xdr:to>
      <xdr:col>14</xdr:col>
      <xdr:colOff>257008</xdr:colOff>
      <xdr:row>101</xdr:row>
      <xdr:rowOff>305639</xdr:rowOff>
    </xdr:to>
    <xdr:sp macro="" textlink="">
      <xdr:nvSpPr>
        <xdr:cNvPr id="12" name="Text Box 8"/>
        <xdr:cNvSpPr txBox="1"/>
      </xdr:nvSpPr>
      <xdr:spPr bwMode="auto">
        <a:xfrm>
          <a:off x="6000462" y="298516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5</xdr:col>
      <xdr:colOff>294987</xdr:colOff>
      <xdr:row>116</xdr:row>
      <xdr:rowOff>47923</xdr:rowOff>
    </xdr:from>
    <xdr:to>
      <xdr:col>14</xdr:col>
      <xdr:colOff>257008</xdr:colOff>
      <xdr:row>116</xdr:row>
      <xdr:rowOff>305639</xdr:rowOff>
    </xdr:to>
    <xdr:sp macro="" textlink="">
      <xdr:nvSpPr>
        <xdr:cNvPr id="13" name="Text Box 8"/>
        <xdr:cNvSpPr txBox="1"/>
      </xdr:nvSpPr>
      <xdr:spPr bwMode="auto">
        <a:xfrm>
          <a:off x="6000462" y="342521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5</xdr:col>
      <xdr:colOff>294987</xdr:colOff>
      <xdr:row>131</xdr:row>
      <xdr:rowOff>47923</xdr:rowOff>
    </xdr:from>
    <xdr:to>
      <xdr:col>14</xdr:col>
      <xdr:colOff>257008</xdr:colOff>
      <xdr:row>131</xdr:row>
      <xdr:rowOff>305639</xdr:rowOff>
    </xdr:to>
    <xdr:sp macro="" textlink="">
      <xdr:nvSpPr>
        <xdr:cNvPr id="14" name="Text Box 8"/>
        <xdr:cNvSpPr txBox="1"/>
      </xdr:nvSpPr>
      <xdr:spPr bwMode="auto">
        <a:xfrm>
          <a:off x="6000462" y="386527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5</xdr:col>
      <xdr:colOff>294987</xdr:colOff>
      <xdr:row>146</xdr:row>
      <xdr:rowOff>47923</xdr:rowOff>
    </xdr:from>
    <xdr:to>
      <xdr:col>14</xdr:col>
      <xdr:colOff>257008</xdr:colOff>
      <xdr:row>146</xdr:row>
      <xdr:rowOff>305639</xdr:rowOff>
    </xdr:to>
    <xdr:sp macro="" textlink="">
      <xdr:nvSpPr>
        <xdr:cNvPr id="15" name="Text Box 8"/>
        <xdr:cNvSpPr txBox="1"/>
      </xdr:nvSpPr>
      <xdr:spPr bwMode="auto">
        <a:xfrm>
          <a:off x="6000462" y="430532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5</xdr:col>
      <xdr:colOff>294987</xdr:colOff>
      <xdr:row>161</xdr:row>
      <xdr:rowOff>47923</xdr:rowOff>
    </xdr:from>
    <xdr:to>
      <xdr:col>14</xdr:col>
      <xdr:colOff>257008</xdr:colOff>
      <xdr:row>161</xdr:row>
      <xdr:rowOff>305639</xdr:rowOff>
    </xdr:to>
    <xdr:sp macro="" textlink="">
      <xdr:nvSpPr>
        <xdr:cNvPr id="16" name="Text Box 8"/>
        <xdr:cNvSpPr txBox="1"/>
      </xdr:nvSpPr>
      <xdr:spPr bwMode="auto">
        <a:xfrm>
          <a:off x="6000462" y="474538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5</xdr:col>
      <xdr:colOff>294987</xdr:colOff>
      <xdr:row>176</xdr:row>
      <xdr:rowOff>47923</xdr:rowOff>
    </xdr:from>
    <xdr:to>
      <xdr:col>14</xdr:col>
      <xdr:colOff>257008</xdr:colOff>
      <xdr:row>176</xdr:row>
      <xdr:rowOff>305639</xdr:rowOff>
    </xdr:to>
    <xdr:sp macro="" textlink="">
      <xdr:nvSpPr>
        <xdr:cNvPr id="17" name="Text Box 8"/>
        <xdr:cNvSpPr txBox="1"/>
      </xdr:nvSpPr>
      <xdr:spPr bwMode="auto">
        <a:xfrm>
          <a:off x="6000462" y="518543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5</xdr:col>
      <xdr:colOff>294987</xdr:colOff>
      <xdr:row>191</xdr:row>
      <xdr:rowOff>47923</xdr:rowOff>
    </xdr:from>
    <xdr:to>
      <xdr:col>14</xdr:col>
      <xdr:colOff>257008</xdr:colOff>
      <xdr:row>191</xdr:row>
      <xdr:rowOff>305639</xdr:rowOff>
    </xdr:to>
    <xdr:sp macro="" textlink="">
      <xdr:nvSpPr>
        <xdr:cNvPr id="18" name="Text Box 8"/>
        <xdr:cNvSpPr txBox="1"/>
      </xdr:nvSpPr>
      <xdr:spPr bwMode="auto">
        <a:xfrm>
          <a:off x="6000462" y="562549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5</xdr:col>
      <xdr:colOff>294987</xdr:colOff>
      <xdr:row>206</xdr:row>
      <xdr:rowOff>47923</xdr:rowOff>
    </xdr:from>
    <xdr:to>
      <xdr:col>14</xdr:col>
      <xdr:colOff>257008</xdr:colOff>
      <xdr:row>206</xdr:row>
      <xdr:rowOff>305639</xdr:rowOff>
    </xdr:to>
    <xdr:sp macro="" textlink="">
      <xdr:nvSpPr>
        <xdr:cNvPr id="19" name="Text Box 8"/>
        <xdr:cNvSpPr txBox="1"/>
      </xdr:nvSpPr>
      <xdr:spPr bwMode="auto">
        <a:xfrm>
          <a:off x="6000462" y="6065549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5</xdr:col>
      <xdr:colOff>294987</xdr:colOff>
      <xdr:row>221</xdr:row>
      <xdr:rowOff>47923</xdr:rowOff>
    </xdr:from>
    <xdr:to>
      <xdr:col>14</xdr:col>
      <xdr:colOff>257008</xdr:colOff>
      <xdr:row>221</xdr:row>
      <xdr:rowOff>305639</xdr:rowOff>
    </xdr:to>
    <xdr:sp macro="" textlink="">
      <xdr:nvSpPr>
        <xdr:cNvPr id="20" name="Text Box 8"/>
        <xdr:cNvSpPr txBox="1"/>
      </xdr:nvSpPr>
      <xdr:spPr bwMode="auto">
        <a:xfrm>
          <a:off x="6000462" y="65056048"/>
          <a:ext cx="7762996" cy="25771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8</xdr:row>
      <xdr:rowOff>115416</xdr:rowOff>
    </xdr:from>
    <xdr:to>
      <xdr:col>7</xdr:col>
      <xdr:colOff>76740</xdr:colOff>
      <xdr:row>8</xdr:row>
      <xdr:rowOff>333970</xdr:rowOff>
    </xdr:to>
    <xdr:sp macro="" textlink="">
      <xdr:nvSpPr>
        <xdr:cNvPr id="2" name="Text Box 1"/>
        <xdr:cNvSpPr txBox="1"/>
      </xdr:nvSpPr>
      <xdr:spPr bwMode="auto">
        <a:xfrm>
          <a:off x="3467100" y="2258541"/>
          <a:ext cx="3648615" cy="21855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札幌市</a:t>
          </a:r>
        </a:p>
      </xdr:txBody>
    </xdr:sp>
    <xdr:clientData/>
  </xdr:twoCellAnchor>
  <xdr:twoCellAnchor>
    <xdr:from>
      <xdr:col>4</xdr:col>
      <xdr:colOff>0</xdr:colOff>
      <xdr:row>17</xdr:row>
      <xdr:rowOff>122783</xdr:rowOff>
    </xdr:from>
    <xdr:to>
      <xdr:col>7</xdr:col>
      <xdr:colOff>76740</xdr:colOff>
      <xdr:row>17</xdr:row>
      <xdr:rowOff>343793</xdr:rowOff>
    </xdr:to>
    <xdr:sp macro="" textlink="">
      <xdr:nvSpPr>
        <xdr:cNvPr id="3" name="Text Box 2"/>
        <xdr:cNvSpPr txBox="1"/>
      </xdr:nvSpPr>
      <xdr:spPr bwMode="auto">
        <a:xfrm>
          <a:off x="3467100" y="4723358"/>
          <a:ext cx="3648615" cy="22101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仙台市</a:t>
          </a:r>
        </a:p>
      </xdr:txBody>
    </xdr:sp>
    <xdr:clientData/>
  </xdr:twoCellAnchor>
  <xdr:twoCellAnchor>
    <xdr:from>
      <xdr:col>4</xdr:col>
      <xdr:colOff>0</xdr:colOff>
      <xdr:row>35</xdr:row>
      <xdr:rowOff>85948</xdr:rowOff>
    </xdr:from>
    <xdr:to>
      <xdr:col>7</xdr:col>
      <xdr:colOff>76740</xdr:colOff>
      <xdr:row>35</xdr:row>
      <xdr:rowOff>275034</xdr:rowOff>
    </xdr:to>
    <xdr:sp macro="" textlink="">
      <xdr:nvSpPr>
        <xdr:cNvPr id="4" name="Text Box 3"/>
        <xdr:cNvSpPr txBox="1"/>
      </xdr:nvSpPr>
      <xdr:spPr bwMode="auto">
        <a:xfrm>
          <a:off x="3467100" y="9601423"/>
          <a:ext cx="3648615" cy="18908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千葉市</a:t>
          </a:r>
        </a:p>
      </xdr:txBody>
    </xdr:sp>
    <xdr:clientData/>
  </xdr:twoCellAnchor>
  <xdr:twoCellAnchor>
    <xdr:from>
      <xdr:col>4</xdr:col>
      <xdr:colOff>0</xdr:colOff>
      <xdr:row>44</xdr:row>
      <xdr:rowOff>115416</xdr:rowOff>
    </xdr:from>
    <xdr:to>
      <xdr:col>7</xdr:col>
      <xdr:colOff>76740</xdr:colOff>
      <xdr:row>44</xdr:row>
      <xdr:rowOff>333970</xdr:rowOff>
    </xdr:to>
    <xdr:sp macro="" textlink="">
      <xdr:nvSpPr>
        <xdr:cNvPr id="5" name="Text Box 4"/>
        <xdr:cNvSpPr txBox="1"/>
      </xdr:nvSpPr>
      <xdr:spPr bwMode="auto">
        <a:xfrm>
          <a:off x="3467100" y="12088341"/>
          <a:ext cx="3648615" cy="21855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東京都区部</a:t>
          </a:r>
        </a:p>
      </xdr:txBody>
    </xdr:sp>
    <xdr:clientData/>
  </xdr:twoCellAnchor>
  <xdr:twoCellAnchor>
    <xdr:from>
      <xdr:col>4</xdr:col>
      <xdr:colOff>0</xdr:colOff>
      <xdr:row>53</xdr:row>
      <xdr:rowOff>122783</xdr:rowOff>
    </xdr:from>
    <xdr:to>
      <xdr:col>7</xdr:col>
      <xdr:colOff>76740</xdr:colOff>
      <xdr:row>53</xdr:row>
      <xdr:rowOff>343793</xdr:rowOff>
    </xdr:to>
    <xdr:sp macro="" textlink="">
      <xdr:nvSpPr>
        <xdr:cNvPr id="6" name="Text Box 5"/>
        <xdr:cNvSpPr txBox="1"/>
      </xdr:nvSpPr>
      <xdr:spPr bwMode="auto">
        <a:xfrm>
          <a:off x="3467100" y="14553158"/>
          <a:ext cx="3648615" cy="22101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川崎市</a:t>
          </a:r>
        </a:p>
      </xdr:txBody>
    </xdr:sp>
    <xdr:clientData/>
  </xdr:twoCellAnchor>
  <xdr:twoCellAnchor>
    <xdr:from>
      <xdr:col>4</xdr:col>
      <xdr:colOff>0</xdr:colOff>
      <xdr:row>62</xdr:row>
      <xdr:rowOff>142429</xdr:rowOff>
    </xdr:from>
    <xdr:to>
      <xdr:col>7</xdr:col>
      <xdr:colOff>76740</xdr:colOff>
      <xdr:row>62</xdr:row>
      <xdr:rowOff>333970</xdr:rowOff>
    </xdr:to>
    <xdr:sp macro="" textlink="">
      <xdr:nvSpPr>
        <xdr:cNvPr id="7" name="Text Box 6"/>
        <xdr:cNvSpPr txBox="1"/>
      </xdr:nvSpPr>
      <xdr:spPr bwMode="auto">
        <a:xfrm>
          <a:off x="3467100" y="17030254"/>
          <a:ext cx="3648615" cy="19154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横浜市</a:t>
          </a:r>
        </a:p>
      </xdr:txBody>
    </xdr:sp>
    <xdr:clientData/>
  </xdr:twoCellAnchor>
  <xdr:twoCellAnchor>
    <xdr:from>
      <xdr:col>4</xdr:col>
      <xdr:colOff>0</xdr:colOff>
      <xdr:row>80</xdr:row>
      <xdr:rowOff>115416</xdr:rowOff>
    </xdr:from>
    <xdr:to>
      <xdr:col>7</xdr:col>
      <xdr:colOff>76740</xdr:colOff>
      <xdr:row>80</xdr:row>
      <xdr:rowOff>333970</xdr:rowOff>
    </xdr:to>
    <xdr:sp macro="" textlink="">
      <xdr:nvSpPr>
        <xdr:cNvPr id="8" name="Text Box 7"/>
        <xdr:cNvSpPr txBox="1"/>
      </xdr:nvSpPr>
      <xdr:spPr bwMode="auto">
        <a:xfrm>
          <a:off x="3467100" y="21918141"/>
          <a:ext cx="3648615" cy="21855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名古屋市</a:t>
          </a:r>
        </a:p>
      </xdr:txBody>
    </xdr:sp>
    <xdr:clientData/>
  </xdr:twoCellAnchor>
  <xdr:twoCellAnchor>
    <xdr:from>
      <xdr:col>4</xdr:col>
      <xdr:colOff>0</xdr:colOff>
      <xdr:row>89</xdr:row>
      <xdr:rowOff>122783</xdr:rowOff>
    </xdr:from>
    <xdr:to>
      <xdr:col>7</xdr:col>
      <xdr:colOff>76740</xdr:colOff>
      <xdr:row>89</xdr:row>
      <xdr:rowOff>343793</xdr:rowOff>
    </xdr:to>
    <xdr:sp macro="" textlink="">
      <xdr:nvSpPr>
        <xdr:cNvPr id="9" name="Text Box 8"/>
        <xdr:cNvSpPr txBox="1"/>
      </xdr:nvSpPr>
      <xdr:spPr bwMode="auto">
        <a:xfrm>
          <a:off x="3467100" y="24382958"/>
          <a:ext cx="3648615" cy="22101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京都市</a:t>
          </a:r>
        </a:p>
      </xdr:txBody>
    </xdr:sp>
    <xdr:clientData/>
  </xdr:twoCellAnchor>
  <xdr:twoCellAnchor>
    <xdr:from>
      <xdr:col>4</xdr:col>
      <xdr:colOff>0</xdr:colOff>
      <xdr:row>98</xdr:row>
      <xdr:rowOff>85948</xdr:rowOff>
    </xdr:from>
    <xdr:to>
      <xdr:col>7</xdr:col>
      <xdr:colOff>76740</xdr:colOff>
      <xdr:row>98</xdr:row>
      <xdr:rowOff>275034</xdr:rowOff>
    </xdr:to>
    <xdr:sp macro="" textlink="">
      <xdr:nvSpPr>
        <xdr:cNvPr id="10" name="Text Box 9"/>
        <xdr:cNvSpPr txBox="1"/>
      </xdr:nvSpPr>
      <xdr:spPr bwMode="auto">
        <a:xfrm>
          <a:off x="3467100" y="26803573"/>
          <a:ext cx="3648615" cy="18908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大阪市</a:t>
          </a:r>
        </a:p>
      </xdr:txBody>
    </xdr:sp>
    <xdr:clientData/>
  </xdr:twoCellAnchor>
  <xdr:twoCellAnchor>
    <xdr:from>
      <xdr:col>4</xdr:col>
      <xdr:colOff>0</xdr:colOff>
      <xdr:row>107</xdr:row>
      <xdr:rowOff>66303</xdr:rowOff>
    </xdr:from>
    <xdr:to>
      <xdr:col>7</xdr:col>
      <xdr:colOff>76740</xdr:colOff>
      <xdr:row>107</xdr:row>
      <xdr:rowOff>284857</xdr:rowOff>
    </xdr:to>
    <xdr:sp macro="" textlink="">
      <xdr:nvSpPr>
        <xdr:cNvPr id="11" name="Text Box 10"/>
        <xdr:cNvSpPr txBox="1"/>
      </xdr:nvSpPr>
      <xdr:spPr bwMode="auto">
        <a:xfrm>
          <a:off x="3467100" y="29241378"/>
          <a:ext cx="3648615" cy="21855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神戸市</a:t>
          </a:r>
        </a:p>
      </xdr:txBody>
    </xdr:sp>
    <xdr:clientData/>
  </xdr:twoCellAnchor>
  <xdr:twoCellAnchor>
    <xdr:from>
      <xdr:col>4</xdr:col>
      <xdr:colOff>0</xdr:colOff>
      <xdr:row>116</xdr:row>
      <xdr:rowOff>76126</xdr:rowOff>
    </xdr:from>
    <xdr:to>
      <xdr:col>7</xdr:col>
      <xdr:colOff>76740</xdr:colOff>
      <xdr:row>116</xdr:row>
      <xdr:rowOff>294680</xdr:rowOff>
    </xdr:to>
    <xdr:sp macro="" textlink="">
      <xdr:nvSpPr>
        <xdr:cNvPr id="12" name="Text Box 11"/>
        <xdr:cNvSpPr txBox="1"/>
      </xdr:nvSpPr>
      <xdr:spPr bwMode="auto">
        <a:xfrm>
          <a:off x="3467100" y="31708651"/>
          <a:ext cx="3648615" cy="218554"/>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広島市</a:t>
          </a:r>
        </a:p>
      </xdr:txBody>
    </xdr:sp>
    <xdr:clientData/>
  </xdr:twoCellAnchor>
  <xdr:twoCellAnchor>
    <xdr:from>
      <xdr:col>4</xdr:col>
      <xdr:colOff>0</xdr:colOff>
      <xdr:row>134</xdr:row>
      <xdr:rowOff>39291</xdr:rowOff>
    </xdr:from>
    <xdr:to>
      <xdr:col>7</xdr:col>
      <xdr:colOff>76740</xdr:colOff>
      <xdr:row>134</xdr:row>
      <xdr:rowOff>208731</xdr:rowOff>
    </xdr:to>
    <xdr:sp macro="" textlink="">
      <xdr:nvSpPr>
        <xdr:cNvPr id="13" name="Text Box 12"/>
        <xdr:cNvSpPr txBox="1"/>
      </xdr:nvSpPr>
      <xdr:spPr bwMode="auto">
        <a:xfrm>
          <a:off x="3467100" y="36586716"/>
          <a:ext cx="3648615" cy="169440"/>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福岡市</a:t>
          </a:r>
        </a:p>
      </xdr:txBody>
    </xdr:sp>
    <xdr:clientData/>
  </xdr:twoCellAnchor>
  <xdr:twoCellAnchor>
    <xdr:from>
      <xdr:col>4</xdr:col>
      <xdr:colOff>0</xdr:colOff>
      <xdr:row>125</xdr:row>
      <xdr:rowOff>19645</xdr:rowOff>
    </xdr:from>
    <xdr:to>
      <xdr:col>7</xdr:col>
      <xdr:colOff>76740</xdr:colOff>
      <xdr:row>125</xdr:row>
      <xdr:rowOff>191542</xdr:rowOff>
    </xdr:to>
    <xdr:sp macro="" textlink="">
      <xdr:nvSpPr>
        <xdr:cNvPr id="14" name="Text Box 13"/>
        <xdr:cNvSpPr txBox="1"/>
      </xdr:nvSpPr>
      <xdr:spPr bwMode="auto">
        <a:xfrm>
          <a:off x="3467100" y="34109620"/>
          <a:ext cx="3648615" cy="171897"/>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北九州市</a:t>
          </a:r>
        </a:p>
      </xdr:txBody>
    </xdr:sp>
    <xdr:clientData/>
  </xdr:twoCellAnchor>
  <xdr:twoCellAnchor>
    <xdr:from>
      <xdr:col>4</xdr:col>
      <xdr:colOff>0</xdr:colOff>
      <xdr:row>26</xdr:row>
      <xdr:rowOff>85948</xdr:rowOff>
    </xdr:from>
    <xdr:to>
      <xdr:col>7</xdr:col>
      <xdr:colOff>76740</xdr:colOff>
      <xdr:row>26</xdr:row>
      <xdr:rowOff>275034</xdr:rowOff>
    </xdr:to>
    <xdr:sp macro="" textlink="">
      <xdr:nvSpPr>
        <xdr:cNvPr id="15" name="Text Box 14"/>
        <xdr:cNvSpPr txBox="1"/>
      </xdr:nvSpPr>
      <xdr:spPr bwMode="auto">
        <a:xfrm>
          <a:off x="3467100" y="7143973"/>
          <a:ext cx="3648615" cy="189086"/>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さいたま市</a:t>
          </a:r>
        </a:p>
      </xdr:txBody>
    </xdr:sp>
    <xdr:clientData/>
  </xdr:twoCellAnchor>
  <xdr:twoCellAnchor>
    <xdr:from>
      <xdr:col>4</xdr:col>
      <xdr:colOff>0</xdr:colOff>
      <xdr:row>71</xdr:row>
      <xdr:rowOff>142429</xdr:rowOff>
    </xdr:from>
    <xdr:to>
      <xdr:col>7</xdr:col>
      <xdr:colOff>76740</xdr:colOff>
      <xdr:row>71</xdr:row>
      <xdr:rowOff>333970</xdr:rowOff>
    </xdr:to>
    <xdr:sp macro="" textlink="">
      <xdr:nvSpPr>
        <xdr:cNvPr id="16" name="Text Box 15"/>
        <xdr:cNvSpPr txBox="1"/>
      </xdr:nvSpPr>
      <xdr:spPr bwMode="auto">
        <a:xfrm>
          <a:off x="3467100" y="19487704"/>
          <a:ext cx="3648615" cy="191541"/>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静岡市</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37951</xdr:colOff>
      <xdr:row>12</xdr:row>
      <xdr:rowOff>37467</xdr:rowOff>
    </xdr:from>
    <xdr:to>
      <xdr:col>9</xdr:col>
      <xdr:colOff>752698</xdr:colOff>
      <xdr:row>12</xdr:row>
      <xdr:rowOff>238609</xdr:rowOff>
    </xdr:to>
    <xdr:sp macro="" textlink="">
      <xdr:nvSpPr>
        <xdr:cNvPr id="2" name="Text Box 1"/>
        <xdr:cNvSpPr txBox="1"/>
      </xdr:nvSpPr>
      <xdr:spPr bwMode="auto">
        <a:xfrm>
          <a:off x="3657451" y="257111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札幌市</a:t>
          </a:r>
        </a:p>
      </xdr:txBody>
    </xdr:sp>
    <xdr:clientData/>
  </xdr:twoCellAnchor>
  <xdr:twoCellAnchor>
    <xdr:from>
      <xdr:col>5</xdr:col>
      <xdr:colOff>37951</xdr:colOff>
      <xdr:row>21</xdr:row>
      <xdr:rowOff>37467</xdr:rowOff>
    </xdr:from>
    <xdr:to>
      <xdr:col>9</xdr:col>
      <xdr:colOff>752698</xdr:colOff>
      <xdr:row>21</xdr:row>
      <xdr:rowOff>238609</xdr:rowOff>
    </xdr:to>
    <xdr:sp macro="" textlink="">
      <xdr:nvSpPr>
        <xdr:cNvPr id="3" name="Text Box 2"/>
        <xdr:cNvSpPr txBox="1"/>
      </xdr:nvSpPr>
      <xdr:spPr bwMode="auto">
        <a:xfrm>
          <a:off x="3657451" y="5590542"/>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仙台市</a:t>
          </a:r>
        </a:p>
      </xdr:txBody>
    </xdr:sp>
    <xdr:clientData/>
  </xdr:twoCellAnchor>
  <xdr:twoCellAnchor>
    <xdr:from>
      <xdr:col>5</xdr:col>
      <xdr:colOff>37951</xdr:colOff>
      <xdr:row>39</xdr:row>
      <xdr:rowOff>37467</xdr:rowOff>
    </xdr:from>
    <xdr:to>
      <xdr:col>9</xdr:col>
      <xdr:colOff>752698</xdr:colOff>
      <xdr:row>39</xdr:row>
      <xdr:rowOff>238609</xdr:rowOff>
    </xdr:to>
    <xdr:sp macro="" textlink="">
      <xdr:nvSpPr>
        <xdr:cNvPr id="4" name="Text Box 3"/>
        <xdr:cNvSpPr txBox="1"/>
      </xdr:nvSpPr>
      <xdr:spPr bwMode="auto">
        <a:xfrm>
          <a:off x="3657451" y="11629392"/>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千葉市</a:t>
          </a:r>
        </a:p>
      </xdr:txBody>
    </xdr:sp>
    <xdr:clientData/>
  </xdr:twoCellAnchor>
  <xdr:twoCellAnchor>
    <xdr:from>
      <xdr:col>5</xdr:col>
      <xdr:colOff>37951</xdr:colOff>
      <xdr:row>48</xdr:row>
      <xdr:rowOff>37467</xdr:rowOff>
    </xdr:from>
    <xdr:to>
      <xdr:col>9</xdr:col>
      <xdr:colOff>752698</xdr:colOff>
      <xdr:row>48</xdr:row>
      <xdr:rowOff>238609</xdr:rowOff>
    </xdr:to>
    <xdr:sp macro="" textlink="">
      <xdr:nvSpPr>
        <xdr:cNvPr id="5" name="Text Box 4"/>
        <xdr:cNvSpPr txBox="1"/>
      </xdr:nvSpPr>
      <xdr:spPr bwMode="auto">
        <a:xfrm>
          <a:off x="3657451" y="1464881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東京都区部</a:t>
          </a:r>
        </a:p>
      </xdr:txBody>
    </xdr:sp>
    <xdr:clientData/>
  </xdr:twoCellAnchor>
  <xdr:twoCellAnchor>
    <xdr:from>
      <xdr:col>5</xdr:col>
      <xdr:colOff>37951</xdr:colOff>
      <xdr:row>30</xdr:row>
      <xdr:rowOff>37467</xdr:rowOff>
    </xdr:from>
    <xdr:to>
      <xdr:col>9</xdr:col>
      <xdr:colOff>752698</xdr:colOff>
      <xdr:row>30</xdr:row>
      <xdr:rowOff>238609</xdr:rowOff>
    </xdr:to>
    <xdr:sp macro="" textlink="">
      <xdr:nvSpPr>
        <xdr:cNvPr id="6" name="Text Box 5"/>
        <xdr:cNvSpPr txBox="1"/>
      </xdr:nvSpPr>
      <xdr:spPr bwMode="auto">
        <a:xfrm>
          <a:off x="3657451" y="8609967"/>
          <a:ext cx="3953247" cy="201142"/>
        </a:xfrm>
        <a:prstGeom prst="rect">
          <a:avLst/>
        </a:prstGeom>
        <a:solidFill>
          <a:srgbClr val="FFFFFF"/>
        </a:solidFill>
        <a:ln w="9525">
          <a:noFill/>
          <a:miter lim="800000"/>
        </a:ln>
      </xdr:spPr>
      <xdr:txBody>
        <a:bodyPr vertOverflow="clip" wrap="square" lIns="27432" tIns="18288" rIns="27432" bIns="0" anchor="t" upright="1"/>
        <a:lstStyle/>
        <a:p>
          <a:pPr algn="dist" rtl="0"/>
          <a:r>
            <a:rPr lang="ja-JP" altLang="en-US" sz="1100" b="0" i="0" u="none" baseline="0">
              <a:solidFill>
                <a:srgbClr val="000000"/>
              </a:solidFill>
              <a:latin typeface="ＭＳ ゴシック"/>
              <a:ea typeface="ＭＳ ゴシック"/>
            </a:rPr>
            <a:t>さいたま市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13;&#24373;&#23376;&#22793;&#25563;/h021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13;&#24373;&#23376;&#22793;&#25563;/h021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313;&#24373;&#23376;&#22793;&#25563;/h0206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1030494\&#22823;&#37117;&#24066;&#27604;&#36611;&#32113;&#35336;&#24180;&#34920;\&#24179;&#25104;&#65297;&#65301;&#24180;&#29256;\&#24180;&#34920;&#65288;&#65297;&#34920;&#65297;&#12501;&#12449;&#12452;&#12523;&#65289;\&#8544;&#22303;&#22320;&#21450;&#12403;&#27671;&#35937;\h0105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502;&#12483;&#12463;&#32113;&#21512;/0074_201810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2502;&#12483;&#12463;&#32113;&#21512;/0076_2018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札幌市"/>
      <sheetName val="仙台市"/>
      <sheetName val="さいたま市"/>
      <sheetName val="千葉市"/>
      <sheetName val="東京都区部"/>
      <sheetName val="川崎市"/>
      <sheetName val="横浜市"/>
      <sheetName val="静岡市"/>
      <sheetName val="名古屋市"/>
      <sheetName val="京都市"/>
      <sheetName val="大阪市"/>
      <sheetName val="神戸市"/>
      <sheetName val="広島市"/>
      <sheetName val="北九州市"/>
      <sheetName val="福岡市"/>
      <sheetName val="html"/>
    </sheetNames>
    <sheetDataSet>
      <sheetData sheetId="0">
        <row r="1">
          <cell r="A1" t="str">
            <v>大都市比較統計年表（平成17年）</v>
          </cell>
        </row>
        <row r="5">
          <cell r="B5" t="str">
            <v>II  人口</v>
          </cell>
        </row>
        <row r="11">
          <cell r="U11" t="str">
            <v>平成17年10月１日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html"/>
    </sheetNames>
    <sheetDataSet>
      <sheetData sheetId="0">
        <row r="1">
          <cell r="A1" t="str">
            <v>大都市比較統計年表（平成17年）</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html"/>
    </sheetNames>
    <sheetDataSet>
      <sheetData sheetId="0">
        <row r="5">
          <cell r="B5" t="str">
            <v>II  人口</v>
          </cell>
        </row>
        <row r="11">
          <cell r="X11" t="str">
            <v>平成17年　</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html"/>
    </sheetNames>
    <sheetDataSet>
      <sheetData sheetId="0">
        <row r="10">
          <cell r="A10" t="str">
            <v>（単位　mm）</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札幌市～東京都区部"/>
      <sheetName val="川崎市～京都市"/>
      <sheetName val="大阪市～福岡市"/>
    </sheetNames>
    <sheetDataSet>
      <sheetData sheetId="0"/>
      <sheetData sheetId="1">
        <row r="10">
          <cell r="C10" t="str">
            <v>13．住宅の建て方(８区分),住宅の所有の関係(６区分)別住宅に住む一般世帯数</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札幌市～静岡市"/>
      <sheetName val="名古屋市～福岡市"/>
    </sheetNames>
    <sheetDataSet>
      <sheetData sheetId="0"/>
      <sheetData sheetId="1">
        <row r="10">
          <cell r="C10" t="str">
            <v>15．夫の年齢(５歳階級),妻の年齢(５歳階級)別高齢夫婦世帯数</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29"/>
  <sheetViews>
    <sheetView showGridLines="0" tabSelected="1" zoomScale="85" zoomScaleNormal="85" workbookViewId="0">
      <pane ySplit="11" topLeftCell="A87" activePane="bottomLeft" state="frozen"/>
      <selection pane="bottomLeft"/>
    </sheetView>
  </sheetViews>
  <sheetFormatPr defaultRowHeight="14.25" x14ac:dyDescent="0.15"/>
  <cols>
    <col min="1" max="1" width="3.125" style="5" customWidth="1"/>
    <col min="2" max="2" width="18.625" style="247" customWidth="1"/>
    <col min="3" max="6" width="12.625" style="5" customWidth="1"/>
    <col min="7" max="11" width="13.625" style="5" customWidth="1"/>
    <col min="12" max="16384" width="9" style="5"/>
  </cols>
  <sheetData>
    <row r="1" spans="1:11" ht="14.25" customHeight="1" x14ac:dyDescent="0.15">
      <c r="A1" s="248" t="s">
        <v>0</v>
      </c>
    </row>
    <row r="2" spans="1:11" ht="17.25" customHeight="1" x14ac:dyDescent="0.2">
      <c r="B2" s="1" t="s">
        <v>1</v>
      </c>
      <c r="D2" s="2"/>
      <c r="E2" s="2"/>
      <c r="F2" s="2"/>
      <c r="G2" s="2"/>
      <c r="H2" s="2"/>
      <c r="I2" s="2"/>
      <c r="J2" s="2"/>
      <c r="K2" s="3" t="s">
        <v>2</v>
      </c>
    </row>
    <row r="3" spans="1:11" ht="14.25" customHeight="1" x14ac:dyDescent="0.15">
      <c r="B3" s="2"/>
      <c r="D3" s="2"/>
      <c r="E3" s="2"/>
      <c r="F3" s="2"/>
      <c r="G3" s="2"/>
      <c r="H3" s="2"/>
      <c r="I3" s="2"/>
      <c r="J3" s="4"/>
      <c r="K3" s="2"/>
    </row>
    <row r="4" spans="1:11" ht="14.25" customHeight="1" x14ac:dyDescent="0.15">
      <c r="B4" s="249" t="s">
        <v>3</v>
      </c>
      <c r="D4" s="2"/>
      <c r="E4" s="2"/>
      <c r="F4" s="2"/>
      <c r="G4" s="2"/>
      <c r="H4" s="2"/>
      <c r="I4" s="4"/>
      <c r="J4" s="2"/>
      <c r="K4" s="2"/>
    </row>
    <row r="5" spans="1:11" ht="14.25" customHeight="1" x14ac:dyDescent="0.15">
      <c r="B5" s="2"/>
      <c r="D5" s="2"/>
      <c r="E5" s="2"/>
      <c r="F5" s="2"/>
      <c r="G5" s="2"/>
      <c r="H5" s="2"/>
      <c r="I5" s="4"/>
      <c r="J5" s="2"/>
      <c r="K5" s="2"/>
    </row>
    <row r="6" spans="1:11" ht="14.25" customHeight="1" x14ac:dyDescent="0.15">
      <c r="B6" s="6" t="s">
        <v>4</v>
      </c>
      <c r="D6" s="2"/>
      <c r="E6" s="2"/>
      <c r="F6" s="2"/>
      <c r="G6" s="2"/>
      <c r="H6" s="2"/>
      <c r="I6" s="2"/>
      <c r="J6" s="2"/>
      <c r="K6" s="2"/>
    </row>
    <row r="7" spans="1:11" ht="14.25" customHeight="1" x14ac:dyDescent="0.15">
      <c r="B7" s="6" t="s">
        <v>5</v>
      </c>
      <c r="D7" s="2"/>
      <c r="E7" s="2"/>
      <c r="F7" s="2"/>
      <c r="G7" s="2"/>
      <c r="H7" s="2"/>
      <c r="I7" s="2"/>
      <c r="J7" s="2"/>
      <c r="K7" s="2"/>
    </row>
    <row r="8" spans="1:11" ht="15" customHeight="1" thickBot="1" x14ac:dyDescent="0.2">
      <c r="A8" s="250"/>
      <c r="B8" s="7"/>
      <c r="C8" s="8"/>
      <c r="D8" s="8"/>
      <c r="E8" s="8"/>
      <c r="F8" s="8"/>
      <c r="G8" s="8"/>
      <c r="H8" s="8"/>
      <c r="I8" s="8"/>
      <c r="J8" s="8"/>
      <c r="K8" s="8"/>
    </row>
    <row r="9" spans="1:11" ht="16.5" customHeight="1" thickTop="1" x14ac:dyDescent="0.15">
      <c r="A9" s="251"/>
      <c r="B9" s="9"/>
      <c r="C9" s="10"/>
      <c r="D9" s="416" t="s">
        <v>6</v>
      </c>
      <c r="E9" s="417"/>
      <c r="F9" s="418"/>
      <c r="G9" s="11" t="s">
        <v>7</v>
      </c>
      <c r="H9" s="11" t="s">
        <v>8</v>
      </c>
      <c r="I9" s="11" t="s">
        <v>9</v>
      </c>
      <c r="J9" s="11" t="s">
        <v>10</v>
      </c>
      <c r="K9" s="12" t="s">
        <v>11</v>
      </c>
    </row>
    <row r="10" spans="1:11" ht="16.5" customHeight="1" x14ac:dyDescent="0.15">
      <c r="A10" s="251"/>
      <c r="B10" s="13" t="s">
        <v>12</v>
      </c>
      <c r="C10" s="11" t="s">
        <v>13</v>
      </c>
      <c r="D10" s="419" t="s">
        <v>14</v>
      </c>
      <c r="E10" s="419" t="s">
        <v>15</v>
      </c>
      <c r="F10" s="419" t="s">
        <v>16</v>
      </c>
      <c r="G10" s="11" t="s">
        <v>17</v>
      </c>
      <c r="H10" s="11" t="s">
        <v>18</v>
      </c>
      <c r="I10" s="11" t="s">
        <v>19</v>
      </c>
      <c r="J10" s="11" t="s">
        <v>20</v>
      </c>
      <c r="K10" s="11"/>
    </row>
    <row r="11" spans="1:11" ht="16.5" customHeight="1" x14ac:dyDescent="0.15">
      <c r="A11" s="252"/>
      <c r="B11" s="14"/>
      <c r="C11" s="15"/>
      <c r="D11" s="420"/>
      <c r="E11" s="420"/>
      <c r="F11" s="420"/>
      <c r="G11" s="16" t="s">
        <v>21</v>
      </c>
      <c r="H11" s="17" t="s">
        <v>22</v>
      </c>
      <c r="I11" s="17" t="s">
        <v>23</v>
      </c>
      <c r="J11" s="17" t="s">
        <v>24</v>
      </c>
      <c r="K11" s="17" t="s">
        <v>25</v>
      </c>
    </row>
    <row r="12" spans="1:11" s="30" customFormat="1" ht="30" customHeight="1" x14ac:dyDescent="0.15">
      <c r="B12" s="29"/>
      <c r="C12" s="253"/>
      <c r="E12" s="18" t="s">
        <v>26</v>
      </c>
      <c r="F12" s="18"/>
      <c r="G12" s="18"/>
      <c r="H12" s="18"/>
      <c r="I12" s="18"/>
      <c r="J12" s="385"/>
      <c r="K12" s="385"/>
    </row>
    <row r="13" spans="1:11" s="30" customFormat="1" ht="18" customHeight="1" x14ac:dyDescent="0.15">
      <c r="A13" s="19" t="s">
        <v>27</v>
      </c>
      <c r="B13" s="29" t="s">
        <v>28</v>
      </c>
      <c r="C13" s="20">
        <v>20041</v>
      </c>
      <c r="D13" s="21">
        <v>102580</v>
      </c>
      <c r="E13" s="21">
        <v>53018</v>
      </c>
      <c r="F13" s="21">
        <v>49562</v>
      </c>
      <c r="G13" s="22">
        <v>100</v>
      </c>
      <c r="H13" s="23">
        <v>107</v>
      </c>
      <c r="I13" s="24">
        <v>5.12</v>
      </c>
      <c r="J13" s="21">
        <v>4244</v>
      </c>
      <c r="K13" s="25">
        <v>24.17</v>
      </c>
    </row>
    <row r="14" spans="1:11" s="30" customFormat="1" ht="18" customHeight="1" x14ac:dyDescent="0.15">
      <c r="A14" s="19" t="s">
        <v>29</v>
      </c>
      <c r="B14" s="31" t="s">
        <v>30</v>
      </c>
      <c r="C14" s="20">
        <v>28726</v>
      </c>
      <c r="D14" s="21">
        <v>145065</v>
      </c>
      <c r="E14" s="21">
        <v>73980</v>
      </c>
      <c r="F14" s="21">
        <v>71085</v>
      </c>
      <c r="G14" s="22">
        <v>141.4</v>
      </c>
      <c r="H14" s="23">
        <v>104.1</v>
      </c>
      <c r="I14" s="24">
        <v>5.05</v>
      </c>
      <c r="J14" s="21">
        <v>6002</v>
      </c>
      <c r="K14" s="25">
        <v>24.17</v>
      </c>
    </row>
    <row r="15" spans="1:11" s="30" customFormat="1" ht="24.95" customHeight="1" x14ac:dyDescent="0.15">
      <c r="A15" s="19" t="s">
        <v>27</v>
      </c>
      <c r="B15" s="29" t="s">
        <v>31</v>
      </c>
      <c r="C15" s="20">
        <v>32752</v>
      </c>
      <c r="D15" s="21">
        <v>168576</v>
      </c>
      <c r="E15" s="21">
        <v>85509</v>
      </c>
      <c r="F15" s="21">
        <v>83067</v>
      </c>
      <c r="G15" s="22">
        <v>164.3</v>
      </c>
      <c r="H15" s="23">
        <v>102.9</v>
      </c>
      <c r="I15" s="24">
        <v>5.15</v>
      </c>
      <c r="J15" s="21">
        <v>6975</v>
      </c>
      <c r="K15" s="25">
        <v>24.17</v>
      </c>
    </row>
    <row r="16" spans="1:11" s="30" customFormat="1" ht="18" customHeight="1" x14ac:dyDescent="0.15">
      <c r="A16" s="19" t="s">
        <v>27</v>
      </c>
      <c r="B16" s="29" t="s">
        <v>32</v>
      </c>
      <c r="C16" s="20">
        <v>38019</v>
      </c>
      <c r="D16" s="21">
        <v>196541</v>
      </c>
      <c r="E16" s="21">
        <v>98150</v>
      </c>
      <c r="F16" s="21">
        <v>98391</v>
      </c>
      <c r="G16" s="22">
        <v>191.6</v>
      </c>
      <c r="H16" s="23">
        <v>99.8</v>
      </c>
      <c r="I16" s="24">
        <v>5.17</v>
      </c>
      <c r="J16" s="21">
        <v>6714</v>
      </c>
      <c r="K16" s="25">
        <v>29.27</v>
      </c>
    </row>
    <row r="17" spans="1:11" s="30" customFormat="1" ht="18" customHeight="1" x14ac:dyDescent="0.15">
      <c r="A17" s="19" t="s">
        <v>27</v>
      </c>
      <c r="B17" s="29" t="s">
        <v>33</v>
      </c>
      <c r="C17" s="20">
        <v>40602</v>
      </c>
      <c r="D17" s="21">
        <v>206103</v>
      </c>
      <c r="E17" s="21">
        <v>102112</v>
      </c>
      <c r="F17" s="21">
        <v>103991</v>
      </c>
      <c r="G17" s="22">
        <v>200.9</v>
      </c>
      <c r="H17" s="23">
        <v>98.2</v>
      </c>
      <c r="I17" s="24">
        <v>5.08</v>
      </c>
      <c r="J17" s="21">
        <v>7040</v>
      </c>
      <c r="K17" s="25">
        <v>29.27</v>
      </c>
    </row>
    <row r="18" spans="1:11" s="30" customFormat="1" ht="18" customHeight="1" x14ac:dyDescent="0.15">
      <c r="A18" s="19"/>
      <c r="B18" s="29" t="s">
        <v>34</v>
      </c>
      <c r="C18" s="20">
        <v>45899</v>
      </c>
      <c r="D18" s="21">
        <v>220139</v>
      </c>
      <c r="E18" s="21">
        <v>105954</v>
      </c>
      <c r="F18" s="21">
        <v>114185</v>
      </c>
      <c r="G18" s="22">
        <v>214.6</v>
      </c>
      <c r="H18" s="23">
        <v>92.8</v>
      </c>
      <c r="I18" s="24">
        <v>4.8</v>
      </c>
      <c r="J18" s="21">
        <v>2887</v>
      </c>
      <c r="K18" s="25">
        <v>76.25</v>
      </c>
    </row>
    <row r="19" spans="1:11" s="30" customFormat="1" ht="18" customHeight="1" x14ac:dyDescent="0.15">
      <c r="A19" s="19" t="s">
        <v>35</v>
      </c>
      <c r="B19" s="29" t="s">
        <v>36</v>
      </c>
      <c r="C19" s="20">
        <v>56146</v>
      </c>
      <c r="D19" s="21">
        <v>259602</v>
      </c>
      <c r="E19" s="21">
        <v>128264</v>
      </c>
      <c r="F19" s="21">
        <v>131338</v>
      </c>
      <c r="G19" s="22">
        <v>253.1</v>
      </c>
      <c r="H19" s="23">
        <v>97.7</v>
      </c>
      <c r="I19" s="24">
        <v>4.62</v>
      </c>
      <c r="J19" s="21">
        <v>3404</v>
      </c>
      <c r="K19" s="25">
        <v>76.25</v>
      </c>
    </row>
    <row r="20" spans="1:11" s="30" customFormat="1" ht="24.95" customHeight="1" x14ac:dyDescent="0.15">
      <c r="A20" s="19" t="s">
        <v>35</v>
      </c>
      <c r="B20" s="29" t="s">
        <v>37</v>
      </c>
      <c r="C20" s="20">
        <v>67492</v>
      </c>
      <c r="D20" s="21">
        <v>313850</v>
      </c>
      <c r="E20" s="21">
        <v>156290</v>
      </c>
      <c r="F20" s="21">
        <v>157560</v>
      </c>
      <c r="G20" s="22">
        <v>306</v>
      </c>
      <c r="H20" s="23">
        <v>99.2</v>
      </c>
      <c r="I20" s="24">
        <v>4.6500000000000004</v>
      </c>
      <c r="J20" s="21">
        <v>2357</v>
      </c>
      <c r="K20" s="25">
        <v>133.16999999999999</v>
      </c>
    </row>
    <row r="21" spans="1:11" s="30" customFormat="1" ht="18" customHeight="1" x14ac:dyDescent="0.15">
      <c r="A21" s="19" t="s">
        <v>27</v>
      </c>
      <c r="B21" s="29" t="s">
        <v>38</v>
      </c>
      <c r="C21" s="20">
        <v>90764</v>
      </c>
      <c r="D21" s="21">
        <v>426620</v>
      </c>
      <c r="E21" s="21">
        <v>214941</v>
      </c>
      <c r="F21" s="21">
        <v>211679</v>
      </c>
      <c r="G21" s="22">
        <v>415.9</v>
      </c>
      <c r="H21" s="23">
        <v>101.5</v>
      </c>
      <c r="I21" s="24">
        <v>4.7</v>
      </c>
      <c r="J21" s="21">
        <v>1501</v>
      </c>
      <c r="K21" s="25">
        <v>284.14999999999998</v>
      </c>
    </row>
    <row r="22" spans="1:11" s="30" customFormat="1" ht="18" customHeight="1" x14ac:dyDescent="0.15">
      <c r="A22" s="19" t="s">
        <v>35</v>
      </c>
      <c r="B22" s="29" t="s">
        <v>39</v>
      </c>
      <c r="C22" s="20">
        <v>135783</v>
      </c>
      <c r="D22" s="21">
        <v>523839</v>
      </c>
      <c r="E22" s="21">
        <v>264367</v>
      </c>
      <c r="F22" s="21">
        <v>259472</v>
      </c>
      <c r="G22" s="22">
        <v>510.7</v>
      </c>
      <c r="H22" s="23">
        <v>101.9</v>
      </c>
      <c r="I22" s="24">
        <v>3.86</v>
      </c>
      <c r="J22" s="21">
        <v>1844</v>
      </c>
      <c r="K22" s="25">
        <v>284.14999999999998</v>
      </c>
    </row>
    <row r="23" spans="1:11" s="30" customFormat="1" ht="18" customHeight="1" x14ac:dyDescent="0.15">
      <c r="A23" s="19" t="s">
        <v>27</v>
      </c>
      <c r="B23" s="29" t="s">
        <v>40</v>
      </c>
      <c r="C23" s="20">
        <v>224681</v>
      </c>
      <c r="D23" s="21">
        <v>794908</v>
      </c>
      <c r="E23" s="21">
        <v>400145</v>
      </c>
      <c r="F23" s="21">
        <v>394763</v>
      </c>
      <c r="G23" s="22">
        <v>774.9</v>
      </c>
      <c r="H23" s="23">
        <v>101.4</v>
      </c>
      <c r="I23" s="24">
        <v>3.54</v>
      </c>
      <c r="J23" s="21">
        <v>788</v>
      </c>
      <c r="K23" s="25">
        <v>1008.67</v>
      </c>
    </row>
    <row r="24" spans="1:11" s="30" customFormat="1" ht="18" customHeight="1" x14ac:dyDescent="0.15">
      <c r="A24" s="19" t="s">
        <v>27</v>
      </c>
      <c r="B24" s="29" t="s">
        <v>41</v>
      </c>
      <c r="C24" s="20">
        <v>312234</v>
      </c>
      <c r="D24" s="21">
        <v>1010123</v>
      </c>
      <c r="E24" s="21">
        <v>503157</v>
      </c>
      <c r="F24" s="21">
        <v>506966</v>
      </c>
      <c r="G24" s="22">
        <v>984.7</v>
      </c>
      <c r="H24" s="23">
        <v>99.2</v>
      </c>
      <c r="I24" s="24">
        <v>3.24</v>
      </c>
      <c r="J24" s="21">
        <v>904</v>
      </c>
      <c r="K24" s="25">
        <v>1117.98</v>
      </c>
    </row>
    <row r="25" spans="1:11" s="30" customFormat="1" ht="24.95" customHeight="1" x14ac:dyDescent="0.15">
      <c r="A25" s="19" t="s">
        <v>35</v>
      </c>
      <c r="B25" s="29" t="s">
        <v>42</v>
      </c>
      <c r="C25" s="20">
        <v>419475</v>
      </c>
      <c r="D25" s="21">
        <v>1240613</v>
      </c>
      <c r="E25" s="21">
        <v>614533</v>
      </c>
      <c r="F25" s="21">
        <v>626080</v>
      </c>
      <c r="G25" s="22">
        <v>1209.4000000000001</v>
      </c>
      <c r="H25" s="23">
        <v>98.2</v>
      </c>
      <c r="I25" s="24">
        <v>2.96</v>
      </c>
      <c r="J25" s="21">
        <v>1110</v>
      </c>
      <c r="K25" s="25">
        <v>1118.01</v>
      </c>
    </row>
    <row r="26" spans="1:11" s="30" customFormat="1" ht="18" customHeight="1" x14ac:dyDescent="0.15">
      <c r="A26" s="19" t="s">
        <v>27</v>
      </c>
      <c r="B26" s="29" t="s">
        <v>43</v>
      </c>
      <c r="C26" s="20">
        <v>508823</v>
      </c>
      <c r="D26" s="21">
        <v>1401757</v>
      </c>
      <c r="E26" s="21">
        <v>691057</v>
      </c>
      <c r="F26" s="21">
        <v>710700</v>
      </c>
      <c r="G26" s="22">
        <v>1366.5</v>
      </c>
      <c r="H26" s="23">
        <v>97.2</v>
      </c>
      <c r="I26" s="24">
        <v>2.75</v>
      </c>
      <c r="J26" s="21">
        <v>1254</v>
      </c>
      <c r="K26" s="25">
        <v>1118.01</v>
      </c>
    </row>
    <row r="27" spans="1:11" s="30" customFormat="1" ht="18" customHeight="1" x14ac:dyDescent="0.15">
      <c r="A27" s="19" t="s">
        <v>29</v>
      </c>
      <c r="B27" s="29" t="s">
        <v>44</v>
      </c>
      <c r="C27" s="20">
        <v>566287</v>
      </c>
      <c r="D27" s="21">
        <v>1542979</v>
      </c>
      <c r="E27" s="21">
        <v>753216</v>
      </c>
      <c r="F27" s="21">
        <v>789763</v>
      </c>
      <c r="G27" s="22">
        <v>1504.2</v>
      </c>
      <c r="H27" s="23">
        <v>95.4</v>
      </c>
      <c r="I27" s="24">
        <v>2.72</v>
      </c>
      <c r="J27" s="21">
        <v>1380</v>
      </c>
      <c r="K27" s="25">
        <v>1118.01</v>
      </c>
    </row>
    <row r="28" spans="1:11" s="30" customFormat="1" ht="18" customHeight="1" x14ac:dyDescent="0.15">
      <c r="A28" s="19" t="s">
        <v>27</v>
      </c>
      <c r="B28" s="29" t="s">
        <v>45</v>
      </c>
      <c r="C28" s="20">
        <v>646647</v>
      </c>
      <c r="D28" s="21">
        <v>1671742</v>
      </c>
      <c r="E28" s="21">
        <v>809185</v>
      </c>
      <c r="F28" s="21">
        <v>862557</v>
      </c>
      <c r="G28" s="22">
        <v>1629.7</v>
      </c>
      <c r="H28" s="23">
        <v>93.8</v>
      </c>
      <c r="I28" s="24">
        <v>2.59</v>
      </c>
      <c r="J28" s="21">
        <v>1491</v>
      </c>
      <c r="K28" s="25">
        <v>1121.18</v>
      </c>
    </row>
    <row r="29" spans="1:11" s="30" customFormat="1" ht="18" customHeight="1" x14ac:dyDescent="0.15">
      <c r="A29" s="19" t="s">
        <v>35</v>
      </c>
      <c r="B29" s="29" t="s">
        <v>46</v>
      </c>
      <c r="C29" s="20">
        <v>718473</v>
      </c>
      <c r="D29" s="21">
        <v>1757025</v>
      </c>
      <c r="E29" s="21">
        <v>843170</v>
      </c>
      <c r="F29" s="21">
        <v>913855</v>
      </c>
      <c r="G29" s="22">
        <v>1712.8</v>
      </c>
      <c r="H29" s="23">
        <v>92.3</v>
      </c>
      <c r="I29" s="24">
        <v>2.4500000000000002</v>
      </c>
      <c r="J29" s="21">
        <v>1567</v>
      </c>
      <c r="K29" s="25">
        <v>1121.1199999999999</v>
      </c>
    </row>
    <row r="30" spans="1:11" s="30" customFormat="1" ht="24.95" customHeight="1" x14ac:dyDescent="0.15">
      <c r="A30" s="19"/>
      <c r="B30" s="29" t="s">
        <v>47</v>
      </c>
      <c r="C30" s="20">
        <v>732238</v>
      </c>
      <c r="D30" s="21">
        <v>1774540</v>
      </c>
      <c r="E30" s="21">
        <v>851014</v>
      </c>
      <c r="F30" s="21">
        <v>923526</v>
      </c>
      <c r="G30" s="22">
        <v>1729.9</v>
      </c>
      <c r="H30" s="23">
        <v>92.1</v>
      </c>
      <c r="I30" s="24">
        <v>2.42</v>
      </c>
      <c r="J30" s="21">
        <v>1583</v>
      </c>
      <c r="K30" s="25">
        <v>1121.1199999999999</v>
      </c>
    </row>
    <row r="31" spans="1:11" s="30" customFormat="1" ht="18" customHeight="1" x14ac:dyDescent="0.15">
      <c r="A31" s="19"/>
      <c r="B31" s="29" t="s">
        <v>48</v>
      </c>
      <c r="C31" s="20">
        <v>747028</v>
      </c>
      <c r="D31" s="21">
        <v>1791221</v>
      </c>
      <c r="E31" s="21">
        <v>858078</v>
      </c>
      <c r="F31" s="21">
        <v>933143</v>
      </c>
      <c r="G31" s="22">
        <v>1746.2</v>
      </c>
      <c r="H31" s="23">
        <v>92</v>
      </c>
      <c r="I31" s="24">
        <v>2.4</v>
      </c>
      <c r="J31" s="21">
        <v>1598</v>
      </c>
      <c r="K31" s="25">
        <v>1121.1199999999999</v>
      </c>
    </row>
    <row r="32" spans="1:11" s="30" customFormat="1" ht="18" customHeight="1" x14ac:dyDescent="0.15">
      <c r="A32" s="19"/>
      <c r="B32" s="29" t="s">
        <v>49</v>
      </c>
      <c r="C32" s="20">
        <v>758654</v>
      </c>
      <c r="D32" s="21">
        <v>1803546</v>
      </c>
      <c r="E32" s="21">
        <v>862486</v>
      </c>
      <c r="F32" s="21">
        <v>941060</v>
      </c>
      <c r="G32" s="22">
        <v>1758.2</v>
      </c>
      <c r="H32" s="23">
        <v>91.7</v>
      </c>
      <c r="I32" s="24">
        <v>2.38</v>
      </c>
      <c r="J32" s="21">
        <v>1609</v>
      </c>
      <c r="K32" s="25">
        <v>1121.1199999999999</v>
      </c>
    </row>
    <row r="33" spans="1:11" s="30" customFormat="1" ht="18" customHeight="1" x14ac:dyDescent="0.15">
      <c r="A33" s="19"/>
      <c r="B33" s="29" t="s">
        <v>50</v>
      </c>
      <c r="C33" s="20">
        <v>769257</v>
      </c>
      <c r="D33" s="21">
        <v>1812029</v>
      </c>
      <c r="E33" s="21">
        <v>865034</v>
      </c>
      <c r="F33" s="21">
        <v>946995</v>
      </c>
      <c r="G33" s="22">
        <v>1766.5</v>
      </c>
      <c r="H33" s="23">
        <v>91.3</v>
      </c>
      <c r="I33" s="24">
        <v>2.3555573754934955</v>
      </c>
      <c r="J33" s="21">
        <v>1616.2667689453406</v>
      </c>
      <c r="K33" s="25">
        <v>1121.1199999999999</v>
      </c>
    </row>
    <row r="34" spans="1:11" s="30" customFormat="1" ht="18" customHeight="1" x14ac:dyDescent="0.15">
      <c r="A34" s="19" t="s">
        <v>27</v>
      </c>
      <c r="B34" s="29" t="s">
        <v>51</v>
      </c>
      <c r="C34" s="20">
        <v>781948</v>
      </c>
      <c r="D34" s="21">
        <v>1822368</v>
      </c>
      <c r="E34" s="21">
        <v>868883</v>
      </c>
      <c r="F34" s="21">
        <v>953485</v>
      </c>
      <c r="G34" s="22">
        <v>1776.5</v>
      </c>
      <c r="H34" s="23">
        <v>91.127075937219786</v>
      </c>
      <c r="I34" s="24">
        <v>2.3305488344493495</v>
      </c>
      <c r="J34" s="21">
        <v>1625.4887969173685</v>
      </c>
      <c r="K34" s="25">
        <v>1121.1199999999999</v>
      </c>
    </row>
    <row r="35" spans="1:11" s="30" customFormat="1" ht="24.95" customHeight="1" x14ac:dyDescent="0.15">
      <c r="A35" s="19"/>
      <c r="B35" s="29" t="s">
        <v>52</v>
      </c>
      <c r="C35" s="20">
        <v>792632</v>
      </c>
      <c r="D35" s="21">
        <v>1834684</v>
      </c>
      <c r="E35" s="21">
        <v>873448</v>
      </c>
      <c r="F35" s="21">
        <v>961236</v>
      </c>
      <c r="G35" s="22">
        <v>1788.5396763501656</v>
      </c>
      <c r="H35" s="23">
        <v>90.867175178624194</v>
      </c>
      <c r="I35" s="24">
        <v>2.314673139615862</v>
      </c>
      <c r="J35" s="21">
        <v>1636.4742400456687</v>
      </c>
      <c r="K35" s="25">
        <v>1121.1199999999999</v>
      </c>
    </row>
    <row r="36" spans="1:11" s="30" customFormat="1" ht="18" customHeight="1" x14ac:dyDescent="0.15">
      <c r="A36" s="19"/>
      <c r="B36" s="29" t="s">
        <v>53</v>
      </c>
      <c r="C36" s="20">
        <v>804236</v>
      </c>
      <c r="D36" s="21">
        <v>1848276</v>
      </c>
      <c r="E36" s="21">
        <v>878530</v>
      </c>
      <c r="F36" s="21">
        <v>969746</v>
      </c>
      <c r="G36" s="22">
        <v>1801.7898225775007</v>
      </c>
      <c r="H36" s="23">
        <v>90.593825599693105</v>
      </c>
      <c r="I36" s="24">
        <v>2.2981761572473753</v>
      </c>
      <c r="J36" s="21">
        <v>1648.5978307406881</v>
      </c>
      <c r="K36" s="25">
        <v>1121.1199999999999</v>
      </c>
    </row>
    <row r="37" spans="1:11" s="30" customFormat="1" ht="18" customHeight="1" x14ac:dyDescent="0.15">
      <c r="A37" s="19"/>
      <c r="B37" s="29" t="s">
        <v>54</v>
      </c>
      <c r="C37" s="20">
        <v>817284</v>
      </c>
      <c r="D37" s="21">
        <v>1862361</v>
      </c>
      <c r="E37" s="21">
        <v>883443</v>
      </c>
      <c r="F37" s="21">
        <v>978918</v>
      </c>
      <c r="G37" s="22">
        <v>1815.5205693117566</v>
      </c>
      <c r="H37" s="23">
        <v>90.246884825899627</v>
      </c>
      <c r="I37" s="24">
        <v>2.2787195148809962</v>
      </c>
      <c r="J37" s="21">
        <v>1661.1611602683033</v>
      </c>
      <c r="K37" s="25">
        <v>1121.1199999999999</v>
      </c>
    </row>
    <row r="38" spans="1:11" s="30" customFormat="1" ht="18" customHeight="1" x14ac:dyDescent="0.15">
      <c r="A38" s="19"/>
      <c r="B38" s="29" t="s">
        <v>55</v>
      </c>
      <c r="C38" s="20">
        <v>827572</v>
      </c>
      <c r="D38" s="21">
        <v>1872703</v>
      </c>
      <c r="E38" s="21">
        <v>886898</v>
      </c>
      <c r="F38" s="21">
        <v>985805</v>
      </c>
      <c r="G38" s="22">
        <v>1825.6024566192241</v>
      </c>
      <c r="H38" s="23">
        <v>89.966879859607118</v>
      </c>
      <c r="I38" s="24">
        <v>2.2628883045825621</v>
      </c>
      <c r="J38" s="21">
        <v>1670.3858641358643</v>
      </c>
      <c r="K38" s="25">
        <v>1121.1199999999999</v>
      </c>
    </row>
    <row r="39" spans="1:11" s="30" customFormat="1" ht="18" customHeight="1" x14ac:dyDescent="0.15">
      <c r="A39" s="19" t="s">
        <v>27</v>
      </c>
      <c r="B39" s="29" t="s">
        <v>56</v>
      </c>
      <c r="C39" s="20">
        <v>837367</v>
      </c>
      <c r="D39" s="21">
        <v>1880863</v>
      </c>
      <c r="E39" s="21">
        <v>889054</v>
      </c>
      <c r="F39" s="21">
        <v>991809</v>
      </c>
      <c r="G39" s="22">
        <v>1833.5572236303374</v>
      </c>
      <c r="H39" s="23">
        <v>89.639638277127958</v>
      </c>
      <c r="I39" s="24">
        <v>2.246163271301592</v>
      </c>
      <c r="J39" s="21">
        <v>1677.6642999857288</v>
      </c>
      <c r="K39" s="25">
        <v>1121.1199999999999</v>
      </c>
    </row>
    <row r="40" spans="1:11" s="30" customFormat="1" ht="24.95" customHeight="1" x14ac:dyDescent="0.15">
      <c r="B40" s="29" t="s">
        <v>57</v>
      </c>
      <c r="C40" s="20">
        <v>828833</v>
      </c>
      <c r="D40" s="21">
        <v>1874864</v>
      </c>
      <c r="E40" s="21">
        <v>887652</v>
      </c>
      <c r="F40" s="21">
        <v>987212</v>
      </c>
      <c r="G40" s="22">
        <v>1827.7091050887111</v>
      </c>
      <c r="H40" s="23">
        <v>89.91503344772957</v>
      </c>
      <c r="I40" s="24">
        <v>2.262052789886503</v>
      </c>
      <c r="J40" s="21">
        <v>1672.3134008848297</v>
      </c>
      <c r="K40" s="25">
        <v>1121.1199999999999</v>
      </c>
    </row>
    <row r="41" spans="1:11" s="30" customFormat="1" ht="18" customHeight="1" x14ac:dyDescent="0.15">
      <c r="B41" s="29" t="s">
        <v>58</v>
      </c>
      <c r="C41" s="20">
        <v>828735</v>
      </c>
      <c r="D41" s="21">
        <v>1874819</v>
      </c>
      <c r="E41" s="21">
        <v>887513</v>
      </c>
      <c r="F41" s="21">
        <v>987306</v>
      </c>
      <c r="G41" s="22">
        <v>1827.6652368882822</v>
      </c>
      <c r="H41" s="23">
        <v>89.892394050071616</v>
      </c>
      <c r="I41" s="24">
        <v>2.2622659836980459</v>
      </c>
      <c r="J41" s="21">
        <v>1672.2732624518339</v>
      </c>
      <c r="K41" s="25">
        <v>1121.1199999999999</v>
      </c>
    </row>
    <row r="42" spans="1:11" s="30" customFormat="1" ht="18" customHeight="1" x14ac:dyDescent="0.15">
      <c r="B42" s="29" t="s">
        <v>59</v>
      </c>
      <c r="C42" s="20">
        <v>828694</v>
      </c>
      <c r="D42" s="21">
        <v>1874754</v>
      </c>
      <c r="E42" s="21">
        <v>887323</v>
      </c>
      <c r="F42" s="21">
        <v>987431</v>
      </c>
      <c r="G42" s="22">
        <v>1827.601871709885</v>
      </c>
      <c r="H42" s="23">
        <v>89.861772620061558</v>
      </c>
      <c r="I42" s="24">
        <v>2.2622994736295907</v>
      </c>
      <c r="J42" s="21">
        <v>1672.215284715285</v>
      </c>
      <c r="K42" s="25">
        <v>1121.1199999999999</v>
      </c>
    </row>
    <row r="43" spans="1:11" s="30" customFormat="1" ht="18" customHeight="1" x14ac:dyDescent="0.15">
      <c r="A43" s="19"/>
      <c r="B43" s="29" t="s">
        <v>60</v>
      </c>
      <c r="C43" s="20">
        <v>828408</v>
      </c>
      <c r="D43" s="21">
        <v>1869309</v>
      </c>
      <c r="E43" s="21">
        <v>883085</v>
      </c>
      <c r="F43" s="21">
        <v>986224</v>
      </c>
      <c r="G43" s="22">
        <v>1822.293819457984</v>
      </c>
      <c r="H43" s="23">
        <v>89.542031019322181</v>
      </c>
      <c r="I43" s="24">
        <v>2.2565076628907494</v>
      </c>
      <c r="J43" s="21">
        <v>1667.3585343228201</v>
      </c>
      <c r="K43" s="25">
        <v>1121.1199999999999</v>
      </c>
    </row>
    <row r="44" spans="1:11" s="30" customFormat="1" ht="18" customHeight="1" x14ac:dyDescent="0.15">
      <c r="B44" s="29" t="s">
        <v>61</v>
      </c>
      <c r="C44" s="20">
        <v>834557</v>
      </c>
      <c r="D44" s="21">
        <v>1878085</v>
      </c>
      <c r="E44" s="21">
        <v>887990</v>
      </c>
      <c r="F44" s="21">
        <v>990095</v>
      </c>
      <c r="G44" s="22">
        <v>1830.8490933905243</v>
      </c>
      <c r="H44" s="23">
        <v>89.687353233780598</v>
      </c>
      <c r="I44" s="24">
        <v>2.2503975162870842</v>
      </c>
      <c r="J44" s="21">
        <v>1675.1864207221352</v>
      </c>
      <c r="K44" s="25">
        <v>1121.1199999999999</v>
      </c>
    </row>
    <row r="45" spans="1:11" s="30" customFormat="1" ht="24.95" customHeight="1" x14ac:dyDescent="0.15">
      <c r="B45" s="29" t="s">
        <v>62</v>
      </c>
      <c r="C45" s="20">
        <v>835511</v>
      </c>
      <c r="D45" s="21">
        <v>1879246</v>
      </c>
      <c r="E45" s="21">
        <v>888493</v>
      </c>
      <c r="F45" s="21">
        <v>990753</v>
      </c>
      <c r="G45" s="22">
        <v>1831.9808929615911</v>
      </c>
      <c r="H45" s="23">
        <v>89.678557622333727</v>
      </c>
      <c r="I45" s="24">
        <v>2.2492175447121583</v>
      </c>
      <c r="J45" s="21">
        <v>1676.221992293421</v>
      </c>
      <c r="K45" s="25">
        <v>1121.1199999999999</v>
      </c>
    </row>
    <row r="46" spans="1:11" s="30" customFormat="1" ht="18" customHeight="1" x14ac:dyDescent="0.15">
      <c r="B46" s="29" t="s">
        <v>63</v>
      </c>
      <c r="C46" s="20">
        <v>835873</v>
      </c>
      <c r="D46" s="21">
        <v>1879417</v>
      </c>
      <c r="E46" s="21">
        <v>888324</v>
      </c>
      <c r="F46" s="21">
        <v>991093</v>
      </c>
      <c r="G46" s="22">
        <v>1832.1475921232211</v>
      </c>
      <c r="H46" s="23">
        <v>89.630741010177644</v>
      </c>
      <c r="I46" s="24">
        <v>2.2484480297844289</v>
      </c>
      <c r="J46" s="21">
        <v>1676.3745183388041</v>
      </c>
      <c r="K46" s="25">
        <v>1121.1199999999999</v>
      </c>
    </row>
    <row r="47" spans="1:11" s="30" customFormat="1" ht="18" customHeight="1" x14ac:dyDescent="0.15">
      <c r="B47" s="29" t="s">
        <v>64</v>
      </c>
      <c r="C47" s="20">
        <v>836595</v>
      </c>
      <c r="D47" s="21">
        <v>1880209</v>
      </c>
      <c r="E47" s="21">
        <v>888708</v>
      </c>
      <c r="F47" s="21">
        <v>991501</v>
      </c>
      <c r="G47" s="22">
        <v>1832.9196724507699</v>
      </c>
      <c r="H47" s="23">
        <v>89.632587359972405</v>
      </c>
      <c r="I47" s="24">
        <v>2.2474542640106621</v>
      </c>
      <c r="J47" s="21">
        <v>1677.0809547595263</v>
      </c>
      <c r="K47" s="25">
        <v>1121.1199999999999</v>
      </c>
    </row>
    <row r="48" spans="1:11" s="30" customFormat="1" ht="18" customHeight="1" x14ac:dyDescent="0.15">
      <c r="A48" s="19"/>
      <c r="B48" s="29" t="s">
        <v>65</v>
      </c>
      <c r="C48" s="20">
        <v>837343</v>
      </c>
      <c r="D48" s="21">
        <v>1881270</v>
      </c>
      <c r="E48" s="21">
        <v>889299</v>
      </c>
      <c r="F48" s="21">
        <v>991971</v>
      </c>
      <c r="G48" s="22">
        <v>1833.9539871319946</v>
      </c>
      <c r="H48" s="23">
        <v>89.649697420589916</v>
      </c>
      <c r="I48" s="24">
        <v>2.2467137123018883</v>
      </c>
      <c r="J48" s="21">
        <v>1678.0273298130442</v>
      </c>
      <c r="K48" s="25">
        <v>1121.1199999999999</v>
      </c>
    </row>
    <row r="49" spans="1:11" s="30" customFormat="1" ht="18" customHeight="1" x14ac:dyDescent="0.15">
      <c r="B49" s="29" t="s">
        <v>66</v>
      </c>
      <c r="C49" s="20">
        <v>837367</v>
      </c>
      <c r="D49" s="21">
        <v>1880863</v>
      </c>
      <c r="E49" s="21">
        <v>889054</v>
      </c>
      <c r="F49" s="21">
        <v>991809</v>
      </c>
      <c r="G49" s="22">
        <v>1833.5572236303374</v>
      </c>
      <c r="H49" s="23">
        <v>89.639638277127958</v>
      </c>
      <c r="I49" s="24">
        <v>2.246163271301592</v>
      </c>
      <c r="J49" s="21">
        <v>1677.6642999857288</v>
      </c>
      <c r="K49" s="25">
        <v>1121.1199999999999</v>
      </c>
    </row>
    <row r="50" spans="1:11" s="30" customFormat="1" ht="24.95" customHeight="1" x14ac:dyDescent="0.15">
      <c r="B50" s="29" t="s">
        <v>67</v>
      </c>
      <c r="C50" s="20">
        <v>838741</v>
      </c>
      <c r="D50" s="21">
        <v>1882025</v>
      </c>
      <c r="E50" s="21">
        <v>889479</v>
      </c>
      <c r="F50" s="21">
        <v>992546</v>
      </c>
      <c r="G50" s="22">
        <v>1834.6899980503022</v>
      </c>
      <c r="H50" s="23">
        <v>89.615896895458746</v>
      </c>
      <c r="I50" s="24">
        <v>2.2438690847353353</v>
      </c>
      <c r="J50" s="21">
        <v>1678.7007635221923</v>
      </c>
      <c r="K50" s="25">
        <v>1121.1199999999999</v>
      </c>
    </row>
    <row r="51" spans="1:11" s="30" customFormat="1" ht="18" customHeight="1" x14ac:dyDescent="0.15">
      <c r="B51" s="29" t="s">
        <v>68</v>
      </c>
      <c r="C51" s="20">
        <v>839699</v>
      </c>
      <c r="D51" s="21">
        <v>1882424</v>
      </c>
      <c r="E51" s="21">
        <v>889560</v>
      </c>
      <c r="F51" s="21">
        <v>992864</v>
      </c>
      <c r="G51" s="22">
        <v>1835.0789627607721</v>
      </c>
      <c r="H51" s="23">
        <v>89.595352434975979</v>
      </c>
      <c r="I51" s="24">
        <v>2.2417842584068817</v>
      </c>
      <c r="J51" s="21">
        <v>1679.0566576280864</v>
      </c>
      <c r="K51" s="25">
        <v>1121.1199999999999</v>
      </c>
    </row>
    <row r="52" spans="1:11" s="30" customFormat="1" ht="18" customHeight="1" x14ac:dyDescent="0.15">
      <c r="B52" s="29"/>
      <c r="C52" s="20"/>
      <c r="D52" s="21"/>
      <c r="E52" s="386"/>
      <c r="F52" s="386"/>
      <c r="G52" s="387"/>
      <c r="H52" s="388"/>
      <c r="I52" s="389"/>
      <c r="J52" s="386"/>
      <c r="K52" s="390"/>
    </row>
    <row r="53" spans="1:11" s="30" customFormat="1" ht="30" customHeight="1" x14ac:dyDescent="0.15">
      <c r="B53" s="29"/>
      <c r="C53" s="254"/>
      <c r="E53" s="26" t="s">
        <v>69</v>
      </c>
      <c r="F53" s="26"/>
      <c r="G53" s="26"/>
      <c r="H53" s="26"/>
      <c r="I53" s="26"/>
      <c r="J53" s="391"/>
      <c r="K53" s="391"/>
    </row>
    <row r="54" spans="1:11" s="30" customFormat="1" ht="18" customHeight="1" x14ac:dyDescent="0.15">
      <c r="A54" s="19" t="s">
        <v>35</v>
      </c>
      <c r="B54" s="29" t="s">
        <v>28</v>
      </c>
      <c r="C54" s="20">
        <v>21915</v>
      </c>
      <c r="D54" s="21">
        <v>118984</v>
      </c>
      <c r="E54" s="21">
        <v>62532</v>
      </c>
      <c r="F54" s="21">
        <v>56452</v>
      </c>
      <c r="G54" s="22">
        <v>100</v>
      </c>
      <c r="H54" s="23">
        <v>110.8</v>
      </c>
      <c r="I54" s="24">
        <v>5.43</v>
      </c>
      <c r="J54" s="21">
        <v>6890</v>
      </c>
      <c r="K54" s="25">
        <v>17.27</v>
      </c>
    </row>
    <row r="55" spans="1:11" s="30" customFormat="1" ht="18" customHeight="1" x14ac:dyDescent="0.15">
      <c r="A55" s="19" t="s">
        <v>35</v>
      </c>
      <c r="B55" s="31" t="s">
        <v>30</v>
      </c>
      <c r="C55" s="20">
        <v>26814</v>
      </c>
      <c r="D55" s="21">
        <v>142894</v>
      </c>
      <c r="E55" s="21">
        <v>73679</v>
      </c>
      <c r="F55" s="21">
        <v>69215</v>
      </c>
      <c r="G55" s="22">
        <v>120.1</v>
      </c>
      <c r="H55" s="23">
        <v>106.4</v>
      </c>
      <c r="I55" s="24">
        <v>5.33</v>
      </c>
      <c r="J55" s="21">
        <v>8274</v>
      </c>
      <c r="K55" s="25">
        <v>17.27</v>
      </c>
    </row>
    <row r="56" spans="1:11" s="30" customFormat="1" ht="24.95" customHeight="1" x14ac:dyDescent="0.15">
      <c r="A56" s="19" t="s">
        <v>35</v>
      </c>
      <c r="B56" s="29" t="s">
        <v>31</v>
      </c>
      <c r="C56" s="20">
        <v>35237</v>
      </c>
      <c r="D56" s="21">
        <v>190180</v>
      </c>
      <c r="E56" s="21">
        <v>96604</v>
      </c>
      <c r="F56" s="21">
        <v>93576</v>
      </c>
      <c r="G56" s="22">
        <v>159.80000000000001</v>
      </c>
      <c r="H56" s="23">
        <v>103.2</v>
      </c>
      <c r="I56" s="24">
        <v>5.4</v>
      </c>
      <c r="J56" s="21">
        <v>3585</v>
      </c>
      <c r="K56" s="25">
        <v>53.05</v>
      </c>
    </row>
    <row r="57" spans="1:11" s="30" customFormat="1" ht="18" customHeight="1" x14ac:dyDescent="0.15">
      <c r="A57" s="19" t="s">
        <v>35</v>
      </c>
      <c r="B57" s="29" t="s">
        <v>32</v>
      </c>
      <c r="C57" s="20">
        <v>39883</v>
      </c>
      <c r="D57" s="21">
        <v>219547</v>
      </c>
      <c r="E57" s="21">
        <v>110466</v>
      </c>
      <c r="F57" s="21">
        <v>109081</v>
      </c>
      <c r="G57" s="22">
        <v>184.5</v>
      </c>
      <c r="H57" s="23">
        <v>101.3</v>
      </c>
      <c r="I57" s="24">
        <v>5.5</v>
      </c>
      <c r="J57" s="21">
        <v>2561</v>
      </c>
      <c r="K57" s="25">
        <v>85.72</v>
      </c>
    </row>
    <row r="58" spans="1:11" s="30" customFormat="1" ht="18" customHeight="1" x14ac:dyDescent="0.15">
      <c r="A58" s="19" t="s">
        <v>35</v>
      </c>
      <c r="B58" s="29" t="s">
        <v>33</v>
      </c>
      <c r="C58" s="20">
        <v>41659</v>
      </c>
      <c r="D58" s="21">
        <v>223630</v>
      </c>
      <c r="E58" s="21">
        <v>109505</v>
      </c>
      <c r="F58" s="21">
        <v>114125</v>
      </c>
      <c r="G58" s="22">
        <v>187.9</v>
      </c>
      <c r="H58" s="23">
        <v>96</v>
      </c>
      <c r="I58" s="24">
        <v>5.37</v>
      </c>
      <c r="J58" s="21">
        <v>2609</v>
      </c>
      <c r="K58" s="25">
        <v>85.72</v>
      </c>
    </row>
    <row r="59" spans="1:11" s="30" customFormat="1" ht="18" customHeight="1" x14ac:dyDescent="0.15">
      <c r="A59" s="19"/>
      <c r="B59" s="29" t="s">
        <v>70</v>
      </c>
      <c r="C59" s="20">
        <v>47422</v>
      </c>
      <c r="D59" s="21">
        <v>238250</v>
      </c>
      <c r="E59" s="21">
        <v>114481</v>
      </c>
      <c r="F59" s="21">
        <v>123769</v>
      </c>
      <c r="G59" s="22">
        <v>200.2</v>
      </c>
      <c r="H59" s="23">
        <v>92.5</v>
      </c>
      <c r="I59" s="24">
        <v>5.0199999999999996</v>
      </c>
      <c r="J59" s="21">
        <v>1288</v>
      </c>
      <c r="K59" s="25">
        <v>185.03</v>
      </c>
    </row>
    <row r="60" spans="1:11" s="30" customFormat="1" ht="18" customHeight="1" x14ac:dyDescent="0.15">
      <c r="A60" s="19" t="s">
        <v>35</v>
      </c>
      <c r="B60" s="29" t="s">
        <v>36</v>
      </c>
      <c r="C60" s="20">
        <v>58523</v>
      </c>
      <c r="D60" s="21">
        <v>293816</v>
      </c>
      <c r="E60" s="21">
        <v>146335</v>
      </c>
      <c r="F60" s="21">
        <v>147481</v>
      </c>
      <c r="G60" s="22">
        <v>246.9</v>
      </c>
      <c r="H60" s="23">
        <v>99.2</v>
      </c>
      <c r="I60" s="24">
        <v>5.0199999999999996</v>
      </c>
      <c r="J60" s="21">
        <v>1588</v>
      </c>
      <c r="K60" s="25">
        <v>185.03</v>
      </c>
    </row>
    <row r="61" spans="1:11" s="30" customFormat="1" ht="24.95" customHeight="1" x14ac:dyDescent="0.15">
      <c r="A61" s="19" t="s">
        <v>35</v>
      </c>
      <c r="B61" s="29" t="s">
        <v>37</v>
      </c>
      <c r="C61" s="20">
        <v>67261</v>
      </c>
      <c r="D61" s="21">
        <v>341685</v>
      </c>
      <c r="E61" s="21">
        <v>175341</v>
      </c>
      <c r="F61" s="21">
        <v>166344</v>
      </c>
      <c r="G61" s="22">
        <v>287.2</v>
      </c>
      <c r="H61" s="23">
        <v>105.4</v>
      </c>
      <c r="I61" s="24">
        <v>5.08</v>
      </c>
      <c r="J61" s="21">
        <v>1847</v>
      </c>
      <c r="K61" s="25">
        <v>185.03</v>
      </c>
    </row>
    <row r="62" spans="1:11" s="30" customFormat="1" ht="18" customHeight="1" x14ac:dyDescent="0.15">
      <c r="A62" s="19" t="s">
        <v>35</v>
      </c>
      <c r="B62" s="29" t="s">
        <v>38</v>
      </c>
      <c r="C62" s="20">
        <v>78636</v>
      </c>
      <c r="D62" s="21">
        <v>375844</v>
      </c>
      <c r="E62" s="21">
        <v>185349</v>
      </c>
      <c r="F62" s="21">
        <v>190495</v>
      </c>
      <c r="G62" s="22">
        <v>315.89999999999998</v>
      </c>
      <c r="H62" s="23">
        <v>97.3</v>
      </c>
      <c r="I62" s="24">
        <v>4.78</v>
      </c>
      <c r="J62" s="21">
        <v>1997</v>
      </c>
      <c r="K62" s="25">
        <v>188.21</v>
      </c>
    </row>
    <row r="63" spans="1:11" s="30" customFormat="1" ht="18" customHeight="1" x14ac:dyDescent="0.15">
      <c r="A63" s="19" t="s">
        <v>35</v>
      </c>
      <c r="B63" s="29" t="s">
        <v>39</v>
      </c>
      <c r="C63" s="20">
        <v>102798</v>
      </c>
      <c r="D63" s="21">
        <v>425272</v>
      </c>
      <c r="E63" s="21">
        <v>209960</v>
      </c>
      <c r="F63" s="21">
        <v>215312</v>
      </c>
      <c r="G63" s="22">
        <v>357.4</v>
      </c>
      <c r="H63" s="23">
        <v>97.5</v>
      </c>
      <c r="I63" s="24">
        <v>4.1399999999999997</v>
      </c>
      <c r="J63" s="21">
        <v>1796</v>
      </c>
      <c r="K63" s="25">
        <v>236.85</v>
      </c>
    </row>
    <row r="64" spans="1:11" s="30" customFormat="1" ht="18" customHeight="1" x14ac:dyDescent="0.15">
      <c r="A64" s="19" t="s">
        <v>35</v>
      </c>
      <c r="B64" s="29" t="s">
        <v>40</v>
      </c>
      <c r="C64" s="20">
        <v>129275</v>
      </c>
      <c r="D64" s="21">
        <v>480925</v>
      </c>
      <c r="E64" s="21">
        <v>237675</v>
      </c>
      <c r="F64" s="21">
        <v>243250</v>
      </c>
      <c r="G64" s="22">
        <v>404.2</v>
      </c>
      <c r="H64" s="23">
        <v>97.7</v>
      </c>
      <c r="I64" s="24">
        <v>3.72</v>
      </c>
      <c r="J64" s="21">
        <v>2031</v>
      </c>
      <c r="K64" s="25">
        <v>236.85</v>
      </c>
    </row>
    <row r="65" spans="1:11" s="30" customFormat="1" ht="18" customHeight="1" x14ac:dyDescent="0.15">
      <c r="A65" s="19" t="s">
        <v>35</v>
      </c>
      <c r="B65" s="29" t="s">
        <v>41</v>
      </c>
      <c r="C65" s="20">
        <v>163301</v>
      </c>
      <c r="D65" s="21">
        <v>545065</v>
      </c>
      <c r="E65" s="21">
        <v>270298</v>
      </c>
      <c r="F65" s="21">
        <v>274767</v>
      </c>
      <c r="G65" s="22">
        <v>458.1</v>
      </c>
      <c r="H65" s="23">
        <v>98.4</v>
      </c>
      <c r="I65" s="24">
        <v>3.34</v>
      </c>
      <c r="J65" s="21">
        <v>2301</v>
      </c>
      <c r="K65" s="25">
        <v>236.88</v>
      </c>
    </row>
    <row r="66" spans="1:11" s="30" customFormat="1" ht="24.95" customHeight="1" x14ac:dyDescent="0.15">
      <c r="A66" s="19" t="s">
        <v>35</v>
      </c>
      <c r="B66" s="29" t="s">
        <v>42</v>
      </c>
      <c r="C66" s="20">
        <v>200455</v>
      </c>
      <c r="D66" s="21">
        <v>615473</v>
      </c>
      <c r="E66" s="21">
        <v>305172</v>
      </c>
      <c r="F66" s="21">
        <v>310301</v>
      </c>
      <c r="G66" s="22">
        <v>517.29999999999995</v>
      </c>
      <c r="H66" s="23">
        <v>98.3</v>
      </c>
      <c r="I66" s="24">
        <v>3.07</v>
      </c>
      <c r="J66" s="21">
        <v>2596</v>
      </c>
      <c r="K66" s="25">
        <v>237.05</v>
      </c>
    </row>
    <row r="67" spans="1:11" s="30" customFormat="1" ht="18" customHeight="1" x14ac:dyDescent="0.15">
      <c r="A67" s="19" t="s">
        <v>35</v>
      </c>
      <c r="B67" s="29" t="s">
        <v>43</v>
      </c>
      <c r="C67" s="20">
        <v>236638</v>
      </c>
      <c r="D67" s="21">
        <v>664868</v>
      </c>
      <c r="E67" s="21">
        <v>330698</v>
      </c>
      <c r="F67" s="21">
        <v>334170</v>
      </c>
      <c r="G67" s="22">
        <v>558.79999999999995</v>
      </c>
      <c r="H67" s="23">
        <v>99</v>
      </c>
      <c r="I67" s="24">
        <v>2.81</v>
      </c>
      <c r="J67" s="21">
        <v>2805</v>
      </c>
      <c r="K67" s="25">
        <v>237.05</v>
      </c>
    </row>
    <row r="68" spans="1:11" s="30" customFormat="1" ht="18" customHeight="1" x14ac:dyDescent="0.15">
      <c r="A68" s="19" t="s">
        <v>35</v>
      </c>
      <c r="B68" s="29" t="s">
        <v>44</v>
      </c>
      <c r="C68" s="20">
        <v>255739</v>
      </c>
      <c r="D68" s="21">
        <v>700254</v>
      </c>
      <c r="E68" s="21">
        <v>349009</v>
      </c>
      <c r="F68" s="21">
        <v>351245</v>
      </c>
      <c r="G68" s="22">
        <v>588.5</v>
      </c>
      <c r="H68" s="23">
        <v>99.4</v>
      </c>
      <c r="I68" s="24">
        <v>2.74</v>
      </c>
      <c r="J68" s="21">
        <v>2954</v>
      </c>
      <c r="K68" s="25">
        <v>237.05</v>
      </c>
    </row>
    <row r="69" spans="1:11" s="30" customFormat="1" ht="18" customHeight="1" x14ac:dyDescent="0.15">
      <c r="A69" s="19" t="s">
        <v>35</v>
      </c>
      <c r="B69" s="29" t="s">
        <v>45</v>
      </c>
      <c r="C69" s="20">
        <v>340904</v>
      </c>
      <c r="D69" s="21">
        <v>918398</v>
      </c>
      <c r="E69" s="21">
        <v>454954</v>
      </c>
      <c r="F69" s="21">
        <v>463444</v>
      </c>
      <c r="G69" s="22">
        <v>771.9</v>
      </c>
      <c r="H69" s="23">
        <v>98.2</v>
      </c>
      <c r="I69" s="24">
        <v>2.69</v>
      </c>
      <c r="J69" s="21">
        <v>1165</v>
      </c>
      <c r="K69" s="25">
        <v>788.05</v>
      </c>
    </row>
    <row r="70" spans="1:11" s="30" customFormat="1" ht="18" customHeight="1" x14ac:dyDescent="0.15">
      <c r="A70" s="19" t="s">
        <v>35</v>
      </c>
      <c r="B70" s="29" t="s">
        <v>46</v>
      </c>
      <c r="C70" s="20">
        <v>387292</v>
      </c>
      <c r="D70" s="21">
        <v>971297</v>
      </c>
      <c r="E70" s="21">
        <v>480684</v>
      </c>
      <c r="F70" s="21">
        <v>490613</v>
      </c>
      <c r="G70" s="22">
        <v>816.3</v>
      </c>
      <c r="H70" s="23">
        <v>98</v>
      </c>
      <c r="I70" s="24">
        <v>2.5099999999999998</v>
      </c>
      <c r="J70" s="21">
        <v>1233</v>
      </c>
      <c r="K70" s="25">
        <v>788.05</v>
      </c>
    </row>
    <row r="71" spans="1:11" s="30" customFormat="1" ht="24.95" customHeight="1" x14ac:dyDescent="0.15">
      <c r="A71" s="19"/>
      <c r="B71" s="29" t="s">
        <v>71</v>
      </c>
      <c r="C71" s="20">
        <v>395571</v>
      </c>
      <c r="D71" s="21">
        <v>980952</v>
      </c>
      <c r="E71" s="21">
        <v>485297</v>
      </c>
      <c r="F71" s="21">
        <v>495655</v>
      </c>
      <c r="G71" s="22">
        <v>824.4</v>
      </c>
      <c r="H71" s="23">
        <v>97.9</v>
      </c>
      <c r="I71" s="24">
        <v>2.48</v>
      </c>
      <c r="J71" s="21">
        <v>1245</v>
      </c>
      <c r="K71" s="25">
        <v>788.05</v>
      </c>
    </row>
    <row r="72" spans="1:11" s="30" customFormat="1" ht="18" customHeight="1" x14ac:dyDescent="0.15">
      <c r="A72" s="19"/>
      <c r="B72" s="29" t="s">
        <v>48</v>
      </c>
      <c r="C72" s="20">
        <v>403707</v>
      </c>
      <c r="D72" s="21">
        <v>989975</v>
      </c>
      <c r="E72" s="21">
        <v>489259</v>
      </c>
      <c r="F72" s="21">
        <v>500716</v>
      </c>
      <c r="G72" s="22">
        <v>832</v>
      </c>
      <c r="H72" s="23">
        <v>97.7</v>
      </c>
      <c r="I72" s="24">
        <v>2.4500000000000002</v>
      </c>
      <c r="J72" s="21">
        <v>1256</v>
      </c>
      <c r="K72" s="25">
        <v>788.08</v>
      </c>
    </row>
    <row r="73" spans="1:11" s="30" customFormat="1" ht="18" customHeight="1" x14ac:dyDescent="0.15">
      <c r="A73" s="19"/>
      <c r="B73" s="29" t="s">
        <v>72</v>
      </c>
      <c r="C73" s="20">
        <v>410139</v>
      </c>
      <c r="D73" s="21">
        <v>997067</v>
      </c>
      <c r="E73" s="21">
        <v>492085</v>
      </c>
      <c r="F73" s="21">
        <v>504982</v>
      </c>
      <c r="G73" s="22">
        <v>838</v>
      </c>
      <c r="H73" s="23">
        <v>97.4</v>
      </c>
      <c r="I73" s="24">
        <v>2.4300000000000002</v>
      </c>
      <c r="J73" s="21">
        <v>1265.1850065983149</v>
      </c>
      <c r="K73" s="25">
        <v>788.08</v>
      </c>
    </row>
    <row r="74" spans="1:11" s="30" customFormat="1" ht="18" customHeight="1" x14ac:dyDescent="0.15">
      <c r="A74" s="19"/>
      <c r="B74" s="29" t="s">
        <v>73</v>
      </c>
      <c r="C74" s="20">
        <v>415895</v>
      </c>
      <c r="D74" s="21">
        <v>1002401</v>
      </c>
      <c r="E74" s="21">
        <v>494221</v>
      </c>
      <c r="F74" s="21">
        <v>508180</v>
      </c>
      <c r="G74" s="22">
        <v>842.5</v>
      </c>
      <c r="H74" s="23">
        <v>97.3</v>
      </c>
      <c r="I74" s="24">
        <v>2.41</v>
      </c>
      <c r="J74" s="21">
        <v>1271.9533549893411</v>
      </c>
      <c r="K74" s="25">
        <v>788.09</v>
      </c>
    </row>
    <row r="75" spans="1:11" s="30" customFormat="1" ht="18" customHeight="1" x14ac:dyDescent="0.15">
      <c r="A75" s="19" t="s">
        <v>35</v>
      </c>
      <c r="B75" s="29" t="s">
        <v>51</v>
      </c>
      <c r="C75" s="20">
        <v>421182</v>
      </c>
      <c r="D75" s="21">
        <v>1008130</v>
      </c>
      <c r="E75" s="21">
        <v>496270</v>
      </c>
      <c r="F75" s="21">
        <v>511860</v>
      </c>
      <c r="G75" s="22">
        <v>847.3</v>
      </c>
      <c r="H75" s="23">
        <v>97</v>
      </c>
      <c r="I75" s="24">
        <v>2.39</v>
      </c>
      <c r="J75" s="21">
        <v>1279</v>
      </c>
      <c r="K75" s="25">
        <v>788.09</v>
      </c>
    </row>
    <row r="76" spans="1:11" s="30" customFormat="1" ht="24.95" customHeight="1" x14ac:dyDescent="0.15">
      <c r="A76" s="19"/>
      <c r="B76" s="29" t="s">
        <v>74</v>
      </c>
      <c r="C76" s="20">
        <v>426915</v>
      </c>
      <c r="D76" s="21">
        <v>1014268</v>
      </c>
      <c r="E76" s="21">
        <v>498228</v>
      </c>
      <c r="F76" s="21">
        <v>516040</v>
      </c>
      <c r="G76" s="22">
        <v>852.4</v>
      </c>
      <c r="H76" s="23">
        <v>96.5</v>
      </c>
      <c r="I76" s="24">
        <v>2.38</v>
      </c>
      <c r="J76" s="21">
        <v>1287</v>
      </c>
      <c r="K76" s="25">
        <v>788.09</v>
      </c>
    </row>
    <row r="77" spans="1:11" s="30" customFormat="1" ht="18" customHeight="1" x14ac:dyDescent="0.15">
      <c r="A77" s="19"/>
      <c r="B77" s="29" t="s">
        <v>75</v>
      </c>
      <c r="C77" s="20">
        <v>431984</v>
      </c>
      <c r="D77" s="21">
        <v>1019124</v>
      </c>
      <c r="E77" s="21">
        <v>499605</v>
      </c>
      <c r="F77" s="21">
        <v>519519</v>
      </c>
      <c r="G77" s="22">
        <v>856.5</v>
      </c>
      <c r="H77" s="23">
        <v>96.2</v>
      </c>
      <c r="I77" s="24">
        <v>2.3591707100262971</v>
      </c>
      <c r="J77" s="21">
        <v>1293.1568729459832</v>
      </c>
      <c r="K77" s="25">
        <v>788.09</v>
      </c>
    </row>
    <row r="78" spans="1:11" s="30" customFormat="1" ht="18" customHeight="1" x14ac:dyDescent="0.15">
      <c r="A78" s="19"/>
      <c r="B78" s="29" t="s">
        <v>76</v>
      </c>
      <c r="C78" s="20">
        <v>436438</v>
      </c>
      <c r="D78" s="21">
        <v>1023042</v>
      </c>
      <c r="E78" s="21">
        <v>500483</v>
      </c>
      <c r="F78" s="21">
        <v>522559</v>
      </c>
      <c r="G78" s="22">
        <v>859.8</v>
      </c>
      <c r="H78" s="23">
        <v>95.8</v>
      </c>
      <c r="I78" s="24">
        <v>2.3440717811006375</v>
      </c>
      <c r="J78" s="21">
        <v>1298.1283863518127</v>
      </c>
      <c r="K78" s="25">
        <v>788.09</v>
      </c>
    </row>
    <row r="79" spans="1:11" s="30" customFormat="1" ht="18" customHeight="1" x14ac:dyDescent="0.15">
      <c r="A79" s="19"/>
      <c r="B79" s="29" t="s">
        <v>77</v>
      </c>
      <c r="C79" s="20">
        <v>440759</v>
      </c>
      <c r="D79" s="21">
        <v>1025714</v>
      </c>
      <c r="E79" s="21">
        <v>500963</v>
      </c>
      <c r="F79" s="21">
        <v>524751</v>
      </c>
      <c r="G79" s="22">
        <v>862.1</v>
      </c>
      <c r="H79" s="23">
        <v>95.5</v>
      </c>
      <c r="I79" s="24">
        <v>2.33</v>
      </c>
      <c r="J79" s="21">
        <v>1302</v>
      </c>
      <c r="K79" s="25">
        <v>788.09</v>
      </c>
    </row>
    <row r="80" spans="1:11" s="30" customFormat="1" ht="18" customHeight="1" x14ac:dyDescent="0.15">
      <c r="A80" s="19" t="s">
        <v>35</v>
      </c>
      <c r="B80" s="29" t="s">
        <v>56</v>
      </c>
      <c r="C80" s="20">
        <v>439579</v>
      </c>
      <c r="D80" s="21">
        <v>1025098</v>
      </c>
      <c r="E80" s="21">
        <v>500597</v>
      </c>
      <c r="F80" s="21">
        <v>524501</v>
      </c>
      <c r="G80" s="22">
        <v>861.5</v>
      </c>
      <c r="H80" s="23">
        <v>95.4</v>
      </c>
      <c r="I80" s="24">
        <v>2.33</v>
      </c>
      <c r="J80" s="21">
        <v>1301</v>
      </c>
      <c r="K80" s="25">
        <v>788.09</v>
      </c>
    </row>
    <row r="81" spans="1:11" s="30" customFormat="1" ht="24.95" customHeight="1" x14ac:dyDescent="0.15">
      <c r="B81" s="29" t="s">
        <v>78</v>
      </c>
      <c r="C81" s="20">
        <v>440826</v>
      </c>
      <c r="D81" s="21">
        <v>1025647</v>
      </c>
      <c r="E81" s="21">
        <v>500885</v>
      </c>
      <c r="F81" s="21">
        <v>524762</v>
      </c>
      <c r="G81" s="22">
        <v>862</v>
      </c>
      <c r="H81" s="23">
        <v>95.4</v>
      </c>
      <c r="I81" s="24">
        <v>2.33</v>
      </c>
      <c r="J81" s="21">
        <v>1301</v>
      </c>
      <c r="K81" s="25">
        <v>788.09</v>
      </c>
    </row>
    <row r="82" spans="1:11" s="30" customFormat="1" ht="18" customHeight="1" x14ac:dyDescent="0.15">
      <c r="B82" s="29" t="s">
        <v>58</v>
      </c>
      <c r="C82" s="20">
        <v>440948</v>
      </c>
      <c r="D82" s="21">
        <v>1025820</v>
      </c>
      <c r="E82" s="21">
        <v>500950</v>
      </c>
      <c r="F82" s="21">
        <v>524870</v>
      </c>
      <c r="G82" s="22">
        <v>862.1</v>
      </c>
      <c r="H82" s="23">
        <v>95.4</v>
      </c>
      <c r="I82" s="24">
        <v>2.33</v>
      </c>
      <c r="J82" s="21">
        <v>1302</v>
      </c>
      <c r="K82" s="25">
        <v>788.09</v>
      </c>
    </row>
    <row r="83" spans="1:11" s="30" customFormat="1" ht="18" customHeight="1" x14ac:dyDescent="0.15">
      <c r="B83" s="29" t="s">
        <v>59</v>
      </c>
      <c r="C83" s="20">
        <v>440678</v>
      </c>
      <c r="D83" s="21">
        <v>1025608</v>
      </c>
      <c r="E83" s="21">
        <v>500737</v>
      </c>
      <c r="F83" s="21">
        <v>524871</v>
      </c>
      <c r="G83" s="22">
        <v>862</v>
      </c>
      <c r="H83" s="23">
        <v>95.4</v>
      </c>
      <c r="I83" s="24">
        <v>2.33</v>
      </c>
      <c r="J83" s="21">
        <v>1301</v>
      </c>
      <c r="K83" s="25">
        <v>788.09</v>
      </c>
    </row>
    <row r="84" spans="1:11" s="30" customFormat="1" ht="18" customHeight="1" x14ac:dyDescent="0.15">
      <c r="A84" s="19"/>
      <c r="B84" s="29" t="s">
        <v>79</v>
      </c>
      <c r="C84" s="20">
        <v>439105</v>
      </c>
      <c r="D84" s="21">
        <v>1021650</v>
      </c>
      <c r="E84" s="21">
        <v>497752</v>
      </c>
      <c r="F84" s="21">
        <v>523898</v>
      </c>
      <c r="G84" s="22">
        <v>858.6</v>
      </c>
      <c r="H84" s="23">
        <v>95</v>
      </c>
      <c r="I84" s="24">
        <v>2.33</v>
      </c>
      <c r="J84" s="21">
        <v>1296</v>
      </c>
      <c r="K84" s="25">
        <v>788.09</v>
      </c>
    </row>
    <row r="85" spans="1:11" s="30" customFormat="1" ht="18" customHeight="1" x14ac:dyDescent="0.15">
      <c r="B85" s="29" t="s">
        <v>80</v>
      </c>
      <c r="C85" s="20">
        <v>443365</v>
      </c>
      <c r="D85" s="21">
        <v>1026221</v>
      </c>
      <c r="E85" s="21">
        <v>500319</v>
      </c>
      <c r="F85" s="21">
        <v>525902</v>
      </c>
      <c r="G85" s="22">
        <v>862.5</v>
      </c>
      <c r="H85" s="23">
        <v>95.1</v>
      </c>
      <c r="I85" s="24">
        <v>2.31</v>
      </c>
      <c r="J85" s="21">
        <v>1302</v>
      </c>
      <c r="K85" s="25">
        <v>788.09</v>
      </c>
    </row>
    <row r="86" spans="1:11" s="30" customFormat="1" ht="24.95" customHeight="1" x14ac:dyDescent="0.15">
      <c r="B86" s="29" t="s">
        <v>62</v>
      </c>
      <c r="C86" s="20">
        <v>444088</v>
      </c>
      <c r="D86" s="21">
        <v>1027034</v>
      </c>
      <c r="E86" s="21">
        <v>500675</v>
      </c>
      <c r="F86" s="21">
        <v>526359</v>
      </c>
      <c r="G86" s="22">
        <v>863.2</v>
      </c>
      <c r="H86" s="23">
        <v>95.1</v>
      </c>
      <c r="I86" s="24">
        <v>2.31</v>
      </c>
      <c r="J86" s="21">
        <v>1303</v>
      </c>
      <c r="K86" s="25">
        <v>788.09</v>
      </c>
    </row>
    <row r="87" spans="1:11" s="30" customFormat="1" ht="18" customHeight="1" x14ac:dyDescent="0.15">
      <c r="B87" s="29" t="s">
        <v>81</v>
      </c>
      <c r="C87" s="20">
        <v>444365</v>
      </c>
      <c r="D87" s="21">
        <v>1027458</v>
      </c>
      <c r="E87" s="21">
        <v>500811</v>
      </c>
      <c r="F87" s="21">
        <v>526647</v>
      </c>
      <c r="G87" s="22">
        <v>863.5</v>
      </c>
      <c r="H87" s="23">
        <v>95.1</v>
      </c>
      <c r="I87" s="24">
        <v>2.31</v>
      </c>
      <c r="J87" s="21">
        <v>1304</v>
      </c>
      <c r="K87" s="25">
        <v>788.09</v>
      </c>
    </row>
    <row r="88" spans="1:11" s="30" customFormat="1" ht="18" customHeight="1" x14ac:dyDescent="0.15">
      <c r="B88" s="29" t="s">
        <v>82</v>
      </c>
      <c r="C88" s="20">
        <v>444514</v>
      </c>
      <c r="D88" s="21">
        <v>1027474</v>
      </c>
      <c r="E88" s="21">
        <v>500848</v>
      </c>
      <c r="F88" s="21">
        <v>526626</v>
      </c>
      <c r="G88" s="22">
        <v>863.5</v>
      </c>
      <c r="H88" s="23">
        <v>95.1</v>
      </c>
      <c r="I88" s="24">
        <v>2.31</v>
      </c>
      <c r="J88" s="21">
        <v>1304</v>
      </c>
      <c r="K88" s="25">
        <v>788.09</v>
      </c>
    </row>
    <row r="89" spans="1:11" s="30" customFormat="1" ht="18" customHeight="1" x14ac:dyDescent="0.15">
      <c r="A89" s="19"/>
      <c r="B89" s="29" t="s">
        <v>65</v>
      </c>
      <c r="C89" s="20">
        <v>444930</v>
      </c>
      <c r="D89" s="21">
        <v>1028214</v>
      </c>
      <c r="E89" s="21">
        <v>501219</v>
      </c>
      <c r="F89" s="21">
        <v>526995</v>
      </c>
      <c r="G89" s="22">
        <v>864.2</v>
      </c>
      <c r="H89" s="23">
        <v>95.1</v>
      </c>
      <c r="I89" s="24">
        <v>2.31</v>
      </c>
      <c r="J89" s="21">
        <v>1305</v>
      </c>
      <c r="K89" s="25">
        <v>788.09</v>
      </c>
    </row>
    <row r="90" spans="1:11" s="30" customFormat="1" ht="18" customHeight="1" x14ac:dyDescent="0.15">
      <c r="B90" s="29" t="s">
        <v>83</v>
      </c>
      <c r="C90" s="20">
        <v>439579</v>
      </c>
      <c r="D90" s="21">
        <v>1025098</v>
      </c>
      <c r="E90" s="21">
        <v>500597</v>
      </c>
      <c r="F90" s="21">
        <v>524501</v>
      </c>
      <c r="G90" s="22">
        <v>861.5</v>
      </c>
      <c r="H90" s="23">
        <v>95.4</v>
      </c>
      <c r="I90" s="24">
        <v>2.33</v>
      </c>
      <c r="J90" s="21">
        <v>1301</v>
      </c>
      <c r="K90" s="25">
        <v>788.09</v>
      </c>
    </row>
    <row r="91" spans="1:11" s="30" customFormat="1" ht="24.95" customHeight="1" x14ac:dyDescent="0.15">
      <c r="B91" s="29" t="s">
        <v>84</v>
      </c>
      <c r="C91" s="20">
        <v>440111</v>
      </c>
      <c r="D91" s="21">
        <v>1025680</v>
      </c>
      <c r="E91" s="21">
        <v>500812</v>
      </c>
      <c r="F91" s="21">
        <v>524868</v>
      </c>
      <c r="G91" s="22">
        <v>862</v>
      </c>
      <c r="H91" s="23">
        <v>95.4</v>
      </c>
      <c r="I91" s="24">
        <v>2.33</v>
      </c>
      <c r="J91" s="21">
        <v>1301</v>
      </c>
      <c r="K91" s="25">
        <v>788.09</v>
      </c>
    </row>
    <row r="92" spans="1:11" s="30" customFormat="1" ht="18" customHeight="1" x14ac:dyDescent="0.15">
      <c r="B92" s="29" t="s">
        <v>85</v>
      </c>
      <c r="C92" s="20">
        <v>440244</v>
      </c>
      <c r="D92" s="21">
        <v>1025854</v>
      </c>
      <c r="E92" s="21">
        <v>500836</v>
      </c>
      <c r="F92" s="21">
        <v>525018</v>
      </c>
      <c r="G92" s="22">
        <v>862.2</v>
      </c>
      <c r="H92" s="23">
        <v>95.4</v>
      </c>
      <c r="I92" s="24">
        <v>2.33</v>
      </c>
      <c r="J92" s="21">
        <v>1302</v>
      </c>
      <c r="K92" s="25">
        <v>788.09</v>
      </c>
    </row>
    <row r="93" spans="1:11" s="30" customFormat="1" ht="18" customHeight="1" x14ac:dyDescent="0.15">
      <c r="B93" s="29"/>
      <c r="C93" s="20"/>
      <c r="D93" s="21"/>
      <c r="E93" s="386"/>
      <c r="F93" s="386"/>
      <c r="G93" s="387"/>
      <c r="H93" s="388"/>
      <c r="I93" s="389"/>
      <c r="J93" s="386"/>
      <c r="K93" s="390"/>
    </row>
    <row r="94" spans="1:11" s="30" customFormat="1" ht="30" customHeight="1" x14ac:dyDescent="0.15">
      <c r="B94" s="29"/>
      <c r="C94" s="254"/>
      <c r="E94" s="27" t="s">
        <v>86</v>
      </c>
      <c r="F94" s="26"/>
      <c r="G94" s="26"/>
      <c r="H94" s="26"/>
      <c r="I94" s="26"/>
      <c r="J94" s="391"/>
      <c r="K94" s="391"/>
    </row>
    <row r="95" spans="1:11" s="30" customFormat="1" ht="18" customHeight="1" x14ac:dyDescent="0.15">
      <c r="A95" s="19" t="s">
        <v>35</v>
      </c>
      <c r="B95" s="29" t="s">
        <v>28</v>
      </c>
      <c r="C95" s="20">
        <v>6936</v>
      </c>
      <c r="D95" s="21">
        <v>37246</v>
      </c>
      <c r="E95" s="21">
        <v>17826</v>
      </c>
      <c r="F95" s="21">
        <v>19420</v>
      </c>
      <c r="G95" s="22">
        <v>100</v>
      </c>
      <c r="H95" s="23">
        <v>91.8</v>
      </c>
      <c r="I95" s="24">
        <v>5.37</v>
      </c>
      <c r="J95" s="21">
        <v>2009</v>
      </c>
      <c r="K95" s="25">
        <v>18.54</v>
      </c>
    </row>
    <row r="96" spans="1:11" s="30" customFormat="1" ht="18" customHeight="1" x14ac:dyDescent="0.15">
      <c r="A96" s="19" t="s">
        <v>35</v>
      </c>
      <c r="B96" s="31" t="s">
        <v>30</v>
      </c>
      <c r="C96" s="20">
        <v>9689</v>
      </c>
      <c r="D96" s="21">
        <v>50349</v>
      </c>
      <c r="E96" s="21">
        <v>24712</v>
      </c>
      <c r="F96" s="21">
        <v>25637</v>
      </c>
      <c r="G96" s="22">
        <v>135.19999999999999</v>
      </c>
      <c r="H96" s="23">
        <v>96.4</v>
      </c>
      <c r="I96" s="24">
        <v>5.2</v>
      </c>
      <c r="J96" s="21">
        <v>2716</v>
      </c>
      <c r="K96" s="25">
        <v>18.54</v>
      </c>
    </row>
    <row r="97" spans="1:11" s="30" customFormat="1" ht="24.95" customHeight="1" x14ac:dyDescent="0.15">
      <c r="A97" s="19" t="s">
        <v>35</v>
      </c>
      <c r="B97" s="29" t="s">
        <v>31</v>
      </c>
      <c r="C97" s="20">
        <v>12482</v>
      </c>
      <c r="D97" s="21">
        <v>62623</v>
      </c>
      <c r="E97" s="21">
        <v>30961</v>
      </c>
      <c r="F97" s="21">
        <v>31662</v>
      </c>
      <c r="G97" s="22">
        <v>168.1</v>
      </c>
      <c r="H97" s="23">
        <v>97.8</v>
      </c>
      <c r="I97" s="24">
        <v>5.0199999999999996</v>
      </c>
      <c r="J97" s="21">
        <v>3378</v>
      </c>
      <c r="K97" s="25">
        <v>18.54</v>
      </c>
    </row>
    <row r="98" spans="1:11" s="30" customFormat="1" ht="18" customHeight="1" x14ac:dyDescent="0.15">
      <c r="A98" s="19" t="s">
        <v>35</v>
      </c>
      <c r="B98" s="29" t="s">
        <v>32</v>
      </c>
      <c r="C98" s="20">
        <v>17540</v>
      </c>
      <c r="D98" s="21">
        <v>88588</v>
      </c>
      <c r="E98" s="21">
        <v>43904</v>
      </c>
      <c r="F98" s="21">
        <v>44684</v>
      </c>
      <c r="G98" s="22">
        <v>237.8</v>
      </c>
      <c r="H98" s="23">
        <v>98.3</v>
      </c>
      <c r="I98" s="24">
        <v>5.05</v>
      </c>
      <c r="J98" s="21">
        <v>2618</v>
      </c>
      <c r="K98" s="25">
        <v>33.840000000000003</v>
      </c>
    </row>
    <row r="99" spans="1:11" s="30" customFormat="1" ht="18" customHeight="1" x14ac:dyDescent="0.15">
      <c r="A99" s="19" t="s">
        <v>35</v>
      </c>
      <c r="B99" s="29" t="s">
        <v>33</v>
      </c>
      <c r="C99" s="20">
        <v>22396</v>
      </c>
      <c r="D99" s="21">
        <v>113584</v>
      </c>
      <c r="E99" s="21">
        <v>57120</v>
      </c>
      <c r="F99" s="21">
        <v>56464</v>
      </c>
      <c r="G99" s="22">
        <v>305</v>
      </c>
      <c r="H99" s="23">
        <v>101.2</v>
      </c>
      <c r="I99" s="24">
        <v>5.07</v>
      </c>
      <c r="J99" s="21">
        <v>2402</v>
      </c>
      <c r="K99" s="25">
        <v>47.29</v>
      </c>
    </row>
    <row r="100" spans="1:11" s="30" customFormat="1" ht="18" customHeight="1" x14ac:dyDescent="0.15">
      <c r="A100" s="19"/>
      <c r="B100" s="29" t="s">
        <v>70</v>
      </c>
      <c r="C100" s="20" t="s">
        <v>87</v>
      </c>
      <c r="D100" s="21">
        <v>194382</v>
      </c>
      <c r="E100" s="21">
        <v>93005</v>
      </c>
      <c r="F100" s="21">
        <v>101377</v>
      </c>
      <c r="G100" s="22">
        <v>521.9</v>
      </c>
      <c r="H100" s="23">
        <v>91.7</v>
      </c>
      <c r="I100" s="24" t="s">
        <v>87</v>
      </c>
      <c r="J100" s="21">
        <v>2318</v>
      </c>
      <c r="K100" s="25">
        <v>83.85</v>
      </c>
    </row>
    <row r="101" spans="1:11" s="30" customFormat="1" ht="18" customHeight="1" x14ac:dyDescent="0.15">
      <c r="A101" s="19" t="s">
        <v>35</v>
      </c>
      <c r="B101" s="29" t="s">
        <v>36</v>
      </c>
      <c r="C101" s="20">
        <v>48157</v>
      </c>
      <c r="D101" s="21">
        <v>224072</v>
      </c>
      <c r="E101" s="21">
        <v>110344</v>
      </c>
      <c r="F101" s="21">
        <v>113728</v>
      </c>
      <c r="G101" s="22">
        <v>601.6</v>
      </c>
      <c r="H101" s="23">
        <v>97</v>
      </c>
      <c r="I101" s="24">
        <v>4.6500000000000004</v>
      </c>
      <c r="J101" s="21">
        <v>2672</v>
      </c>
      <c r="K101" s="25">
        <v>83.85</v>
      </c>
    </row>
    <row r="102" spans="1:11" s="30" customFormat="1" ht="24.95" customHeight="1" x14ac:dyDescent="0.15">
      <c r="A102" s="19" t="s">
        <v>35</v>
      </c>
      <c r="B102" s="29" t="s">
        <v>37</v>
      </c>
      <c r="C102" s="20">
        <v>52185</v>
      </c>
      <c r="D102" s="21">
        <v>244184</v>
      </c>
      <c r="E102" s="21">
        <v>120802</v>
      </c>
      <c r="F102" s="21">
        <v>123382</v>
      </c>
      <c r="G102" s="22">
        <v>655.6</v>
      </c>
      <c r="H102" s="23">
        <v>97.9</v>
      </c>
      <c r="I102" s="24">
        <v>4.68</v>
      </c>
      <c r="J102" s="21">
        <v>2916</v>
      </c>
      <c r="K102" s="25">
        <v>83.74</v>
      </c>
    </row>
    <row r="103" spans="1:11" s="30" customFormat="1" ht="18" customHeight="1" x14ac:dyDescent="0.15">
      <c r="A103" s="19" t="s">
        <v>35</v>
      </c>
      <c r="B103" s="29" t="s">
        <v>38</v>
      </c>
      <c r="C103" s="20">
        <v>67968</v>
      </c>
      <c r="D103" s="21">
        <v>322746</v>
      </c>
      <c r="E103" s="21">
        <v>160418</v>
      </c>
      <c r="F103" s="21">
        <v>162328</v>
      </c>
      <c r="G103" s="22">
        <v>866.5</v>
      </c>
      <c r="H103" s="23">
        <v>98.8</v>
      </c>
      <c r="I103" s="24">
        <v>4.75</v>
      </c>
      <c r="J103" s="21">
        <v>2099</v>
      </c>
      <c r="K103" s="25">
        <v>153.76</v>
      </c>
    </row>
    <row r="104" spans="1:11" s="30" customFormat="1" ht="18" customHeight="1" x14ac:dyDescent="0.15">
      <c r="A104" s="19" t="s">
        <v>35</v>
      </c>
      <c r="B104" s="29" t="s">
        <v>39</v>
      </c>
      <c r="C104" s="20">
        <v>86321</v>
      </c>
      <c r="D104" s="21">
        <v>379593</v>
      </c>
      <c r="E104" s="21">
        <v>189234</v>
      </c>
      <c r="F104" s="21">
        <v>190359</v>
      </c>
      <c r="G104" s="22">
        <v>1019.2</v>
      </c>
      <c r="H104" s="23">
        <v>99.4</v>
      </c>
      <c r="I104" s="24">
        <v>4.4000000000000004</v>
      </c>
      <c r="J104" s="21">
        <v>2431</v>
      </c>
      <c r="K104" s="25">
        <v>156.13</v>
      </c>
    </row>
    <row r="105" spans="1:11" s="30" customFormat="1" ht="18" customHeight="1" x14ac:dyDescent="0.15">
      <c r="A105" s="19" t="s">
        <v>35</v>
      </c>
      <c r="B105" s="29" t="s">
        <v>40</v>
      </c>
      <c r="C105" s="20">
        <v>122836</v>
      </c>
      <c r="D105" s="21">
        <v>488729</v>
      </c>
      <c r="E105" s="21">
        <v>246499</v>
      </c>
      <c r="F105" s="21">
        <v>242230</v>
      </c>
      <c r="G105" s="22">
        <v>1312.2</v>
      </c>
      <c r="H105" s="23">
        <v>101.8</v>
      </c>
      <c r="I105" s="24">
        <v>3.98</v>
      </c>
      <c r="J105" s="21">
        <v>2906</v>
      </c>
      <c r="K105" s="25">
        <v>168.19</v>
      </c>
    </row>
    <row r="106" spans="1:11" s="30" customFormat="1" ht="18" customHeight="1" x14ac:dyDescent="0.15">
      <c r="A106" s="19" t="s">
        <v>35</v>
      </c>
      <c r="B106" s="29" t="s">
        <v>41</v>
      </c>
      <c r="C106" s="20">
        <v>164877</v>
      </c>
      <c r="D106" s="21">
        <v>600976</v>
      </c>
      <c r="E106" s="21">
        <v>304808</v>
      </c>
      <c r="F106" s="21">
        <v>296168</v>
      </c>
      <c r="G106" s="22">
        <v>1613.5</v>
      </c>
      <c r="H106" s="23">
        <v>102.9</v>
      </c>
      <c r="I106" s="24">
        <v>3.64</v>
      </c>
      <c r="J106" s="21">
        <v>3573</v>
      </c>
      <c r="K106" s="25">
        <v>168.19</v>
      </c>
    </row>
    <row r="107" spans="1:11" s="30" customFormat="1" ht="24.95" customHeight="1" x14ac:dyDescent="0.15">
      <c r="A107" s="19" t="s">
        <v>35</v>
      </c>
      <c r="B107" s="29" t="s">
        <v>42</v>
      </c>
      <c r="C107" s="20">
        <v>212359</v>
      </c>
      <c r="D107" s="21">
        <v>729887</v>
      </c>
      <c r="E107" s="21">
        <v>369946</v>
      </c>
      <c r="F107" s="21">
        <v>359941</v>
      </c>
      <c r="G107" s="22">
        <v>1959.6</v>
      </c>
      <c r="H107" s="23">
        <v>102.8</v>
      </c>
      <c r="I107" s="24">
        <v>3.44</v>
      </c>
      <c r="J107" s="21">
        <v>4340</v>
      </c>
      <c r="K107" s="25">
        <v>168.19</v>
      </c>
    </row>
    <row r="108" spans="1:11" s="30" customFormat="1" ht="18" customHeight="1" x14ac:dyDescent="0.15">
      <c r="A108" s="19" t="s">
        <v>35</v>
      </c>
      <c r="B108" s="29" t="s">
        <v>43</v>
      </c>
      <c r="C108" s="20">
        <v>244529</v>
      </c>
      <c r="D108" s="21">
        <v>784595</v>
      </c>
      <c r="E108" s="21">
        <v>396579</v>
      </c>
      <c r="F108" s="21">
        <v>388016</v>
      </c>
      <c r="G108" s="22">
        <v>2106.5</v>
      </c>
      <c r="H108" s="23">
        <v>102.2</v>
      </c>
      <c r="I108" s="24">
        <v>3.21</v>
      </c>
      <c r="J108" s="21">
        <v>4665</v>
      </c>
      <c r="K108" s="25">
        <v>168.19</v>
      </c>
    </row>
    <row r="109" spans="1:11" s="30" customFormat="1" ht="18" customHeight="1" x14ac:dyDescent="0.15">
      <c r="A109" s="19" t="s">
        <v>35</v>
      </c>
      <c r="B109" s="29" t="s">
        <v>44</v>
      </c>
      <c r="C109" s="20">
        <v>261328</v>
      </c>
      <c r="D109" s="21">
        <v>821854</v>
      </c>
      <c r="E109" s="21">
        <v>414353</v>
      </c>
      <c r="F109" s="21">
        <v>407501</v>
      </c>
      <c r="G109" s="22">
        <v>2206.6</v>
      </c>
      <c r="H109" s="23">
        <v>101.7</v>
      </c>
      <c r="I109" s="24">
        <v>3.14</v>
      </c>
      <c r="J109" s="21">
        <v>4886</v>
      </c>
      <c r="K109" s="25">
        <v>168.22</v>
      </c>
    </row>
    <row r="110" spans="1:11" s="30" customFormat="1" ht="18" customHeight="1" x14ac:dyDescent="0.15">
      <c r="A110" s="19" t="s">
        <v>35</v>
      </c>
      <c r="B110" s="29" t="s">
        <v>45</v>
      </c>
      <c r="C110" s="20">
        <v>307007</v>
      </c>
      <c r="D110" s="21">
        <v>901107</v>
      </c>
      <c r="E110" s="21">
        <v>456352</v>
      </c>
      <c r="F110" s="21">
        <v>444755</v>
      </c>
      <c r="G110" s="22">
        <v>2419.3000000000002</v>
      </c>
      <c r="H110" s="23">
        <v>102.6</v>
      </c>
      <c r="I110" s="24">
        <v>2.94</v>
      </c>
      <c r="J110" s="21">
        <v>5353</v>
      </c>
      <c r="K110" s="25">
        <v>168.33</v>
      </c>
    </row>
    <row r="111" spans="1:11" s="30" customFormat="1" ht="18" customHeight="1" x14ac:dyDescent="0.15">
      <c r="A111" s="19" t="s">
        <v>35</v>
      </c>
      <c r="B111" s="29" t="s">
        <v>46</v>
      </c>
      <c r="C111" s="20">
        <v>350864</v>
      </c>
      <c r="D111" s="21">
        <v>968999</v>
      </c>
      <c r="E111" s="21">
        <v>490452</v>
      </c>
      <c r="F111" s="21">
        <v>478547</v>
      </c>
      <c r="G111" s="22">
        <v>2601.6</v>
      </c>
      <c r="H111" s="23">
        <v>102.5</v>
      </c>
      <c r="I111" s="24">
        <v>2.76</v>
      </c>
      <c r="J111" s="21">
        <v>5757</v>
      </c>
      <c r="K111" s="25">
        <v>168.33</v>
      </c>
    </row>
    <row r="112" spans="1:11" s="30" customFormat="1" ht="24.95" customHeight="1" x14ac:dyDescent="0.15">
      <c r="A112" s="19"/>
      <c r="B112" s="29" t="s">
        <v>71</v>
      </c>
      <c r="C112" s="20">
        <v>366348</v>
      </c>
      <c r="D112" s="21">
        <v>982091</v>
      </c>
      <c r="E112" s="21">
        <v>496568</v>
      </c>
      <c r="F112" s="21">
        <v>485523</v>
      </c>
      <c r="G112" s="22">
        <v>2636.8</v>
      </c>
      <c r="H112" s="23">
        <v>102.3</v>
      </c>
      <c r="I112" s="24">
        <v>2.68</v>
      </c>
      <c r="J112" s="21">
        <v>5834</v>
      </c>
      <c r="K112" s="25">
        <v>168.33</v>
      </c>
    </row>
    <row r="113" spans="1:11" s="30" customFormat="1" ht="18" customHeight="1" x14ac:dyDescent="0.15">
      <c r="A113" s="19"/>
      <c r="B113" s="29" t="s">
        <v>48</v>
      </c>
      <c r="C113" s="20">
        <v>374188</v>
      </c>
      <c r="D113" s="21">
        <v>993306</v>
      </c>
      <c r="E113" s="21">
        <v>501908</v>
      </c>
      <c r="F113" s="21">
        <v>491398</v>
      </c>
      <c r="G113" s="22">
        <v>2666.9</v>
      </c>
      <c r="H113" s="23">
        <v>102.1</v>
      </c>
      <c r="I113" s="24">
        <v>2.65</v>
      </c>
      <c r="J113" s="21">
        <v>5901</v>
      </c>
      <c r="K113" s="25">
        <v>168.33</v>
      </c>
    </row>
    <row r="114" spans="1:11" s="30" customFormat="1" ht="18" customHeight="1" x14ac:dyDescent="0.15">
      <c r="A114" s="19"/>
      <c r="B114" s="29" t="s">
        <v>72</v>
      </c>
      <c r="C114" s="20">
        <v>382522</v>
      </c>
      <c r="D114" s="21">
        <v>1004744</v>
      </c>
      <c r="E114" s="21">
        <v>507554</v>
      </c>
      <c r="F114" s="21">
        <v>497190</v>
      </c>
      <c r="G114" s="22">
        <v>2697.6</v>
      </c>
      <c r="H114" s="23">
        <v>102.1</v>
      </c>
      <c r="I114" s="24">
        <v>2.63</v>
      </c>
      <c r="J114" s="21">
        <v>5969</v>
      </c>
      <c r="K114" s="25">
        <v>168.33</v>
      </c>
    </row>
    <row r="115" spans="1:11" s="30" customFormat="1" ht="18" customHeight="1" x14ac:dyDescent="0.15">
      <c r="A115" s="19"/>
      <c r="B115" s="29" t="s">
        <v>73</v>
      </c>
      <c r="C115" s="20">
        <v>390024</v>
      </c>
      <c r="D115" s="21">
        <v>1014660</v>
      </c>
      <c r="E115" s="21">
        <v>512199</v>
      </c>
      <c r="F115" s="21">
        <v>502461</v>
      </c>
      <c r="G115" s="22">
        <v>2724.2</v>
      </c>
      <c r="H115" s="23">
        <v>101.9</v>
      </c>
      <c r="I115" s="24">
        <v>2.6</v>
      </c>
      <c r="J115" s="21">
        <v>6028</v>
      </c>
      <c r="K115" s="25">
        <v>168.33</v>
      </c>
    </row>
    <row r="116" spans="1:11" s="30" customFormat="1" ht="18" customHeight="1" x14ac:dyDescent="0.15">
      <c r="A116" s="19" t="s">
        <v>35</v>
      </c>
      <c r="B116" s="29" t="s">
        <v>51</v>
      </c>
      <c r="C116" s="20">
        <v>388303</v>
      </c>
      <c r="D116" s="21">
        <v>1024053</v>
      </c>
      <c r="E116" s="21">
        <v>516877</v>
      </c>
      <c r="F116" s="21">
        <v>507176</v>
      </c>
      <c r="G116" s="22">
        <v>2749.4</v>
      </c>
      <c r="H116" s="23">
        <v>101.9</v>
      </c>
      <c r="I116" s="24">
        <v>2.64</v>
      </c>
      <c r="J116" s="21">
        <v>6084</v>
      </c>
      <c r="K116" s="25">
        <v>168.33</v>
      </c>
    </row>
    <row r="117" spans="1:11" s="30" customFormat="1" ht="24.95" customHeight="1" x14ac:dyDescent="0.15">
      <c r="A117" s="19"/>
      <c r="B117" s="29" t="s">
        <v>74</v>
      </c>
      <c r="C117" s="20">
        <v>405695</v>
      </c>
      <c r="D117" s="21">
        <v>1035655</v>
      </c>
      <c r="E117" s="21">
        <v>522557</v>
      </c>
      <c r="F117" s="21">
        <v>513098</v>
      </c>
      <c r="G117" s="22">
        <v>2780.6</v>
      </c>
      <c r="H117" s="23">
        <v>101.8</v>
      </c>
      <c r="I117" s="24">
        <v>2.5499999999999998</v>
      </c>
      <c r="J117" s="21">
        <v>6153</v>
      </c>
      <c r="K117" s="25">
        <v>168.33</v>
      </c>
    </row>
    <row r="118" spans="1:11" s="30" customFormat="1" ht="18" customHeight="1" x14ac:dyDescent="0.15">
      <c r="A118" s="19"/>
      <c r="B118" s="29" t="s">
        <v>75</v>
      </c>
      <c r="C118" s="20">
        <v>414497</v>
      </c>
      <c r="D118" s="21">
        <v>1046395</v>
      </c>
      <c r="E118" s="21">
        <v>527834</v>
      </c>
      <c r="F118" s="21">
        <v>518561</v>
      </c>
      <c r="G118" s="22">
        <v>2809.4</v>
      </c>
      <c r="H118" s="23">
        <v>101.8</v>
      </c>
      <c r="I118" s="24">
        <v>2.52</v>
      </c>
      <c r="J118" s="21">
        <v>6216</v>
      </c>
      <c r="K118" s="25">
        <v>168.33</v>
      </c>
    </row>
    <row r="119" spans="1:11" s="30" customFormat="1" ht="18" customHeight="1" x14ac:dyDescent="0.15">
      <c r="A119" s="19"/>
      <c r="B119" s="29" t="s">
        <v>76</v>
      </c>
      <c r="C119" s="20">
        <v>421895</v>
      </c>
      <c r="D119" s="21">
        <v>1055890</v>
      </c>
      <c r="E119" s="21">
        <v>531633</v>
      </c>
      <c r="F119" s="21">
        <v>524257</v>
      </c>
      <c r="G119" s="22">
        <v>2834.9</v>
      </c>
      <c r="H119" s="23">
        <v>101.4</v>
      </c>
      <c r="I119" s="24">
        <v>2.5</v>
      </c>
      <c r="J119" s="21">
        <v>6273</v>
      </c>
      <c r="K119" s="25">
        <v>168.33</v>
      </c>
    </row>
    <row r="120" spans="1:11" s="30" customFormat="1" ht="18" customHeight="1" x14ac:dyDescent="0.15">
      <c r="A120" s="19"/>
      <c r="B120" s="29" t="s">
        <v>77</v>
      </c>
      <c r="C120" s="20">
        <v>429066</v>
      </c>
      <c r="D120" s="21">
        <v>1065198</v>
      </c>
      <c r="E120" s="21">
        <v>535879</v>
      </c>
      <c r="F120" s="21">
        <v>529319</v>
      </c>
      <c r="G120" s="22">
        <v>2859.9</v>
      </c>
      <c r="H120" s="23">
        <v>101.2</v>
      </c>
      <c r="I120" s="24">
        <v>2.48</v>
      </c>
      <c r="J120" s="21">
        <v>6328</v>
      </c>
      <c r="K120" s="25">
        <v>168.33</v>
      </c>
    </row>
    <row r="121" spans="1:11" s="30" customFormat="1" ht="18" customHeight="1" x14ac:dyDescent="0.15">
      <c r="A121" s="19" t="s">
        <v>35</v>
      </c>
      <c r="B121" s="29" t="s">
        <v>56</v>
      </c>
      <c r="C121" s="20">
        <v>460457</v>
      </c>
      <c r="D121" s="21">
        <v>1176314</v>
      </c>
      <c r="E121" s="21">
        <v>590972</v>
      </c>
      <c r="F121" s="21">
        <v>585342</v>
      </c>
      <c r="G121" s="22">
        <v>3158.2</v>
      </c>
      <c r="H121" s="23">
        <v>101</v>
      </c>
      <c r="I121" s="24">
        <v>2.5499999999999998</v>
      </c>
      <c r="J121" s="21">
        <v>5409</v>
      </c>
      <c r="K121" s="25">
        <v>217.49</v>
      </c>
    </row>
    <row r="122" spans="1:11" s="30" customFormat="1" ht="24.95" customHeight="1" x14ac:dyDescent="0.15">
      <c r="B122" s="29" t="s">
        <v>78</v>
      </c>
      <c r="C122" s="20">
        <v>430266</v>
      </c>
      <c r="D122" s="21">
        <v>1066413</v>
      </c>
      <c r="E122" s="21">
        <v>536285</v>
      </c>
      <c r="F122" s="21">
        <v>530128</v>
      </c>
      <c r="G122" s="22">
        <v>2863.2</v>
      </c>
      <c r="H122" s="23">
        <v>101.2</v>
      </c>
      <c r="I122" s="24">
        <v>2.48</v>
      </c>
      <c r="J122" s="21">
        <v>6335</v>
      </c>
      <c r="K122" s="25">
        <v>168.33</v>
      </c>
    </row>
    <row r="123" spans="1:11" s="30" customFormat="1" ht="18" customHeight="1" x14ac:dyDescent="0.15">
      <c r="B123" s="29" t="s">
        <v>58</v>
      </c>
      <c r="C123" s="20">
        <v>430425</v>
      </c>
      <c r="D123" s="21">
        <v>1066603</v>
      </c>
      <c r="E123" s="21">
        <v>536329</v>
      </c>
      <c r="F123" s="21">
        <v>530274</v>
      </c>
      <c r="G123" s="22">
        <v>2863.7</v>
      </c>
      <c r="H123" s="23">
        <v>101.1</v>
      </c>
      <c r="I123" s="24">
        <v>2.48</v>
      </c>
      <c r="J123" s="21">
        <v>6336</v>
      </c>
      <c r="K123" s="25">
        <v>168.33</v>
      </c>
    </row>
    <row r="124" spans="1:11" s="30" customFormat="1" ht="18" customHeight="1" x14ac:dyDescent="0.15">
      <c r="B124" s="29" t="s">
        <v>59</v>
      </c>
      <c r="C124" s="20">
        <v>430510</v>
      </c>
      <c r="D124" s="21">
        <v>1066492</v>
      </c>
      <c r="E124" s="21">
        <v>536192</v>
      </c>
      <c r="F124" s="21">
        <v>530300</v>
      </c>
      <c r="G124" s="22">
        <v>2863.4</v>
      </c>
      <c r="H124" s="23">
        <v>101.1</v>
      </c>
      <c r="I124" s="24">
        <v>2.48</v>
      </c>
      <c r="J124" s="21">
        <v>6336</v>
      </c>
      <c r="K124" s="25">
        <v>168.33</v>
      </c>
    </row>
    <row r="125" spans="1:11" s="30" customFormat="1" ht="18" customHeight="1" x14ac:dyDescent="0.15">
      <c r="A125" s="19"/>
      <c r="B125" s="29" t="s">
        <v>79</v>
      </c>
      <c r="C125" s="20">
        <v>471548</v>
      </c>
      <c r="D125" s="21">
        <v>1175882</v>
      </c>
      <c r="E125" s="21">
        <v>590896</v>
      </c>
      <c r="F125" s="21">
        <v>584986</v>
      </c>
      <c r="G125" s="22">
        <v>3157.1</v>
      </c>
      <c r="H125" s="23">
        <v>101</v>
      </c>
      <c r="I125" s="24">
        <v>2.4900000000000002</v>
      </c>
      <c r="J125" s="21">
        <v>5407</v>
      </c>
      <c r="K125" s="25">
        <v>217.49</v>
      </c>
    </row>
    <row r="126" spans="1:11" s="30" customFormat="1" ht="18" customHeight="1" x14ac:dyDescent="0.15">
      <c r="B126" s="29" t="s">
        <v>80</v>
      </c>
      <c r="C126" s="20">
        <v>474203</v>
      </c>
      <c r="D126" s="21">
        <v>1179081</v>
      </c>
      <c r="E126" s="21">
        <v>592714</v>
      </c>
      <c r="F126" s="21">
        <v>586367</v>
      </c>
      <c r="G126" s="22">
        <v>3165.7</v>
      </c>
      <c r="H126" s="23">
        <v>101.1</v>
      </c>
      <c r="I126" s="24">
        <v>2.4900000000000002</v>
      </c>
      <c r="J126" s="21">
        <v>5421</v>
      </c>
      <c r="K126" s="25">
        <v>217.49</v>
      </c>
    </row>
    <row r="127" spans="1:11" s="30" customFormat="1" ht="24.95" customHeight="1" x14ac:dyDescent="0.15">
      <c r="B127" s="29" t="s">
        <v>62</v>
      </c>
      <c r="C127" s="20">
        <v>475126</v>
      </c>
      <c r="D127" s="21">
        <v>1180249</v>
      </c>
      <c r="E127" s="21">
        <v>593290</v>
      </c>
      <c r="F127" s="21">
        <v>586959</v>
      </c>
      <c r="G127" s="22">
        <v>3168.8</v>
      </c>
      <c r="H127" s="23">
        <v>101.1</v>
      </c>
      <c r="I127" s="24">
        <v>2.48</v>
      </c>
      <c r="J127" s="21">
        <v>5427</v>
      </c>
      <c r="K127" s="25">
        <v>217.49</v>
      </c>
    </row>
    <row r="128" spans="1:11" s="30" customFormat="1" ht="18" customHeight="1" x14ac:dyDescent="0.15">
      <c r="B128" s="29" t="s">
        <v>81</v>
      </c>
      <c r="C128" s="20">
        <v>475458</v>
      </c>
      <c r="D128" s="21">
        <v>1180546</v>
      </c>
      <c r="E128" s="21">
        <v>593446</v>
      </c>
      <c r="F128" s="21">
        <v>587100</v>
      </c>
      <c r="G128" s="22">
        <v>3169.6</v>
      </c>
      <c r="H128" s="23">
        <v>101.1</v>
      </c>
      <c r="I128" s="24">
        <v>2.48</v>
      </c>
      <c r="J128" s="21">
        <v>5428</v>
      </c>
      <c r="K128" s="25">
        <v>217.49</v>
      </c>
    </row>
    <row r="129" spans="1:11" s="30" customFormat="1" ht="18" customHeight="1" x14ac:dyDescent="0.15">
      <c r="B129" s="29" t="s">
        <v>82</v>
      </c>
      <c r="C129" s="20">
        <v>475671</v>
      </c>
      <c r="D129" s="21">
        <v>1180599</v>
      </c>
      <c r="E129" s="21">
        <v>593419</v>
      </c>
      <c r="F129" s="21">
        <v>587180</v>
      </c>
      <c r="G129" s="22">
        <v>3169.7</v>
      </c>
      <c r="H129" s="23">
        <v>101.1</v>
      </c>
      <c r="I129" s="24">
        <v>2.48</v>
      </c>
      <c r="J129" s="21">
        <v>5428</v>
      </c>
      <c r="K129" s="25">
        <v>217.49</v>
      </c>
    </row>
    <row r="130" spans="1:11" s="30" customFormat="1" ht="18" customHeight="1" x14ac:dyDescent="0.15">
      <c r="A130" s="19"/>
      <c r="B130" s="29" t="s">
        <v>65</v>
      </c>
      <c r="C130" s="20">
        <v>476137</v>
      </c>
      <c r="D130" s="21">
        <v>1181387</v>
      </c>
      <c r="E130" s="21">
        <v>593782</v>
      </c>
      <c r="F130" s="21">
        <v>587605</v>
      </c>
      <c r="G130" s="22">
        <v>3171.8</v>
      </c>
      <c r="H130" s="23">
        <v>101.1</v>
      </c>
      <c r="I130" s="24">
        <v>2.48</v>
      </c>
      <c r="J130" s="21">
        <v>5432</v>
      </c>
      <c r="K130" s="25">
        <v>217.49</v>
      </c>
    </row>
    <row r="131" spans="1:11" s="30" customFormat="1" ht="18" customHeight="1" x14ac:dyDescent="0.15">
      <c r="B131" s="29" t="s">
        <v>83</v>
      </c>
      <c r="C131" s="20">
        <v>460457</v>
      </c>
      <c r="D131" s="21">
        <v>1176314</v>
      </c>
      <c r="E131" s="21">
        <v>590972</v>
      </c>
      <c r="F131" s="21">
        <v>585342</v>
      </c>
      <c r="G131" s="22">
        <v>3158.2</v>
      </c>
      <c r="H131" s="23">
        <v>101</v>
      </c>
      <c r="I131" s="24">
        <v>2.5499999999999998</v>
      </c>
      <c r="J131" s="21">
        <v>5409</v>
      </c>
      <c r="K131" s="25">
        <v>217.49</v>
      </c>
    </row>
    <row r="132" spans="1:11" s="30" customFormat="1" ht="24.95" customHeight="1" x14ac:dyDescent="0.15">
      <c r="B132" s="29" t="s">
        <v>84</v>
      </c>
      <c r="C132" s="20">
        <v>472441</v>
      </c>
      <c r="D132" s="21">
        <v>1177307</v>
      </c>
      <c r="E132" s="21">
        <v>591522</v>
      </c>
      <c r="F132" s="21">
        <v>585785</v>
      </c>
      <c r="G132" s="22">
        <v>3160.9</v>
      </c>
      <c r="H132" s="23">
        <v>101</v>
      </c>
      <c r="I132" s="24">
        <v>2.4900000000000002</v>
      </c>
      <c r="J132" s="21">
        <v>5413</v>
      </c>
      <c r="K132" s="25">
        <v>217.49</v>
      </c>
    </row>
    <row r="133" spans="1:11" s="30" customFormat="1" ht="18" customHeight="1" x14ac:dyDescent="0.15">
      <c r="B133" s="29" t="s">
        <v>85</v>
      </c>
      <c r="C133" s="20">
        <v>472752</v>
      </c>
      <c r="D133" s="21">
        <v>1177457</v>
      </c>
      <c r="E133" s="21">
        <v>591538</v>
      </c>
      <c r="F133" s="21">
        <v>585919</v>
      </c>
      <c r="G133" s="22">
        <v>3161.3</v>
      </c>
      <c r="H133" s="23">
        <v>101</v>
      </c>
      <c r="I133" s="24">
        <v>2.4900000000000002</v>
      </c>
      <c r="J133" s="21">
        <v>5414</v>
      </c>
      <c r="K133" s="25">
        <v>217.49</v>
      </c>
    </row>
    <row r="134" spans="1:11" s="30" customFormat="1" ht="18" customHeight="1" x14ac:dyDescent="0.15">
      <c r="B134" s="29"/>
      <c r="C134" s="20"/>
      <c r="D134" s="21"/>
      <c r="E134" s="386"/>
      <c r="F134" s="386"/>
      <c r="G134" s="387"/>
      <c r="H134" s="388"/>
      <c r="I134" s="389"/>
      <c r="J134" s="386"/>
      <c r="K134" s="390"/>
    </row>
    <row r="135" spans="1:11" s="30" customFormat="1" ht="30" customHeight="1" x14ac:dyDescent="0.15">
      <c r="B135" s="29"/>
      <c r="C135" s="254"/>
      <c r="E135" s="26" t="s">
        <v>88</v>
      </c>
      <c r="F135" s="26"/>
      <c r="G135" s="26"/>
      <c r="H135" s="26"/>
      <c r="I135" s="26"/>
      <c r="J135" s="391"/>
      <c r="K135" s="391"/>
    </row>
    <row r="136" spans="1:11" s="30" customFormat="1" ht="18" customHeight="1" x14ac:dyDescent="0.15">
      <c r="A136" s="19" t="s">
        <v>89</v>
      </c>
      <c r="B136" s="29" t="s">
        <v>28</v>
      </c>
      <c r="C136" s="20">
        <v>6978</v>
      </c>
      <c r="D136" s="21">
        <v>33179</v>
      </c>
      <c r="E136" s="21">
        <v>16659</v>
      </c>
      <c r="F136" s="21">
        <v>16520</v>
      </c>
      <c r="G136" s="22">
        <v>100</v>
      </c>
      <c r="H136" s="23">
        <v>100.8</v>
      </c>
      <c r="I136" s="24">
        <v>4.75</v>
      </c>
      <c r="J136" s="21" t="s">
        <v>87</v>
      </c>
      <c r="K136" s="25" t="s">
        <v>87</v>
      </c>
    </row>
    <row r="137" spans="1:11" s="30" customFormat="1" ht="18" customHeight="1" x14ac:dyDescent="0.15">
      <c r="A137" s="19" t="s">
        <v>89</v>
      </c>
      <c r="B137" s="31" t="s">
        <v>30</v>
      </c>
      <c r="C137" s="20">
        <v>8788</v>
      </c>
      <c r="D137" s="21">
        <v>41806</v>
      </c>
      <c r="E137" s="21">
        <v>20569</v>
      </c>
      <c r="F137" s="21">
        <v>21237</v>
      </c>
      <c r="G137" s="22">
        <v>126</v>
      </c>
      <c r="H137" s="23">
        <v>96.9</v>
      </c>
      <c r="I137" s="24">
        <v>4.76</v>
      </c>
      <c r="J137" s="21" t="s">
        <v>87</v>
      </c>
      <c r="K137" s="25" t="s">
        <v>87</v>
      </c>
    </row>
    <row r="138" spans="1:11" s="30" customFormat="1" ht="24.95" customHeight="1" x14ac:dyDescent="0.15">
      <c r="A138" s="19" t="s">
        <v>89</v>
      </c>
      <c r="B138" s="29" t="s">
        <v>31</v>
      </c>
      <c r="C138" s="20">
        <v>10537</v>
      </c>
      <c r="D138" s="21">
        <v>49088</v>
      </c>
      <c r="E138" s="21">
        <v>24212</v>
      </c>
      <c r="F138" s="21">
        <v>24876</v>
      </c>
      <c r="G138" s="22">
        <v>147.9</v>
      </c>
      <c r="H138" s="23">
        <v>97.3</v>
      </c>
      <c r="I138" s="24">
        <v>4.66</v>
      </c>
      <c r="J138" s="21">
        <v>3984</v>
      </c>
      <c r="K138" s="25">
        <v>12.32</v>
      </c>
    </row>
    <row r="139" spans="1:11" s="30" customFormat="1" ht="18" customHeight="1" x14ac:dyDescent="0.15">
      <c r="A139" s="19" t="s">
        <v>89</v>
      </c>
      <c r="B139" s="29" t="s">
        <v>32</v>
      </c>
      <c r="C139" s="20">
        <v>11938</v>
      </c>
      <c r="D139" s="21">
        <v>57446</v>
      </c>
      <c r="E139" s="21">
        <v>28218</v>
      </c>
      <c r="F139" s="21">
        <v>29228</v>
      </c>
      <c r="G139" s="22">
        <v>173.1</v>
      </c>
      <c r="H139" s="23">
        <v>96.5</v>
      </c>
      <c r="I139" s="24">
        <v>4.8099999999999996</v>
      </c>
      <c r="J139" s="21">
        <v>3597</v>
      </c>
      <c r="K139" s="25">
        <v>15.97</v>
      </c>
    </row>
    <row r="140" spans="1:11" s="30" customFormat="1" ht="18" customHeight="1" x14ac:dyDescent="0.15">
      <c r="A140" s="19" t="s">
        <v>89</v>
      </c>
      <c r="B140" s="29" t="s">
        <v>33</v>
      </c>
      <c r="C140" s="20">
        <v>18086</v>
      </c>
      <c r="D140" s="21">
        <v>92061</v>
      </c>
      <c r="E140" s="21">
        <v>45272</v>
      </c>
      <c r="F140" s="21">
        <v>46789</v>
      </c>
      <c r="G140" s="22">
        <v>277.5</v>
      </c>
      <c r="H140" s="23">
        <v>96.8</v>
      </c>
      <c r="I140" s="24">
        <v>5.09</v>
      </c>
      <c r="J140" s="21">
        <v>1348</v>
      </c>
      <c r="K140" s="25">
        <v>68.3</v>
      </c>
    </row>
    <row r="141" spans="1:11" s="30" customFormat="1" ht="18" customHeight="1" x14ac:dyDescent="0.15">
      <c r="A141" s="19"/>
      <c r="B141" s="29" t="s">
        <v>90</v>
      </c>
      <c r="C141" s="20" t="s">
        <v>87</v>
      </c>
      <c r="D141" s="21">
        <v>96606</v>
      </c>
      <c r="E141" s="21">
        <v>46864</v>
      </c>
      <c r="F141" s="21">
        <v>49742</v>
      </c>
      <c r="G141" s="22">
        <v>291.2</v>
      </c>
      <c r="H141" s="23">
        <v>94.2</v>
      </c>
      <c r="I141" s="24" t="s">
        <v>87</v>
      </c>
      <c r="J141" s="21" t="s">
        <v>87</v>
      </c>
      <c r="K141" s="25" t="s">
        <v>87</v>
      </c>
    </row>
    <row r="142" spans="1:11" s="30" customFormat="1" ht="18" customHeight="1" x14ac:dyDescent="0.15">
      <c r="A142" s="19" t="s">
        <v>89</v>
      </c>
      <c r="B142" s="29" t="s">
        <v>36</v>
      </c>
      <c r="C142" s="20">
        <v>25529</v>
      </c>
      <c r="D142" s="21">
        <v>122006</v>
      </c>
      <c r="E142" s="21">
        <v>61070</v>
      </c>
      <c r="F142" s="21">
        <v>60936</v>
      </c>
      <c r="G142" s="22">
        <v>367.7</v>
      </c>
      <c r="H142" s="23">
        <v>100.2</v>
      </c>
      <c r="I142" s="24">
        <v>4.78</v>
      </c>
      <c r="J142" s="21">
        <v>1458</v>
      </c>
      <c r="K142" s="25">
        <v>83.68</v>
      </c>
    </row>
    <row r="143" spans="1:11" s="30" customFormat="1" ht="24.95" customHeight="1" x14ac:dyDescent="0.15">
      <c r="A143" s="19" t="s">
        <v>89</v>
      </c>
      <c r="B143" s="29" t="s">
        <v>37</v>
      </c>
      <c r="C143" s="20">
        <v>28228</v>
      </c>
      <c r="D143" s="21">
        <v>133844</v>
      </c>
      <c r="E143" s="21">
        <v>66850</v>
      </c>
      <c r="F143" s="21">
        <v>66994</v>
      </c>
      <c r="G143" s="22">
        <v>403.4</v>
      </c>
      <c r="H143" s="23">
        <v>99.8</v>
      </c>
      <c r="I143" s="24">
        <v>4.74</v>
      </c>
      <c r="J143" s="21">
        <v>1599</v>
      </c>
      <c r="K143" s="25">
        <v>83.68</v>
      </c>
    </row>
    <row r="144" spans="1:11" s="30" customFormat="1" ht="18" customHeight="1" x14ac:dyDescent="0.15">
      <c r="A144" s="19" t="s">
        <v>89</v>
      </c>
      <c r="B144" s="29" t="s">
        <v>38</v>
      </c>
      <c r="C144" s="20">
        <v>40868</v>
      </c>
      <c r="D144" s="21">
        <v>197962</v>
      </c>
      <c r="E144" s="21">
        <v>99265</v>
      </c>
      <c r="F144" s="21">
        <v>98697</v>
      </c>
      <c r="G144" s="22">
        <v>596.6</v>
      </c>
      <c r="H144" s="23">
        <v>100.6</v>
      </c>
      <c r="I144" s="24">
        <v>4.84</v>
      </c>
      <c r="J144" s="21">
        <v>1261</v>
      </c>
      <c r="K144" s="25">
        <v>157.01</v>
      </c>
    </row>
    <row r="145" spans="1:11" s="30" customFormat="1" ht="18" customHeight="1" x14ac:dyDescent="0.15">
      <c r="A145" s="19" t="s">
        <v>89</v>
      </c>
      <c r="B145" s="29" t="s">
        <v>39</v>
      </c>
      <c r="C145" s="20">
        <v>56056</v>
      </c>
      <c r="D145" s="21">
        <v>241615</v>
      </c>
      <c r="E145" s="21">
        <v>123310</v>
      </c>
      <c r="F145" s="21">
        <v>118305</v>
      </c>
      <c r="G145" s="22">
        <v>728.2</v>
      </c>
      <c r="H145" s="23">
        <v>104.2</v>
      </c>
      <c r="I145" s="24">
        <v>4.3099999999999996</v>
      </c>
      <c r="J145" s="21">
        <v>1532</v>
      </c>
      <c r="K145" s="25">
        <v>157.75</v>
      </c>
    </row>
    <row r="146" spans="1:11" s="30" customFormat="1" ht="18" customHeight="1" x14ac:dyDescent="0.15">
      <c r="A146" s="19" t="s">
        <v>89</v>
      </c>
      <c r="B146" s="29" t="s">
        <v>40</v>
      </c>
      <c r="C146" s="20">
        <v>85295</v>
      </c>
      <c r="D146" s="21">
        <v>332188</v>
      </c>
      <c r="E146" s="21">
        <v>170413</v>
      </c>
      <c r="F146" s="21">
        <v>161775</v>
      </c>
      <c r="G146" s="22">
        <v>1001.2</v>
      </c>
      <c r="H146" s="23">
        <v>105.3</v>
      </c>
      <c r="I146" s="24">
        <v>3.89</v>
      </c>
      <c r="J146" s="21">
        <v>1568</v>
      </c>
      <c r="K146" s="25">
        <v>211.9</v>
      </c>
    </row>
    <row r="147" spans="1:11" s="30" customFormat="1" ht="18" customHeight="1" x14ac:dyDescent="0.15">
      <c r="A147" s="19" t="s">
        <v>89</v>
      </c>
      <c r="B147" s="29" t="s">
        <v>41</v>
      </c>
      <c r="C147" s="20">
        <v>136241</v>
      </c>
      <c r="D147" s="21">
        <v>482133</v>
      </c>
      <c r="E147" s="21">
        <v>245240</v>
      </c>
      <c r="F147" s="21">
        <v>236893</v>
      </c>
      <c r="G147" s="22">
        <v>1453.1</v>
      </c>
      <c r="H147" s="23">
        <v>103.5</v>
      </c>
      <c r="I147" s="24">
        <v>3.54</v>
      </c>
      <c r="J147" s="21">
        <v>1944</v>
      </c>
      <c r="K147" s="25">
        <v>248.07</v>
      </c>
    </row>
    <row r="148" spans="1:11" s="30" customFormat="1" ht="24.95" customHeight="1" x14ac:dyDescent="0.15">
      <c r="A148" s="19" t="s">
        <v>89</v>
      </c>
      <c r="B148" s="29" t="s">
        <v>42</v>
      </c>
      <c r="C148" s="20">
        <v>196206</v>
      </c>
      <c r="D148" s="21">
        <v>659356</v>
      </c>
      <c r="E148" s="21">
        <v>334616</v>
      </c>
      <c r="F148" s="21">
        <v>324740</v>
      </c>
      <c r="G148" s="22">
        <v>1987.3</v>
      </c>
      <c r="H148" s="23">
        <v>103</v>
      </c>
      <c r="I148" s="24">
        <v>3.36</v>
      </c>
      <c r="J148" s="21">
        <v>2528</v>
      </c>
      <c r="K148" s="25">
        <v>260.87</v>
      </c>
    </row>
    <row r="149" spans="1:11" s="30" customFormat="1" ht="18" customHeight="1" x14ac:dyDescent="0.15">
      <c r="A149" s="19" t="s">
        <v>89</v>
      </c>
      <c r="B149" s="29" t="s">
        <v>43</v>
      </c>
      <c r="C149" s="20">
        <v>235735</v>
      </c>
      <c r="D149" s="21">
        <v>746430</v>
      </c>
      <c r="E149" s="21">
        <v>376861</v>
      </c>
      <c r="F149" s="21">
        <v>369569</v>
      </c>
      <c r="G149" s="22">
        <v>2249.6999999999998</v>
      </c>
      <c r="H149" s="23">
        <v>102</v>
      </c>
      <c r="I149" s="24">
        <v>3.17</v>
      </c>
      <c r="J149" s="21">
        <v>2766</v>
      </c>
      <c r="K149" s="25">
        <v>269.85000000000002</v>
      </c>
    </row>
    <row r="150" spans="1:11" s="30" customFormat="1" ht="18" customHeight="1" x14ac:dyDescent="0.15">
      <c r="A150" s="19" t="s">
        <v>89</v>
      </c>
      <c r="B150" s="29" t="s">
        <v>44</v>
      </c>
      <c r="C150" s="20">
        <v>252960</v>
      </c>
      <c r="D150" s="21">
        <v>788930</v>
      </c>
      <c r="E150" s="21">
        <v>397582</v>
      </c>
      <c r="F150" s="21">
        <v>391348</v>
      </c>
      <c r="G150" s="22">
        <v>2377.8000000000002</v>
      </c>
      <c r="H150" s="23">
        <v>101.6</v>
      </c>
      <c r="I150" s="24">
        <v>3.12</v>
      </c>
      <c r="J150" s="21">
        <v>2919</v>
      </c>
      <c r="K150" s="25">
        <v>270.23</v>
      </c>
    </row>
    <row r="151" spans="1:11" s="30" customFormat="1" ht="18" customHeight="1" x14ac:dyDescent="0.15">
      <c r="A151" s="19" t="s">
        <v>89</v>
      </c>
      <c r="B151" s="29" t="s">
        <v>45</v>
      </c>
      <c r="C151" s="20">
        <v>284293</v>
      </c>
      <c r="D151" s="21">
        <v>829455</v>
      </c>
      <c r="E151" s="21">
        <v>419505</v>
      </c>
      <c r="F151" s="21">
        <v>409950</v>
      </c>
      <c r="G151" s="22">
        <v>2499.9</v>
      </c>
      <c r="H151" s="23">
        <v>102.3</v>
      </c>
      <c r="I151" s="24">
        <v>2.92</v>
      </c>
      <c r="J151" s="21">
        <v>3045</v>
      </c>
      <c r="K151" s="25">
        <v>272.37</v>
      </c>
    </row>
    <row r="152" spans="1:11" s="30" customFormat="1" ht="18" customHeight="1" x14ac:dyDescent="0.15">
      <c r="A152" s="19" t="s">
        <v>89</v>
      </c>
      <c r="B152" s="29" t="s">
        <v>46</v>
      </c>
      <c r="C152" s="20">
        <v>316466</v>
      </c>
      <c r="D152" s="21">
        <v>856878</v>
      </c>
      <c r="E152" s="21">
        <v>433612</v>
      </c>
      <c r="F152" s="21">
        <v>423266</v>
      </c>
      <c r="G152" s="22">
        <v>2582.6</v>
      </c>
      <c r="H152" s="23">
        <v>102.4</v>
      </c>
      <c r="I152" s="24">
        <v>2.71</v>
      </c>
      <c r="J152" s="21">
        <v>3149</v>
      </c>
      <c r="K152" s="25">
        <v>272.08</v>
      </c>
    </row>
    <row r="153" spans="1:11" s="30" customFormat="1" ht="24.95" customHeight="1" x14ac:dyDescent="0.15">
      <c r="A153" s="19"/>
      <c r="B153" s="29" t="s">
        <v>91</v>
      </c>
      <c r="C153" s="20">
        <v>321661</v>
      </c>
      <c r="D153" s="21">
        <v>859520</v>
      </c>
      <c r="E153" s="21">
        <v>434782</v>
      </c>
      <c r="F153" s="21">
        <v>424738</v>
      </c>
      <c r="G153" s="22">
        <v>2590.6</v>
      </c>
      <c r="H153" s="23">
        <v>102.4</v>
      </c>
      <c r="I153" s="24">
        <v>2.67</v>
      </c>
      <c r="J153" s="21">
        <v>3159</v>
      </c>
      <c r="K153" s="25">
        <v>272.08</v>
      </c>
    </row>
    <row r="154" spans="1:11" s="30" customFormat="1" ht="18" customHeight="1" x14ac:dyDescent="0.15">
      <c r="A154" s="19"/>
      <c r="B154" s="29" t="s">
        <v>92</v>
      </c>
      <c r="C154" s="20">
        <v>327879</v>
      </c>
      <c r="D154" s="21">
        <v>863930</v>
      </c>
      <c r="E154" s="21">
        <v>436533</v>
      </c>
      <c r="F154" s="21">
        <v>427397</v>
      </c>
      <c r="G154" s="22">
        <v>2603.8000000000002</v>
      </c>
      <c r="H154" s="23">
        <v>102.1</v>
      </c>
      <c r="I154" s="24">
        <v>2.63</v>
      </c>
      <c r="J154" s="21">
        <v>3175</v>
      </c>
      <c r="K154" s="25">
        <v>272.08</v>
      </c>
    </row>
    <row r="155" spans="1:11" s="30" customFormat="1" ht="18" customHeight="1" x14ac:dyDescent="0.15">
      <c r="A155" s="19"/>
      <c r="B155" s="29" t="s">
        <v>93</v>
      </c>
      <c r="C155" s="20">
        <v>335163</v>
      </c>
      <c r="D155" s="21">
        <v>871673</v>
      </c>
      <c r="E155" s="21">
        <v>440174</v>
      </c>
      <c r="F155" s="21">
        <v>431499</v>
      </c>
      <c r="G155" s="22">
        <v>2627.2</v>
      </c>
      <c r="H155" s="23">
        <v>102</v>
      </c>
      <c r="I155" s="24">
        <v>2.6</v>
      </c>
      <c r="J155" s="21">
        <v>3203.7378712143491</v>
      </c>
      <c r="K155" s="25">
        <v>272.08</v>
      </c>
    </row>
    <row r="156" spans="1:11" s="30" customFormat="1" ht="18" customHeight="1" x14ac:dyDescent="0.15">
      <c r="A156" s="19"/>
      <c r="B156" s="29" t="s">
        <v>94</v>
      </c>
      <c r="C156" s="20">
        <v>342266</v>
      </c>
      <c r="D156" s="21">
        <v>879435</v>
      </c>
      <c r="E156" s="21">
        <v>443981</v>
      </c>
      <c r="F156" s="21">
        <v>435454</v>
      </c>
      <c r="G156" s="22">
        <v>2650.6</v>
      </c>
      <c r="H156" s="23">
        <v>102</v>
      </c>
      <c r="I156" s="24">
        <v>2.57</v>
      </c>
      <c r="J156" s="21">
        <v>3232.2662452219938</v>
      </c>
      <c r="K156" s="25">
        <v>272.08</v>
      </c>
    </row>
    <row r="157" spans="1:11" s="30" customFormat="1" ht="18" customHeight="1" x14ac:dyDescent="0.15">
      <c r="A157" s="19" t="s">
        <v>89</v>
      </c>
      <c r="B157" s="29" t="s">
        <v>51</v>
      </c>
      <c r="C157" s="20">
        <v>348159</v>
      </c>
      <c r="D157" s="21">
        <v>887164</v>
      </c>
      <c r="E157" s="21">
        <v>447563</v>
      </c>
      <c r="F157" s="21">
        <v>439601</v>
      </c>
      <c r="G157" s="22">
        <v>2673.9</v>
      </c>
      <c r="H157" s="23">
        <v>101.8</v>
      </c>
      <c r="I157" s="24">
        <v>2.5499999999999998</v>
      </c>
      <c r="J157" s="21">
        <v>3261</v>
      </c>
      <c r="K157" s="25">
        <v>272.08</v>
      </c>
    </row>
    <row r="158" spans="1:11" s="30" customFormat="1" ht="24.95" customHeight="1" x14ac:dyDescent="0.15">
      <c r="A158" s="19"/>
      <c r="B158" s="29" t="s">
        <v>95</v>
      </c>
      <c r="C158" s="20">
        <v>355494</v>
      </c>
      <c r="D158" s="21">
        <v>895609</v>
      </c>
      <c r="E158" s="21">
        <v>451323</v>
      </c>
      <c r="F158" s="21">
        <v>444286</v>
      </c>
      <c r="G158" s="22">
        <v>2699.3</v>
      </c>
      <c r="H158" s="23">
        <v>101.6</v>
      </c>
      <c r="I158" s="24">
        <v>2.52</v>
      </c>
      <c r="J158" s="21">
        <v>3292</v>
      </c>
      <c r="K158" s="25">
        <v>272.08</v>
      </c>
    </row>
    <row r="159" spans="1:11" s="30" customFormat="1" ht="18" customHeight="1" x14ac:dyDescent="0.15">
      <c r="A159" s="19"/>
      <c r="B159" s="29" t="s">
        <v>96</v>
      </c>
      <c r="C159" s="20">
        <v>362859</v>
      </c>
      <c r="D159" s="21">
        <v>904629</v>
      </c>
      <c r="E159" s="21">
        <v>455418</v>
      </c>
      <c r="F159" s="21">
        <v>449211</v>
      </c>
      <c r="G159" s="22">
        <v>2726.5</v>
      </c>
      <c r="H159" s="23">
        <v>101.4</v>
      </c>
      <c r="I159" s="24">
        <v>2.4900000000000002</v>
      </c>
      <c r="J159" s="21">
        <v>3325</v>
      </c>
      <c r="K159" s="25">
        <v>272.08</v>
      </c>
    </row>
    <row r="160" spans="1:11" s="30" customFormat="1" ht="18" customHeight="1" x14ac:dyDescent="0.15">
      <c r="A160" s="19"/>
      <c r="B160" s="29" t="s">
        <v>97</v>
      </c>
      <c r="C160" s="20">
        <v>369807</v>
      </c>
      <c r="D160" s="21">
        <v>912623</v>
      </c>
      <c r="E160" s="21">
        <v>458742</v>
      </c>
      <c r="F160" s="21">
        <v>453881</v>
      </c>
      <c r="G160" s="22">
        <v>2750.6</v>
      </c>
      <c r="H160" s="23">
        <v>101.1</v>
      </c>
      <c r="I160" s="24">
        <v>2.4700000000000002</v>
      </c>
      <c r="J160" s="21">
        <v>3354</v>
      </c>
      <c r="K160" s="25">
        <v>272.08</v>
      </c>
    </row>
    <row r="161" spans="1:11" s="30" customFormat="1" ht="18" customHeight="1" x14ac:dyDescent="0.15">
      <c r="A161" s="19"/>
      <c r="B161" s="29" t="s">
        <v>98</v>
      </c>
      <c r="C161" s="20">
        <v>374959</v>
      </c>
      <c r="D161" s="21">
        <v>918364</v>
      </c>
      <c r="E161" s="21">
        <v>461266</v>
      </c>
      <c r="F161" s="21">
        <v>457098</v>
      </c>
      <c r="G161" s="22">
        <v>2767.9</v>
      </c>
      <c r="H161" s="23">
        <v>100.9</v>
      </c>
      <c r="I161" s="24">
        <v>2.4500000000000002</v>
      </c>
      <c r="J161" s="21">
        <v>3375</v>
      </c>
      <c r="K161" s="25">
        <v>272.08</v>
      </c>
    </row>
    <row r="162" spans="1:11" s="30" customFormat="1" ht="18" customHeight="1" x14ac:dyDescent="0.15">
      <c r="A162" s="19" t="s">
        <v>89</v>
      </c>
      <c r="B162" s="29" t="s">
        <v>56</v>
      </c>
      <c r="C162" s="20">
        <v>373766</v>
      </c>
      <c r="D162" s="21">
        <v>924319</v>
      </c>
      <c r="E162" s="21">
        <v>462961</v>
      </c>
      <c r="F162" s="21">
        <v>461358</v>
      </c>
      <c r="G162" s="22">
        <v>2785.8555110160041</v>
      </c>
      <c r="H162" s="23">
        <v>100.34745252060222</v>
      </c>
      <c r="I162" s="24">
        <v>2.4729884473173054</v>
      </c>
      <c r="J162" s="21">
        <v>3397.232431637754</v>
      </c>
      <c r="K162" s="25">
        <v>272.08</v>
      </c>
    </row>
    <row r="163" spans="1:11" s="30" customFormat="1" ht="24.95" customHeight="1" x14ac:dyDescent="0.15">
      <c r="B163" s="29" t="s">
        <v>99</v>
      </c>
      <c r="C163" s="20">
        <v>375638</v>
      </c>
      <c r="D163" s="21">
        <v>919094</v>
      </c>
      <c r="E163" s="21">
        <v>461525</v>
      </c>
      <c r="F163" s="21">
        <v>457569</v>
      </c>
      <c r="G163" s="22">
        <v>2770.1075981795716</v>
      </c>
      <c r="H163" s="23">
        <v>100.86456905952983</v>
      </c>
      <c r="I163" s="24">
        <v>2.4467545881939525</v>
      </c>
      <c r="J163" s="21">
        <v>3378.0285210232287</v>
      </c>
      <c r="K163" s="25">
        <v>272.08</v>
      </c>
    </row>
    <row r="164" spans="1:11" s="30" customFormat="1" ht="18" customHeight="1" x14ac:dyDescent="0.15">
      <c r="B164" s="29" t="s">
        <v>100</v>
      </c>
      <c r="C164" s="20">
        <v>375678</v>
      </c>
      <c r="D164" s="21">
        <v>919226</v>
      </c>
      <c r="E164" s="21">
        <v>461547</v>
      </c>
      <c r="F164" s="21">
        <v>457679</v>
      </c>
      <c r="G164" s="22">
        <v>2770.5054401880707</v>
      </c>
      <c r="H164" s="23">
        <v>100.84513381649585</v>
      </c>
      <c r="I164" s="24">
        <v>2.4468454367836285</v>
      </c>
      <c r="J164" s="21">
        <v>3378.51367244928</v>
      </c>
      <c r="K164" s="25">
        <v>272.08</v>
      </c>
    </row>
    <row r="165" spans="1:11" s="30" customFormat="1" ht="18" customHeight="1" x14ac:dyDescent="0.15">
      <c r="B165" s="29" t="s">
        <v>101</v>
      </c>
      <c r="C165" s="20">
        <v>375838</v>
      </c>
      <c r="D165" s="21">
        <v>919392</v>
      </c>
      <c r="E165" s="21">
        <v>461563</v>
      </c>
      <c r="F165" s="21">
        <v>457829</v>
      </c>
      <c r="G165" s="22">
        <v>2771.0057566533051</v>
      </c>
      <c r="H165" s="23">
        <v>100.81558835285665</v>
      </c>
      <c r="I165" s="24">
        <v>2.4462454568191614</v>
      </c>
      <c r="J165" s="21">
        <v>3379.1237871214353</v>
      </c>
      <c r="K165" s="25">
        <v>272.08</v>
      </c>
    </row>
    <row r="166" spans="1:11" s="30" customFormat="1" ht="18" customHeight="1" x14ac:dyDescent="0.15">
      <c r="A166" s="19"/>
      <c r="B166" s="29" t="s">
        <v>102</v>
      </c>
      <c r="C166" s="20">
        <v>376490</v>
      </c>
      <c r="D166" s="21">
        <v>919575</v>
      </c>
      <c r="E166" s="21">
        <v>461565</v>
      </c>
      <c r="F166" s="21">
        <v>458010</v>
      </c>
      <c r="G166" s="22">
        <v>2771.557310346906</v>
      </c>
      <c r="H166" s="23">
        <v>100.77618392611515</v>
      </c>
      <c r="I166" s="24">
        <v>2.4424951525936942</v>
      </c>
      <c r="J166" s="21">
        <v>3379.7963834166426</v>
      </c>
      <c r="K166" s="25">
        <v>272.08</v>
      </c>
    </row>
    <row r="167" spans="1:11" s="30" customFormat="1" ht="18" customHeight="1" x14ac:dyDescent="0.15">
      <c r="B167" s="29" t="s">
        <v>103</v>
      </c>
      <c r="C167" s="20">
        <v>377931</v>
      </c>
      <c r="D167" s="21">
        <v>920729</v>
      </c>
      <c r="E167" s="21">
        <v>462205</v>
      </c>
      <c r="F167" s="21">
        <v>458524</v>
      </c>
      <c r="G167" s="22">
        <v>2775.0354139666656</v>
      </c>
      <c r="H167" s="23">
        <v>100.80279331071003</v>
      </c>
      <c r="I167" s="24">
        <v>2.4362357149850107</v>
      </c>
      <c r="J167" s="21">
        <v>3384.0377830049988</v>
      </c>
      <c r="K167" s="25">
        <v>272.08</v>
      </c>
    </row>
    <row r="168" spans="1:11" s="30" customFormat="1" ht="24.95" customHeight="1" x14ac:dyDescent="0.15">
      <c r="B168" s="29" t="s">
        <v>62</v>
      </c>
      <c r="C168" s="20">
        <v>378436</v>
      </c>
      <c r="D168" s="21">
        <v>921343</v>
      </c>
      <c r="E168" s="21">
        <v>462510</v>
      </c>
      <c r="F168" s="21">
        <v>458833</v>
      </c>
      <c r="G168" s="22">
        <v>2776.8859820971093</v>
      </c>
      <c r="H168" s="23">
        <v>100.80138089457384</v>
      </c>
      <c r="I168" s="24">
        <v>2.4346071726791321</v>
      </c>
      <c r="J168" s="21">
        <v>3386.2944722140551</v>
      </c>
      <c r="K168" s="25">
        <v>272.08</v>
      </c>
    </row>
    <row r="169" spans="1:11" s="30" customFormat="1" ht="18" customHeight="1" x14ac:dyDescent="0.15">
      <c r="B169" s="29" t="s">
        <v>81</v>
      </c>
      <c r="C169" s="20">
        <v>378882</v>
      </c>
      <c r="D169" s="21">
        <v>921914</v>
      </c>
      <c r="E169" s="21">
        <v>462782</v>
      </c>
      <c r="F169" s="21">
        <v>459132</v>
      </c>
      <c r="G169" s="22">
        <v>2778.6069501793304</v>
      </c>
      <c r="H169" s="23">
        <v>100.7949783504526</v>
      </c>
      <c r="I169" s="24">
        <v>2.4332483464508741</v>
      </c>
      <c r="J169" s="21">
        <v>3388.3931196706853</v>
      </c>
      <c r="K169" s="25">
        <v>272.08</v>
      </c>
    </row>
    <row r="170" spans="1:11" s="30" customFormat="1" ht="18" customHeight="1" x14ac:dyDescent="0.15">
      <c r="B170" s="29" t="s">
        <v>82</v>
      </c>
      <c r="C170" s="20">
        <v>379012</v>
      </c>
      <c r="D170" s="21">
        <v>922055</v>
      </c>
      <c r="E170" s="21">
        <v>462794</v>
      </c>
      <c r="F170" s="21">
        <v>459261</v>
      </c>
      <c r="G170" s="22">
        <v>2779.0319177793185</v>
      </c>
      <c r="H170" s="23">
        <v>100.76927934224767</v>
      </c>
      <c r="I170" s="24">
        <v>2.4327857693160113</v>
      </c>
      <c r="J170" s="21">
        <v>3388.9113496030582</v>
      </c>
      <c r="K170" s="25">
        <v>272.08</v>
      </c>
    </row>
    <row r="171" spans="1:11" s="30" customFormat="1" ht="18" customHeight="1" x14ac:dyDescent="0.15">
      <c r="A171" s="19"/>
      <c r="B171" s="29" t="s">
        <v>65</v>
      </c>
      <c r="C171" s="20">
        <v>379577</v>
      </c>
      <c r="D171" s="21">
        <v>923089</v>
      </c>
      <c r="E171" s="21">
        <v>463286</v>
      </c>
      <c r="F171" s="21">
        <v>459803</v>
      </c>
      <c r="G171" s="22">
        <v>2782.1483468458964</v>
      </c>
      <c r="H171" s="23">
        <v>100.75749831993267</v>
      </c>
      <c r="I171" s="24">
        <v>2.4318886550028056</v>
      </c>
      <c r="J171" s="21">
        <v>3392.7117024404588</v>
      </c>
      <c r="K171" s="25">
        <v>272.08</v>
      </c>
    </row>
    <row r="172" spans="1:11" s="30" customFormat="1" ht="18" customHeight="1" x14ac:dyDescent="0.15">
      <c r="B172" s="29" t="s">
        <v>83</v>
      </c>
      <c r="C172" s="20">
        <v>373766</v>
      </c>
      <c r="D172" s="21">
        <v>924319</v>
      </c>
      <c r="E172" s="21">
        <v>462961</v>
      </c>
      <c r="F172" s="21">
        <v>461358</v>
      </c>
      <c r="G172" s="22">
        <v>2785.8555110160041</v>
      </c>
      <c r="H172" s="23">
        <v>100.34745252060222</v>
      </c>
      <c r="I172" s="24">
        <v>2.4729884473173054</v>
      </c>
      <c r="J172" s="21">
        <v>3397.232431637754</v>
      </c>
      <c r="K172" s="25">
        <v>272.08</v>
      </c>
    </row>
    <row r="173" spans="1:11" s="30" customFormat="1" ht="24.95" customHeight="1" x14ac:dyDescent="0.15">
      <c r="B173" s="29" t="s">
        <v>84</v>
      </c>
      <c r="C173" s="20">
        <v>374410</v>
      </c>
      <c r="D173" s="21">
        <v>924927</v>
      </c>
      <c r="E173" s="21">
        <v>463226</v>
      </c>
      <c r="F173" s="21">
        <v>461701</v>
      </c>
      <c r="G173" s="22">
        <v>2787.6879954187889</v>
      </c>
      <c r="H173" s="23">
        <v>100.33030034589486</v>
      </c>
      <c r="I173" s="24">
        <v>2.4703586976843566</v>
      </c>
      <c r="J173" s="21">
        <v>3399.4670685092624</v>
      </c>
      <c r="K173" s="25">
        <v>272.08</v>
      </c>
    </row>
    <row r="174" spans="1:11" s="30" customFormat="1" ht="18" customHeight="1" x14ac:dyDescent="0.15">
      <c r="B174" s="29" t="s">
        <v>85</v>
      </c>
      <c r="C174" s="20">
        <v>374771</v>
      </c>
      <c r="D174" s="21">
        <v>925319</v>
      </c>
      <c r="E174" s="21">
        <v>463370</v>
      </c>
      <c r="F174" s="21">
        <v>461949</v>
      </c>
      <c r="G174" s="22">
        <v>2788.8694656258476</v>
      </c>
      <c r="H174" s="23">
        <v>100.30760971449229</v>
      </c>
      <c r="I174" s="24">
        <v>2.4690250846516939</v>
      </c>
      <c r="J174" s="21">
        <v>3400.9078212290506</v>
      </c>
      <c r="K174" s="25">
        <v>272.08</v>
      </c>
    </row>
    <row r="175" spans="1:11" s="30" customFormat="1" ht="18" customHeight="1" x14ac:dyDescent="0.15">
      <c r="B175" s="29"/>
      <c r="C175" s="20"/>
      <c r="D175" s="21"/>
      <c r="E175" s="386"/>
      <c r="F175" s="386"/>
      <c r="G175" s="387"/>
      <c r="H175" s="388"/>
      <c r="I175" s="389"/>
      <c r="J175" s="386"/>
      <c r="K175" s="390"/>
    </row>
    <row r="176" spans="1:11" s="30" customFormat="1" ht="30" customHeight="1" x14ac:dyDescent="0.15">
      <c r="B176" s="29"/>
      <c r="C176" s="254"/>
      <c r="E176" s="27" t="s">
        <v>104</v>
      </c>
      <c r="F176" s="26"/>
      <c r="G176" s="26"/>
      <c r="H176" s="26"/>
      <c r="I176" s="26"/>
      <c r="J176" s="391"/>
      <c r="K176" s="391"/>
    </row>
    <row r="177" spans="1:11" s="30" customFormat="1" ht="18" customHeight="1" x14ac:dyDescent="0.15">
      <c r="A177" s="19" t="s">
        <v>35</v>
      </c>
      <c r="B177" s="29" t="s">
        <v>28</v>
      </c>
      <c r="C177" s="20">
        <v>456935</v>
      </c>
      <c r="D177" s="21">
        <v>2173201</v>
      </c>
      <c r="E177" s="21">
        <v>1171184</v>
      </c>
      <c r="F177" s="21">
        <v>1002017</v>
      </c>
      <c r="G177" s="22">
        <v>100</v>
      </c>
      <c r="H177" s="23">
        <v>116.9</v>
      </c>
      <c r="I177" s="24">
        <v>4.76</v>
      </c>
      <c r="J177" s="21">
        <v>26750</v>
      </c>
      <c r="K177" s="25">
        <v>81.239999999999995</v>
      </c>
    </row>
    <row r="178" spans="1:11" s="30" customFormat="1" ht="18" customHeight="1" x14ac:dyDescent="0.15">
      <c r="A178" s="19" t="s">
        <v>35</v>
      </c>
      <c r="B178" s="31" t="s">
        <v>30</v>
      </c>
      <c r="C178" s="20">
        <v>429852</v>
      </c>
      <c r="D178" s="21">
        <v>1995567</v>
      </c>
      <c r="E178" s="21">
        <v>1095259</v>
      </c>
      <c r="F178" s="21">
        <v>900308</v>
      </c>
      <c r="G178" s="22">
        <v>91.8</v>
      </c>
      <c r="H178" s="23">
        <v>121.7</v>
      </c>
      <c r="I178" s="24">
        <v>4.6399999999999997</v>
      </c>
      <c r="J178" s="21">
        <v>24564</v>
      </c>
      <c r="K178" s="25">
        <v>81.239999999999995</v>
      </c>
    </row>
    <row r="179" spans="1:11" s="30" customFormat="1" ht="24.95" customHeight="1" x14ac:dyDescent="0.15">
      <c r="A179" s="19" t="s">
        <v>35</v>
      </c>
      <c r="B179" s="29" t="s">
        <v>31</v>
      </c>
      <c r="C179" s="20">
        <v>414710</v>
      </c>
      <c r="D179" s="21">
        <v>2070913</v>
      </c>
      <c r="E179" s="21">
        <v>1127926</v>
      </c>
      <c r="F179" s="21">
        <v>942987</v>
      </c>
      <c r="G179" s="22">
        <v>95.3</v>
      </c>
      <c r="H179" s="23">
        <v>119.6</v>
      </c>
      <c r="I179" s="24">
        <v>4.99</v>
      </c>
      <c r="J179" s="21">
        <v>25491</v>
      </c>
      <c r="K179" s="25">
        <v>81.239999999999995</v>
      </c>
    </row>
    <row r="180" spans="1:11" s="30" customFormat="1" ht="18" customHeight="1" x14ac:dyDescent="0.15">
      <c r="A180" s="19" t="s">
        <v>35</v>
      </c>
      <c r="B180" s="29" t="s">
        <v>32</v>
      </c>
      <c r="C180" s="20">
        <v>1191939</v>
      </c>
      <c r="D180" s="21">
        <v>5875667</v>
      </c>
      <c r="E180" s="21">
        <v>3076217</v>
      </c>
      <c r="F180" s="21">
        <v>2799450</v>
      </c>
      <c r="G180" s="22">
        <v>270.39999999999998</v>
      </c>
      <c r="H180" s="23">
        <v>109.9</v>
      </c>
      <c r="I180" s="24">
        <v>4.93</v>
      </c>
      <c r="J180" s="21">
        <v>10667</v>
      </c>
      <c r="K180" s="25">
        <v>550.85</v>
      </c>
    </row>
    <row r="181" spans="1:11" s="30" customFormat="1" ht="18" customHeight="1" x14ac:dyDescent="0.15">
      <c r="A181" s="19" t="s">
        <v>35</v>
      </c>
      <c r="B181" s="29" t="s">
        <v>33</v>
      </c>
      <c r="C181" s="20">
        <v>1434764</v>
      </c>
      <c r="D181" s="21">
        <v>6778804</v>
      </c>
      <c r="E181" s="21">
        <v>3494890</v>
      </c>
      <c r="F181" s="21">
        <v>3283914</v>
      </c>
      <c r="G181" s="22">
        <v>311.89999999999998</v>
      </c>
      <c r="H181" s="23">
        <v>106.4</v>
      </c>
      <c r="I181" s="24">
        <v>4.72</v>
      </c>
      <c r="J181" s="21">
        <v>11834</v>
      </c>
      <c r="K181" s="25">
        <v>572.80999999999995</v>
      </c>
    </row>
    <row r="182" spans="1:11" s="30" customFormat="1" ht="18" customHeight="1" x14ac:dyDescent="0.15">
      <c r="A182" s="19"/>
      <c r="B182" s="29" t="s">
        <v>70</v>
      </c>
      <c r="C182" s="20" t="s">
        <v>87</v>
      </c>
      <c r="D182" s="21">
        <v>2777010</v>
      </c>
      <c r="E182" s="21">
        <v>1439928</v>
      </c>
      <c r="F182" s="21">
        <v>1337082</v>
      </c>
      <c r="G182" s="22">
        <v>127.8</v>
      </c>
      <c r="H182" s="23">
        <v>107.7</v>
      </c>
      <c r="I182" s="24" t="s">
        <v>87</v>
      </c>
      <c r="J182" s="21">
        <v>4799</v>
      </c>
      <c r="K182" s="25">
        <v>578.65</v>
      </c>
    </row>
    <row r="183" spans="1:11" s="30" customFormat="1" ht="18" customHeight="1" x14ac:dyDescent="0.15">
      <c r="A183" s="19" t="s">
        <v>35</v>
      </c>
      <c r="B183" s="29" t="s">
        <v>36</v>
      </c>
      <c r="C183" s="20">
        <v>1043249</v>
      </c>
      <c r="D183" s="21">
        <v>4177548</v>
      </c>
      <c r="E183" s="21">
        <v>2133478</v>
      </c>
      <c r="F183" s="21">
        <v>2044070</v>
      </c>
      <c r="G183" s="22">
        <v>192.2</v>
      </c>
      <c r="H183" s="23">
        <v>104.4</v>
      </c>
      <c r="I183" s="24">
        <v>4</v>
      </c>
      <c r="J183" s="21">
        <v>7219</v>
      </c>
      <c r="K183" s="25">
        <v>578.65</v>
      </c>
    </row>
    <row r="184" spans="1:11" s="30" customFormat="1" ht="24.95" customHeight="1" x14ac:dyDescent="0.15">
      <c r="A184" s="19" t="s">
        <v>35</v>
      </c>
      <c r="B184" s="29" t="s">
        <v>37</v>
      </c>
      <c r="C184" s="20">
        <v>1256530</v>
      </c>
      <c r="D184" s="21">
        <v>5385071</v>
      </c>
      <c r="E184" s="21">
        <v>2720794</v>
      </c>
      <c r="F184" s="21">
        <v>2664277</v>
      </c>
      <c r="G184" s="22">
        <v>247.8</v>
      </c>
      <c r="H184" s="23">
        <v>102.1</v>
      </c>
      <c r="I184" s="24">
        <v>4.29</v>
      </c>
      <c r="J184" s="21">
        <v>9306</v>
      </c>
      <c r="K184" s="25">
        <v>578.65</v>
      </c>
    </row>
    <row r="185" spans="1:11" s="30" customFormat="1" ht="18" customHeight="1" x14ac:dyDescent="0.15">
      <c r="A185" s="19" t="s">
        <v>35</v>
      </c>
      <c r="B185" s="29" t="s">
        <v>38</v>
      </c>
      <c r="C185" s="20">
        <v>1576269</v>
      </c>
      <c r="D185" s="21">
        <v>6969104</v>
      </c>
      <c r="E185" s="21">
        <v>3576299</v>
      </c>
      <c r="F185" s="21">
        <v>3392805</v>
      </c>
      <c r="G185" s="22">
        <v>320.7</v>
      </c>
      <c r="H185" s="23">
        <v>105.4</v>
      </c>
      <c r="I185" s="24">
        <v>4.42</v>
      </c>
      <c r="J185" s="21">
        <v>12237</v>
      </c>
      <c r="K185" s="25">
        <v>569.51</v>
      </c>
    </row>
    <row r="186" spans="1:11" s="30" customFormat="1" ht="18" customHeight="1" x14ac:dyDescent="0.15">
      <c r="A186" s="19" t="s">
        <v>35</v>
      </c>
      <c r="B186" s="29" t="s">
        <v>39</v>
      </c>
      <c r="C186" s="20">
        <v>2173555</v>
      </c>
      <c r="D186" s="21">
        <v>8310027</v>
      </c>
      <c r="E186" s="21">
        <v>4304609</v>
      </c>
      <c r="F186" s="21">
        <v>4005418</v>
      </c>
      <c r="G186" s="22">
        <v>382.4</v>
      </c>
      <c r="H186" s="23">
        <v>107.5</v>
      </c>
      <c r="I186" s="24">
        <v>3.82</v>
      </c>
      <c r="J186" s="21">
        <v>14592</v>
      </c>
      <c r="K186" s="25">
        <v>569.51</v>
      </c>
    </row>
    <row r="187" spans="1:11" s="30" customFormat="1" ht="18" customHeight="1" x14ac:dyDescent="0.15">
      <c r="A187" s="19" t="s">
        <v>35</v>
      </c>
      <c r="B187" s="29" t="s">
        <v>40</v>
      </c>
      <c r="C187" s="20">
        <v>2585973</v>
      </c>
      <c r="D187" s="21">
        <v>8893094</v>
      </c>
      <c r="E187" s="21">
        <v>4559233</v>
      </c>
      <c r="F187" s="21">
        <v>4333861</v>
      </c>
      <c r="G187" s="22">
        <v>409.2</v>
      </c>
      <c r="H187" s="23">
        <v>105.2</v>
      </c>
      <c r="I187" s="24">
        <v>3.44</v>
      </c>
      <c r="J187" s="21">
        <v>15559</v>
      </c>
      <c r="K187" s="25">
        <v>571.59</v>
      </c>
    </row>
    <row r="188" spans="1:11" s="30" customFormat="1" ht="18" customHeight="1" x14ac:dyDescent="0.15">
      <c r="A188" s="19" t="s">
        <v>35</v>
      </c>
      <c r="B188" s="29" t="s">
        <v>41</v>
      </c>
      <c r="C188" s="20">
        <v>2858766</v>
      </c>
      <c r="D188" s="21">
        <v>8840942</v>
      </c>
      <c r="E188" s="21">
        <v>4488745</v>
      </c>
      <c r="F188" s="21">
        <v>4352197</v>
      </c>
      <c r="G188" s="22">
        <v>406.8</v>
      </c>
      <c r="H188" s="23">
        <v>103.1</v>
      </c>
      <c r="I188" s="24">
        <v>3.09</v>
      </c>
      <c r="J188" s="21">
        <v>15320</v>
      </c>
      <c r="K188" s="25">
        <v>577.09</v>
      </c>
    </row>
    <row r="189" spans="1:11" s="30" customFormat="1" ht="24.95" customHeight="1" x14ac:dyDescent="0.15">
      <c r="A189" s="19" t="s">
        <v>35</v>
      </c>
      <c r="B189" s="29" t="s">
        <v>42</v>
      </c>
      <c r="C189" s="20">
        <v>3068699</v>
      </c>
      <c r="D189" s="21">
        <v>8646520</v>
      </c>
      <c r="E189" s="21">
        <v>4365969</v>
      </c>
      <c r="F189" s="21">
        <v>4280551</v>
      </c>
      <c r="G189" s="22">
        <v>397.9</v>
      </c>
      <c r="H189" s="23">
        <v>102</v>
      </c>
      <c r="I189" s="24">
        <v>2.82</v>
      </c>
      <c r="J189" s="21">
        <v>14882</v>
      </c>
      <c r="K189" s="25">
        <v>581</v>
      </c>
    </row>
    <row r="190" spans="1:11" s="30" customFormat="1" ht="18" customHeight="1" x14ac:dyDescent="0.15">
      <c r="A190" s="19" t="s">
        <v>35</v>
      </c>
      <c r="B190" s="29" t="s">
        <v>43</v>
      </c>
      <c r="C190" s="20">
        <v>3233670</v>
      </c>
      <c r="D190" s="21">
        <v>8351893</v>
      </c>
      <c r="E190" s="21">
        <v>4189836</v>
      </c>
      <c r="F190" s="21">
        <v>4162057</v>
      </c>
      <c r="G190" s="22">
        <v>384.3</v>
      </c>
      <c r="H190" s="23">
        <v>100.7</v>
      </c>
      <c r="I190" s="24">
        <v>2.58</v>
      </c>
      <c r="J190" s="21">
        <v>14109</v>
      </c>
      <c r="K190" s="25">
        <v>591.94000000000005</v>
      </c>
    </row>
    <row r="191" spans="1:11" s="30" customFormat="1" ht="18" customHeight="1" x14ac:dyDescent="0.15">
      <c r="A191" s="19" t="s">
        <v>35</v>
      </c>
      <c r="B191" s="29" t="s">
        <v>44</v>
      </c>
      <c r="C191" s="20">
        <v>3320687</v>
      </c>
      <c r="D191" s="21">
        <v>8354615</v>
      </c>
      <c r="E191" s="21">
        <v>4182975</v>
      </c>
      <c r="F191" s="21">
        <v>4171640</v>
      </c>
      <c r="G191" s="22">
        <v>384.4</v>
      </c>
      <c r="H191" s="23">
        <v>100.3</v>
      </c>
      <c r="I191" s="24">
        <v>2.52</v>
      </c>
      <c r="J191" s="21">
        <v>13973</v>
      </c>
      <c r="K191" s="25">
        <v>597.89</v>
      </c>
    </row>
    <row r="192" spans="1:11" s="30" customFormat="1" ht="18" customHeight="1" x14ac:dyDescent="0.15">
      <c r="A192" s="19" t="s">
        <v>35</v>
      </c>
      <c r="B192" s="29" t="s">
        <v>45</v>
      </c>
      <c r="C192" s="20">
        <v>3424802</v>
      </c>
      <c r="D192" s="21">
        <v>8163573</v>
      </c>
      <c r="E192" s="21">
        <v>4081658</v>
      </c>
      <c r="F192" s="21">
        <v>4081915</v>
      </c>
      <c r="G192" s="22">
        <v>375.6</v>
      </c>
      <c r="H192" s="23">
        <v>100</v>
      </c>
      <c r="I192" s="24">
        <v>2.38</v>
      </c>
      <c r="J192" s="21">
        <v>13214</v>
      </c>
      <c r="K192" s="25">
        <v>617.80999999999995</v>
      </c>
    </row>
    <row r="193" spans="1:11" s="30" customFormat="1" ht="18" customHeight="1" x14ac:dyDescent="0.15">
      <c r="A193" s="19" t="s">
        <v>35</v>
      </c>
      <c r="B193" s="29" t="s">
        <v>46</v>
      </c>
      <c r="C193" s="20">
        <v>3514469</v>
      </c>
      <c r="D193" s="21">
        <v>7967614</v>
      </c>
      <c r="E193" s="21">
        <v>3959416</v>
      </c>
      <c r="F193" s="21">
        <v>4008198</v>
      </c>
      <c r="G193" s="22">
        <v>366.6</v>
      </c>
      <c r="H193" s="23">
        <v>98.8</v>
      </c>
      <c r="I193" s="24">
        <v>2.27</v>
      </c>
      <c r="J193" s="21">
        <v>12827</v>
      </c>
      <c r="K193" s="25">
        <v>621.15</v>
      </c>
    </row>
    <row r="194" spans="1:11" s="30" customFormat="1" ht="24.95" customHeight="1" x14ac:dyDescent="0.15">
      <c r="A194" s="19"/>
      <c r="B194" s="29" t="s">
        <v>71</v>
      </c>
      <c r="C194" s="20">
        <v>3553759</v>
      </c>
      <c r="D194" s="21">
        <v>7967935</v>
      </c>
      <c r="E194" s="21">
        <v>3959383</v>
      </c>
      <c r="F194" s="21">
        <v>4008552</v>
      </c>
      <c r="G194" s="22">
        <v>366.6</v>
      </c>
      <c r="H194" s="23">
        <v>98.8</v>
      </c>
      <c r="I194" s="24">
        <v>2.2400000000000002</v>
      </c>
      <c r="J194" s="21">
        <v>12826</v>
      </c>
      <c r="K194" s="25">
        <v>621.22</v>
      </c>
    </row>
    <row r="195" spans="1:11" s="30" customFormat="1" ht="18" customHeight="1" x14ac:dyDescent="0.15">
      <c r="A195" s="19"/>
      <c r="B195" s="29" t="s">
        <v>48</v>
      </c>
      <c r="C195" s="20">
        <v>3602948</v>
      </c>
      <c r="D195" s="21">
        <v>7991535</v>
      </c>
      <c r="E195" s="21">
        <v>3971004</v>
      </c>
      <c r="F195" s="21">
        <v>4020531</v>
      </c>
      <c r="G195" s="22">
        <v>367.7</v>
      </c>
      <c r="H195" s="23">
        <v>98.8</v>
      </c>
      <c r="I195" s="24">
        <v>2.2000000000000002</v>
      </c>
      <c r="J195" s="21">
        <v>12927</v>
      </c>
      <c r="K195" s="25">
        <v>621.22</v>
      </c>
    </row>
    <row r="196" spans="1:11" s="30" customFormat="1" ht="18" customHeight="1" x14ac:dyDescent="0.15">
      <c r="A196" s="19"/>
      <c r="B196" s="29" t="s">
        <v>72</v>
      </c>
      <c r="C196" s="20">
        <v>3657766</v>
      </c>
      <c r="D196" s="21">
        <v>8030341</v>
      </c>
      <c r="E196" s="21">
        <v>3990698</v>
      </c>
      <c r="F196" s="21">
        <v>4039643</v>
      </c>
      <c r="G196" s="22">
        <v>369.5</v>
      </c>
      <c r="H196" s="23">
        <v>98.8</v>
      </c>
      <c r="I196" s="24">
        <v>2.2000000000000002</v>
      </c>
      <c r="J196" s="21">
        <v>12927</v>
      </c>
      <c r="K196" s="25">
        <v>621.22</v>
      </c>
    </row>
    <row r="197" spans="1:11" s="30" customFormat="1" ht="18" customHeight="1" x14ac:dyDescent="0.15">
      <c r="A197" s="19"/>
      <c r="B197" s="29" t="s">
        <v>73</v>
      </c>
      <c r="C197" s="20">
        <v>3709748</v>
      </c>
      <c r="D197" s="21">
        <v>8071920</v>
      </c>
      <c r="E197" s="21">
        <v>4011733</v>
      </c>
      <c r="F197" s="21">
        <v>4060187</v>
      </c>
      <c r="G197" s="22">
        <v>371.4</v>
      </c>
      <c r="H197" s="23">
        <v>98.8</v>
      </c>
      <c r="I197" s="24">
        <v>2.1800000000000002</v>
      </c>
      <c r="J197" s="21">
        <v>12989</v>
      </c>
      <c r="K197" s="25">
        <v>621.41999999999996</v>
      </c>
    </row>
    <row r="198" spans="1:11" s="30" customFormat="1" ht="18" customHeight="1" x14ac:dyDescent="0.15">
      <c r="A198" s="19" t="s">
        <v>35</v>
      </c>
      <c r="B198" s="29" t="s">
        <v>51</v>
      </c>
      <c r="C198" s="20">
        <v>3810919</v>
      </c>
      <c r="D198" s="21">
        <v>8134688</v>
      </c>
      <c r="E198" s="21">
        <v>4044026</v>
      </c>
      <c r="F198" s="21">
        <v>4090662</v>
      </c>
      <c r="G198" s="22">
        <v>374.3</v>
      </c>
      <c r="H198" s="23">
        <v>98.9</v>
      </c>
      <c r="I198" s="24">
        <v>2.13</v>
      </c>
      <c r="J198" s="21">
        <v>13090</v>
      </c>
      <c r="K198" s="25">
        <v>621.45000000000005</v>
      </c>
    </row>
    <row r="199" spans="1:11" s="30" customFormat="1" ht="24.95" customHeight="1" x14ac:dyDescent="0.15">
      <c r="A199" s="19"/>
      <c r="B199" s="29" t="s">
        <v>74</v>
      </c>
      <c r="C199" s="20">
        <v>3877894</v>
      </c>
      <c r="D199" s="21">
        <v>8217492</v>
      </c>
      <c r="E199" s="21">
        <v>4083679</v>
      </c>
      <c r="F199" s="21">
        <v>4133813</v>
      </c>
      <c r="G199" s="22">
        <v>378.1</v>
      </c>
      <c r="H199" s="23">
        <v>98.787221386163324</v>
      </c>
      <c r="I199" s="24">
        <v>2.1190605003643732</v>
      </c>
      <c r="J199" s="21">
        <v>13223.094376055997</v>
      </c>
      <c r="K199" s="25">
        <v>621.45000000000005</v>
      </c>
    </row>
    <row r="200" spans="1:11" s="30" customFormat="1" ht="18" customHeight="1" x14ac:dyDescent="0.15">
      <c r="A200" s="19"/>
      <c r="B200" s="29" t="s">
        <v>75</v>
      </c>
      <c r="C200" s="20">
        <v>3946549</v>
      </c>
      <c r="D200" s="21">
        <v>8298422</v>
      </c>
      <c r="E200" s="21">
        <v>4122729</v>
      </c>
      <c r="F200" s="21">
        <v>4175693</v>
      </c>
      <c r="G200" s="22">
        <v>381.9</v>
      </c>
      <c r="H200" s="23">
        <v>98.731611734866519</v>
      </c>
      <c r="I200" s="24">
        <v>2.1027033998564315</v>
      </c>
      <c r="J200" s="21">
        <v>13353.32206935393</v>
      </c>
      <c r="K200" s="25">
        <v>621.45000000000005</v>
      </c>
    </row>
    <row r="201" spans="1:11" s="30" customFormat="1" ht="18" customHeight="1" x14ac:dyDescent="0.15">
      <c r="A201" s="19"/>
      <c r="B201" s="29" t="s">
        <v>76</v>
      </c>
      <c r="C201" s="20">
        <v>4000888</v>
      </c>
      <c r="D201" s="21">
        <v>8362231</v>
      </c>
      <c r="E201" s="21">
        <v>4151706</v>
      </c>
      <c r="F201" s="21">
        <v>4210525</v>
      </c>
      <c r="G201" s="22">
        <v>384.8</v>
      </c>
      <c r="H201" s="23">
        <v>98.603048313452604</v>
      </c>
      <c r="I201" s="24">
        <v>2.0900937491876803</v>
      </c>
      <c r="J201" s="21">
        <v>13455.999678172017</v>
      </c>
      <c r="K201" s="25">
        <v>621.45000000000005</v>
      </c>
    </row>
    <row r="202" spans="1:11" s="30" customFormat="1" ht="18" customHeight="1" x14ac:dyDescent="0.15">
      <c r="A202" s="19"/>
      <c r="B202" s="29" t="s">
        <v>77</v>
      </c>
      <c r="C202" s="20">
        <v>4055484</v>
      </c>
      <c r="D202" s="21">
        <v>8419977</v>
      </c>
      <c r="E202" s="21">
        <v>4177838</v>
      </c>
      <c r="F202" s="21">
        <v>4242139</v>
      </c>
      <c r="G202" s="22">
        <v>387.4</v>
      </c>
      <c r="H202" s="23">
        <v>98.484231657661383</v>
      </c>
      <c r="I202" s="24">
        <v>2.0761953443781311</v>
      </c>
      <c r="J202" s="21">
        <v>13548.049043427891</v>
      </c>
      <c r="K202" s="25">
        <v>621.49</v>
      </c>
    </row>
    <row r="203" spans="1:11" s="30" customFormat="1" ht="18" customHeight="1" x14ac:dyDescent="0.15">
      <c r="A203" s="19" t="s">
        <v>35</v>
      </c>
      <c r="B203" s="29" t="s">
        <v>56</v>
      </c>
      <c r="C203" s="20">
        <v>4146481</v>
      </c>
      <c r="D203" s="21">
        <v>8489653</v>
      </c>
      <c r="E203" s="21">
        <v>4210749</v>
      </c>
      <c r="F203" s="21">
        <v>4278904</v>
      </c>
      <c r="G203" s="22">
        <v>390.7</v>
      </c>
      <c r="H203" s="23">
        <v>98.407185578363055</v>
      </c>
      <c r="I203" s="24">
        <v>2.0474356448275057</v>
      </c>
      <c r="J203" s="21">
        <v>13660.160260020273</v>
      </c>
      <c r="K203" s="25">
        <v>621.49</v>
      </c>
    </row>
    <row r="204" spans="1:11" s="30" customFormat="1" ht="24.95" customHeight="1" x14ac:dyDescent="0.15">
      <c r="B204" s="29" t="s">
        <v>78</v>
      </c>
      <c r="C204" s="20">
        <v>4061067</v>
      </c>
      <c r="D204" s="21">
        <v>8427162</v>
      </c>
      <c r="E204" s="21">
        <v>4180303</v>
      </c>
      <c r="F204" s="21">
        <v>4246859</v>
      </c>
      <c r="G204" s="22">
        <v>387.8</v>
      </c>
      <c r="H204" s="23">
        <v>98.432818231073838</v>
      </c>
      <c r="I204" s="24">
        <v>2.0751103096796975</v>
      </c>
      <c r="J204" s="21">
        <v>13559.609969589214</v>
      </c>
      <c r="K204" s="25">
        <v>621.49</v>
      </c>
    </row>
    <row r="205" spans="1:11" s="30" customFormat="1" ht="18" customHeight="1" x14ac:dyDescent="0.15">
      <c r="B205" s="29" t="s">
        <v>58</v>
      </c>
      <c r="C205" s="20">
        <v>4061423</v>
      </c>
      <c r="D205" s="21">
        <v>8427733</v>
      </c>
      <c r="E205" s="21">
        <v>4180093</v>
      </c>
      <c r="F205" s="21">
        <v>4247640</v>
      </c>
      <c r="G205" s="22">
        <v>387.8</v>
      </c>
      <c r="H205" s="23">
        <v>98.40977578137506</v>
      </c>
      <c r="I205" s="24">
        <v>2.0750690090640647</v>
      </c>
      <c r="J205" s="21">
        <v>13560.528729343996</v>
      </c>
      <c r="K205" s="25">
        <v>621.49</v>
      </c>
    </row>
    <row r="206" spans="1:11" s="30" customFormat="1" ht="18" customHeight="1" x14ac:dyDescent="0.15">
      <c r="B206" s="29" t="s">
        <v>59</v>
      </c>
      <c r="C206" s="20">
        <v>4062428</v>
      </c>
      <c r="D206" s="21">
        <v>8427992</v>
      </c>
      <c r="E206" s="21">
        <v>4180112</v>
      </c>
      <c r="F206" s="21">
        <v>4247880</v>
      </c>
      <c r="G206" s="22">
        <v>387.8</v>
      </c>
      <c r="H206" s="23">
        <v>98.404663031912392</v>
      </c>
      <c r="I206" s="24">
        <v>2.0746194147933208</v>
      </c>
      <c r="J206" s="21">
        <v>13560.945469758162</v>
      </c>
      <c r="K206" s="25">
        <v>621.49</v>
      </c>
    </row>
    <row r="207" spans="1:11" s="30" customFormat="1" ht="18" customHeight="1" x14ac:dyDescent="0.15">
      <c r="A207" s="19"/>
      <c r="B207" s="29" t="s">
        <v>79</v>
      </c>
      <c r="C207" s="20">
        <v>4079372</v>
      </c>
      <c r="D207" s="21">
        <v>8441841</v>
      </c>
      <c r="E207" s="21">
        <v>4186098</v>
      </c>
      <c r="F207" s="21">
        <v>4255743</v>
      </c>
      <c r="G207" s="22">
        <v>388.5</v>
      </c>
      <c r="H207" s="23">
        <v>98.363505503034361</v>
      </c>
      <c r="I207" s="24">
        <v>2.0693972013339308</v>
      </c>
      <c r="J207" s="21">
        <v>13583.22901414343</v>
      </c>
      <c r="K207" s="25">
        <v>621.49</v>
      </c>
    </row>
    <row r="208" spans="1:11" s="30" customFormat="1" ht="18" customHeight="1" x14ac:dyDescent="0.15">
      <c r="B208" s="29" t="s">
        <v>80</v>
      </c>
      <c r="C208" s="20">
        <v>4100762</v>
      </c>
      <c r="D208" s="21">
        <v>8471181</v>
      </c>
      <c r="E208" s="21">
        <v>4201189</v>
      </c>
      <c r="F208" s="21">
        <v>4269992</v>
      </c>
      <c r="G208" s="22">
        <v>389.8</v>
      </c>
      <c r="H208" s="23">
        <v>98.38868550573396</v>
      </c>
      <c r="I208" s="24">
        <v>2.065757778676256</v>
      </c>
      <c r="J208" s="21">
        <v>13630.438140597596</v>
      </c>
      <c r="K208" s="25">
        <v>621.49</v>
      </c>
    </row>
    <row r="209" spans="1:11" s="30" customFormat="1" ht="24.95" customHeight="1" x14ac:dyDescent="0.15">
      <c r="B209" s="29" t="s">
        <v>62</v>
      </c>
      <c r="C209" s="20">
        <v>4107966</v>
      </c>
      <c r="D209" s="21">
        <v>8478597</v>
      </c>
      <c r="E209" s="21">
        <v>4204927</v>
      </c>
      <c r="F209" s="21">
        <v>4273670</v>
      </c>
      <c r="G209" s="22">
        <v>390.1</v>
      </c>
      <c r="H209" s="23">
        <v>98.391476178553788</v>
      </c>
      <c r="I209" s="24">
        <v>2.0639404026226118</v>
      </c>
      <c r="J209" s="21">
        <v>13642.370754155336</v>
      </c>
      <c r="K209" s="25">
        <v>621.49</v>
      </c>
    </row>
    <row r="210" spans="1:11" s="30" customFormat="1" ht="18" customHeight="1" x14ac:dyDescent="0.15">
      <c r="B210" s="29" t="s">
        <v>81</v>
      </c>
      <c r="C210" s="20">
        <v>4111555</v>
      </c>
      <c r="D210" s="21">
        <v>8483254</v>
      </c>
      <c r="E210" s="21">
        <v>4207196</v>
      </c>
      <c r="F210" s="21">
        <v>4276058</v>
      </c>
      <c r="G210" s="22">
        <v>390.4</v>
      </c>
      <c r="H210" s="23">
        <v>98.389591535007241</v>
      </c>
      <c r="I210" s="24">
        <v>2.0632714386649331</v>
      </c>
      <c r="J210" s="21">
        <v>13649.864036428582</v>
      </c>
      <c r="K210" s="25">
        <v>621.49</v>
      </c>
    </row>
    <row r="211" spans="1:11" s="30" customFormat="1" ht="18" customHeight="1" x14ac:dyDescent="0.15">
      <c r="B211" s="29" t="s">
        <v>82</v>
      </c>
      <c r="C211" s="20">
        <v>4113395</v>
      </c>
      <c r="D211" s="21">
        <v>8486566</v>
      </c>
      <c r="E211" s="21">
        <v>4209105</v>
      </c>
      <c r="F211" s="21">
        <v>4277461</v>
      </c>
      <c r="G211" s="22">
        <v>390.5</v>
      </c>
      <c r="H211" s="23">
        <v>98.401949193692246</v>
      </c>
      <c r="I211" s="24">
        <v>2.0631536723314925</v>
      </c>
      <c r="J211" s="21">
        <v>13655.193164813592</v>
      </c>
      <c r="K211" s="25">
        <v>621.49</v>
      </c>
    </row>
    <row r="212" spans="1:11" s="30" customFormat="1" ht="18" customHeight="1" x14ac:dyDescent="0.15">
      <c r="A212" s="19"/>
      <c r="B212" s="29" t="s">
        <v>65</v>
      </c>
      <c r="C212" s="20">
        <v>4116948</v>
      </c>
      <c r="D212" s="21">
        <v>8489961</v>
      </c>
      <c r="E212" s="21">
        <v>4210502</v>
      </c>
      <c r="F212" s="21">
        <v>4279459</v>
      </c>
      <c r="G212" s="22">
        <v>390.7</v>
      </c>
      <c r="H212" s="23">
        <v>98.388651462719935</v>
      </c>
      <c r="I212" s="24">
        <v>2.0621977736906079</v>
      </c>
      <c r="J212" s="21">
        <v>13660.655843215498</v>
      </c>
      <c r="K212" s="25">
        <v>621.49</v>
      </c>
    </row>
    <row r="213" spans="1:11" s="30" customFormat="1" ht="18" customHeight="1" x14ac:dyDescent="0.15">
      <c r="B213" s="29" t="s">
        <v>83</v>
      </c>
      <c r="C213" s="20">
        <v>4146481</v>
      </c>
      <c r="D213" s="21">
        <v>8489653</v>
      </c>
      <c r="E213" s="21">
        <v>4210749</v>
      </c>
      <c r="F213" s="21">
        <v>4278904</v>
      </c>
      <c r="G213" s="22">
        <v>390.7</v>
      </c>
      <c r="H213" s="23">
        <v>98.407185578363055</v>
      </c>
      <c r="I213" s="24">
        <v>2.0474356448275057</v>
      </c>
      <c r="J213" s="21">
        <v>13660.160260020273</v>
      </c>
      <c r="K213" s="25">
        <v>621.49</v>
      </c>
    </row>
    <row r="214" spans="1:11" s="30" customFormat="1" ht="24.95" customHeight="1" x14ac:dyDescent="0.15">
      <c r="B214" s="29" t="s">
        <v>84</v>
      </c>
      <c r="C214" s="20">
        <v>4150331</v>
      </c>
      <c r="D214" s="21">
        <v>8496447</v>
      </c>
      <c r="E214" s="21">
        <v>4214675</v>
      </c>
      <c r="F214" s="21">
        <v>4281772</v>
      </c>
      <c r="G214" s="22">
        <v>391</v>
      </c>
      <c r="H214" s="23">
        <v>98.432961867189562</v>
      </c>
      <c r="I214" s="24">
        <v>2.0471733459331314</v>
      </c>
      <c r="J214" s="21">
        <v>13671.092052969476</v>
      </c>
      <c r="K214" s="25">
        <v>621.49</v>
      </c>
    </row>
    <row r="215" spans="1:11" s="30" customFormat="1" ht="18" customHeight="1" x14ac:dyDescent="0.15">
      <c r="B215" s="29" t="s">
        <v>85</v>
      </c>
      <c r="C215" s="20">
        <v>4152774</v>
      </c>
      <c r="D215" s="21">
        <v>8499697</v>
      </c>
      <c r="E215" s="21">
        <v>4216154</v>
      </c>
      <c r="F215" s="21">
        <v>4283543</v>
      </c>
      <c r="G215" s="22">
        <v>391.1</v>
      </c>
      <c r="H215" s="23">
        <v>98.42679296087374</v>
      </c>
      <c r="I215" s="24">
        <v>2.0467516411921283</v>
      </c>
      <c r="J215" s="21">
        <v>13676.321421100902</v>
      </c>
      <c r="K215" s="25">
        <v>621.49</v>
      </c>
    </row>
    <row r="216" spans="1:11" s="30" customFormat="1" ht="18" customHeight="1" x14ac:dyDescent="0.15">
      <c r="B216" s="29"/>
      <c r="C216" s="20"/>
      <c r="D216" s="21"/>
      <c r="E216" s="386"/>
      <c r="F216" s="386"/>
      <c r="G216" s="387"/>
      <c r="H216" s="388"/>
      <c r="I216" s="389"/>
      <c r="J216" s="386"/>
      <c r="K216" s="390"/>
    </row>
    <row r="217" spans="1:11" s="30" customFormat="1" ht="30" customHeight="1" x14ac:dyDescent="0.15">
      <c r="B217" s="29"/>
      <c r="C217" s="254"/>
      <c r="E217" s="28" t="s">
        <v>105</v>
      </c>
      <c r="F217" s="26"/>
      <c r="G217" s="26"/>
      <c r="H217" s="26"/>
      <c r="I217" s="26"/>
      <c r="J217" s="391"/>
      <c r="K217" s="391"/>
    </row>
    <row r="218" spans="1:11" s="30" customFormat="1" ht="18" customHeight="1" x14ac:dyDescent="0.15">
      <c r="A218" s="19" t="s">
        <v>35</v>
      </c>
      <c r="B218" s="29" t="s">
        <v>28</v>
      </c>
      <c r="C218" s="20">
        <v>4304</v>
      </c>
      <c r="D218" s="21">
        <v>21391</v>
      </c>
      <c r="E218" s="21">
        <v>10188</v>
      </c>
      <c r="F218" s="21">
        <v>11203</v>
      </c>
      <c r="G218" s="22">
        <v>100</v>
      </c>
      <c r="H218" s="23">
        <v>90.9</v>
      </c>
      <c r="I218" s="24">
        <v>4.97</v>
      </c>
      <c r="J218" s="21" t="s">
        <v>87</v>
      </c>
      <c r="K218" s="25" t="s">
        <v>87</v>
      </c>
    </row>
    <row r="219" spans="1:11" s="30" customFormat="1" ht="18" customHeight="1" x14ac:dyDescent="0.15">
      <c r="A219" s="19" t="s">
        <v>35</v>
      </c>
      <c r="B219" s="31" t="s">
        <v>30</v>
      </c>
      <c r="C219" s="20">
        <v>11277</v>
      </c>
      <c r="D219" s="21">
        <v>54634</v>
      </c>
      <c r="E219" s="21">
        <v>27206</v>
      </c>
      <c r="F219" s="21">
        <v>27428</v>
      </c>
      <c r="G219" s="22">
        <v>255.4</v>
      </c>
      <c r="H219" s="23">
        <v>99.2</v>
      </c>
      <c r="I219" s="24">
        <v>4.84</v>
      </c>
      <c r="J219" s="21">
        <v>2458</v>
      </c>
      <c r="K219" s="25">
        <v>22.23</v>
      </c>
    </row>
    <row r="220" spans="1:11" s="30" customFormat="1" ht="24.95" customHeight="1" x14ac:dyDescent="0.15">
      <c r="A220" s="19" t="s">
        <v>35</v>
      </c>
      <c r="B220" s="29" t="s">
        <v>31</v>
      </c>
      <c r="C220" s="20" t="s">
        <v>87</v>
      </c>
      <c r="D220" s="21">
        <v>104351</v>
      </c>
      <c r="E220" s="21">
        <v>53881</v>
      </c>
      <c r="F220" s="21">
        <v>50470</v>
      </c>
      <c r="G220" s="22">
        <v>487.8</v>
      </c>
      <c r="H220" s="23">
        <v>106.8</v>
      </c>
      <c r="I220" s="24" t="s">
        <v>87</v>
      </c>
      <c r="J220" s="21">
        <v>3227</v>
      </c>
      <c r="K220" s="25">
        <v>32.340000000000003</v>
      </c>
    </row>
    <row r="221" spans="1:11" s="30" customFormat="1" ht="18" customHeight="1" x14ac:dyDescent="0.15">
      <c r="A221" s="19" t="s">
        <v>35</v>
      </c>
      <c r="B221" s="29" t="s">
        <v>32</v>
      </c>
      <c r="C221" s="20">
        <v>30656</v>
      </c>
      <c r="D221" s="21">
        <v>154748</v>
      </c>
      <c r="E221" s="21">
        <v>80874</v>
      </c>
      <c r="F221" s="21">
        <v>73874</v>
      </c>
      <c r="G221" s="22">
        <v>723.4</v>
      </c>
      <c r="H221" s="23">
        <v>109.5</v>
      </c>
      <c r="I221" s="24">
        <v>5.05</v>
      </c>
      <c r="J221" s="21">
        <v>3501</v>
      </c>
      <c r="K221" s="25">
        <v>44.2</v>
      </c>
    </row>
    <row r="222" spans="1:11" s="30" customFormat="1" ht="18" customHeight="1" x14ac:dyDescent="0.15">
      <c r="A222" s="19" t="s">
        <v>35</v>
      </c>
      <c r="B222" s="29" t="s">
        <v>33</v>
      </c>
      <c r="C222" s="20">
        <v>58087</v>
      </c>
      <c r="D222" s="21">
        <v>300979</v>
      </c>
      <c r="E222" s="21">
        <v>165673</v>
      </c>
      <c r="F222" s="21">
        <v>135306</v>
      </c>
      <c r="G222" s="22">
        <v>1407</v>
      </c>
      <c r="H222" s="23">
        <v>122.4</v>
      </c>
      <c r="I222" s="24">
        <v>5.18</v>
      </c>
      <c r="J222" s="21">
        <v>2350</v>
      </c>
      <c r="K222" s="25">
        <v>128.07</v>
      </c>
    </row>
    <row r="223" spans="1:11" s="30" customFormat="1" ht="18" customHeight="1" x14ac:dyDescent="0.15">
      <c r="A223" s="19"/>
      <c r="B223" s="29" t="s">
        <v>70</v>
      </c>
      <c r="C223" s="20" t="s">
        <v>87</v>
      </c>
      <c r="D223" s="21">
        <v>180042</v>
      </c>
      <c r="E223" s="21">
        <v>96037</v>
      </c>
      <c r="F223" s="21">
        <v>84005</v>
      </c>
      <c r="G223" s="22">
        <v>841.7</v>
      </c>
      <c r="H223" s="23">
        <v>114.3</v>
      </c>
      <c r="I223" s="24" t="s">
        <v>87</v>
      </c>
      <c r="J223" s="21">
        <v>1391</v>
      </c>
      <c r="K223" s="25">
        <v>129.46</v>
      </c>
    </row>
    <row r="224" spans="1:11" s="30" customFormat="1" ht="18" customHeight="1" x14ac:dyDescent="0.15">
      <c r="A224" s="19" t="s">
        <v>35</v>
      </c>
      <c r="B224" s="29" t="s">
        <v>36</v>
      </c>
      <c r="C224" s="20">
        <v>53109</v>
      </c>
      <c r="D224" s="21">
        <v>252923</v>
      </c>
      <c r="E224" s="21">
        <v>133714</v>
      </c>
      <c r="F224" s="21">
        <v>119209</v>
      </c>
      <c r="G224" s="22">
        <v>1182.4000000000001</v>
      </c>
      <c r="H224" s="23">
        <v>112.2</v>
      </c>
      <c r="I224" s="24">
        <v>4.76</v>
      </c>
      <c r="J224" s="21">
        <v>1954</v>
      </c>
      <c r="K224" s="25">
        <v>129.46</v>
      </c>
    </row>
    <row r="225" spans="1:11" s="30" customFormat="1" ht="24.95" customHeight="1" x14ac:dyDescent="0.15">
      <c r="A225" s="19" t="s">
        <v>35</v>
      </c>
      <c r="B225" s="29" t="s">
        <v>37</v>
      </c>
      <c r="C225" s="20">
        <v>69195</v>
      </c>
      <c r="D225" s="21">
        <v>319226</v>
      </c>
      <c r="E225" s="21">
        <v>166023</v>
      </c>
      <c r="F225" s="21">
        <v>153203</v>
      </c>
      <c r="G225" s="22">
        <v>1492.3</v>
      </c>
      <c r="H225" s="23">
        <v>108.4</v>
      </c>
      <c r="I225" s="24">
        <v>4.6100000000000003</v>
      </c>
      <c r="J225" s="21">
        <v>2466</v>
      </c>
      <c r="K225" s="25">
        <v>129.46</v>
      </c>
    </row>
    <row r="226" spans="1:11" s="30" customFormat="1" ht="18" customHeight="1" x14ac:dyDescent="0.15">
      <c r="A226" s="19" t="s">
        <v>35</v>
      </c>
      <c r="B226" s="29" t="s">
        <v>38</v>
      </c>
      <c r="C226" s="20">
        <v>98755</v>
      </c>
      <c r="D226" s="21">
        <v>445520</v>
      </c>
      <c r="E226" s="21">
        <v>231894</v>
      </c>
      <c r="F226" s="21">
        <v>213626</v>
      </c>
      <c r="G226" s="22">
        <v>2082.6999999999998</v>
      </c>
      <c r="H226" s="23">
        <v>108.6</v>
      </c>
      <c r="I226" s="24">
        <v>4.51</v>
      </c>
      <c r="J226" s="21">
        <v>3394</v>
      </c>
      <c r="K226" s="25">
        <v>131.26</v>
      </c>
    </row>
    <row r="227" spans="1:11" s="30" customFormat="1" ht="18" customHeight="1" x14ac:dyDescent="0.15">
      <c r="A227" s="19" t="s">
        <v>35</v>
      </c>
      <c r="B227" s="29" t="s">
        <v>39</v>
      </c>
      <c r="C227" s="20">
        <v>159051</v>
      </c>
      <c r="D227" s="21">
        <v>632975</v>
      </c>
      <c r="E227" s="21">
        <v>334490</v>
      </c>
      <c r="F227" s="21">
        <v>298485</v>
      </c>
      <c r="G227" s="22">
        <v>2959.1</v>
      </c>
      <c r="H227" s="23">
        <v>112.1</v>
      </c>
      <c r="I227" s="24">
        <v>3.98</v>
      </c>
      <c r="J227" s="21">
        <v>4762</v>
      </c>
      <c r="K227" s="25">
        <v>132.93</v>
      </c>
    </row>
    <row r="228" spans="1:11" s="30" customFormat="1" ht="18" customHeight="1" x14ac:dyDescent="0.15">
      <c r="A228" s="19" t="s">
        <v>35</v>
      </c>
      <c r="B228" s="29" t="s">
        <v>40</v>
      </c>
      <c r="C228" s="20">
        <v>235791</v>
      </c>
      <c r="D228" s="21">
        <v>854866</v>
      </c>
      <c r="E228" s="21">
        <v>451537</v>
      </c>
      <c r="F228" s="21">
        <v>403329</v>
      </c>
      <c r="G228" s="22">
        <v>3996.4</v>
      </c>
      <c r="H228" s="23">
        <v>112</v>
      </c>
      <c r="I228" s="24">
        <v>3.63</v>
      </c>
      <c r="J228" s="21">
        <v>6278</v>
      </c>
      <c r="K228" s="25">
        <v>136.16999999999999</v>
      </c>
    </row>
    <row r="229" spans="1:11" s="30" customFormat="1" ht="18" customHeight="1" x14ac:dyDescent="0.15">
      <c r="A229" s="19" t="s">
        <v>35</v>
      </c>
      <c r="B229" s="29" t="s">
        <v>41</v>
      </c>
      <c r="C229" s="20">
        <v>289959</v>
      </c>
      <c r="D229" s="21">
        <v>973486</v>
      </c>
      <c r="E229" s="21">
        <v>511073</v>
      </c>
      <c r="F229" s="21">
        <v>462413</v>
      </c>
      <c r="G229" s="22">
        <v>4550.8999999999996</v>
      </c>
      <c r="H229" s="23">
        <v>110.5</v>
      </c>
      <c r="I229" s="24">
        <v>3.36</v>
      </c>
      <c r="J229" s="21">
        <v>7149</v>
      </c>
      <c r="K229" s="25">
        <v>136.16999999999999</v>
      </c>
    </row>
    <row r="230" spans="1:11" s="30" customFormat="1" ht="24.95" customHeight="1" x14ac:dyDescent="0.15">
      <c r="A230" s="19" t="s">
        <v>35</v>
      </c>
      <c r="B230" s="29" t="s">
        <v>42</v>
      </c>
      <c r="C230" s="20">
        <v>326203</v>
      </c>
      <c r="D230" s="21">
        <v>1014951</v>
      </c>
      <c r="E230" s="21">
        <v>532890</v>
      </c>
      <c r="F230" s="21">
        <v>482061</v>
      </c>
      <c r="G230" s="22">
        <v>4744.8</v>
      </c>
      <c r="H230" s="23">
        <v>110.5</v>
      </c>
      <c r="I230" s="24">
        <v>3.11</v>
      </c>
      <c r="J230" s="21">
        <v>7186</v>
      </c>
      <c r="K230" s="25">
        <v>141.24</v>
      </c>
    </row>
    <row r="231" spans="1:11" s="30" customFormat="1" ht="18" customHeight="1" x14ac:dyDescent="0.15">
      <c r="A231" s="19" t="s">
        <v>35</v>
      </c>
      <c r="B231" s="29" t="s">
        <v>43</v>
      </c>
      <c r="C231" s="20">
        <v>377397</v>
      </c>
      <c r="D231" s="21">
        <v>1040802</v>
      </c>
      <c r="E231" s="21">
        <v>543269</v>
      </c>
      <c r="F231" s="21">
        <v>497533</v>
      </c>
      <c r="G231" s="22">
        <v>4865.6000000000004</v>
      </c>
      <c r="H231" s="23">
        <v>109.2</v>
      </c>
      <c r="I231" s="24">
        <v>2.76</v>
      </c>
      <c r="J231" s="21">
        <v>7321</v>
      </c>
      <c r="K231" s="25">
        <v>142.16</v>
      </c>
    </row>
    <row r="232" spans="1:11" s="30" customFormat="1" ht="18" customHeight="1" x14ac:dyDescent="0.15">
      <c r="A232" s="19" t="s">
        <v>35</v>
      </c>
      <c r="B232" s="29" t="s">
        <v>44</v>
      </c>
      <c r="C232" s="20">
        <v>404762</v>
      </c>
      <c r="D232" s="21">
        <v>1088624</v>
      </c>
      <c r="E232" s="21">
        <v>569061</v>
      </c>
      <c r="F232" s="21">
        <v>519563</v>
      </c>
      <c r="G232" s="22">
        <v>5089.2</v>
      </c>
      <c r="H232" s="23">
        <v>109.5</v>
      </c>
      <c r="I232" s="24">
        <v>2.69</v>
      </c>
      <c r="J232" s="21">
        <v>7633</v>
      </c>
      <c r="K232" s="25">
        <v>142.63</v>
      </c>
    </row>
    <row r="233" spans="1:11" s="30" customFormat="1" ht="18" customHeight="1" x14ac:dyDescent="0.15">
      <c r="A233" s="19" t="s">
        <v>35</v>
      </c>
      <c r="B233" s="29" t="s">
        <v>45</v>
      </c>
      <c r="C233" s="20">
        <v>466084</v>
      </c>
      <c r="D233" s="21">
        <v>1173603</v>
      </c>
      <c r="E233" s="21">
        <v>617425</v>
      </c>
      <c r="F233" s="21">
        <v>556178</v>
      </c>
      <c r="G233" s="22">
        <v>5486.4</v>
      </c>
      <c r="H233" s="23">
        <v>111</v>
      </c>
      <c r="I233" s="24">
        <v>2.52</v>
      </c>
      <c r="J233" s="21">
        <v>8180</v>
      </c>
      <c r="K233" s="25">
        <v>143.47</v>
      </c>
    </row>
    <row r="234" spans="1:11" s="30" customFormat="1" ht="18" customHeight="1" x14ac:dyDescent="0.15">
      <c r="A234" s="19" t="s">
        <v>35</v>
      </c>
      <c r="B234" s="29" t="s">
        <v>46</v>
      </c>
      <c r="C234" s="20">
        <v>503711</v>
      </c>
      <c r="D234" s="21">
        <v>1202820</v>
      </c>
      <c r="E234" s="21">
        <v>629804</v>
      </c>
      <c r="F234" s="21">
        <v>573016</v>
      </c>
      <c r="G234" s="22">
        <v>5623</v>
      </c>
      <c r="H234" s="23">
        <v>109.9</v>
      </c>
      <c r="I234" s="24">
        <v>2.39</v>
      </c>
      <c r="J234" s="21">
        <v>8360</v>
      </c>
      <c r="K234" s="25">
        <v>143.87</v>
      </c>
    </row>
    <row r="235" spans="1:11" s="30" customFormat="1" ht="24.95" customHeight="1" x14ac:dyDescent="0.15">
      <c r="A235" s="19"/>
      <c r="B235" s="29" t="s">
        <v>71</v>
      </c>
      <c r="C235" s="20">
        <v>509856</v>
      </c>
      <c r="D235" s="21">
        <v>1209212</v>
      </c>
      <c r="E235" s="21">
        <v>632336</v>
      </c>
      <c r="F235" s="21">
        <v>576876</v>
      </c>
      <c r="G235" s="22">
        <v>5652.9</v>
      </c>
      <c r="H235" s="23">
        <v>109.6</v>
      </c>
      <c r="I235" s="24">
        <v>2.37</v>
      </c>
      <c r="J235" s="21">
        <v>8377</v>
      </c>
      <c r="K235" s="25">
        <v>144.35</v>
      </c>
    </row>
    <row r="236" spans="1:11" s="30" customFormat="1" ht="18" customHeight="1" x14ac:dyDescent="0.15">
      <c r="A236" s="19"/>
      <c r="B236" s="29" t="s">
        <v>48</v>
      </c>
      <c r="C236" s="20">
        <v>517585</v>
      </c>
      <c r="D236" s="21">
        <v>1217359</v>
      </c>
      <c r="E236" s="21">
        <v>635867</v>
      </c>
      <c r="F236" s="21">
        <v>581492</v>
      </c>
      <c r="G236" s="22">
        <v>5691</v>
      </c>
      <c r="H236" s="23">
        <v>109.4</v>
      </c>
      <c r="I236" s="24">
        <v>2.35</v>
      </c>
      <c r="J236" s="21">
        <v>8433</v>
      </c>
      <c r="K236" s="25">
        <v>144.35</v>
      </c>
    </row>
    <row r="237" spans="1:11" s="30" customFormat="1" ht="18" customHeight="1" x14ac:dyDescent="0.15">
      <c r="A237" s="19"/>
      <c r="B237" s="29" t="s">
        <v>72</v>
      </c>
      <c r="C237" s="20">
        <v>527841</v>
      </c>
      <c r="D237" s="21">
        <v>1229789</v>
      </c>
      <c r="E237" s="21">
        <v>641712</v>
      </c>
      <c r="F237" s="21">
        <v>588077</v>
      </c>
      <c r="G237" s="22">
        <v>5749.1</v>
      </c>
      <c r="H237" s="23">
        <v>109.1</v>
      </c>
      <c r="I237" s="24">
        <v>2.33</v>
      </c>
      <c r="J237" s="21">
        <v>8519</v>
      </c>
      <c r="K237" s="25">
        <v>144.35</v>
      </c>
    </row>
    <row r="238" spans="1:11" s="30" customFormat="1" ht="18" customHeight="1" x14ac:dyDescent="0.15">
      <c r="A238" s="19"/>
      <c r="B238" s="29" t="s">
        <v>73</v>
      </c>
      <c r="C238" s="20">
        <v>536649</v>
      </c>
      <c r="D238" s="21">
        <v>1240172</v>
      </c>
      <c r="E238" s="21">
        <v>646197</v>
      </c>
      <c r="F238" s="21">
        <v>593975</v>
      </c>
      <c r="G238" s="22">
        <v>5797.6</v>
      </c>
      <c r="H238" s="23">
        <v>108.8</v>
      </c>
      <c r="I238" s="24">
        <v>2.31</v>
      </c>
      <c r="J238" s="21">
        <v>8591</v>
      </c>
      <c r="K238" s="25">
        <v>144.35</v>
      </c>
    </row>
    <row r="239" spans="1:11" s="30" customFormat="1" ht="18" customHeight="1" x14ac:dyDescent="0.15">
      <c r="A239" s="19" t="s">
        <v>35</v>
      </c>
      <c r="B239" s="29" t="s">
        <v>51</v>
      </c>
      <c r="C239" s="20">
        <v>543088</v>
      </c>
      <c r="D239" s="21">
        <v>1249905</v>
      </c>
      <c r="E239" s="21">
        <v>649997</v>
      </c>
      <c r="F239" s="21">
        <v>599908</v>
      </c>
      <c r="G239" s="22">
        <v>5843.1</v>
      </c>
      <c r="H239" s="23">
        <v>108.3</v>
      </c>
      <c r="I239" s="24">
        <v>2.2999999999999998</v>
      </c>
      <c r="J239" s="21">
        <v>8659</v>
      </c>
      <c r="K239" s="25">
        <v>144.35</v>
      </c>
    </row>
    <row r="240" spans="1:11" s="30" customFormat="1" ht="24.95" customHeight="1" x14ac:dyDescent="0.15">
      <c r="A240" s="19"/>
      <c r="B240" s="29" t="s">
        <v>74</v>
      </c>
      <c r="C240" s="20">
        <v>556256</v>
      </c>
      <c r="D240" s="21">
        <v>1266611</v>
      </c>
      <c r="E240" s="21">
        <v>657943</v>
      </c>
      <c r="F240" s="21">
        <v>608668</v>
      </c>
      <c r="G240" s="22">
        <v>5921.2</v>
      </c>
      <c r="H240" s="23">
        <v>108.1</v>
      </c>
      <c r="I240" s="24">
        <v>2.2799999999999998</v>
      </c>
      <c r="J240" s="21">
        <v>8775</v>
      </c>
      <c r="K240" s="25">
        <v>144.35</v>
      </c>
    </row>
    <row r="241" spans="1:11" s="30" customFormat="1" ht="18" customHeight="1" x14ac:dyDescent="0.15">
      <c r="A241" s="19"/>
      <c r="B241" s="29" t="s">
        <v>75</v>
      </c>
      <c r="C241" s="20">
        <v>567922</v>
      </c>
      <c r="D241" s="21">
        <v>1281706</v>
      </c>
      <c r="E241" s="21">
        <v>664793</v>
      </c>
      <c r="F241" s="21">
        <v>616913</v>
      </c>
      <c r="G241" s="22">
        <v>5991.8</v>
      </c>
      <c r="H241" s="23">
        <v>107.8</v>
      </c>
      <c r="I241" s="24">
        <v>2.2599999999999998</v>
      </c>
      <c r="J241" s="21">
        <v>8879</v>
      </c>
      <c r="K241" s="25">
        <v>144.35</v>
      </c>
    </row>
    <row r="242" spans="1:11" s="30" customFormat="1" ht="18" customHeight="1" x14ac:dyDescent="0.15">
      <c r="A242" s="19"/>
      <c r="B242" s="29" t="s">
        <v>76</v>
      </c>
      <c r="C242" s="20">
        <v>578005</v>
      </c>
      <c r="D242" s="21">
        <v>1293618</v>
      </c>
      <c r="E242" s="21">
        <v>670366</v>
      </c>
      <c r="F242" s="21">
        <v>623252</v>
      </c>
      <c r="G242" s="22">
        <v>6047.5</v>
      </c>
      <c r="H242" s="23">
        <v>107.6</v>
      </c>
      <c r="I242" s="24">
        <v>2.2400000000000002</v>
      </c>
      <c r="J242" s="21">
        <v>8962</v>
      </c>
      <c r="K242" s="25">
        <v>144.35</v>
      </c>
    </row>
    <row r="243" spans="1:11" s="30" customFormat="1" ht="18" customHeight="1" x14ac:dyDescent="0.15">
      <c r="A243" s="19"/>
      <c r="B243" s="29" t="s">
        <v>77</v>
      </c>
      <c r="C243" s="20">
        <v>587660</v>
      </c>
      <c r="D243" s="21">
        <v>1306021</v>
      </c>
      <c r="E243" s="21">
        <v>675919</v>
      </c>
      <c r="F243" s="21">
        <v>630102</v>
      </c>
      <c r="G243" s="22">
        <v>6105.5</v>
      </c>
      <c r="H243" s="23">
        <v>107.3</v>
      </c>
      <c r="I243" s="24">
        <v>2.2200000000000002</v>
      </c>
      <c r="J243" s="21">
        <v>9048</v>
      </c>
      <c r="K243" s="25">
        <v>144.35</v>
      </c>
    </row>
    <row r="244" spans="1:11" s="30" customFormat="1" ht="18" customHeight="1" x14ac:dyDescent="0.15">
      <c r="A244" s="19" t="s">
        <v>35</v>
      </c>
      <c r="B244" s="29" t="s">
        <v>56</v>
      </c>
      <c r="C244" s="20">
        <v>595513</v>
      </c>
      <c r="D244" s="21">
        <v>1327011</v>
      </c>
      <c r="E244" s="21">
        <v>687080</v>
      </c>
      <c r="F244" s="21">
        <v>639931</v>
      </c>
      <c r="G244" s="22">
        <v>6203.5949698471322</v>
      </c>
      <c r="H244" s="23">
        <v>107.36782559369682</v>
      </c>
      <c r="I244" s="24">
        <v>2.2283493391412108</v>
      </c>
      <c r="J244" s="21">
        <v>9193.0100450294431</v>
      </c>
      <c r="K244" s="25">
        <v>144.35</v>
      </c>
    </row>
    <row r="245" spans="1:11" s="30" customFormat="1" ht="24.95" customHeight="1" x14ac:dyDescent="0.15">
      <c r="B245" s="29" t="s">
        <v>78</v>
      </c>
      <c r="C245" s="20">
        <v>587929</v>
      </c>
      <c r="D245" s="21">
        <v>1306992</v>
      </c>
      <c r="E245" s="21">
        <v>675985</v>
      </c>
      <c r="F245" s="21">
        <v>631007</v>
      </c>
      <c r="G245" s="22">
        <v>6110.008882240194</v>
      </c>
      <c r="H245" s="23">
        <v>107.1279716389834</v>
      </c>
      <c r="I245" s="24">
        <v>2.2230439389790262</v>
      </c>
      <c r="J245" s="21">
        <v>9054.3262902667138</v>
      </c>
      <c r="K245" s="25">
        <v>144.35</v>
      </c>
    </row>
    <row r="246" spans="1:11" s="30" customFormat="1" ht="18" customHeight="1" x14ac:dyDescent="0.15">
      <c r="B246" s="29" t="s">
        <v>58</v>
      </c>
      <c r="C246" s="20">
        <v>587846</v>
      </c>
      <c r="D246" s="21">
        <v>1307089</v>
      </c>
      <c r="E246" s="21">
        <v>675968</v>
      </c>
      <c r="F246" s="21">
        <v>631121</v>
      </c>
      <c r="G246" s="22">
        <v>6110.4623439764391</v>
      </c>
      <c r="H246" s="23">
        <v>107.105927389518</v>
      </c>
      <c r="I246" s="24">
        <v>2.2235228274071779</v>
      </c>
      <c r="J246" s="21">
        <v>9054.9982680983721</v>
      </c>
      <c r="K246" s="25">
        <v>144.35</v>
      </c>
    </row>
    <row r="247" spans="1:11" s="30" customFormat="1" ht="18" customHeight="1" x14ac:dyDescent="0.15">
      <c r="B247" s="29" t="s">
        <v>59</v>
      </c>
      <c r="C247" s="20">
        <v>587620</v>
      </c>
      <c r="D247" s="21">
        <v>1306606</v>
      </c>
      <c r="E247" s="21">
        <v>675574</v>
      </c>
      <c r="F247" s="21">
        <v>631032</v>
      </c>
      <c r="G247" s="22">
        <v>6108.2043850217378</v>
      </c>
      <c r="H247" s="23">
        <v>107.05859607753648</v>
      </c>
      <c r="I247" s="24">
        <v>2.2235560396174399</v>
      </c>
      <c r="J247" s="21">
        <v>9051.6522341530999</v>
      </c>
      <c r="K247" s="25">
        <v>144.35</v>
      </c>
    </row>
    <row r="248" spans="1:11" s="30" customFormat="1" ht="18" customHeight="1" x14ac:dyDescent="0.15">
      <c r="A248" s="19"/>
      <c r="B248" s="29" t="s">
        <v>79</v>
      </c>
      <c r="C248" s="20">
        <v>590512</v>
      </c>
      <c r="D248" s="21">
        <v>1308313</v>
      </c>
      <c r="E248" s="21">
        <v>676411</v>
      </c>
      <c r="F248" s="21">
        <v>631902</v>
      </c>
      <c r="G248" s="22">
        <v>6116.1843766069842</v>
      </c>
      <c r="H248" s="23">
        <v>107.04365550354326</v>
      </c>
      <c r="I248" s="24">
        <v>2.2155570081556344</v>
      </c>
      <c r="J248" s="21">
        <v>9063.4776584689989</v>
      </c>
      <c r="K248" s="25">
        <v>144.35</v>
      </c>
    </row>
    <row r="249" spans="1:11" s="30" customFormat="1" ht="18" customHeight="1" x14ac:dyDescent="0.15">
      <c r="B249" s="29" t="s">
        <v>80</v>
      </c>
      <c r="C249" s="20">
        <v>594212</v>
      </c>
      <c r="D249" s="21">
        <v>1313469</v>
      </c>
      <c r="E249" s="21">
        <v>679235</v>
      </c>
      <c r="F249" s="21">
        <v>634234</v>
      </c>
      <c r="G249" s="22">
        <v>6140.2879715768313</v>
      </c>
      <c r="H249" s="23">
        <v>107.09533074543465</v>
      </c>
      <c r="I249" s="24">
        <v>2.2104383620660641</v>
      </c>
      <c r="J249" s="21">
        <v>9099.196397644615</v>
      </c>
      <c r="K249" s="25">
        <v>144.35</v>
      </c>
    </row>
    <row r="250" spans="1:11" s="30" customFormat="1" ht="24.95" customHeight="1" x14ac:dyDescent="0.15">
      <c r="B250" s="29" t="s">
        <v>62</v>
      </c>
      <c r="C250" s="20">
        <v>595236</v>
      </c>
      <c r="D250" s="21">
        <v>1315107</v>
      </c>
      <c r="E250" s="21">
        <v>680057</v>
      </c>
      <c r="F250" s="21">
        <v>635050</v>
      </c>
      <c r="G250" s="22">
        <v>6147.9453975971201</v>
      </c>
      <c r="H250" s="23">
        <v>107.08715849145736</v>
      </c>
      <c r="I250" s="24">
        <v>2.2093875370441305</v>
      </c>
      <c r="J250" s="21">
        <v>9110.5438171111891</v>
      </c>
      <c r="K250" s="25">
        <v>144.35</v>
      </c>
    </row>
    <row r="251" spans="1:11" s="30" customFormat="1" ht="18" customHeight="1" x14ac:dyDescent="0.15">
      <c r="B251" s="29" t="s">
        <v>81</v>
      </c>
      <c r="C251" s="20">
        <v>595708</v>
      </c>
      <c r="D251" s="21">
        <v>1315864</v>
      </c>
      <c r="E251" s="21">
        <v>680345</v>
      </c>
      <c r="F251" s="21">
        <v>635519</v>
      </c>
      <c r="G251" s="22">
        <v>6151.4842690851292</v>
      </c>
      <c r="H251" s="23">
        <v>107.05344765459412</v>
      </c>
      <c r="I251" s="24">
        <v>2.2089077198896105</v>
      </c>
      <c r="J251" s="21">
        <v>9115.7880152407342</v>
      </c>
      <c r="K251" s="25">
        <v>144.35</v>
      </c>
    </row>
    <row r="252" spans="1:11" s="30" customFormat="1" ht="18" customHeight="1" x14ac:dyDescent="0.15">
      <c r="B252" s="29" t="s">
        <v>82</v>
      </c>
      <c r="C252" s="20">
        <v>595965</v>
      </c>
      <c r="D252" s="21">
        <v>1316357</v>
      </c>
      <c r="E252" s="21">
        <v>680566</v>
      </c>
      <c r="F252" s="21">
        <v>635791</v>
      </c>
      <c r="G252" s="22">
        <v>6153.7889766724329</v>
      </c>
      <c r="H252" s="23">
        <v>107.04240859024428</v>
      </c>
      <c r="I252" s="24">
        <v>2.2087823949393002</v>
      </c>
      <c r="J252" s="21">
        <v>9119.2033252511264</v>
      </c>
      <c r="K252" s="25">
        <v>144.35</v>
      </c>
    </row>
    <row r="253" spans="1:11" s="30" customFormat="1" ht="18" customHeight="1" x14ac:dyDescent="0.15">
      <c r="A253" s="19"/>
      <c r="B253" s="29" t="s">
        <v>65</v>
      </c>
      <c r="C253" s="20">
        <v>596713</v>
      </c>
      <c r="D253" s="21">
        <v>1317862</v>
      </c>
      <c r="E253" s="21">
        <v>681320</v>
      </c>
      <c r="F253" s="21">
        <v>636542</v>
      </c>
      <c r="G253" s="22">
        <v>6160.8246458791082</v>
      </c>
      <c r="H253" s="23">
        <v>107.03457116733853</v>
      </c>
      <c r="I253" s="24">
        <v>2.2085357617481103</v>
      </c>
      <c r="J253" s="21">
        <v>9129.6293730516118</v>
      </c>
      <c r="K253" s="25">
        <v>144.35</v>
      </c>
    </row>
    <row r="254" spans="1:11" s="30" customFormat="1" ht="18" customHeight="1" x14ac:dyDescent="0.15">
      <c r="B254" s="29" t="s">
        <v>83</v>
      </c>
      <c r="C254" s="20">
        <v>595513</v>
      </c>
      <c r="D254" s="21">
        <v>1327011</v>
      </c>
      <c r="E254" s="21">
        <v>687080</v>
      </c>
      <c r="F254" s="21">
        <v>639931</v>
      </c>
      <c r="G254" s="22">
        <v>6203.5949698471322</v>
      </c>
      <c r="H254" s="23">
        <v>107.36782559369682</v>
      </c>
      <c r="I254" s="24">
        <v>2.2283493391412108</v>
      </c>
      <c r="J254" s="21">
        <v>9193.0100450294431</v>
      </c>
      <c r="K254" s="25">
        <v>144.35</v>
      </c>
    </row>
    <row r="255" spans="1:11" s="30" customFormat="1" ht="24.95" customHeight="1" x14ac:dyDescent="0.15">
      <c r="B255" s="29" t="s">
        <v>84</v>
      </c>
      <c r="C255" s="20">
        <v>596388</v>
      </c>
      <c r="D255" s="21">
        <v>1328475</v>
      </c>
      <c r="E255" s="21">
        <v>687640</v>
      </c>
      <c r="F255" s="21">
        <v>640835</v>
      </c>
      <c r="G255" s="22">
        <v>6210.4389696601374</v>
      </c>
      <c r="H255" s="23">
        <v>107.3037521358852</v>
      </c>
      <c r="I255" s="24">
        <v>2.2275347592506893</v>
      </c>
      <c r="J255" s="21">
        <v>9203.152060962937</v>
      </c>
      <c r="K255" s="25">
        <v>144.35</v>
      </c>
    </row>
    <row r="256" spans="1:11" s="30" customFormat="1" ht="18" customHeight="1" x14ac:dyDescent="0.15">
      <c r="B256" s="29" t="s">
        <v>85</v>
      </c>
      <c r="C256" s="20">
        <v>596877</v>
      </c>
      <c r="D256" s="21">
        <v>1329372</v>
      </c>
      <c r="E256" s="21">
        <v>688075</v>
      </c>
      <c r="F256" s="21">
        <v>641297</v>
      </c>
      <c r="G256" s="22">
        <v>6214.6323220045815</v>
      </c>
      <c r="H256" s="23">
        <v>107.29428018531195</v>
      </c>
      <c r="I256" s="24">
        <v>2.227212641800572</v>
      </c>
      <c r="J256" s="21">
        <v>9209.3661240041565</v>
      </c>
      <c r="K256" s="25">
        <v>144.35</v>
      </c>
    </row>
    <row r="257" spans="1:11" s="30" customFormat="1" ht="18" customHeight="1" x14ac:dyDescent="0.15">
      <c r="B257" s="29"/>
      <c r="C257" s="20"/>
      <c r="D257" s="21"/>
      <c r="E257" s="386"/>
      <c r="F257" s="386"/>
      <c r="G257" s="387"/>
      <c r="H257" s="388"/>
      <c r="I257" s="389"/>
      <c r="J257" s="386"/>
      <c r="K257" s="390"/>
    </row>
    <row r="258" spans="1:11" s="30" customFormat="1" ht="30" customHeight="1" x14ac:dyDescent="0.15">
      <c r="B258" s="29"/>
      <c r="C258" s="254"/>
      <c r="E258" s="28" t="s">
        <v>106</v>
      </c>
      <c r="F258" s="26"/>
      <c r="G258" s="26"/>
      <c r="H258" s="26"/>
      <c r="I258" s="26"/>
      <c r="J258" s="391"/>
      <c r="K258" s="391"/>
    </row>
    <row r="259" spans="1:11" s="30" customFormat="1" ht="18" customHeight="1" x14ac:dyDescent="0.15">
      <c r="A259" s="19" t="s">
        <v>35</v>
      </c>
      <c r="B259" s="29" t="s">
        <v>28</v>
      </c>
      <c r="C259" s="20">
        <v>95243</v>
      </c>
      <c r="D259" s="21">
        <v>422938</v>
      </c>
      <c r="E259" s="21">
        <v>224046</v>
      </c>
      <c r="F259" s="21">
        <v>198892</v>
      </c>
      <c r="G259" s="22">
        <v>100</v>
      </c>
      <c r="H259" s="23">
        <v>112.6</v>
      </c>
      <c r="I259" s="24">
        <v>4.4400000000000004</v>
      </c>
      <c r="J259" s="21">
        <v>11421</v>
      </c>
      <c r="K259" s="25">
        <v>37.03</v>
      </c>
    </row>
    <row r="260" spans="1:11" s="30" customFormat="1" ht="18" customHeight="1" x14ac:dyDescent="0.15">
      <c r="A260" s="19" t="s">
        <v>35</v>
      </c>
      <c r="B260" s="31" t="s">
        <v>30</v>
      </c>
      <c r="C260" s="20">
        <v>95377</v>
      </c>
      <c r="D260" s="21">
        <v>405888</v>
      </c>
      <c r="E260" s="21">
        <v>214341</v>
      </c>
      <c r="F260" s="21">
        <v>191547</v>
      </c>
      <c r="G260" s="22">
        <v>96</v>
      </c>
      <c r="H260" s="23">
        <v>111.9</v>
      </c>
      <c r="I260" s="24">
        <v>4.26</v>
      </c>
      <c r="J260" s="21">
        <v>10961</v>
      </c>
      <c r="K260" s="25">
        <v>37.03</v>
      </c>
    </row>
    <row r="261" spans="1:11" s="30" customFormat="1" ht="24.95" customHeight="1" x14ac:dyDescent="0.15">
      <c r="A261" s="19" t="s">
        <v>35</v>
      </c>
      <c r="B261" s="29" t="s">
        <v>31</v>
      </c>
      <c r="C261" s="20">
        <v>135929</v>
      </c>
      <c r="D261" s="21">
        <v>620306</v>
      </c>
      <c r="E261" s="21">
        <v>321415</v>
      </c>
      <c r="F261" s="21">
        <v>298891</v>
      </c>
      <c r="G261" s="22">
        <v>146.69999999999999</v>
      </c>
      <c r="H261" s="23">
        <v>107.5</v>
      </c>
      <c r="I261" s="24">
        <v>4.5599999999999996</v>
      </c>
      <c r="J261" s="21">
        <v>4634</v>
      </c>
      <c r="K261" s="25">
        <v>133.87</v>
      </c>
    </row>
    <row r="262" spans="1:11" s="30" customFormat="1" ht="18" customHeight="1" x14ac:dyDescent="0.15">
      <c r="A262" s="19" t="s">
        <v>35</v>
      </c>
      <c r="B262" s="29" t="s">
        <v>32</v>
      </c>
      <c r="C262" s="20">
        <v>148545</v>
      </c>
      <c r="D262" s="21">
        <v>704290</v>
      </c>
      <c r="E262" s="21">
        <v>360363</v>
      </c>
      <c r="F262" s="21">
        <v>343927</v>
      </c>
      <c r="G262" s="22">
        <v>166.5</v>
      </c>
      <c r="H262" s="23">
        <v>104.8</v>
      </c>
      <c r="I262" s="24">
        <v>4.74</v>
      </c>
      <c r="J262" s="21">
        <v>5193</v>
      </c>
      <c r="K262" s="25">
        <v>135.63</v>
      </c>
    </row>
    <row r="263" spans="1:11" s="30" customFormat="1" ht="18" customHeight="1" x14ac:dyDescent="0.15">
      <c r="A263" s="19" t="s">
        <v>35</v>
      </c>
      <c r="B263" s="29" t="s">
        <v>33</v>
      </c>
      <c r="C263" s="20">
        <v>198415</v>
      </c>
      <c r="D263" s="21">
        <v>968091</v>
      </c>
      <c r="E263" s="21">
        <v>503199</v>
      </c>
      <c r="F263" s="21">
        <v>464892</v>
      </c>
      <c r="G263" s="22">
        <v>228.9</v>
      </c>
      <c r="H263" s="23">
        <v>108.2</v>
      </c>
      <c r="I263" s="24">
        <v>4.88</v>
      </c>
      <c r="J263" s="21">
        <v>2414</v>
      </c>
      <c r="K263" s="25">
        <v>400.97</v>
      </c>
    </row>
    <row r="264" spans="1:11" s="30" customFormat="1" ht="18" customHeight="1" x14ac:dyDescent="0.15">
      <c r="A264" s="19"/>
      <c r="B264" s="29" t="s">
        <v>70</v>
      </c>
      <c r="C264" s="20">
        <v>142074</v>
      </c>
      <c r="D264" s="21">
        <v>624994</v>
      </c>
      <c r="E264" s="21">
        <v>318145</v>
      </c>
      <c r="F264" s="21">
        <v>306849</v>
      </c>
      <c r="G264" s="22">
        <v>147.80000000000001</v>
      </c>
      <c r="H264" s="23">
        <v>103.7</v>
      </c>
      <c r="I264" s="24">
        <v>4.4000000000000004</v>
      </c>
      <c r="J264" s="21">
        <v>1559</v>
      </c>
      <c r="K264" s="25">
        <v>400.97</v>
      </c>
    </row>
    <row r="265" spans="1:11" s="30" customFormat="1" ht="18" customHeight="1" x14ac:dyDescent="0.15">
      <c r="A265" s="19" t="s">
        <v>35</v>
      </c>
      <c r="B265" s="29" t="s">
        <v>36</v>
      </c>
      <c r="C265" s="20">
        <v>177892</v>
      </c>
      <c r="D265" s="21">
        <v>814379</v>
      </c>
      <c r="E265" s="21">
        <v>417193</v>
      </c>
      <c r="F265" s="21">
        <v>397186</v>
      </c>
      <c r="G265" s="22">
        <v>192.6</v>
      </c>
      <c r="H265" s="23">
        <v>105</v>
      </c>
      <c r="I265" s="24">
        <v>4.58</v>
      </c>
      <c r="J265" s="21">
        <v>2031</v>
      </c>
      <c r="K265" s="25">
        <v>400.97</v>
      </c>
    </row>
    <row r="266" spans="1:11" s="30" customFormat="1" ht="24.95" customHeight="1" x14ac:dyDescent="0.15">
      <c r="A266" s="19" t="s">
        <v>35</v>
      </c>
      <c r="B266" s="29" t="s">
        <v>37</v>
      </c>
      <c r="C266" s="20">
        <v>210454</v>
      </c>
      <c r="D266" s="21">
        <v>951189</v>
      </c>
      <c r="E266" s="21">
        <v>480242</v>
      </c>
      <c r="F266" s="21">
        <v>470947</v>
      </c>
      <c r="G266" s="22">
        <v>224.9</v>
      </c>
      <c r="H266" s="23">
        <v>102</v>
      </c>
      <c r="I266" s="24">
        <v>4.5199999999999996</v>
      </c>
      <c r="J266" s="21">
        <v>2328</v>
      </c>
      <c r="K266" s="25">
        <v>408.66</v>
      </c>
    </row>
    <row r="267" spans="1:11" s="30" customFormat="1" ht="18" customHeight="1" x14ac:dyDescent="0.15">
      <c r="A267" s="19" t="s">
        <v>35</v>
      </c>
      <c r="B267" s="29" t="s">
        <v>38</v>
      </c>
      <c r="C267" s="20">
        <v>255833</v>
      </c>
      <c r="D267" s="21">
        <v>1143687</v>
      </c>
      <c r="E267" s="21">
        <v>579774</v>
      </c>
      <c r="F267" s="21">
        <v>563913</v>
      </c>
      <c r="G267" s="22">
        <v>270.39999999999998</v>
      </c>
      <c r="H267" s="23">
        <v>102.8</v>
      </c>
      <c r="I267" s="24">
        <v>4.47</v>
      </c>
      <c r="J267" s="21">
        <v>2820</v>
      </c>
      <c r="K267" s="25">
        <v>405.56</v>
      </c>
    </row>
    <row r="268" spans="1:11" s="30" customFormat="1" ht="18" customHeight="1" x14ac:dyDescent="0.15">
      <c r="A268" s="19" t="s">
        <v>35</v>
      </c>
      <c r="B268" s="29" t="s">
        <v>39</v>
      </c>
      <c r="C268" s="20">
        <v>343533</v>
      </c>
      <c r="D268" s="21">
        <v>1375710</v>
      </c>
      <c r="E268" s="21">
        <v>700727</v>
      </c>
      <c r="F268" s="21">
        <v>674983</v>
      </c>
      <c r="G268" s="22">
        <v>325.3</v>
      </c>
      <c r="H268" s="23">
        <v>103.8</v>
      </c>
      <c r="I268" s="24">
        <v>4</v>
      </c>
      <c r="J268" s="21">
        <v>3392</v>
      </c>
      <c r="K268" s="25">
        <v>405.6</v>
      </c>
    </row>
    <row r="269" spans="1:11" s="30" customFormat="1" ht="18" customHeight="1" x14ac:dyDescent="0.15">
      <c r="A269" s="19" t="s">
        <v>35</v>
      </c>
      <c r="B269" s="29" t="s">
        <v>40</v>
      </c>
      <c r="C269" s="20">
        <v>481943</v>
      </c>
      <c r="D269" s="21">
        <v>1788915</v>
      </c>
      <c r="E269" s="21">
        <v>927970</v>
      </c>
      <c r="F269" s="21">
        <v>860945</v>
      </c>
      <c r="G269" s="22">
        <v>423</v>
      </c>
      <c r="H269" s="23">
        <v>107.8</v>
      </c>
      <c r="I269" s="24">
        <v>3.71</v>
      </c>
      <c r="J269" s="21">
        <v>4332</v>
      </c>
      <c r="K269" s="25">
        <v>412.94</v>
      </c>
    </row>
    <row r="270" spans="1:11" s="30" customFormat="1" ht="18" customHeight="1" x14ac:dyDescent="0.15">
      <c r="A270" s="19" t="s">
        <v>35</v>
      </c>
      <c r="B270" s="29" t="s">
        <v>41</v>
      </c>
      <c r="C270" s="20">
        <v>643262</v>
      </c>
      <c r="D270" s="21">
        <v>2238264</v>
      </c>
      <c r="E270" s="21">
        <v>1160455</v>
      </c>
      <c r="F270" s="21">
        <v>1077809</v>
      </c>
      <c r="G270" s="22">
        <v>529.20000000000005</v>
      </c>
      <c r="H270" s="23">
        <v>107.7</v>
      </c>
      <c r="I270" s="24">
        <v>3.48</v>
      </c>
      <c r="J270" s="21">
        <v>5313</v>
      </c>
      <c r="K270" s="25">
        <v>421.31</v>
      </c>
    </row>
    <row r="271" spans="1:11" s="30" customFormat="1" ht="24.95" customHeight="1" x14ac:dyDescent="0.15">
      <c r="A271" s="19" t="s">
        <v>35</v>
      </c>
      <c r="B271" s="29" t="s">
        <v>42</v>
      </c>
      <c r="C271" s="20">
        <v>796463</v>
      </c>
      <c r="D271" s="21">
        <v>2621771</v>
      </c>
      <c r="E271" s="21">
        <v>1349001</v>
      </c>
      <c r="F271" s="21">
        <v>1272770</v>
      </c>
      <c r="G271" s="22">
        <v>619.9</v>
      </c>
      <c r="H271" s="23">
        <v>106</v>
      </c>
      <c r="I271" s="24">
        <v>3.29</v>
      </c>
      <c r="J271" s="21">
        <v>6221</v>
      </c>
      <c r="K271" s="25">
        <v>421.46</v>
      </c>
    </row>
    <row r="272" spans="1:11" s="30" customFormat="1" ht="18" customHeight="1" x14ac:dyDescent="0.15">
      <c r="A272" s="19" t="s">
        <v>35</v>
      </c>
      <c r="B272" s="29" t="s">
        <v>43</v>
      </c>
      <c r="C272" s="20">
        <v>925282</v>
      </c>
      <c r="D272" s="21">
        <v>2773674</v>
      </c>
      <c r="E272" s="21">
        <v>1417015</v>
      </c>
      <c r="F272" s="21">
        <v>1356659</v>
      </c>
      <c r="G272" s="22">
        <v>655.8</v>
      </c>
      <c r="H272" s="23">
        <v>104.4</v>
      </c>
      <c r="I272" s="24">
        <v>3</v>
      </c>
      <c r="J272" s="21">
        <v>6500</v>
      </c>
      <c r="K272" s="25">
        <v>426.72</v>
      </c>
    </row>
    <row r="273" spans="1:11" s="30" customFormat="1" ht="18" customHeight="1" x14ac:dyDescent="0.15">
      <c r="A273" s="19" t="s">
        <v>35</v>
      </c>
      <c r="B273" s="29" t="s">
        <v>44</v>
      </c>
      <c r="C273" s="20">
        <v>1027090</v>
      </c>
      <c r="D273" s="21">
        <v>2992926</v>
      </c>
      <c r="E273" s="21">
        <v>1532758</v>
      </c>
      <c r="F273" s="21">
        <v>1460168</v>
      </c>
      <c r="G273" s="22">
        <v>707.7</v>
      </c>
      <c r="H273" s="23">
        <v>105</v>
      </c>
      <c r="I273" s="24">
        <v>2.91</v>
      </c>
      <c r="J273" s="21">
        <v>6948</v>
      </c>
      <c r="K273" s="25">
        <v>430.75</v>
      </c>
    </row>
    <row r="274" spans="1:11" s="30" customFormat="1" ht="18" customHeight="1" x14ac:dyDescent="0.15">
      <c r="A274" s="19" t="s">
        <v>35</v>
      </c>
      <c r="B274" s="29" t="s">
        <v>45</v>
      </c>
      <c r="C274" s="20">
        <v>1170032</v>
      </c>
      <c r="D274" s="21">
        <v>3220331</v>
      </c>
      <c r="E274" s="21">
        <v>1651527</v>
      </c>
      <c r="F274" s="21">
        <v>1568804</v>
      </c>
      <c r="G274" s="22">
        <v>761.4</v>
      </c>
      <c r="H274" s="23">
        <v>105.3</v>
      </c>
      <c r="I274" s="24">
        <v>2.75</v>
      </c>
      <c r="J274" s="21">
        <v>7462</v>
      </c>
      <c r="K274" s="25">
        <v>431.57</v>
      </c>
    </row>
    <row r="275" spans="1:11" s="30" customFormat="1" ht="18" customHeight="1" x14ac:dyDescent="0.15">
      <c r="A275" s="19" t="s">
        <v>35</v>
      </c>
      <c r="B275" s="29" t="s">
        <v>46</v>
      </c>
      <c r="C275" s="20">
        <v>1261330</v>
      </c>
      <c r="D275" s="21">
        <v>3307136</v>
      </c>
      <c r="E275" s="21">
        <v>1685332</v>
      </c>
      <c r="F275" s="21">
        <v>1621804</v>
      </c>
      <c r="G275" s="22">
        <v>781.9</v>
      </c>
      <c r="H275" s="23">
        <v>103.9</v>
      </c>
      <c r="I275" s="24">
        <v>2.62</v>
      </c>
      <c r="J275" s="21">
        <v>7634</v>
      </c>
      <c r="K275" s="25">
        <v>433.2</v>
      </c>
    </row>
    <row r="276" spans="1:11" s="30" customFormat="1" ht="24.95" customHeight="1" x14ac:dyDescent="0.15">
      <c r="A276" s="19"/>
      <c r="B276" s="29" t="s">
        <v>71</v>
      </c>
      <c r="C276" s="20">
        <v>1278088</v>
      </c>
      <c r="D276" s="21">
        <v>3320087</v>
      </c>
      <c r="E276" s="21">
        <v>1689196</v>
      </c>
      <c r="F276" s="21">
        <v>1630891</v>
      </c>
      <c r="G276" s="22">
        <v>785</v>
      </c>
      <c r="H276" s="23">
        <v>103.6</v>
      </c>
      <c r="I276" s="24">
        <v>2.6</v>
      </c>
      <c r="J276" s="21">
        <v>7658</v>
      </c>
      <c r="K276" s="25">
        <v>433.54</v>
      </c>
    </row>
    <row r="277" spans="1:11" s="30" customFormat="1" ht="18" customHeight="1" x14ac:dyDescent="0.15">
      <c r="A277" s="19"/>
      <c r="B277" s="29" t="s">
        <v>48</v>
      </c>
      <c r="C277" s="20">
        <v>1300794</v>
      </c>
      <c r="D277" s="21">
        <v>3339594</v>
      </c>
      <c r="E277" s="21">
        <v>1696410</v>
      </c>
      <c r="F277" s="21">
        <v>1643184</v>
      </c>
      <c r="G277" s="22">
        <v>789.6</v>
      </c>
      <c r="H277" s="23">
        <v>103.2</v>
      </c>
      <c r="I277" s="24">
        <v>2.57</v>
      </c>
      <c r="J277" s="21">
        <v>7701</v>
      </c>
      <c r="K277" s="25">
        <v>433.63</v>
      </c>
    </row>
    <row r="278" spans="1:11" s="30" customFormat="1" ht="18" customHeight="1" x14ac:dyDescent="0.15">
      <c r="A278" s="19"/>
      <c r="B278" s="29" t="s">
        <v>72</v>
      </c>
      <c r="C278" s="20">
        <v>1327406</v>
      </c>
      <c r="D278" s="21">
        <v>3368939</v>
      </c>
      <c r="E278" s="21">
        <v>1709796</v>
      </c>
      <c r="F278" s="21">
        <v>1659143</v>
      </c>
      <c r="G278" s="22">
        <v>796.6</v>
      </c>
      <c r="H278" s="23">
        <v>103.1</v>
      </c>
      <c r="I278" s="24">
        <v>2.54</v>
      </c>
      <c r="J278" s="21">
        <v>7754.8488824436618</v>
      </c>
      <c r="K278" s="25">
        <v>434.43</v>
      </c>
    </row>
    <row r="279" spans="1:11" s="30" customFormat="1" ht="18" customHeight="1" x14ac:dyDescent="0.15">
      <c r="A279" s="19"/>
      <c r="B279" s="29" t="s">
        <v>73</v>
      </c>
      <c r="C279" s="20">
        <v>1351166</v>
      </c>
      <c r="D279" s="21">
        <v>3392937</v>
      </c>
      <c r="E279" s="21">
        <v>1719908</v>
      </c>
      <c r="F279" s="21">
        <v>1673029</v>
      </c>
      <c r="G279" s="22">
        <v>802.2</v>
      </c>
      <c r="H279" s="23">
        <v>102.8</v>
      </c>
      <c r="I279" s="24">
        <v>2.5099999999999998</v>
      </c>
      <c r="J279" s="21">
        <v>7809.7295431004723</v>
      </c>
      <c r="K279" s="25">
        <v>434.45</v>
      </c>
    </row>
    <row r="280" spans="1:11" s="30" customFormat="1" ht="18" customHeight="1" x14ac:dyDescent="0.15">
      <c r="A280" s="19" t="s">
        <v>35</v>
      </c>
      <c r="B280" s="29" t="s">
        <v>51</v>
      </c>
      <c r="C280" s="20">
        <v>1370346</v>
      </c>
      <c r="D280" s="21">
        <v>3426651</v>
      </c>
      <c r="E280" s="21">
        <v>1735392</v>
      </c>
      <c r="F280" s="21">
        <v>1691259</v>
      </c>
      <c r="G280" s="22">
        <v>810.2</v>
      </c>
      <c r="H280" s="23">
        <v>102.6</v>
      </c>
      <c r="I280" s="24">
        <v>2.5</v>
      </c>
      <c r="J280" s="21">
        <v>7883</v>
      </c>
      <c r="K280" s="25">
        <v>434.71</v>
      </c>
    </row>
    <row r="281" spans="1:11" s="30" customFormat="1" ht="24.95" customHeight="1" x14ac:dyDescent="0.15">
      <c r="A281" s="19"/>
      <c r="B281" s="29" t="s">
        <v>74</v>
      </c>
      <c r="C281" s="20">
        <v>1400851</v>
      </c>
      <c r="D281" s="21">
        <v>3461545</v>
      </c>
      <c r="E281" s="21">
        <v>1751543</v>
      </c>
      <c r="F281" s="21">
        <v>1710002</v>
      </c>
      <c r="G281" s="22">
        <v>818.5</v>
      </c>
      <c r="H281" s="23">
        <v>102.4</v>
      </c>
      <c r="I281" s="24">
        <v>2.4700000000000002</v>
      </c>
      <c r="J281" s="21">
        <v>7963</v>
      </c>
      <c r="K281" s="25">
        <v>434.73</v>
      </c>
    </row>
    <row r="282" spans="1:11" s="30" customFormat="1" ht="18" customHeight="1" x14ac:dyDescent="0.15">
      <c r="A282" s="19"/>
      <c r="B282" s="29" t="s">
        <v>75</v>
      </c>
      <c r="C282" s="20">
        <v>1433127</v>
      </c>
      <c r="D282" s="21">
        <v>3496927</v>
      </c>
      <c r="E282" s="21">
        <v>1767452</v>
      </c>
      <c r="F282" s="21">
        <v>1729475</v>
      </c>
      <c r="G282" s="22">
        <v>826.8</v>
      </c>
      <c r="H282" s="23">
        <v>102.2</v>
      </c>
      <c r="I282" s="24">
        <v>2.4400677678949596</v>
      </c>
      <c r="J282" s="21">
        <v>8044</v>
      </c>
      <c r="K282" s="25">
        <v>434.73</v>
      </c>
    </row>
    <row r="283" spans="1:11" s="30" customFormat="1" ht="18" customHeight="1" x14ac:dyDescent="0.15">
      <c r="A283" s="19"/>
      <c r="B283" s="29" t="s">
        <v>76</v>
      </c>
      <c r="C283" s="20">
        <v>1461030</v>
      </c>
      <c r="D283" s="21">
        <v>3527295</v>
      </c>
      <c r="E283" s="21">
        <v>1780570</v>
      </c>
      <c r="F283" s="21">
        <v>1746725</v>
      </c>
      <c r="G283" s="22">
        <v>834</v>
      </c>
      <c r="H283" s="23">
        <v>101.9</v>
      </c>
      <c r="I283" s="24">
        <v>2.41</v>
      </c>
      <c r="J283" s="21">
        <v>8110</v>
      </c>
      <c r="K283" s="25">
        <v>434.95</v>
      </c>
    </row>
    <row r="284" spans="1:11" s="30" customFormat="1" ht="18" customHeight="1" x14ac:dyDescent="0.15">
      <c r="A284" s="19"/>
      <c r="B284" s="29" t="s">
        <v>77</v>
      </c>
      <c r="C284" s="20">
        <v>1486429</v>
      </c>
      <c r="D284" s="21">
        <v>3555473</v>
      </c>
      <c r="E284" s="21">
        <v>1792219</v>
      </c>
      <c r="F284" s="21">
        <v>1763254</v>
      </c>
      <c r="G284" s="22">
        <v>840.7</v>
      </c>
      <c r="H284" s="23">
        <v>101.6</v>
      </c>
      <c r="I284" s="24">
        <v>2.39</v>
      </c>
      <c r="J284" s="21">
        <v>8174</v>
      </c>
      <c r="K284" s="25">
        <v>434.98</v>
      </c>
    </row>
    <row r="285" spans="1:11" s="30" customFormat="1" ht="18" customHeight="1" x14ac:dyDescent="0.15">
      <c r="A285" s="19" t="s">
        <v>35</v>
      </c>
      <c r="B285" s="29" t="s">
        <v>56</v>
      </c>
      <c r="C285" s="20">
        <v>1478104</v>
      </c>
      <c r="D285" s="21">
        <v>3579628</v>
      </c>
      <c r="E285" s="21">
        <v>1803579</v>
      </c>
      <c r="F285" s="21">
        <v>1776049</v>
      </c>
      <c r="G285" s="22">
        <v>846.4</v>
      </c>
      <c r="H285" s="23">
        <v>101.55006984604591</v>
      </c>
      <c r="I285" s="24">
        <v>2.4217700513630978</v>
      </c>
      <c r="J285" s="21">
        <v>8229.4082486551106</v>
      </c>
      <c r="K285" s="25">
        <v>434.98</v>
      </c>
    </row>
    <row r="286" spans="1:11" s="30" customFormat="1" ht="24.95" customHeight="1" x14ac:dyDescent="0.15">
      <c r="B286" s="29" t="s">
        <v>78</v>
      </c>
      <c r="C286" s="20">
        <v>1489727</v>
      </c>
      <c r="D286" s="21">
        <v>3559867</v>
      </c>
      <c r="E286" s="21">
        <v>1793899</v>
      </c>
      <c r="F286" s="21">
        <v>1765968</v>
      </c>
      <c r="G286" s="22">
        <v>841.7</v>
      </c>
      <c r="H286" s="23">
        <v>101.58162548811755</v>
      </c>
      <c r="I286" s="24">
        <v>2.3896103111509692</v>
      </c>
      <c r="J286" s="21">
        <v>8184</v>
      </c>
      <c r="K286" s="25">
        <v>434.98</v>
      </c>
    </row>
    <row r="287" spans="1:11" s="30" customFormat="1" ht="18" customHeight="1" x14ac:dyDescent="0.15">
      <c r="B287" s="29" t="s">
        <v>58</v>
      </c>
      <c r="C287" s="20">
        <v>1489706</v>
      </c>
      <c r="D287" s="21">
        <v>3560008</v>
      </c>
      <c r="E287" s="21">
        <v>1793812</v>
      </c>
      <c r="F287" s="21">
        <v>1766196</v>
      </c>
      <c r="G287" s="22">
        <v>841.7</v>
      </c>
      <c r="H287" s="23">
        <v>101.56358637433217</v>
      </c>
      <c r="I287" s="24">
        <v>2.3897386464174812</v>
      </c>
      <c r="J287" s="21">
        <v>8184</v>
      </c>
      <c r="K287" s="25">
        <v>434.98</v>
      </c>
    </row>
    <row r="288" spans="1:11" s="30" customFormat="1" ht="18" customHeight="1" x14ac:dyDescent="0.15">
      <c r="B288" s="29" t="s">
        <v>59</v>
      </c>
      <c r="C288" s="20">
        <v>1490358</v>
      </c>
      <c r="D288" s="21">
        <v>3560370</v>
      </c>
      <c r="E288" s="21">
        <v>1793741</v>
      </c>
      <c r="F288" s="21">
        <v>1766629</v>
      </c>
      <c r="G288" s="22">
        <v>841.8</v>
      </c>
      <c r="H288" s="23">
        <v>101.53467422984679</v>
      </c>
      <c r="I288" s="24">
        <v>2.3889360811295006</v>
      </c>
      <c r="J288" s="21">
        <v>8185</v>
      </c>
      <c r="K288" s="25">
        <v>434.98</v>
      </c>
    </row>
    <row r="289" spans="1:11" s="30" customFormat="1" ht="18" customHeight="1" x14ac:dyDescent="0.15">
      <c r="A289" s="19"/>
      <c r="B289" s="29" t="s">
        <v>79</v>
      </c>
      <c r="C289" s="20">
        <v>1495207</v>
      </c>
      <c r="D289" s="21">
        <v>3562281</v>
      </c>
      <c r="E289" s="21">
        <v>1794016</v>
      </c>
      <c r="F289" s="21">
        <v>1768265</v>
      </c>
      <c r="G289" s="22">
        <v>842.3</v>
      </c>
      <c r="H289" s="23">
        <v>101.45628624668814</v>
      </c>
      <c r="I289" s="24">
        <v>2.3824667755033251</v>
      </c>
      <c r="J289" s="21">
        <v>8190</v>
      </c>
      <c r="K289" s="25">
        <v>434.98</v>
      </c>
    </row>
    <row r="290" spans="1:11" s="30" customFormat="1" ht="18" customHeight="1" x14ac:dyDescent="0.15">
      <c r="B290" s="29" t="s">
        <v>80</v>
      </c>
      <c r="C290" s="20">
        <v>1502814</v>
      </c>
      <c r="D290" s="21">
        <v>3571294</v>
      </c>
      <c r="E290" s="21">
        <v>1799013</v>
      </c>
      <c r="F290" s="21">
        <v>1772281</v>
      </c>
      <c r="G290" s="22">
        <v>844.4</v>
      </c>
      <c r="H290" s="23">
        <v>101.50833868895508</v>
      </c>
      <c r="I290" s="24">
        <v>2.3764045317650755</v>
      </c>
      <c r="J290" s="21">
        <v>8210</v>
      </c>
      <c r="K290" s="25">
        <v>434.98</v>
      </c>
    </row>
    <row r="291" spans="1:11" s="30" customFormat="1" ht="24.95" customHeight="1" x14ac:dyDescent="0.15">
      <c r="B291" s="29" t="s">
        <v>62</v>
      </c>
      <c r="C291" s="20">
        <v>1505026</v>
      </c>
      <c r="D291" s="21">
        <v>3573588</v>
      </c>
      <c r="E291" s="21">
        <v>1800095</v>
      </c>
      <c r="F291" s="21">
        <v>1773493</v>
      </c>
      <c r="G291" s="22">
        <v>844.9</v>
      </c>
      <c r="H291" s="23">
        <v>101.49997772756927</v>
      </c>
      <c r="I291" s="24">
        <v>2.3744360562541775</v>
      </c>
      <c r="J291" s="21">
        <v>8216</v>
      </c>
      <c r="K291" s="25">
        <v>434.98</v>
      </c>
    </row>
    <row r="292" spans="1:11" s="30" customFormat="1" ht="18" customHeight="1" x14ac:dyDescent="0.15">
      <c r="B292" s="29" t="s">
        <v>81</v>
      </c>
      <c r="C292" s="20">
        <v>1506373</v>
      </c>
      <c r="D292" s="21">
        <v>3574709</v>
      </c>
      <c r="E292" s="21">
        <v>1800465</v>
      </c>
      <c r="F292" s="21">
        <v>1774244</v>
      </c>
      <c r="G292" s="22">
        <v>845.2</v>
      </c>
      <c r="H292" s="23">
        <v>101.47786888387391</v>
      </c>
      <c r="I292" s="24">
        <v>2.3730570051375057</v>
      </c>
      <c r="J292" s="21">
        <v>8218</v>
      </c>
      <c r="K292" s="25">
        <v>434.98</v>
      </c>
    </row>
    <row r="293" spans="1:11" s="30" customFormat="1" ht="18" customHeight="1" x14ac:dyDescent="0.15">
      <c r="B293" s="29" t="s">
        <v>82</v>
      </c>
      <c r="C293" s="20">
        <v>1507307</v>
      </c>
      <c r="D293" s="21">
        <v>3575515</v>
      </c>
      <c r="E293" s="21">
        <v>1800669</v>
      </c>
      <c r="F293" s="21">
        <v>1774846</v>
      </c>
      <c r="G293" s="22">
        <v>845.4</v>
      </c>
      <c r="H293" s="23">
        <v>101.45494313309436</v>
      </c>
      <c r="I293" s="24">
        <v>2.3721212732376351</v>
      </c>
      <c r="J293" s="21">
        <v>8220</v>
      </c>
      <c r="K293" s="25">
        <v>434.98</v>
      </c>
    </row>
    <row r="294" spans="1:11" s="30" customFormat="1" ht="18" customHeight="1" x14ac:dyDescent="0.15">
      <c r="A294" s="19"/>
      <c r="B294" s="29" t="s">
        <v>65</v>
      </c>
      <c r="C294" s="20">
        <v>1508727</v>
      </c>
      <c r="D294" s="21">
        <v>3577436</v>
      </c>
      <c r="E294" s="21">
        <v>1801564</v>
      </c>
      <c r="F294" s="21">
        <v>1775872</v>
      </c>
      <c r="G294" s="22">
        <v>845.9</v>
      </c>
      <c r="H294" s="23">
        <v>101.44672589015424</v>
      </c>
      <c r="I294" s="24">
        <v>2.371161913321628</v>
      </c>
      <c r="J294" s="21">
        <v>8224</v>
      </c>
      <c r="K294" s="25">
        <v>434.98</v>
      </c>
    </row>
    <row r="295" spans="1:11" s="30" customFormat="1" ht="18" customHeight="1" x14ac:dyDescent="0.15">
      <c r="B295" s="29" t="s">
        <v>83</v>
      </c>
      <c r="C295" s="20">
        <v>1478104</v>
      </c>
      <c r="D295" s="21">
        <v>3579628</v>
      </c>
      <c r="E295" s="21">
        <v>1803579</v>
      </c>
      <c r="F295" s="21">
        <v>1776049</v>
      </c>
      <c r="G295" s="22">
        <v>846.4</v>
      </c>
      <c r="H295" s="23">
        <v>101.55006984604591</v>
      </c>
      <c r="I295" s="24">
        <v>2.4217700513630978</v>
      </c>
      <c r="J295" s="21">
        <v>8229.4082486551106</v>
      </c>
      <c r="K295" s="25">
        <v>434.98</v>
      </c>
    </row>
    <row r="296" spans="1:11" s="30" customFormat="1" ht="24.95" customHeight="1" x14ac:dyDescent="0.15">
      <c r="B296" s="29" t="s">
        <v>84</v>
      </c>
      <c r="C296" s="20">
        <v>1480086</v>
      </c>
      <c r="D296" s="21">
        <v>3582176</v>
      </c>
      <c r="E296" s="21">
        <v>1804797</v>
      </c>
      <c r="F296" s="21">
        <v>1777379</v>
      </c>
      <c r="G296" s="22">
        <v>847</v>
      </c>
      <c r="H296" s="23">
        <v>101.54260852637506</v>
      </c>
      <c r="I296" s="24">
        <v>2.4202485531246158</v>
      </c>
      <c r="J296" s="21">
        <v>8235</v>
      </c>
      <c r="K296" s="25">
        <v>434.98</v>
      </c>
    </row>
    <row r="297" spans="1:11" s="30" customFormat="1" ht="18" customHeight="1" x14ac:dyDescent="0.15">
      <c r="B297" s="29" t="s">
        <v>85</v>
      </c>
      <c r="C297" s="20">
        <v>1481358</v>
      </c>
      <c r="D297" s="21">
        <v>3583367</v>
      </c>
      <c r="E297" s="21">
        <v>1805102</v>
      </c>
      <c r="F297" s="21">
        <v>1778265</v>
      </c>
      <c r="G297" s="22">
        <v>847.3</v>
      </c>
      <c r="H297" s="23">
        <v>101.50916764374263</v>
      </c>
      <c r="I297" s="24">
        <v>2.4189743465117819</v>
      </c>
      <c r="J297" s="21">
        <v>8238</v>
      </c>
      <c r="K297" s="25">
        <v>434.98</v>
      </c>
    </row>
    <row r="298" spans="1:11" s="30" customFormat="1" ht="18" customHeight="1" x14ac:dyDescent="0.15">
      <c r="B298" s="29"/>
      <c r="C298" s="20"/>
      <c r="D298" s="21"/>
      <c r="E298" s="386"/>
      <c r="F298" s="386"/>
      <c r="G298" s="387"/>
      <c r="H298" s="388"/>
      <c r="I298" s="389"/>
      <c r="J298" s="386"/>
      <c r="K298" s="390"/>
    </row>
    <row r="299" spans="1:11" s="30" customFormat="1" ht="30" customHeight="1" x14ac:dyDescent="0.15">
      <c r="B299" s="29"/>
      <c r="C299" s="254"/>
      <c r="E299" s="28" t="s">
        <v>107</v>
      </c>
      <c r="F299" s="26"/>
      <c r="G299" s="26"/>
      <c r="H299" s="26"/>
      <c r="I299" s="26"/>
      <c r="J299" s="391"/>
      <c r="K299" s="391"/>
    </row>
    <row r="300" spans="1:11" s="30" customFormat="1" ht="18" customHeight="1" x14ac:dyDescent="0.15">
      <c r="A300" s="19" t="s">
        <v>35</v>
      </c>
      <c r="B300" s="29" t="s">
        <v>28</v>
      </c>
      <c r="C300" s="20">
        <v>14543</v>
      </c>
      <c r="D300" s="21">
        <v>74093</v>
      </c>
      <c r="E300" s="21">
        <v>38091</v>
      </c>
      <c r="F300" s="21">
        <v>36002</v>
      </c>
      <c r="G300" s="22">
        <v>100</v>
      </c>
      <c r="H300" s="23">
        <v>105.8</v>
      </c>
      <c r="I300" s="24">
        <v>5.09</v>
      </c>
      <c r="J300" s="21">
        <v>12067</v>
      </c>
      <c r="K300" s="25">
        <v>6.14</v>
      </c>
    </row>
    <row r="301" spans="1:11" s="30" customFormat="1" ht="18" customHeight="1" x14ac:dyDescent="0.15">
      <c r="A301" s="19" t="s">
        <v>35</v>
      </c>
      <c r="B301" s="31" t="s">
        <v>30</v>
      </c>
      <c r="C301" s="20">
        <v>25577</v>
      </c>
      <c r="D301" s="21">
        <v>131111</v>
      </c>
      <c r="E301" s="21">
        <v>68246</v>
      </c>
      <c r="F301" s="21">
        <v>62865</v>
      </c>
      <c r="G301" s="22">
        <v>177</v>
      </c>
      <c r="H301" s="23">
        <v>108.6</v>
      </c>
      <c r="I301" s="24">
        <v>5.13</v>
      </c>
      <c r="J301" s="21">
        <v>4165</v>
      </c>
      <c r="K301" s="25">
        <v>31.48</v>
      </c>
    </row>
    <row r="302" spans="1:11" s="30" customFormat="1" ht="24.95" customHeight="1" x14ac:dyDescent="0.15">
      <c r="A302" s="19" t="s">
        <v>35</v>
      </c>
      <c r="B302" s="29" t="s">
        <v>31</v>
      </c>
      <c r="C302" s="20">
        <v>37060</v>
      </c>
      <c r="D302" s="21">
        <v>192145</v>
      </c>
      <c r="E302" s="21">
        <v>98231</v>
      </c>
      <c r="F302" s="21">
        <v>93914</v>
      </c>
      <c r="G302" s="22">
        <v>259.3</v>
      </c>
      <c r="H302" s="23">
        <v>104.6</v>
      </c>
      <c r="I302" s="24">
        <v>5.18</v>
      </c>
      <c r="J302" s="21">
        <v>3036</v>
      </c>
      <c r="K302" s="25">
        <v>63.28</v>
      </c>
    </row>
    <row r="303" spans="1:11" s="30" customFormat="1" ht="18" customHeight="1" x14ac:dyDescent="0.15">
      <c r="A303" s="19" t="s">
        <v>35</v>
      </c>
      <c r="B303" s="29" t="s">
        <v>32</v>
      </c>
      <c r="C303" s="20">
        <v>48121</v>
      </c>
      <c r="D303" s="21">
        <v>261859</v>
      </c>
      <c r="E303" s="21">
        <v>131620</v>
      </c>
      <c r="F303" s="21">
        <v>130239</v>
      </c>
      <c r="G303" s="22">
        <v>353.4</v>
      </c>
      <c r="H303" s="23">
        <v>101.14</v>
      </c>
      <c r="I303" s="24">
        <v>5.44</v>
      </c>
      <c r="J303" s="21">
        <v>1512</v>
      </c>
      <c r="K303" s="25">
        <v>173.22</v>
      </c>
    </row>
    <row r="304" spans="1:11" s="30" customFormat="1" ht="18" customHeight="1" x14ac:dyDescent="0.15">
      <c r="A304" s="19" t="s">
        <v>35</v>
      </c>
      <c r="B304" s="29" t="s">
        <v>33</v>
      </c>
      <c r="C304" s="20">
        <v>51439</v>
      </c>
      <c r="D304" s="21">
        <v>280815</v>
      </c>
      <c r="E304" s="21">
        <v>140044</v>
      </c>
      <c r="F304" s="21">
        <v>140771</v>
      </c>
      <c r="G304" s="22">
        <v>379</v>
      </c>
      <c r="H304" s="23">
        <v>99.5</v>
      </c>
      <c r="I304" s="24">
        <v>5.46</v>
      </c>
      <c r="J304" s="21">
        <v>1621</v>
      </c>
      <c r="K304" s="25">
        <v>173.22</v>
      </c>
    </row>
    <row r="305" spans="1:11" s="30" customFormat="1" ht="18" customHeight="1" x14ac:dyDescent="0.15">
      <c r="A305" s="19"/>
      <c r="B305" s="29" t="s">
        <v>70</v>
      </c>
      <c r="C305" s="20">
        <v>45292</v>
      </c>
      <c r="D305" s="21">
        <v>226354</v>
      </c>
      <c r="E305" s="21">
        <v>109010</v>
      </c>
      <c r="F305" s="21">
        <v>117344</v>
      </c>
      <c r="G305" s="22">
        <v>305.5</v>
      </c>
      <c r="H305" s="23">
        <v>92.9</v>
      </c>
      <c r="I305" s="24">
        <v>5</v>
      </c>
      <c r="J305" s="21">
        <v>1307</v>
      </c>
      <c r="K305" s="25">
        <v>173.22</v>
      </c>
    </row>
    <row r="306" spans="1:11" s="30" customFormat="1" ht="18" customHeight="1" x14ac:dyDescent="0.15">
      <c r="A306" s="19" t="s">
        <v>35</v>
      </c>
      <c r="B306" s="29" t="s">
        <v>36</v>
      </c>
      <c r="C306" s="20">
        <v>56298</v>
      </c>
      <c r="D306" s="21">
        <v>286252</v>
      </c>
      <c r="E306" s="21">
        <v>141756</v>
      </c>
      <c r="F306" s="21">
        <v>144496</v>
      </c>
      <c r="G306" s="22">
        <v>386.3</v>
      </c>
      <c r="H306" s="23">
        <v>98.1</v>
      </c>
      <c r="I306" s="24">
        <v>5.08</v>
      </c>
      <c r="J306" s="21">
        <v>1653</v>
      </c>
      <c r="K306" s="25">
        <v>173.22</v>
      </c>
    </row>
    <row r="307" spans="1:11" s="30" customFormat="1" ht="24.95" customHeight="1" x14ac:dyDescent="0.15">
      <c r="A307" s="19" t="s">
        <v>35</v>
      </c>
      <c r="B307" s="29" t="s">
        <v>37</v>
      </c>
      <c r="C307" s="20">
        <v>63508</v>
      </c>
      <c r="D307" s="21">
        <v>327101</v>
      </c>
      <c r="E307" s="21">
        <v>160762</v>
      </c>
      <c r="F307" s="21">
        <v>166339</v>
      </c>
      <c r="G307" s="22">
        <v>441.5</v>
      </c>
      <c r="H307" s="23">
        <v>96.6</v>
      </c>
      <c r="I307" s="24">
        <v>5.15</v>
      </c>
      <c r="J307" s="21">
        <v>1765</v>
      </c>
      <c r="K307" s="25">
        <v>185.3</v>
      </c>
    </row>
    <row r="308" spans="1:11" s="30" customFormat="1" ht="18" customHeight="1" x14ac:dyDescent="0.15">
      <c r="A308" s="19" t="s">
        <v>35</v>
      </c>
      <c r="B308" s="29" t="s">
        <v>38</v>
      </c>
      <c r="C308" s="20">
        <v>80804</v>
      </c>
      <c r="D308" s="21">
        <v>421758</v>
      </c>
      <c r="E308" s="21">
        <v>208732</v>
      </c>
      <c r="F308" s="21">
        <v>213026</v>
      </c>
      <c r="G308" s="22">
        <v>569.20000000000005</v>
      </c>
      <c r="H308" s="23">
        <v>98</v>
      </c>
      <c r="I308" s="24">
        <v>5.22</v>
      </c>
      <c r="J308" s="21">
        <v>1207</v>
      </c>
      <c r="K308" s="25">
        <v>349.39</v>
      </c>
    </row>
    <row r="309" spans="1:11" s="30" customFormat="1" ht="18" customHeight="1" x14ac:dyDescent="0.15">
      <c r="A309" s="19" t="s">
        <v>35</v>
      </c>
      <c r="B309" s="29" t="s">
        <v>39</v>
      </c>
      <c r="C309" s="20">
        <v>100607</v>
      </c>
      <c r="D309" s="21">
        <v>471802</v>
      </c>
      <c r="E309" s="21">
        <v>233434</v>
      </c>
      <c r="F309" s="21">
        <v>238368</v>
      </c>
      <c r="G309" s="22">
        <v>636.79999999999995</v>
      </c>
      <c r="H309" s="23">
        <v>97.9</v>
      </c>
      <c r="I309" s="24">
        <v>4.6900000000000004</v>
      </c>
      <c r="J309" s="21">
        <v>1350</v>
      </c>
      <c r="K309" s="25">
        <v>349.58</v>
      </c>
    </row>
    <row r="310" spans="1:11" s="30" customFormat="1" ht="18" customHeight="1" x14ac:dyDescent="0.15">
      <c r="A310" s="19" t="s">
        <v>35</v>
      </c>
      <c r="B310" s="29" t="s">
        <v>40</v>
      </c>
      <c r="C310" s="20">
        <v>138087</v>
      </c>
      <c r="D310" s="21">
        <v>586264</v>
      </c>
      <c r="E310" s="21">
        <v>291486</v>
      </c>
      <c r="F310" s="21">
        <v>294778</v>
      </c>
      <c r="G310" s="22">
        <v>791.3</v>
      </c>
      <c r="H310" s="23">
        <v>98.9</v>
      </c>
      <c r="I310" s="24">
        <v>4.25</v>
      </c>
      <c r="J310" s="21">
        <v>1122</v>
      </c>
      <c r="K310" s="25">
        <v>522.70000000000005</v>
      </c>
    </row>
    <row r="311" spans="1:11" s="30" customFormat="1" ht="18" customHeight="1" x14ac:dyDescent="0.15">
      <c r="A311" s="19" t="s">
        <v>35</v>
      </c>
      <c r="B311" s="29" t="s">
        <v>41</v>
      </c>
      <c r="C311" s="20">
        <v>168742</v>
      </c>
      <c r="D311" s="21">
        <v>651344</v>
      </c>
      <c r="E311" s="21">
        <v>323182</v>
      </c>
      <c r="F311" s="21">
        <v>328162</v>
      </c>
      <c r="G311" s="22">
        <v>879.1</v>
      </c>
      <c r="H311" s="23">
        <v>98.5</v>
      </c>
      <c r="I311" s="24">
        <v>3.86</v>
      </c>
      <c r="J311" s="21">
        <v>475</v>
      </c>
      <c r="K311" s="25">
        <v>1372.52</v>
      </c>
    </row>
    <row r="312" spans="1:11" s="30" customFormat="1" ht="24.95" customHeight="1" x14ac:dyDescent="0.15">
      <c r="A312" s="19" t="s">
        <v>35</v>
      </c>
      <c r="B312" s="29" t="s">
        <v>42</v>
      </c>
      <c r="C312" s="20">
        <v>192261</v>
      </c>
      <c r="D312" s="21">
        <v>690001</v>
      </c>
      <c r="E312" s="21">
        <v>341476</v>
      </c>
      <c r="F312" s="21">
        <v>348525</v>
      </c>
      <c r="G312" s="22">
        <v>931.3</v>
      </c>
      <c r="H312" s="23">
        <v>98</v>
      </c>
      <c r="I312" s="24">
        <v>3.59</v>
      </c>
      <c r="J312" s="21">
        <v>503</v>
      </c>
      <c r="K312" s="25">
        <v>1372.52</v>
      </c>
    </row>
    <row r="313" spans="1:11" s="30" customFormat="1" ht="18" customHeight="1" x14ac:dyDescent="0.15">
      <c r="A313" s="19" t="s">
        <v>35</v>
      </c>
      <c r="B313" s="29" t="s">
        <v>43</v>
      </c>
      <c r="C313" s="20">
        <v>207102</v>
      </c>
      <c r="D313" s="21">
        <v>699917</v>
      </c>
      <c r="E313" s="21">
        <v>344179</v>
      </c>
      <c r="F313" s="21">
        <v>355738</v>
      </c>
      <c r="G313" s="22">
        <v>944.6</v>
      </c>
      <c r="H313" s="23">
        <v>96.8</v>
      </c>
      <c r="I313" s="24">
        <v>3.38</v>
      </c>
      <c r="J313" s="21">
        <v>509</v>
      </c>
      <c r="K313" s="25">
        <v>1373.88</v>
      </c>
    </row>
    <row r="314" spans="1:11" s="30" customFormat="1" ht="18" customHeight="1" x14ac:dyDescent="0.15">
      <c r="A314" s="19" t="s">
        <v>35</v>
      </c>
      <c r="B314" s="29" t="s">
        <v>44</v>
      </c>
      <c r="C314" s="20">
        <v>215965</v>
      </c>
      <c r="D314" s="21">
        <v>710528</v>
      </c>
      <c r="E314" s="21">
        <v>348085</v>
      </c>
      <c r="F314" s="21">
        <v>362443</v>
      </c>
      <c r="G314" s="22">
        <v>959</v>
      </c>
      <c r="H314" s="23">
        <v>96</v>
      </c>
      <c r="I314" s="24">
        <v>3.29</v>
      </c>
      <c r="J314" s="21">
        <v>517</v>
      </c>
      <c r="K314" s="25">
        <v>1374.13</v>
      </c>
    </row>
    <row r="315" spans="1:11" s="30" customFormat="1" ht="18" customHeight="1" x14ac:dyDescent="0.15">
      <c r="A315" s="19" t="s">
        <v>35</v>
      </c>
      <c r="B315" s="29" t="s">
        <v>45</v>
      </c>
      <c r="C315" s="20">
        <v>230382</v>
      </c>
      <c r="D315" s="21">
        <v>713719</v>
      </c>
      <c r="E315" s="21">
        <v>349653</v>
      </c>
      <c r="F315" s="21">
        <v>364066</v>
      </c>
      <c r="G315" s="22">
        <v>963.3</v>
      </c>
      <c r="H315" s="23">
        <v>96</v>
      </c>
      <c r="I315" s="24">
        <v>3.1</v>
      </c>
      <c r="J315" s="21">
        <v>520</v>
      </c>
      <c r="K315" s="25">
        <v>1373.59</v>
      </c>
    </row>
    <row r="316" spans="1:11" s="30" customFormat="1" ht="18" customHeight="1" x14ac:dyDescent="0.15">
      <c r="A316" s="19" t="s">
        <v>35</v>
      </c>
      <c r="B316" s="29" t="s">
        <v>46</v>
      </c>
      <c r="C316" s="20">
        <v>245449</v>
      </c>
      <c r="D316" s="21">
        <v>714266</v>
      </c>
      <c r="E316" s="21">
        <v>350073</v>
      </c>
      <c r="F316" s="21">
        <v>364193</v>
      </c>
      <c r="G316" s="22">
        <v>964</v>
      </c>
      <c r="H316" s="23">
        <v>96.1</v>
      </c>
      <c r="I316" s="24">
        <v>2.91</v>
      </c>
      <c r="J316" s="21">
        <v>520</v>
      </c>
      <c r="K316" s="25">
        <v>1373.61</v>
      </c>
    </row>
    <row r="317" spans="1:11" s="30" customFormat="1" ht="24.95" customHeight="1" x14ac:dyDescent="0.15">
      <c r="A317" s="19"/>
      <c r="B317" s="29" t="s">
        <v>71</v>
      </c>
      <c r="C317" s="20">
        <v>248702</v>
      </c>
      <c r="D317" s="21">
        <v>714064</v>
      </c>
      <c r="E317" s="21">
        <v>350010</v>
      </c>
      <c r="F317" s="21">
        <v>364054</v>
      </c>
      <c r="G317" s="22">
        <v>963.7</v>
      </c>
      <c r="H317" s="23">
        <v>96.1</v>
      </c>
      <c r="I317" s="24">
        <v>2.87</v>
      </c>
      <c r="J317" s="21">
        <v>520</v>
      </c>
      <c r="K317" s="25">
        <v>1373.61</v>
      </c>
    </row>
    <row r="318" spans="1:11" s="30" customFormat="1" ht="18" customHeight="1" x14ac:dyDescent="0.15">
      <c r="A318" s="19"/>
      <c r="B318" s="29" t="s">
        <v>48</v>
      </c>
      <c r="C318" s="20">
        <v>251365</v>
      </c>
      <c r="D318" s="21">
        <v>713580</v>
      </c>
      <c r="E318" s="21">
        <v>349680</v>
      </c>
      <c r="F318" s="21">
        <v>363900</v>
      </c>
      <c r="G318" s="22">
        <v>963.1</v>
      </c>
      <c r="H318" s="23">
        <v>96.1</v>
      </c>
      <c r="I318" s="24">
        <v>2.84</v>
      </c>
      <c r="J318" s="21">
        <v>519</v>
      </c>
      <c r="K318" s="25">
        <v>1373.779</v>
      </c>
    </row>
    <row r="319" spans="1:11" s="30" customFormat="1" ht="18" customHeight="1" x14ac:dyDescent="0.15">
      <c r="A319" s="19"/>
      <c r="B319" s="29" t="s">
        <v>72</v>
      </c>
      <c r="C319" s="20">
        <v>254019</v>
      </c>
      <c r="D319" s="21">
        <v>713041</v>
      </c>
      <c r="E319" s="21">
        <v>349458</v>
      </c>
      <c r="F319" s="21">
        <v>363583</v>
      </c>
      <c r="G319" s="22">
        <v>962.4</v>
      </c>
      <c r="H319" s="23">
        <v>96.1</v>
      </c>
      <c r="I319" s="24">
        <v>2.81</v>
      </c>
      <c r="J319" s="21">
        <v>519</v>
      </c>
      <c r="K319" s="25">
        <v>1373.78</v>
      </c>
    </row>
    <row r="320" spans="1:11" s="30" customFormat="1" ht="18" customHeight="1" x14ac:dyDescent="0.15">
      <c r="A320" s="19"/>
      <c r="B320" s="29" t="s">
        <v>73</v>
      </c>
      <c r="C320" s="20">
        <v>256535</v>
      </c>
      <c r="D320" s="21">
        <v>712123</v>
      </c>
      <c r="E320" s="21">
        <v>348921</v>
      </c>
      <c r="F320" s="21">
        <v>363202</v>
      </c>
      <c r="G320" s="22">
        <v>961.1</v>
      </c>
      <c r="H320" s="23">
        <v>96.1</v>
      </c>
      <c r="I320" s="24">
        <v>2.78</v>
      </c>
      <c r="J320" s="21">
        <v>518</v>
      </c>
      <c r="K320" s="25">
        <v>1373.79</v>
      </c>
    </row>
    <row r="321" spans="1:11" s="30" customFormat="1" ht="18" customHeight="1" x14ac:dyDescent="0.15">
      <c r="A321" s="19" t="s">
        <v>35</v>
      </c>
      <c r="B321" s="29" t="s">
        <v>51</v>
      </c>
      <c r="C321" s="20">
        <v>254523</v>
      </c>
      <c r="D321" s="21">
        <v>706513</v>
      </c>
      <c r="E321" s="21">
        <v>345254</v>
      </c>
      <c r="F321" s="21">
        <v>361259</v>
      </c>
      <c r="G321" s="22">
        <v>953.5</v>
      </c>
      <c r="H321" s="23">
        <v>95.6</v>
      </c>
      <c r="I321" s="24">
        <v>2.78</v>
      </c>
      <c r="J321" s="21">
        <v>514</v>
      </c>
      <c r="K321" s="25">
        <v>1373.79</v>
      </c>
    </row>
    <row r="322" spans="1:11" s="30" customFormat="1" ht="24.95" customHeight="1" x14ac:dyDescent="0.15">
      <c r="A322" s="19"/>
      <c r="B322" s="29" t="s">
        <v>74</v>
      </c>
      <c r="C322" s="20">
        <v>257810</v>
      </c>
      <c r="D322" s="21">
        <v>705408</v>
      </c>
      <c r="E322" s="21">
        <v>344360</v>
      </c>
      <c r="F322" s="21">
        <v>361048</v>
      </c>
      <c r="G322" s="22">
        <v>952.1</v>
      </c>
      <c r="H322" s="23">
        <v>95.4</v>
      </c>
      <c r="I322" s="24">
        <v>2.74</v>
      </c>
      <c r="J322" s="21">
        <v>513</v>
      </c>
      <c r="K322" s="25">
        <v>1373.85</v>
      </c>
    </row>
    <row r="323" spans="1:11" s="30" customFormat="1" ht="18" customHeight="1" x14ac:dyDescent="0.15">
      <c r="A323" s="19"/>
      <c r="B323" s="29" t="s">
        <v>75</v>
      </c>
      <c r="C323" s="20">
        <v>260470</v>
      </c>
      <c r="D323" s="21">
        <v>704411</v>
      </c>
      <c r="E323" s="21">
        <v>343631</v>
      </c>
      <c r="F323" s="21">
        <v>360780</v>
      </c>
      <c r="G323" s="22">
        <v>950.7</v>
      </c>
      <c r="H323" s="23">
        <v>95.2</v>
      </c>
      <c r="I323" s="24">
        <v>2.7</v>
      </c>
      <c r="J323" s="21">
        <v>513</v>
      </c>
      <c r="K323" s="25">
        <v>1374.05</v>
      </c>
    </row>
    <row r="324" spans="1:11" s="30" customFormat="1" ht="18" customHeight="1" x14ac:dyDescent="0.15">
      <c r="A324" s="19"/>
      <c r="B324" s="29" t="s">
        <v>76</v>
      </c>
      <c r="C324" s="20">
        <v>262197</v>
      </c>
      <c r="D324" s="21">
        <v>703194</v>
      </c>
      <c r="E324" s="21">
        <v>342576</v>
      </c>
      <c r="F324" s="21">
        <v>360618</v>
      </c>
      <c r="G324" s="22">
        <v>949.1</v>
      </c>
      <c r="H324" s="23">
        <v>95</v>
      </c>
      <c r="I324" s="24">
        <v>2.68</v>
      </c>
      <c r="J324" s="21">
        <v>512</v>
      </c>
      <c r="K324" s="25">
        <v>1374.05</v>
      </c>
    </row>
    <row r="325" spans="1:11" s="30" customFormat="1" ht="18" customHeight="1" x14ac:dyDescent="0.15">
      <c r="A325" s="19"/>
      <c r="B325" s="29" t="s">
        <v>77</v>
      </c>
      <c r="C325" s="20">
        <v>265372</v>
      </c>
      <c r="D325" s="21">
        <v>702499</v>
      </c>
      <c r="E325" s="21">
        <v>342148</v>
      </c>
      <c r="F325" s="21">
        <v>360351</v>
      </c>
      <c r="G325" s="22">
        <v>948.1</v>
      </c>
      <c r="H325" s="23">
        <v>94.9</v>
      </c>
      <c r="I325" s="24">
        <v>2.65</v>
      </c>
      <c r="J325" s="21">
        <v>511</v>
      </c>
      <c r="K325" s="25">
        <v>1374.05</v>
      </c>
    </row>
    <row r="326" spans="1:11" s="30" customFormat="1" ht="18" customHeight="1" x14ac:dyDescent="0.15">
      <c r="A326" s="19" t="s">
        <v>35</v>
      </c>
      <c r="B326" s="29" t="s">
        <v>56</v>
      </c>
      <c r="C326" s="20">
        <v>264073</v>
      </c>
      <c r="D326" s="21">
        <v>700886</v>
      </c>
      <c r="E326" s="21">
        <v>340999</v>
      </c>
      <c r="F326" s="21">
        <v>359887</v>
      </c>
      <c r="G326" s="22">
        <v>946</v>
      </c>
      <c r="H326" s="23">
        <v>94.8</v>
      </c>
      <c r="I326" s="24">
        <v>2.65</v>
      </c>
      <c r="J326" s="21">
        <v>510</v>
      </c>
      <c r="K326" s="25">
        <v>1374.05</v>
      </c>
    </row>
    <row r="327" spans="1:11" s="30" customFormat="1" ht="24.95" customHeight="1" x14ac:dyDescent="0.15">
      <c r="B327" s="29" t="s">
        <v>78</v>
      </c>
      <c r="C327" s="20">
        <v>266349</v>
      </c>
      <c r="D327" s="21">
        <v>702759</v>
      </c>
      <c r="E327" s="21">
        <v>342248</v>
      </c>
      <c r="F327" s="21">
        <v>360511</v>
      </c>
      <c r="G327" s="22">
        <v>948.5</v>
      </c>
      <c r="H327" s="23">
        <v>94.9</v>
      </c>
      <c r="I327" s="24">
        <v>2.64</v>
      </c>
      <c r="J327" s="21">
        <v>511</v>
      </c>
      <c r="K327" s="25">
        <v>1374.05</v>
      </c>
    </row>
    <row r="328" spans="1:11" s="30" customFormat="1" ht="18" customHeight="1" x14ac:dyDescent="0.15">
      <c r="B328" s="29" t="s">
        <v>58</v>
      </c>
      <c r="C328" s="20">
        <v>266356</v>
      </c>
      <c r="D328" s="21">
        <v>702457</v>
      </c>
      <c r="E328" s="21">
        <v>342155</v>
      </c>
      <c r="F328" s="21">
        <v>360302</v>
      </c>
      <c r="G328" s="22">
        <v>948.1</v>
      </c>
      <c r="H328" s="23">
        <v>95</v>
      </c>
      <c r="I328" s="24">
        <v>2.64</v>
      </c>
      <c r="J328" s="21">
        <v>511</v>
      </c>
      <c r="K328" s="25">
        <v>1374.05</v>
      </c>
    </row>
    <row r="329" spans="1:11" s="30" customFormat="1" ht="18" customHeight="1" x14ac:dyDescent="0.15">
      <c r="B329" s="29" t="s">
        <v>59</v>
      </c>
      <c r="C329" s="20">
        <v>266324</v>
      </c>
      <c r="D329" s="21">
        <v>702244</v>
      </c>
      <c r="E329" s="21">
        <v>342053</v>
      </c>
      <c r="F329" s="21">
        <v>360191</v>
      </c>
      <c r="G329" s="22">
        <v>947.8</v>
      </c>
      <c r="H329" s="23">
        <v>95</v>
      </c>
      <c r="I329" s="24">
        <v>2.64</v>
      </c>
      <c r="J329" s="21">
        <v>511</v>
      </c>
      <c r="K329" s="25">
        <v>1374.05</v>
      </c>
    </row>
    <row r="330" spans="1:11" s="30" customFormat="1" ht="18" customHeight="1" x14ac:dyDescent="0.15">
      <c r="A330" s="19"/>
      <c r="B330" s="29" t="s">
        <v>79</v>
      </c>
      <c r="C330" s="20">
        <v>266153</v>
      </c>
      <c r="D330" s="21">
        <v>700980</v>
      </c>
      <c r="E330" s="21">
        <v>341140</v>
      </c>
      <c r="F330" s="21">
        <v>359840</v>
      </c>
      <c r="G330" s="22">
        <v>946.1</v>
      </c>
      <c r="H330" s="23">
        <v>94.8</v>
      </c>
      <c r="I330" s="24">
        <v>2.63</v>
      </c>
      <c r="J330" s="21">
        <v>510</v>
      </c>
      <c r="K330" s="25">
        <v>1374.05</v>
      </c>
    </row>
    <row r="331" spans="1:11" s="30" customFormat="1" ht="18" customHeight="1" x14ac:dyDescent="0.15">
      <c r="B331" s="29" t="s">
        <v>80</v>
      </c>
      <c r="C331" s="20">
        <v>267285</v>
      </c>
      <c r="D331" s="21">
        <v>700989</v>
      </c>
      <c r="E331" s="21">
        <v>341211</v>
      </c>
      <c r="F331" s="21">
        <v>359778</v>
      </c>
      <c r="G331" s="22">
        <v>946.1</v>
      </c>
      <c r="H331" s="23">
        <v>94.8</v>
      </c>
      <c r="I331" s="24">
        <v>2.62</v>
      </c>
      <c r="J331" s="21">
        <v>510</v>
      </c>
      <c r="K331" s="25">
        <v>1374.05</v>
      </c>
    </row>
    <row r="332" spans="1:11" s="30" customFormat="1" ht="24.95" customHeight="1" x14ac:dyDescent="0.15">
      <c r="B332" s="29" t="s">
        <v>62</v>
      </c>
      <c r="C332" s="20">
        <v>267586</v>
      </c>
      <c r="D332" s="21">
        <v>701125</v>
      </c>
      <c r="E332" s="21">
        <v>341318</v>
      </c>
      <c r="F332" s="21">
        <v>359807</v>
      </c>
      <c r="G332" s="22">
        <v>946.3</v>
      </c>
      <c r="H332" s="23">
        <v>94.9</v>
      </c>
      <c r="I332" s="24">
        <v>2.62</v>
      </c>
      <c r="J332" s="21">
        <v>510</v>
      </c>
      <c r="K332" s="25">
        <v>1374.05</v>
      </c>
    </row>
    <row r="333" spans="1:11" s="30" customFormat="1" ht="18" customHeight="1" x14ac:dyDescent="0.15">
      <c r="B333" s="29" t="s">
        <v>81</v>
      </c>
      <c r="C333" s="20">
        <v>267671</v>
      </c>
      <c r="D333" s="21">
        <v>700891</v>
      </c>
      <c r="E333" s="21">
        <v>341224</v>
      </c>
      <c r="F333" s="21">
        <v>359667</v>
      </c>
      <c r="G333" s="22">
        <v>946</v>
      </c>
      <c r="H333" s="23">
        <v>94.9</v>
      </c>
      <c r="I333" s="24">
        <v>2.62</v>
      </c>
      <c r="J333" s="21">
        <v>510</v>
      </c>
      <c r="K333" s="25">
        <v>1374.05</v>
      </c>
    </row>
    <row r="334" spans="1:11" s="30" customFormat="1" ht="18" customHeight="1" x14ac:dyDescent="0.15">
      <c r="B334" s="29" t="s">
        <v>82</v>
      </c>
      <c r="C334" s="20">
        <v>267850</v>
      </c>
      <c r="D334" s="21">
        <v>700870</v>
      </c>
      <c r="E334" s="21">
        <v>341188</v>
      </c>
      <c r="F334" s="21">
        <v>359682</v>
      </c>
      <c r="G334" s="22">
        <v>945.9</v>
      </c>
      <c r="H334" s="23">
        <v>94.9</v>
      </c>
      <c r="I334" s="24">
        <v>2.62</v>
      </c>
      <c r="J334" s="21">
        <v>510</v>
      </c>
      <c r="K334" s="25">
        <v>1374.05</v>
      </c>
    </row>
    <row r="335" spans="1:11" s="30" customFormat="1" ht="18" customHeight="1" x14ac:dyDescent="0.15">
      <c r="A335" s="19"/>
      <c r="B335" s="29" t="s">
        <v>65</v>
      </c>
      <c r="C335" s="20">
        <v>267970</v>
      </c>
      <c r="D335" s="21">
        <v>701035</v>
      </c>
      <c r="E335" s="21">
        <v>341339</v>
      </c>
      <c r="F335" s="21">
        <v>359696</v>
      </c>
      <c r="G335" s="22">
        <v>946.2</v>
      </c>
      <c r="H335" s="23">
        <v>94.9</v>
      </c>
      <c r="I335" s="24">
        <v>2.62</v>
      </c>
      <c r="J335" s="21">
        <v>510</v>
      </c>
      <c r="K335" s="25">
        <v>1374.05</v>
      </c>
    </row>
    <row r="336" spans="1:11" s="30" customFormat="1" ht="18" customHeight="1" x14ac:dyDescent="0.15">
      <c r="B336" s="29" t="s">
        <v>83</v>
      </c>
      <c r="C336" s="20">
        <v>264073</v>
      </c>
      <c r="D336" s="21">
        <v>700886</v>
      </c>
      <c r="E336" s="21">
        <v>340999</v>
      </c>
      <c r="F336" s="21">
        <v>359887</v>
      </c>
      <c r="G336" s="22">
        <v>946</v>
      </c>
      <c r="H336" s="23">
        <v>94.8</v>
      </c>
      <c r="I336" s="24">
        <v>2.65</v>
      </c>
      <c r="J336" s="21">
        <v>510</v>
      </c>
      <c r="K336" s="25">
        <v>1374.05</v>
      </c>
    </row>
    <row r="337" spans="1:11" s="30" customFormat="1" ht="24.95" customHeight="1" x14ac:dyDescent="0.15">
      <c r="B337" s="29" t="s">
        <v>84</v>
      </c>
      <c r="C337" s="20">
        <v>264472</v>
      </c>
      <c r="D337" s="21">
        <v>701178</v>
      </c>
      <c r="E337" s="21">
        <v>341137</v>
      </c>
      <c r="F337" s="21">
        <v>360041</v>
      </c>
      <c r="G337" s="22">
        <v>946.3</v>
      </c>
      <c r="H337" s="23">
        <v>94.7</v>
      </c>
      <c r="I337" s="24">
        <v>2.65</v>
      </c>
      <c r="J337" s="21">
        <v>510</v>
      </c>
      <c r="K337" s="25">
        <v>1374.05</v>
      </c>
    </row>
    <row r="338" spans="1:11" s="30" customFormat="1" ht="18" customHeight="1" x14ac:dyDescent="0.15">
      <c r="B338" s="29" t="s">
        <v>85</v>
      </c>
      <c r="C338" s="20">
        <v>264534</v>
      </c>
      <c r="D338" s="21">
        <v>701218</v>
      </c>
      <c r="E338" s="21">
        <v>341183</v>
      </c>
      <c r="F338" s="21">
        <v>360035</v>
      </c>
      <c r="G338" s="22">
        <v>946.4</v>
      </c>
      <c r="H338" s="23">
        <v>94.8</v>
      </c>
      <c r="I338" s="24">
        <v>2.65</v>
      </c>
      <c r="J338" s="21">
        <v>510</v>
      </c>
      <c r="K338" s="25">
        <v>1374.05</v>
      </c>
    </row>
    <row r="339" spans="1:11" s="30" customFormat="1" ht="18" customHeight="1" x14ac:dyDescent="0.15">
      <c r="B339" s="29"/>
      <c r="C339" s="20"/>
      <c r="D339" s="21"/>
      <c r="E339" s="386"/>
      <c r="F339" s="386"/>
      <c r="G339" s="387"/>
      <c r="H339" s="388"/>
      <c r="I339" s="389"/>
      <c r="J339" s="386"/>
      <c r="K339" s="390"/>
    </row>
    <row r="340" spans="1:11" s="30" customFormat="1" ht="30" customHeight="1" x14ac:dyDescent="0.15">
      <c r="B340" s="29"/>
      <c r="C340" s="254"/>
      <c r="E340" s="28" t="s">
        <v>108</v>
      </c>
      <c r="F340" s="26"/>
      <c r="G340" s="26"/>
      <c r="H340" s="26"/>
      <c r="I340" s="26"/>
      <c r="J340" s="391"/>
      <c r="K340" s="391"/>
    </row>
    <row r="341" spans="1:11" s="30" customFormat="1" ht="18" customHeight="1" x14ac:dyDescent="0.15">
      <c r="A341" s="19" t="s">
        <v>35</v>
      </c>
      <c r="B341" s="29" t="s">
        <v>28</v>
      </c>
      <c r="C341" s="20">
        <v>92461</v>
      </c>
      <c r="D341" s="21">
        <v>429997</v>
      </c>
      <c r="E341" s="21">
        <v>220280</v>
      </c>
      <c r="F341" s="21">
        <v>209717</v>
      </c>
      <c r="G341" s="22">
        <v>100</v>
      </c>
      <c r="H341" s="23">
        <v>105</v>
      </c>
      <c r="I341" s="24">
        <v>4.6500000000000004</v>
      </c>
      <c r="J341" s="21">
        <v>11513</v>
      </c>
      <c r="K341" s="25">
        <v>37.35</v>
      </c>
    </row>
    <row r="342" spans="1:11" s="30" customFormat="1" ht="18" customHeight="1" x14ac:dyDescent="0.15">
      <c r="A342" s="19" t="s">
        <v>35</v>
      </c>
      <c r="B342" s="31" t="s">
        <v>30</v>
      </c>
      <c r="C342" s="20">
        <v>164141</v>
      </c>
      <c r="D342" s="21">
        <v>768558</v>
      </c>
      <c r="E342" s="21">
        <v>392513</v>
      </c>
      <c r="F342" s="21">
        <v>376045</v>
      </c>
      <c r="G342" s="22">
        <v>178.7</v>
      </c>
      <c r="H342" s="23">
        <v>104.4</v>
      </c>
      <c r="I342" s="24">
        <v>4.68</v>
      </c>
      <c r="J342" s="21">
        <v>5139</v>
      </c>
      <c r="K342" s="25">
        <v>149.56</v>
      </c>
    </row>
    <row r="343" spans="1:11" s="30" customFormat="1" ht="24.95" customHeight="1" x14ac:dyDescent="0.15">
      <c r="A343" s="19" t="s">
        <v>35</v>
      </c>
      <c r="B343" s="29" t="s">
        <v>31</v>
      </c>
      <c r="C343" s="20">
        <v>190379</v>
      </c>
      <c r="D343" s="21">
        <v>907404</v>
      </c>
      <c r="E343" s="21">
        <v>467031</v>
      </c>
      <c r="F343" s="21">
        <v>440373</v>
      </c>
      <c r="G343" s="22">
        <v>211</v>
      </c>
      <c r="H343" s="23">
        <v>106.1</v>
      </c>
      <c r="I343" s="24">
        <v>4.7699999999999996</v>
      </c>
      <c r="J343" s="21">
        <v>6020</v>
      </c>
      <c r="K343" s="25">
        <v>150.74</v>
      </c>
    </row>
    <row r="344" spans="1:11" s="30" customFormat="1" ht="18" customHeight="1" x14ac:dyDescent="0.15">
      <c r="A344" s="19" t="s">
        <v>35</v>
      </c>
      <c r="B344" s="29" t="s">
        <v>32</v>
      </c>
      <c r="C344" s="20">
        <v>219737</v>
      </c>
      <c r="D344" s="21">
        <v>1082816</v>
      </c>
      <c r="E344" s="21">
        <v>554929</v>
      </c>
      <c r="F344" s="21">
        <v>527887</v>
      </c>
      <c r="G344" s="22">
        <v>251.8</v>
      </c>
      <c r="H344" s="23">
        <v>105.1</v>
      </c>
      <c r="I344" s="24">
        <v>4.93</v>
      </c>
      <c r="J344" s="21">
        <v>7167</v>
      </c>
      <c r="K344" s="25">
        <v>151.74</v>
      </c>
    </row>
    <row r="345" spans="1:11" s="30" customFormat="1" ht="18" customHeight="1" x14ac:dyDescent="0.15">
      <c r="A345" s="19" t="s">
        <v>35</v>
      </c>
      <c r="B345" s="29" t="s">
        <v>33</v>
      </c>
      <c r="C345" s="20">
        <v>269511</v>
      </c>
      <c r="D345" s="21">
        <v>1328084</v>
      </c>
      <c r="E345" s="21">
        <v>687852</v>
      </c>
      <c r="F345" s="21">
        <v>640232</v>
      </c>
      <c r="G345" s="22">
        <v>308.89999999999998</v>
      </c>
      <c r="H345" s="23">
        <v>107.4</v>
      </c>
      <c r="I345" s="24">
        <v>4.93</v>
      </c>
      <c r="J345" s="21">
        <v>8244</v>
      </c>
      <c r="K345" s="25">
        <v>161.09</v>
      </c>
    </row>
    <row r="346" spans="1:11" s="30" customFormat="1" ht="18" customHeight="1" x14ac:dyDescent="0.15">
      <c r="A346" s="19"/>
      <c r="B346" s="29" t="s">
        <v>70</v>
      </c>
      <c r="C346" s="20">
        <v>153370</v>
      </c>
      <c r="D346" s="21">
        <v>597941</v>
      </c>
      <c r="E346" s="21">
        <v>299281</v>
      </c>
      <c r="F346" s="21">
        <v>298660</v>
      </c>
      <c r="G346" s="22">
        <v>139.1</v>
      </c>
      <c r="H346" s="23">
        <v>100.2</v>
      </c>
      <c r="I346" s="24">
        <v>3.9</v>
      </c>
      <c r="J346" s="21">
        <v>3696</v>
      </c>
      <c r="K346" s="25">
        <v>161.76</v>
      </c>
    </row>
    <row r="347" spans="1:11" s="30" customFormat="1" ht="18" customHeight="1" x14ac:dyDescent="0.15">
      <c r="A347" s="19" t="s">
        <v>35</v>
      </c>
      <c r="B347" s="29" t="s">
        <v>36</v>
      </c>
      <c r="C347" s="20">
        <v>195054</v>
      </c>
      <c r="D347" s="21">
        <v>853085</v>
      </c>
      <c r="E347" s="21">
        <v>422973</v>
      </c>
      <c r="F347" s="21">
        <v>430112</v>
      </c>
      <c r="G347" s="22">
        <v>198.4</v>
      </c>
      <c r="H347" s="23">
        <v>98.3</v>
      </c>
      <c r="I347" s="24">
        <v>4.37</v>
      </c>
      <c r="J347" s="21">
        <v>5274</v>
      </c>
      <c r="K347" s="25">
        <v>161.76</v>
      </c>
    </row>
    <row r="348" spans="1:11" s="30" customFormat="1" ht="24.95" customHeight="1" x14ac:dyDescent="0.15">
      <c r="A348" s="19" t="s">
        <v>35</v>
      </c>
      <c r="B348" s="29" t="s">
        <v>37</v>
      </c>
      <c r="C348" s="20">
        <v>226597</v>
      </c>
      <c r="D348" s="21">
        <v>1030635</v>
      </c>
      <c r="E348" s="21">
        <v>511149</v>
      </c>
      <c r="F348" s="21">
        <v>519486</v>
      </c>
      <c r="G348" s="22">
        <v>239.7</v>
      </c>
      <c r="H348" s="23">
        <v>98.4</v>
      </c>
      <c r="I348" s="24">
        <v>4.55</v>
      </c>
      <c r="J348" s="21">
        <v>6271</v>
      </c>
      <c r="K348" s="25">
        <v>164.35</v>
      </c>
    </row>
    <row r="349" spans="1:11" s="30" customFormat="1" ht="18" customHeight="1" x14ac:dyDescent="0.15">
      <c r="A349" s="19" t="s">
        <v>35</v>
      </c>
      <c r="B349" s="29" t="s">
        <v>38</v>
      </c>
      <c r="C349" s="20">
        <v>284451</v>
      </c>
      <c r="D349" s="21">
        <v>1336780</v>
      </c>
      <c r="E349" s="21">
        <v>671523</v>
      </c>
      <c r="F349" s="21">
        <v>665257</v>
      </c>
      <c r="G349" s="22">
        <v>310.89999999999998</v>
      </c>
      <c r="H349" s="23">
        <v>100.9</v>
      </c>
      <c r="I349" s="24">
        <v>4.7</v>
      </c>
      <c r="J349" s="21">
        <v>5346</v>
      </c>
      <c r="K349" s="25">
        <v>250.07</v>
      </c>
    </row>
    <row r="350" spans="1:11" s="30" customFormat="1" ht="18" customHeight="1" x14ac:dyDescent="0.15">
      <c r="A350" s="19" t="s">
        <v>35</v>
      </c>
      <c r="B350" s="29" t="s">
        <v>39</v>
      </c>
      <c r="C350" s="20">
        <v>371347</v>
      </c>
      <c r="D350" s="21">
        <v>1591935</v>
      </c>
      <c r="E350" s="21">
        <v>815963</v>
      </c>
      <c r="F350" s="21">
        <v>775972</v>
      </c>
      <c r="G350" s="22">
        <v>370.2</v>
      </c>
      <c r="H350" s="23">
        <v>105.2</v>
      </c>
      <c r="I350" s="24">
        <v>4.29</v>
      </c>
      <c r="J350" s="21">
        <v>6347</v>
      </c>
      <c r="K350" s="25">
        <v>250.81</v>
      </c>
    </row>
    <row r="351" spans="1:11" s="30" customFormat="1" ht="18" customHeight="1" x14ac:dyDescent="0.15">
      <c r="A351" s="19" t="s">
        <v>35</v>
      </c>
      <c r="B351" s="29" t="s">
        <v>40</v>
      </c>
      <c r="C351" s="20">
        <v>495200</v>
      </c>
      <c r="D351" s="21">
        <v>1935430</v>
      </c>
      <c r="E351" s="21">
        <v>987969</v>
      </c>
      <c r="F351" s="21">
        <v>947461</v>
      </c>
      <c r="G351" s="22">
        <v>450.1</v>
      </c>
      <c r="H351" s="23">
        <v>104.3</v>
      </c>
      <c r="I351" s="24">
        <v>3.91</v>
      </c>
      <c r="J351" s="21">
        <v>5952</v>
      </c>
      <c r="K351" s="25">
        <v>325.19</v>
      </c>
    </row>
    <row r="352" spans="1:11" s="30" customFormat="1" ht="18" customHeight="1" x14ac:dyDescent="0.15">
      <c r="A352" s="19" t="s">
        <v>35</v>
      </c>
      <c r="B352" s="29" t="s">
        <v>41</v>
      </c>
      <c r="C352" s="20">
        <v>575987</v>
      </c>
      <c r="D352" s="21">
        <v>2036053</v>
      </c>
      <c r="E352" s="21">
        <v>1033153</v>
      </c>
      <c r="F352" s="21">
        <v>1002900</v>
      </c>
      <c r="G352" s="22">
        <v>473.5</v>
      </c>
      <c r="H352" s="23">
        <v>103</v>
      </c>
      <c r="I352" s="24">
        <v>3.53</v>
      </c>
      <c r="J352" s="21">
        <v>6252</v>
      </c>
      <c r="K352" s="25">
        <v>325.66000000000003</v>
      </c>
    </row>
    <row r="353" spans="1:11" s="30" customFormat="1" ht="24.95" customHeight="1" x14ac:dyDescent="0.15">
      <c r="A353" s="19" t="s">
        <v>35</v>
      </c>
      <c r="B353" s="29" t="s">
        <v>42</v>
      </c>
      <c r="C353" s="20">
        <v>634794</v>
      </c>
      <c r="D353" s="21">
        <v>2079740</v>
      </c>
      <c r="E353" s="21">
        <v>1047004</v>
      </c>
      <c r="F353" s="21">
        <v>1032736</v>
      </c>
      <c r="G353" s="22">
        <v>483.7</v>
      </c>
      <c r="H353" s="23">
        <v>101.4</v>
      </c>
      <c r="I353" s="24">
        <v>3.28</v>
      </c>
      <c r="J353" s="21">
        <v>6375</v>
      </c>
      <c r="K353" s="25">
        <v>326.25</v>
      </c>
    </row>
    <row r="354" spans="1:11" s="30" customFormat="1" ht="18" customHeight="1" x14ac:dyDescent="0.15">
      <c r="A354" s="19" t="s">
        <v>35</v>
      </c>
      <c r="B354" s="29" t="s">
        <v>43</v>
      </c>
      <c r="C354" s="20">
        <v>705323</v>
      </c>
      <c r="D354" s="21">
        <v>2087902</v>
      </c>
      <c r="E354" s="21">
        <v>1045892</v>
      </c>
      <c r="F354" s="21">
        <v>1042010</v>
      </c>
      <c r="G354" s="22">
        <v>485.6</v>
      </c>
      <c r="H354" s="23">
        <v>100.4</v>
      </c>
      <c r="I354" s="24">
        <v>2.96</v>
      </c>
      <c r="J354" s="21">
        <v>6374</v>
      </c>
      <c r="K354" s="25">
        <v>327.56</v>
      </c>
    </row>
    <row r="355" spans="1:11" s="30" customFormat="1" ht="18" customHeight="1" x14ac:dyDescent="0.15">
      <c r="A355" s="19" t="s">
        <v>35</v>
      </c>
      <c r="B355" s="29" t="s">
        <v>44</v>
      </c>
      <c r="C355" s="20">
        <v>730666</v>
      </c>
      <c r="D355" s="21">
        <v>2116381</v>
      </c>
      <c r="E355" s="21">
        <v>1057339</v>
      </c>
      <c r="F355" s="21">
        <v>1059042</v>
      </c>
      <c r="G355" s="22">
        <v>492.2</v>
      </c>
      <c r="H355" s="23">
        <v>99.8</v>
      </c>
      <c r="I355" s="24">
        <v>2.9</v>
      </c>
      <c r="J355" s="21">
        <v>6454</v>
      </c>
      <c r="K355" s="25">
        <v>327.91</v>
      </c>
    </row>
    <row r="356" spans="1:11" s="30" customFormat="1" ht="18" customHeight="1" x14ac:dyDescent="0.15">
      <c r="A356" s="19" t="s">
        <v>35</v>
      </c>
      <c r="B356" s="29" t="s">
        <v>45</v>
      </c>
      <c r="C356" s="20">
        <v>792080</v>
      </c>
      <c r="D356" s="21">
        <v>2154793</v>
      </c>
      <c r="E356" s="21">
        <v>1077602</v>
      </c>
      <c r="F356" s="21">
        <v>1077191</v>
      </c>
      <c r="G356" s="22">
        <v>501.1</v>
      </c>
      <c r="H356" s="23">
        <v>100</v>
      </c>
      <c r="I356" s="24">
        <v>2.72</v>
      </c>
      <c r="J356" s="21">
        <v>6602</v>
      </c>
      <c r="K356" s="25">
        <v>326.37</v>
      </c>
    </row>
    <row r="357" spans="1:11" s="30" customFormat="1" ht="18" customHeight="1" x14ac:dyDescent="0.15">
      <c r="A357" s="19" t="s">
        <v>35</v>
      </c>
      <c r="B357" s="29" t="s">
        <v>46</v>
      </c>
      <c r="C357" s="20">
        <v>841083</v>
      </c>
      <c r="D357" s="21">
        <v>2152184</v>
      </c>
      <c r="E357" s="21">
        <v>1073655</v>
      </c>
      <c r="F357" s="21">
        <v>1078529</v>
      </c>
      <c r="G357" s="22">
        <v>500.5</v>
      </c>
      <c r="H357" s="23">
        <v>99.5</v>
      </c>
      <c r="I357" s="24">
        <v>2.56</v>
      </c>
      <c r="J357" s="21">
        <v>6594</v>
      </c>
      <c r="K357" s="25">
        <v>326.37</v>
      </c>
    </row>
    <row r="358" spans="1:11" s="30" customFormat="1" ht="24.95" customHeight="1" x14ac:dyDescent="0.15">
      <c r="A358" s="19"/>
      <c r="B358" s="29" t="s">
        <v>71</v>
      </c>
      <c r="C358" s="20">
        <v>851083</v>
      </c>
      <c r="D358" s="21">
        <v>2151084</v>
      </c>
      <c r="E358" s="21">
        <v>1072916</v>
      </c>
      <c r="F358" s="21">
        <v>1078168</v>
      </c>
      <c r="G358" s="22">
        <v>500.3</v>
      </c>
      <c r="H358" s="23">
        <v>99.5</v>
      </c>
      <c r="I358" s="24">
        <v>2.5299999999999998</v>
      </c>
      <c r="J358" s="21">
        <v>6591</v>
      </c>
      <c r="K358" s="25">
        <v>326.35000000000002</v>
      </c>
    </row>
    <row r="359" spans="1:11" s="30" customFormat="1" ht="18" customHeight="1" x14ac:dyDescent="0.15">
      <c r="A359" s="19"/>
      <c r="B359" s="29" t="s">
        <v>48</v>
      </c>
      <c r="C359" s="20">
        <v>862348</v>
      </c>
      <c r="D359" s="21">
        <v>2154376</v>
      </c>
      <c r="E359" s="21">
        <v>1074510</v>
      </c>
      <c r="F359" s="21">
        <v>1079866</v>
      </c>
      <c r="G359" s="22">
        <v>501</v>
      </c>
      <c r="H359" s="23">
        <v>99.5</v>
      </c>
      <c r="I359" s="24">
        <v>2.5</v>
      </c>
      <c r="J359" s="21">
        <v>6601</v>
      </c>
      <c r="K359" s="25">
        <v>326.35000000000002</v>
      </c>
    </row>
    <row r="360" spans="1:11" s="30" customFormat="1" ht="18" customHeight="1" x14ac:dyDescent="0.15">
      <c r="A360" s="19"/>
      <c r="B360" s="29" t="s">
        <v>72</v>
      </c>
      <c r="C360" s="20">
        <v>875242</v>
      </c>
      <c r="D360" s="21">
        <v>2161680</v>
      </c>
      <c r="E360" s="21">
        <v>1077911</v>
      </c>
      <c r="F360" s="21">
        <v>1083769</v>
      </c>
      <c r="G360" s="22">
        <v>502.7</v>
      </c>
      <c r="H360" s="23">
        <v>99.5</v>
      </c>
      <c r="I360" s="24">
        <v>2.4700000000000002</v>
      </c>
      <c r="J360" s="21">
        <v>6623.8087942393131</v>
      </c>
      <c r="K360" s="25">
        <v>326.35000000000002</v>
      </c>
    </row>
    <row r="361" spans="1:11" s="30" customFormat="1" ht="18" customHeight="1" x14ac:dyDescent="0.15">
      <c r="A361" s="19"/>
      <c r="B361" s="29" t="s">
        <v>73</v>
      </c>
      <c r="C361" s="20">
        <v>886435</v>
      </c>
      <c r="D361" s="21">
        <v>2167327</v>
      </c>
      <c r="E361" s="21">
        <v>1080129</v>
      </c>
      <c r="F361" s="21">
        <v>1087198</v>
      </c>
      <c r="G361" s="22">
        <v>504</v>
      </c>
      <c r="H361" s="23">
        <v>99.3</v>
      </c>
      <c r="I361" s="24">
        <v>2.44</v>
      </c>
      <c r="J361" s="21">
        <v>6639.0779598713434</v>
      </c>
      <c r="K361" s="25">
        <v>326.45</v>
      </c>
    </row>
    <row r="362" spans="1:11" s="30" customFormat="1" ht="18" customHeight="1" x14ac:dyDescent="0.15">
      <c r="A362" s="19" t="s">
        <v>35</v>
      </c>
      <c r="B362" s="29" t="s">
        <v>51</v>
      </c>
      <c r="C362" s="20">
        <v>897932</v>
      </c>
      <c r="D362" s="21">
        <v>2171557</v>
      </c>
      <c r="E362" s="21">
        <v>1081094</v>
      </c>
      <c r="F362" s="21">
        <v>1090463</v>
      </c>
      <c r="G362" s="22">
        <v>505</v>
      </c>
      <c r="H362" s="23">
        <v>99.1</v>
      </c>
      <c r="I362" s="24">
        <v>2.42</v>
      </c>
      <c r="J362" s="21">
        <v>6652</v>
      </c>
      <c r="K362" s="25">
        <v>326.45</v>
      </c>
    </row>
    <row r="363" spans="1:11" s="30" customFormat="1" ht="24.95" customHeight="1" x14ac:dyDescent="0.15">
      <c r="A363" s="19"/>
      <c r="B363" s="29" t="s">
        <v>74</v>
      </c>
      <c r="C363" s="20">
        <v>909232</v>
      </c>
      <c r="D363" s="21">
        <v>2177451</v>
      </c>
      <c r="E363" s="21">
        <v>1082741</v>
      </c>
      <c r="F363" s="21">
        <v>1094710</v>
      </c>
      <c r="G363" s="22">
        <v>506.4</v>
      </c>
      <c r="H363" s="23">
        <v>98.9</v>
      </c>
      <c r="I363" s="24">
        <v>2.39</v>
      </c>
      <c r="J363" s="21">
        <v>6670</v>
      </c>
      <c r="K363" s="25">
        <v>326.45</v>
      </c>
    </row>
    <row r="364" spans="1:11" s="30" customFormat="1" ht="18" customHeight="1" x14ac:dyDescent="0.15">
      <c r="A364" s="19"/>
      <c r="B364" s="29" t="s">
        <v>75</v>
      </c>
      <c r="C364" s="20">
        <v>921994</v>
      </c>
      <c r="D364" s="21">
        <v>2186075</v>
      </c>
      <c r="E364" s="21">
        <v>1086280</v>
      </c>
      <c r="F364" s="21">
        <v>1099795</v>
      </c>
      <c r="G364" s="22">
        <v>508.4</v>
      </c>
      <c r="H364" s="23">
        <v>98.8</v>
      </c>
      <c r="I364" s="24">
        <v>2.37</v>
      </c>
      <c r="J364" s="21">
        <v>6697</v>
      </c>
      <c r="K364" s="25">
        <v>326.45</v>
      </c>
    </row>
    <row r="365" spans="1:11" s="30" customFormat="1" ht="18" customHeight="1" x14ac:dyDescent="0.15">
      <c r="A365" s="19"/>
      <c r="B365" s="29" t="s">
        <v>76</v>
      </c>
      <c r="C365" s="20">
        <v>932891</v>
      </c>
      <c r="D365" s="21">
        <v>2193376</v>
      </c>
      <c r="E365" s="21">
        <v>1089186</v>
      </c>
      <c r="F365" s="21">
        <v>1104190</v>
      </c>
      <c r="G365" s="22">
        <v>510.09100063488813</v>
      </c>
      <c r="H365" s="23">
        <v>98.6</v>
      </c>
      <c r="I365" s="24">
        <v>2.35</v>
      </c>
      <c r="J365" s="21">
        <v>6719</v>
      </c>
      <c r="K365" s="25">
        <v>326.45</v>
      </c>
    </row>
    <row r="366" spans="1:11" s="30" customFormat="1" ht="18" customHeight="1" x14ac:dyDescent="0.15">
      <c r="A366" s="19"/>
      <c r="B366" s="29" t="s">
        <v>77</v>
      </c>
      <c r="C366" s="20">
        <v>945328</v>
      </c>
      <c r="D366" s="21">
        <v>2202111</v>
      </c>
      <c r="E366" s="21">
        <v>1092926</v>
      </c>
      <c r="F366" s="21">
        <v>1109185</v>
      </c>
      <c r="G366" s="22">
        <v>512.12241015634993</v>
      </c>
      <c r="H366" s="23">
        <v>98.534148947199967</v>
      </c>
      <c r="I366" s="24">
        <v>2.329467655670836</v>
      </c>
      <c r="J366" s="21">
        <v>6745.6302649716654</v>
      </c>
      <c r="K366" s="25">
        <v>326.45</v>
      </c>
    </row>
    <row r="367" spans="1:11" s="30" customFormat="1" ht="18" customHeight="1" x14ac:dyDescent="0.15">
      <c r="A367" s="19" t="s">
        <v>35</v>
      </c>
      <c r="B367" s="29" t="s">
        <v>56</v>
      </c>
      <c r="C367" s="20">
        <v>955851</v>
      </c>
      <c r="D367" s="21">
        <v>2215062</v>
      </c>
      <c r="E367" s="21">
        <v>1099582</v>
      </c>
      <c r="F367" s="21">
        <v>1115480</v>
      </c>
      <c r="G367" s="22">
        <v>515.13429163459307</v>
      </c>
      <c r="H367" s="23">
        <v>98.6</v>
      </c>
      <c r="I367" s="24">
        <v>2.3199999999999998</v>
      </c>
      <c r="J367" s="21">
        <v>6785</v>
      </c>
      <c r="K367" s="25">
        <v>326.45</v>
      </c>
    </row>
    <row r="368" spans="1:11" s="30" customFormat="1" ht="24.95" customHeight="1" x14ac:dyDescent="0.15">
      <c r="B368" s="29" t="s">
        <v>78</v>
      </c>
      <c r="C368" s="20">
        <v>947576</v>
      </c>
      <c r="D368" s="21">
        <v>2204496</v>
      </c>
      <c r="E368" s="21">
        <v>1093880</v>
      </c>
      <c r="F368" s="21">
        <v>1110616</v>
      </c>
      <c r="G368" s="22">
        <v>512.67706518882699</v>
      </c>
      <c r="H368" s="23">
        <v>98.5</v>
      </c>
      <c r="I368" s="24">
        <v>2.33</v>
      </c>
      <c r="J368" s="21">
        <v>6753</v>
      </c>
      <c r="K368" s="25">
        <v>326.45</v>
      </c>
    </row>
    <row r="369" spans="1:11" s="30" customFormat="1" ht="18" customHeight="1" x14ac:dyDescent="0.15">
      <c r="B369" s="29" t="s">
        <v>58</v>
      </c>
      <c r="C369" s="20">
        <v>946990</v>
      </c>
      <c r="D369" s="21">
        <v>2203614</v>
      </c>
      <c r="E369" s="21">
        <v>1093732</v>
      </c>
      <c r="F369" s="21">
        <v>1109882</v>
      </c>
      <c r="G369" s="22">
        <v>512.47194747870299</v>
      </c>
      <c r="H369" s="23">
        <v>98.5</v>
      </c>
      <c r="I369" s="24">
        <v>2.33</v>
      </c>
      <c r="J369" s="21">
        <v>6750</v>
      </c>
      <c r="K369" s="25">
        <v>326.45</v>
      </c>
    </row>
    <row r="370" spans="1:11" s="30" customFormat="1" ht="18" customHeight="1" x14ac:dyDescent="0.15">
      <c r="B370" s="29" t="s">
        <v>59</v>
      </c>
      <c r="C370" s="20">
        <v>947200</v>
      </c>
      <c r="D370" s="21">
        <v>2203491</v>
      </c>
      <c r="E370" s="21">
        <v>1093774</v>
      </c>
      <c r="F370" s="21">
        <v>1109717</v>
      </c>
      <c r="G370" s="22">
        <v>512.44334262797202</v>
      </c>
      <c r="H370" s="23">
        <v>98.6</v>
      </c>
      <c r="I370" s="24">
        <v>2.33</v>
      </c>
      <c r="J370" s="21">
        <v>6750</v>
      </c>
      <c r="K370" s="25">
        <v>326.45</v>
      </c>
    </row>
    <row r="371" spans="1:11" s="30" customFormat="1" ht="18" customHeight="1" x14ac:dyDescent="0.15">
      <c r="A371" s="19"/>
      <c r="B371" s="29" t="s">
        <v>79</v>
      </c>
      <c r="C371" s="20">
        <v>949555</v>
      </c>
      <c r="D371" s="21">
        <v>2202259</v>
      </c>
      <c r="E371" s="21">
        <v>1092413</v>
      </c>
      <c r="F371" s="21">
        <v>1109846</v>
      </c>
      <c r="G371" s="22">
        <v>512.15682900113302</v>
      </c>
      <c r="H371" s="23">
        <v>98.4</v>
      </c>
      <c r="I371" s="24">
        <v>2.3199999999999998</v>
      </c>
      <c r="J371" s="21">
        <v>6746</v>
      </c>
      <c r="K371" s="25">
        <v>326.45</v>
      </c>
    </row>
    <row r="372" spans="1:11" s="30" customFormat="1" ht="18" customHeight="1" x14ac:dyDescent="0.15">
      <c r="B372" s="29" t="s">
        <v>80</v>
      </c>
      <c r="C372" s="20">
        <v>955663</v>
      </c>
      <c r="D372" s="21">
        <v>2209800</v>
      </c>
      <c r="E372" s="21">
        <v>1096692</v>
      </c>
      <c r="F372" s="21">
        <v>1113108</v>
      </c>
      <c r="G372" s="22">
        <v>513.91056216671302</v>
      </c>
      <c r="H372" s="23">
        <v>98.5</v>
      </c>
      <c r="I372" s="24">
        <v>2.31</v>
      </c>
      <c r="J372" s="21">
        <v>6769</v>
      </c>
      <c r="K372" s="25">
        <v>326.45</v>
      </c>
    </row>
    <row r="373" spans="1:11" s="30" customFormat="1" ht="24.95" customHeight="1" x14ac:dyDescent="0.15">
      <c r="B373" s="29" t="s">
        <v>62</v>
      </c>
      <c r="C373" s="20">
        <v>957278</v>
      </c>
      <c r="D373" s="21">
        <v>2211828</v>
      </c>
      <c r="E373" s="21">
        <v>1097838</v>
      </c>
      <c r="F373" s="21">
        <v>1113990</v>
      </c>
      <c r="G373" s="22">
        <v>514.38219336413999</v>
      </c>
      <c r="H373" s="23">
        <v>98.6</v>
      </c>
      <c r="I373" s="24">
        <v>2.31</v>
      </c>
      <c r="J373" s="21">
        <v>6775</v>
      </c>
      <c r="K373" s="25">
        <v>326.45</v>
      </c>
    </row>
    <row r="374" spans="1:11" s="30" customFormat="1" ht="18" customHeight="1" x14ac:dyDescent="0.15">
      <c r="B374" s="29" t="s">
        <v>81</v>
      </c>
      <c r="C374" s="20">
        <v>958154</v>
      </c>
      <c r="D374" s="21">
        <v>2212950</v>
      </c>
      <c r="E374" s="21">
        <v>1098463</v>
      </c>
      <c r="F374" s="21">
        <v>1114487</v>
      </c>
      <c r="G374" s="22">
        <v>514.64312541715401</v>
      </c>
      <c r="H374" s="23">
        <v>98.6</v>
      </c>
      <c r="I374" s="24">
        <v>2.31</v>
      </c>
      <c r="J374" s="21">
        <v>6779</v>
      </c>
      <c r="K374" s="25">
        <v>326.45</v>
      </c>
    </row>
    <row r="375" spans="1:11" s="30" customFormat="1" ht="18" customHeight="1" x14ac:dyDescent="0.15">
      <c r="B375" s="29" t="s">
        <v>82</v>
      </c>
      <c r="C375" s="20">
        <v>958853</v>
      </c>
      <c r="D375" s="21">
        <v>2213650</v>
      </c>
      <c r="E375" s="21">
        <v>1099074</v>
      </c>
      <c r="F375" s="21">
        <v>1114576</v>
      </c>
      <c r="G375" s="22">
        <v>514.80591725058503</v>
      </c>
      <c r="H375" s="23">
        <v>98.6</v>
      </c>
      <c r="I375" s="24">
        <v>2.31</v>
      </c>
      <c r="J375" s="21">
        <v>6781</v>
      </c>
      <c r="K375" s="25">
        <v>326.45</v>
      </c>
    </row>
    <row r="376" spans="1:11" s="30" customFormat="1" ht="18" customHeight="1" x14ac:dyDescent="0.15">
      <c r="A376" s="19"/>
      <c r="B376" s="29" t="s">
        <v>65</v>
      </c>
      <c r="C376" s="20">
        <v>959875</v>
      </c>
      <c r="D376" s="21">
        <v>2214958</v>
      </c>
      <c r="E376" s="21">
        <v>1099920</v>
      </c>
      <c r="F376" s="21">
        <v>1115038</v>
      </c>
      <c r="G376" s="22">
        <v>515.11010541934002</v>
      </c>
      <c r="H376" s="23">
        <v>98.6</v>
      </c>
      <c r="I376" s="24">
        <v>2.31</v>
      </c>
      <c r="J376" s="21">
        <v>6785</v>
      </c>
      <c r="K376" s="25">
        <v>326.45</v>
      </c>
    </row>
    <row r="377" spans="1:11" s="30" customFormat="1" ht="18" customHeight="1" x14ac:dyDescent="0.15">
      <c r="B377" s="29" t="s">
        <v>83</v>
      </c>
      <c r="C377" s="20">
        <v>955851</v>
      </c>
      <c r="D377" s="21">
        <v>2215062</v>
      </c>
      <c r="E377" s="21">
        <v>1099582</v>
      </c>
      <c r="F377" s="21">
        <v>1115480</v>
      </c>
      <c r="G377" s="22">
        <v>515.13429163459307</v>
      </c>
      <c r="H377" s="23">
        <v>98.6</v>
      </c>
      <c r="I377" s="24">
        <v>2.3199999999999998</v>
      </c>
      <c r="J377" s="21">
        <v>6785</v>
      </c>
      <c r="K377" s="25">
        <v>326.45</v>
      </c>
    </row>
    <row r="378" spans="1:11" s="30" customFormat="1" ht="24.95" customHeight="1" x14ac:dyDescent="0.15">
      <c r="B378" s="29" t="s">
        <v>84</v>
      </c>
      <c r="C378" s="20">
        <v>957133</v>
      </c>
      <c r="D378" s="21">
        <v>2216354</v>
      </c>
      <c r="E378" s="21">
        <v>1100328</v>
      </c>
      <c r="F378" s="21">
        <v>1116026</v>
      </c>
      <c r="G378" s="22">
        <v>515.43475884715497</v>
      </c>
      <c r="H378" s="23">
        <v>98.6</v>
      </c>
      <c r="I378" s="24">
        <v>2.3199999999999998</v>
      </c>
      <c r="J378" s="21">
        <v>6789</v>
      </c>
      <c r="K378" s="25">
        <v>326.45</v>
      </c>
    </row>
    <row r="379" spans="1:11" s="30" customFormat="1" ht="18" customHeight="1" x14ac:dyDescent="0.15">
      <c r="B379" s="29" t="s">
        <v>85</v>
      </c>
      <c r="C379" s="20">
        <v>957864</v>
      </c>
      <c r="D379" s="21">
        <v>2216889</v>
      </c>
      <c r="E379" s="21">
        <v>1100601</v>
      </c>
      <c r="F379" s="21">
        <v>1116288</v>
      </c>
      <c r="G379" s="22">
        <v>515.55917831984902</v>
      </c>
      <c r="H379" s="23">
        <v>98.6</v>
      </c>
      <c r="I379" s="24">
        <v>2.31</v>
      </c>
      <c r="J379" s="21">
        <v>6791</v>
      </c>
      <c r="K379" s="25">
        <v>326.45</v>
      </c>
    </row>
    <row r="380" spans="1:11" s="30" customFormat="1" ht="18" customHeight="1" x14ac:dyDescent="0.15">
      <c r="B380" s="29"/>
      <c r="C380" s="20"/>
      <c r="D380" s="21"/>
      <c r="E380" s="386"/>
      <c r="F380" s="386"/>
      <c r="G380" s="387"/>
      <c r="H380" s="388"/>
      <c r="I380" s="389"/>
      <c r="J380" s="386"/>
      <c r="K380" s="390"/>
    </row>
    <row r="381" spans="1:11" s="30" customFormat="1" ht="30" customHeight="1" x14ac:dyDescent="0.15">
      <c r="B381" s="29"/>
      <c r="C381" s="254"/>
      <c r="E381" s="28" t="s">
        <v>109</v>
      </c>
      <c r="F381" s="26"/>
      <c r="G381" s="26"/>
      <c r="H381" s="26"/>
      <c r="I381" s="26"/>
      <c r="J381" s="391"/>
      <c r="K381" s="391"/>
    </row>
    <row r="382" spans="1:11" s="30" customFormat="1" ht="18" customHeight="1" x14ac:dyDescent="0.15">
      <c r="A382" s="19" t="s">
        <v>35</v>
      </c>
      <c r="B382" s="29" t="s">
        <v>28</v>
      </c>
      <c r="C382" s="20">
        <v>128893</v>
      </c>
      <c r="D382" s="21">
        <v>591323</v>
      </c>
      <c r="E382" s="21">
        <v>299686</v>
      </c>
      <c r="F382" s="21">
        <v>291637</v>
      </c>
      <c r="G382" s="22">
        <v>100</v>
      </c>
      <c r="H382" s="23">
        <v>102.8</v>
      </c>
      <c r="I382" s="24">
        <v>4.59</v>
      </c>
      <c r="J382" s="21">
        <v>9785</v>
      </c>
      <c r="K382" s="25">
        <v>60.43</v>
      </c>
    </row>
    <row r="383" spans="1:11" s="30" customFormat="1" ht="18" customHeight="1" x14ac:dyDescent="0.15">
      <c r="A383" s="19" t="s">
        <v>35</v>
      </c>
      <c r="B383" s="31" t="s">
        <v>30</v>
      </c>
      <c r="C383" s="20">
        <v>148672</v>
      </c>
      <c r="D383" s="21">
        <v>679963</v>
      </c>
      <c r="E383" s="21">
        <v>350759</v>
      </c>
      <c r="F383" s="21">
        <v>329204</v>
      </c>
      <c r="G383" s="22">
        <v>115</v>
      </c>
      <c r="H383" s="23">
        <v>106.5</v>
      </c>
      <c r="I383" s="24">
        <v>4.57</v>
      </c>
      <c r="J383" s="21">
        <v>11252</v>
      </c>
      <c r="K383" s="25">
        <v>60.43</v>
      </c>
    </row>
    <row r="384" spans="1:11" s="30" customFormat="1" ht="24.95" customHeight="1" x14ac:dyDescent="0.15">
      <c r="A384" s="19" t="s">
        <v>35</v>
      </c>
      <c r="B384" s="29" t="s">
        <v>31</v>
      </c>
      <c r="C384" s="20">
        <v>162075</v>
      </c>
      <c r="D384" s="21">
        <v>765142</v>
      </c>
      <c r="E384" s="21">
        <v>396756</v>
      </c>
      <c r="F384" s="21">
        <v>368386</v>
      </c>
      <c r="G384" s="22">
        <v>129.4</v>
      </c>
      <c r="H384" s="23">
        <v>107.7</v>
      </c>
      <c r="I384" s="24">
        <v>4.72</v>
      </c>
      <c r="J384" s="21">
        <v>12662</v>
      </c>
      <c r="K384" s="25">
        <v>60.43</v>
      </c>
    </row>
    <row r="385" spans="1:11" s="30" customFormat="1" ht="18" customHeight="1" x14ac:dyDescent="0.15">
      <c r="A385" s="19" t="s">
        <v>35</v>
      </c>
      <c r="B385" s="29" t="s">
        <v>32</v>
      </c>
      <c r="C385" s="20">
        <v>224663</v>
      </c>
      <c r="D385" s="21">
        <v>1080593</v>
      </c>
      <c r="E385" s="21">
        <v>555792</v>
      </c>
      <c r="F385" s="21">
        <v>524801</v>
      </c>
      <c r="G385" s="22">
        <v>182.7</v>
      </c>
      <c r="H385" s="23">
        <v>105.9</v>
      </c>
      <c r="I385" s="24">
        <v>4.8099999999999996</v>
      </c>
      <c r="J385" s="21">
        <v>3744</v>
      </c>
      <c r="K385" s="25">
        <v>288.64999999999998</v>
      </c>
    </row>
    <row r="386" spans="1:11" s="30" customFormat="1" ht="18" customHeight="1" x14ac:dyDescent="0.15">
      <c r="A386" s="19" t="s">
        <v>35</v>
      </c>
      <c r="B386" s="29" t="s">
        <v>33</v>
      </c>
      <c r="C386" s="20" t="s">
        <v>110</v>
      </c>
      <c r="D386" s="21">
        <v>1089726</v>
      </c>
      <c r="E386" s="21">
        <v>545107</v>
      </c>
      <c r="F386" s="21">
        <v>544619</v>
      </c>
      <c r="G386" s="22">
        <v>184.3</v>
      </c>
      <c r="H386" s="23">
        <v>100.1</v>
      </c>
      <c r="I386" s="24">
        <v>4.63</v>
      </c>
      <c r="J386" s="21">
        <v>3775</v>
      </c>
      <c r="K386" s="25">
        <v>288.64999999999998</v>
      </c>
    </row>
    <row r="387" spans="1:11" s="30" customFormat="1" ht="18" customHeight="1" x14ac:dyDescent="0.15">
      <c r="A387" s="19"/>
      <c r="B387" s="29" t="s">
        <v>70</v>
      </c>
      <c r="C387" s="20">
        <v>221576</v>
      </c>
      <c r="D387" s="21">
        <v>866153</v>
      </c>
      <c r="E387" s="21">
        <v>407238</v>
      </c>
      <c r="F387" s="21">
        <v>458915</v>
      </c>
      <c r="G387" s="22">
        <v>146.5</v>
      </c>
      <c r="H387" s="23">
        <v>88.7</v>
      </c>
      <c r="I387" s="24">
        <v>3.91</v>
      </c>
      <c r="J387" s="21">
        <v>3001</v>
      </c>
      <c r="K387" s="25">
        <v>288.64999999999998</v>
      </c>
    </row>
    <row r="388" spans="1:11" s="30" customFormat="1" ht="18" customHeight="1" x14ac:dyDescent="0.15">
      <c r="A388" s="19" t="s">
        <v>35</v>
      </c>
      <c r="B388" s="29" t="s">
        <v>36</v>
      </c>
      <c r="C388" s="20">
        <v>249436</v>
      </c>
      <c r="D388" s="21">
        <v>999660</v>
      </c>
      <c r="E388" s="21">
        <v>483028</v>
      </c>
      <c r="F388" s="21">
        <v>516632</v>
      </c>
      <c r="G388" s="22">
        <v>169.1</v>
      </c>
      <c r="H388" s="23">
        <v>93.5</v>
      </c>
      <c r="I388" s="24">
        <v>4.01</v>
      </c>
      <c r="J388" s="21">
        <v>3463</v>
      </c>
      <c r="K388" s="25">
        <v>288.64999999999998</v>
      </c>
    </row>
    <row r="389" spans="1:11" s="30" customFormat="1" ht="24.95" customHeight="1" x14ac:dyDescent="0.15">
      <c r="A389" s="19" t="s">
        <v>35</v>
      </c>
      <c r="B389" s="29" t="s">
        <v>37</v>
      </c>
      <c r="C389" s="20">
        <v>263729</v>
      </c>
      <c r="D389" s="21">
        <v>1101854</v>
      </c>
      <c r="E389" s="21">
        <v>533426</v>
      </c>
      <c r="F389" s="21">
        <v>568428</v>
      </c>
      <c r="G389" s="22">
        <v>186.3</v>
      </c>
      <c r="H389" s="23">
        <v>93.8</v>
      </c>
      <c r="I389" s="24">
        <v>4.18</v>
      </c>
      <c r="J389" s="21">
        <v>2054</v>
      </c>
      <c r="K389" s="25">
        <v>536.45000000000005</v>
      </c>
    </row>
    <row r="390" spans="1:11" s="30" customFormat="1" ht="18" customHeight="1" x14ac:dyDescent="0.15">
      <c r="A390" s="19" t="s">
        <v>35</v>
      </c>
      <c r="B390" s="29" t="s">
        <v>38</v>
      </c>
      <c r="C390" s="20">
        <v>274878</v>
      </c>
      <c r="D390" s="21">
        <v>1204084</v>
      </c>
      <c r="E390" s="21">
        <v>585963</v>
      </c>
      <c r="F390" s="21">
        <v>618121</v>
      </c>
      <c r="G390" s="22">
        <v>203.6</v>
      </c>
      <c r="H390" s="23">
        <v>94.8</v>
      </c>
      <c r="I390" s="24">
        <v>4.38</v>
      </c>
      <c r="J390" s="21">
        <v>2188</v>
      </c>
      <c r="K390" s="25">
        <v>550.27</v>
      </c>
    </row>
    <row r="391" spans="1:11" s="30" customFormat="1" ht="18" customHeight="1" x14ac:dyDescent="0.15">
      <c r="A391" s="19" t="s">
        <v>35</v>
      </c>
      <c r="B391" s="29" t="s">
        <v>39</v>
      </c>
      <c r="C391" s="20">
        <v>317059</v>
      </c>
      <c r="D391" s="21">
        <v>1284818</v>
      </c>
      <c r="E391" s="21">
        <v>628250</v>
      </c>
      <c r="F391" s="21">
        <v>656568</v>
      </c>
      <c r="G391" s="22">
        <v>217.3</v>
      </c>
      <c r="H391" s="23">
        <v>95.7</v>
      </c>
      <c r="I391" s="24">
        <v>4.05</v>
      </c>
      <c r="J391" s="21">
        <v>2104</v>
      </c>
      <c r="K391" s="25">
        <v>610.61</v>
      </c>
    </row>
    <row r="392" spans="1:11" s="30" customFormat="1" ht="18" customHeight="1" x14ac:dyDescent="0.15">
      <c r="A392" s="19" t="s">
        <v>35</v>
      </c>
      <c r="B392" s="29" t="s">
        <v>40</v>
      </c>
      <c r="C392" s="20">
        <v>363905</v>
      </c>
      <c r="D392" s="21">
        <v>1365007</v>
      </c>
      <c r="E392" s="21">
        <v>670157</v>
      </c>
      <c r="F392" s="21">
        <v>694850</v>
      </c>
      <c r="G392" s="22">
        <v>230.8</v>
      </c>
      <c r="H392" s="23">
        <v>96.4</v>
      </c>
      <c r="I392" s="24">
        <v>3.75</v>
      </c>
      <c r="J392" s="21">
        <v>2235</v>
      </c>
      <c r="K392" s="25">
        <v>610.61</v>
      </c>
    </row>
    <row r="393" spans="1:11" s="30" customFormat="1" ht="18" customHeight="1" x14ac:dyDescent="0.15">
      <c r="A393" s="19" t="s">
        <v>35</v>
      </c>
      <c r="B393" s="29" t="s">
        <v>41</v>
      </c>
      <c r="C393" s="20">
        <v>420768</v>
      </c>
      <c r="D393" s="21">
        <v>1419165</v>
      </c>
      <c r="E393" s="21">
        <v>697418</v>
      </c>
      <c r="F393" s="21">
        <v>721747</v>
      </c>
      <c r="G393" s="22">
        <v>240</v>
      </c>
      <c r="H393" s="23">
        <v>96.6</v>
      </c>
      <c r="I393" s="24">
        <v>3.37</v>
      </c>
      <c r="J393" s="21">
        <v>2324</v>
      </c>
      <c r="K393" s="25">
        <v>610.61</v>
      </c>
    </row>
    <row r="394" spans="1:11" s="30" customFormat="1" ht="24.95" customHeight="1" x14ac:dyDescent="0.15">
      <c r="A394" s="19" t="s">
        <v>35</v>
      </c>
      <c r="B394" s="29" t="s">
        <v>42</v>
      </c>
      <c r="C394" s="20">
        <v>476336</v>
      </c>
      <c r="D394" s="21">
        <v>1461059</v>
      </c>
      <c r="E394" s="21">
        <v>718213</v>
      </c>
      <c r="F394" s="21">
        <v>742846</v>
      </c>
      <c r="G394" s="22">
        <v>247.1</v>
      </c>
      <c r="H394" s="23">
        <v>96.7</v>
      </c>
      <c r="I394" s="24">
        <v>3.07</v>
      </c>
      <c r="J394" s="21">
        <v>2393</v>
      </c>
      <c r="K394" s="25">
        <v>610.61</v>
      </c>
    </row>
    <row r="395" spans="1:11" s="30" customFormat="1" ht="18" customHeight="1" x14ac:dyDescent="0.15">
      <c r="A395" s="19" t="s">
        <v>35</v>
      </c>
      <c r="B395" s="29" t="s">
        <v>43</v>
      </c>
      <c r="C395" s="20">
        <v>523708</v>
      </c>
      <c r="D395" s="21">
        <v>1473065</v>
      </c>
      <c r="E395" s="21">
        <v>721402</v>
      </c>
      <c r="F395" s="21">
        <v>751663</v>
      </c>
      <c r="G395" s="22">
        <v>249.1</v>
      </c>
      <c r="H395" s="23">
        <v>96</v>
      </c>
      <c r="I395" s="24">
        <v>2.81</v>
      </c>
      <c r="J395" s="21">
        <v>2412</v>
      </c>
      <c r="K395" s="25">
        <v>610.61</v>
      </c>
    </row>
    <row r="396" spans="1:11" s="30" customFormat="1" ht="18" customHeight="1" x14ac:dyDescent="0.15">
      <c r="A396" s="19" t="s">
        <v>35</v>
      </c>
      <c r="B396" s="29" t="s">
        <v>44</v>
      </c>
      <c r="C396" s="20">
        <v>534821</v>
      </c>
      <c r="D396" s="21">
        <v>1479218</v>
      </c>
      <c r="E396" s="21">
        <v>721281</v>
      </c>
      <c r="F396" s="21">
        <v>757937</v>
      </c>
      <c r="G396" s="22">
        <v>250.2</v>
      </c>
      <c r="H396" s="23">
        <v>95.2</v>
      </c>
      <c r="I396" s="24">
        <v>2.77</v>
      </c>
      <c r="J396" s="21">
        <v>2423</v>
      </c>
      <c r="K396" s="25">
        <v>610.61</v>
      </c>
    </row>
    <row r="397" spans="1:11" s="30" customFormat="1" ht="18" customHeight="1" x14ac:dyDescent="0.15">
      <c r="A397" s="19" t="s">
        <v>35</v>
      </c>
      <c r="B397" s="29" t="s">
        <v>45</v>
      </c>
      <c r="C397" s="20">
        <v>552325</v>
      </c>
      <c r="D397" s="21">
        <v>1461103</v>
      </c>
      <c r="E397" s="21">
        <v>708601</v>
      </c>
      <c r="F397" s="21">
        <v>752502</v>
      </c>
      <c r="G397" s="22">
        <v>247.1</v>
      </c>
      <c r="H397" s="23">
        <v>94.2</v>
      </c>
      <c r="I397" s="24">
        <v>2.65</v>
      </c>
      <c r="J397" s="21">
        <v>2394</v>
      </c>
      <c r="K397" s="25">
        <v>610.21</v>
      </c>
    </row>
    <row r="398" spans="1:11" s="30" customFormat="1" ht="18" customHeight="1" x14ac:dyDescent="0.15">
      <c r="A398" s="19" t="s">
        <v>35</v>
      </c>
      <c r="B398" s="29" t="s">
        <v>46</v>
      </c>
      <c r="C398" s="20">
        <v>586647</v>
      </c>
      <c r="D398" s="21">
        <v>1463822</v>
      </c>
      <c r="E398" s="21">
        <v>706859</v>
      </c>
      <c r="F398" s="21">
        <v>756963</v>
      </c>
      <c r="G398" s="22">
        <v>247.6</v>
      </c>
      <c r="H398" s="23">
        <v>93.4</v>
      </c>
      <c r="I398" s="24">
        <v>2.5</v>
      </c>
      <c r="J398" s="21">
        <v>2399</v>
      </c>
      <c r="K398" s="25">
        <v>610.21</v>
      </c>
    </row>
    <row r="399" spans="1:11" s="30" customFormat="1" ht="24.95" customHeight="1" x14ac:dyDescent="0.15">
      <c r="A399" s="19"/>
      <c r="B399" s="29" t="s">
        <v>71</v>
      </c>
      <c r="C399" s="20">
        <v>594004</v>
      </c>
      <c r="D399" s="21">
        <v>1465560</v>
      </c>
      <c r="E399" s="21">
        <v>707112</v>
      </c>
      <c r="F399" s="21">
        <v>758448</v>
      </c>
      <c r="G399" s="22">
        <v>247.8</v>
      </c>
      <c r="H399" s="23">
        <v>93.2</v>
      </c>
      <c r="I399" s="24">
        <v>2.4700000000000002</v>
      </c>
      <c r="J399" s="21">
        <v>2402</v>
      </c>
      <c r="K399" s="25">
        <v>610.22</v>
      </c>
    </row>
    <row r="400" spans="1:11" s="30" customFormat="1" ht="18" customHeight="1" x14ac:dyDescent="0.15">
      <c r="A400" s="19"/>
      <c r="B400" s="29" t="s">
        <v>48</v>
      </c>
      <c r="C400" s="20">
        <v>600225</v>
      </c>
      <c r="D400" s="21">
        <v>1465454</v>
      </c>
      <c r="E400" s="21">
        <v>706298</v>
      </c>
      <c r="F400" s="21">
        <v>759156</v>
      </c>
      <c r="G400" s="22">
        <v>247.8</v>
      </c>
      <c r="H400" s="23">
        <v>93</v>
      </c>
      <c r="I400" s="24">
        <v>2.44</v>
      </c>
      <c r="J400" s="21">
        <v>2402</v>
      </c>
      <c r="K400" s="25">
        <v>610.22</v>
      </c>
    </row>
    <row r="401" spans="1:11" s="30" customFormat="1" ht="18" customHeight="1" x14ac:dyDescent="0.15">
      <c r="A401" s="19"/>
      <c r="B401" s="29" t="s">
        <v>72</v>
      </c>
      <c r="C401" s="20">
        <v>607312</v>
      </c>
      <c r="D401" s="21">
        <v>1466555</v>
      </c>
      <c r="E401" s="21">
        <v>705634</v>
      </c>
      <c r="F401" s="21">
        <v>760921</v>
      </c>
      <c r="G401" s="22">
        <v>248</v>
      </c>
      <c r="H401" s="23">
        <v>92.7</v>
      </c>
      <c r="I401" s="24">
        <v>2.41</v>
      </c>
      <c r="J401" s="21">
        <v>2403</v>
      </c>
      <c r="K401" s="25">
        <v>610.22</v>
      </c>
    </row>
    <row r="402" spans="1:11" s="30" customFormat="1" ht="18" customHeight="1" x14ac:dyDescent="0.15">
      <c r="A402" s="19"/>
      <c r="B402" s="29" t="s">
        <v>73</v>
      </c>
      <c r="C402" s="20">
        <v>613125</v>
      </c>
      <c r="D402" s="21">
        <v>1466675</v>
      </c>
      <c r="E402" s="21">
        <v>704718</v>
      </c>
      <c r="F402" s="21">
        <v>761957</v>
      </c>
      <c r="G402" s="22">
        <v>248</v>
      </c>
      <c r="H402" s="23">
        <v>92.5</v>
      </c>
      <c r="I402" s="24">
        <v>2.39</v>
      </c>
      <c r="J402" s="21">
        <v>2404</v>
      </c>
      <c r="K402" s="25">
        <v>610.22</v>
      </c>
    </row>
    <row r="403" spans="1:11" s="30" customFormat="1" ht="18" customHeight="1" x14ac:dyDescent="0.15">
      <c r="A403" s="19" t="s">
        <v>35</v>
      </c>
      <c r="B403" s="29" t="s">
        <v>51</v>
      </c>
      <c r="C403" s="20">
        <v>620327</v>
      </c>
      <c r="D403" s="21">
        <v>1467785</v>
      </c>
      <c r="E403" s="21">
        <v>704281</v>
      </c>
      <c r="F403" s="21">
        <v>763504</v>
      </c>
      <c r="G403" s="22">
        <v>248.2</v>
      </c>
      <c r="H403" s="23">
        <v>92.2</v>
      </c>
      <c r="I403" s="24">
        <v>2.37</v>
      </c>
      <c r="J403" s="21">
        <v>2405</v>
      </c>
      <c r="K403" s="25">
        <v>610.22</v>
      </c>
    </row>
    <row r="404" spans="1:11" s="30" customFormat="1" ht="24.95" customHeight="1" x14ac:dyDescent="0.15">
      <c r="A404" s="19"/>
      <c r="B404" s="29" t="s">
        <v>74</v>
      </c>
      <c r="C404" s="20">
        <v>627020</v>
      </c>
      <c r="D404" s="21">
        <v>1468743</v>
      </c>
      <c r="E404" s="21">
        <v>703881</v>
      </c>
      <c r="F404" s="21">
        <v>764862</v>
      </c>
      <c r="G404" s="22">
        <v>248.38252528651853</v>
      </c>
      <c r="H404" s="23">
        <v>92.027189218447248</v>
      </c>
      <c r="I404" s="24">
        <v>2.34</v>
      </c>
      <c r="J404" s="21">
        <v>2406.9073448920062</v>
      </c>
      <c r="K404" s="25">
        <v>610.22</v>
      </c>
    </row>
    <row r="405" spans="1:11" s="30" customFormat="1" ht="18" customHeight="1" x14ac:dyDescent="0.15">
      <c r="A405" s="19"/>
      <c r="B405" s="29" t="s">
        <v>75</v>
      </c>
      <c r="C405" s="20">
        <v>633152</v>
      </c>
      <c r="D405" s="21">
        <v>1469061</v>
      </c>
      <c r="E405" s="21">
        <v>703099</v>
      </c>
      <c r="F405" s="21">
        <v>765962</v>
      </c>
      <c r="G405" s="22">
        <v>248.43630300191265</v>
      </c>
      <c r="H405" s="23">
        <v>91.792934897553664</v>
      </c>
      <c r="I405" s="24">
        <v>2.3199999999999998</v>
      </c>
      <c r="J405" s="21">
        <v>2407.4284684212248</v>
      </c>
      <c r="K405" s="25">
        <v>610.22</v>
      </c>
    </row>
    <row r="406" spans="1:11" s="30" customFormat="1" ht="18" customHeight="1" x14ac:dyDescent="0.15">
      <c r="A406" s="19"/>
      <c r="B406" s="29" t="s">
        <v>76</v>
      </c>
      <c r="C406" s="20">
        <v>639745</v>
      </c>
      <c r="D406" s="21">
        <v>1468944</v>
      </c>
      <c r="E406" s="21">
        <v>702195</v>
      </c>
      <c r="F406" s="21">
        <v>766749</v>
      </c>
      <c r="G406" s="22">
        <v>248.41651686134313</v>
      </c>
      <c r="H406" s="23">
        <v>91.580817190501719</v>
      </c>
      <c r="I406" s="24">
        <v>2.2999999999999998</v>
      </c>
      <c r="J406" s="21">
        <v>2407.23673429255</v>
      </c>
      <c r="K406" s="25">
        <v>610.22</v>
      </c>
    </row>
    <row r="407" spans="1:11" s="30" customFormat="1" ht="18" customHeight="1" x14ac:dyDescent="0.15">
      <c r="A407" s="19"/>
      <c r="B407" s="29" t="s">
        <v>77</v>
      </c>
      <c r="C407" s="20">
        <v>646051</v>
      </c>
      <c r="D407" s="21">
        <v>1468401</v>
      </c>
      <c r="E407" s="21">
        <v>700966</v>
      </c>
      <c r="F407" s="21">
        <v>767435</v>
      </c>
      <c r="G407" s="22">
        <v>248.32468887562297</v>
      </c>
      <c r="H407" s="23">
        <v>91.338810453002537</v>
      </c>
      <c r="I407" s="24">
        <v>2.27</v>
      </c>
      <c r="J407" s="21">
        <v>2406.3468912851104</v>
      </c>
      <c r="K407" s="25">
        <v>610.22</v>
      </c>
    </row>
    <row r="408" spans="1:11" s="30" customFormat="1" ht="18" customHeight="1" x14ac:dyDescent="0.15">
      <c r="A408" s="19" t="s">
        <v>35</v>
      </c>
      <c r="B408" s="29" t="s">
        <v>56</v>
      </c>
      <c r="C408" s="20">
        <v>653860</v>
      </c>
      <c r="D408" s="21">
        <v>1474811</v>
      </c>
      <c r="E408" s="21">
        <v>703210</v>
      </c>
      <c r="F408" s="21">
        <v>771601</v>
      </c>
      <c r="G408" s="22">
        <v>249.40869879913348</v>
      </c>
      <c r="H408" s="23">
        <v>91.136481160599843</v>
      </c>
      <c r="I408" s="24">
        <v>2.2555455296240785</v>
      </c>
      <c r="J408" s="21">
        <v>1781.3878487740067</v>
      </c>
      <c r="K408" s="25">
        <v>827.9</v>
      </c>
    </row>
    <row r="409" spans="1:11" s="30" customFormat="1" ht="24.95" customHeight="1" x14ac:dyDescent="0.15">
      <c r="B409" s="29" t="s">
        <v>78</v>
      </c>
      <c r="C409" s="20">
        <v>647136</v>
      </c>
      <c r="D409" s="21">
        <v>1468363</v>
      </c>
      <c r="E409" s="21">
        <v>700918</v>
      </c>
      <c r="F409" s="21">
        <v>767445</v>
      </c>
      <c r="G409" s="22">
        <v>248.31826260774568</v>
      </c>
      <c r="H409" s="23">
        <v>91.331365765624895</v>
      </c>
      <c r="I409" s="24">
        <v>2.269017640805024</v>
      </c>
      <c r="J409" s="21">
        <v>2406.2846186621218</v>
      </c>
      <c r="K409" s="25">
        <v>610.22</v>
      </c>
    </row>
    <row r="410" spans="1:11" s="30" customFormat="1" ht="18" customHeight="1" x14ac:dyDescent="0.15">
      <c r="B410" s="29" t="s">
        <v>58</v>
      </c>
      <c r="C410" s="20">
        <v>647063</v>
      </c>
      <c r="D410" s="21">
        <v>1467961</v>
      </c>
      <c r="E410" s="21">
        <v>700722</v>
      </c>
      <c r="F410" s="21">
        <v>767239</v>
      </c>
      <c r="G410" s="22">
        <v>248.25027945809651</v>
      </c>
      <c r="H410" s="23">
        <v>91.330341653643771</v>
      </c>
      <c r="I410" s="24">
        <v>2.2686523568802421</v>
      </c>
      <c r="J410" s="21">
        <v>2405.6258398610335</v>
      </c>
      <c r="K410" s="25">
        <v>610.22</v>
      </c>
    </row>
    <row r="411" spans="1:11" s="30" customFormat="1" ht="18" customHeight="1" x14ac:dyDescent="0.15">
      <c r="B411" s="29" t="s">
        <v>59</v>
      </c>
      <c r="C411" s="20">
        <v>646711</v>
      </c>
      <c r="D411" s="21">
        <v>1467348</v>
      </c>
      <c r="E411" s="21">
        <v>700331</v>
      </c>
      <c r="F411" s="21">
        <v>767017</v>
      </c>
      <c r="G411" s="22">
        <v>248.14661361049716</v>
      </c>
      <c r="H411" s="23">
        <v>91.305798958823601</v>
      </c>
      <c r="I411" s="24">
        <v>2.2689392943679634</v>
      </c>
      <c r="J411" s="21">
        <v>2404.6212841270362</v>
      </c>
      <c r="K411" s="25">
        <v>610.22</v>
      </c>
    </row>
    <row r="412" spans="1:11" s="30" customFormat="1" ht="18" customHeight="1" x14ac:dyDescent="0.15">
      <c r="A412" s="19"/>
      <c r="B412" s="29" t="s">
        <v>79</v>
      </c>
      <c r="C412" s="20">
        <v>648621</v>
      </c>
      <c r="D412" s="21">
        <v>1471170</v>
      </c>
      <c r="E412" s="21">
        <v>701492</v>
      </c>
      <c r="F412" s="21">
        <v>769678</v>
      </c>
      <c r="G412" s="22">
        <v>248.79296086910202</v>
      </c>
      <c r="H412" s="23">
        <v>91.140970639670087</v>
      </c>
      <c r="I412" s="24">
        <v>2.2681504299120752</v>
      </c>
      <c r="J412" s="21">
        <v>1776.9899746346177</v>
      </c>
      <c r="K412" s="25">
        <v>827.9</v>
      </c>
    </row>
    <row r="413" spans="1:11" s="30" customFormat="1" ht="18" customHeight="1" x14ac:dyDescent="0.15">
      <c r="B413" s="29" t="s">
        <v>80</v>
      </c>
      <c r="C413" s="20">
        <v>651949</v>
      </c>
      <c r="D413" s="21">
        <v>1474328</v>
      </c>
      <c r="E413" s="21">
        <v>703190</v>
      </c>
      <c r="F413" s="21">
        <v>771138</v>
      </c>
      <c r="G413" s="22">
        <v>249.32701755216692</v>
      </c>
      <c r="H413" s="23">
        <v>91.188606967883828</v>
      </c>
      <c r="I413" s="24">
        <v>2.2614161537175455</v>
      </c>
      <c r="J413" s="21">
        <v>1780.804444981278</v>
      </c>
      <c r="K413" s="25">
        <v>827.9</v>
      </c>
    </row>
    <row r="414" spans="1:11" s="30" customFormat="1" ht="24.95" customHeight="1" x14ac:dyDescent="0.15">
      <c r="B414" s="29" t="s">
        <v>62</v>
      </c>
      <c r="C414" s="20">
        <v>652234</v>
      </c>
      <c r="D414" s="21">
        <v>1474403</v>
      </c>
      <c r="E414" s="21">
        <v>703222</v>
      </c>
      <c r="F414" s="21">
        <v>771181</v>
      </c>
      <c r="G414" s="22">
        <v>249.33970097560891</v>
      </c>
      <c r="H414" s="23">
        <v>91.187671895443472</v>
      </c>
      <c r="I414" s="24">
        <v>2.2605429953053657</v>
      </c>
      <c r="J414" s="21">
        <v>1780.8950356323228</v>
      </c>
      <c r="K414" s="25">
        <v>827.9</v>
      </c>
    </row>
    <row r="415" spans="1:11" s="30" customFormat="1" ht="18" customHeight="1" x14ac:dyDescent="0.15">
      <c r="B415" s="29" t="s">
        <v>81</v>
      </c>
      <c r="C415" s="20">
        <v>652650</v>
      </c>
      <c r="D415" s="21">
        <v>1474492</v>
      </c>
      <c r="E415" s="21">
        <v>703231</v>
      </c>
      <c r="F415" s="21">
        <v>771261</v>
      </c>
      <c r="G415" s="22">
        <v>249.35475197142679</v>
      </c>
      <c r="H415" s="23">
        <v>91.179380261675362</v>
      </c>
      <c r="I415" s="24">
        <v>2.259238489236191</v>
      </c>
      <c r="J415" s="21">
        <v>1781.0025365382294</v>
      </c>
      <c r="K415" s="25">
        <v>827.9</v>
      </c>
    </row>
    <row r="416" spans="1:11" s="30" customFormat="1" ht="18" customHeight="1" x14ac:dyDescent="0.15">
      <c r="B416" s="29" t="s">
        <v>82</v>
      </c>
      <c r="C416" s="20">
        <v>652922</v>
      </c>
      <c r="D416" s="21">
        <v>1474528</v>
      </c>
      <c r="E416" s="21">
        <v>703181</v>
      </c>
      <c r="F416" s="21">
        <v>771347</v>
      </c>
      <c r="G416" s="22">
        <v>249.36084001467896</v>
      </c>
      <c r="H416" s="23">
        <v>91.162732207424156</v>
      </c>
      <c r="I416" s="24">
        <v>2.2583524525134702</v>
      </c>
      <c r="J416" s="21">
        <v>1781.0460200507307</v>
      </c>
      <c r="K416" s="25">
        <v>827.9</v>
      </c>
    </row>
    <row r="417" spans="1:11" s="30" customFormat="1" ht="18" customHeight="1" x14ac:dyDescent="0.15">
      <c r="A417" s="19"/>
      <c r="B417" s="29" t="s">
        <v>65</v>
      </c>
      <c r="C417" s="20">
        <v>653246</v>
      </c>
      <c r="D417" s="21">
        <v>1474659</v>
      </c>
      <c r="E417" s="21">
        <v>703311</v>
      </c>
      <c r="F417" s="21">
        <v>771348</v>
      </c>
      <c r="G417" s="22">
        <v>249.38299372762432</v>
      </c>
      <c r="H417" s="23">
        <v>91.179467633286151</v>
      </c>
      <c r="I417" s="24">
        <v>2.2574328813341373</v>
      </c>
      <c r="J417" s="21">
        <v>1781.2042517212224</v>
      </c>
      <c r="K417" s="25">
        <v>827.9</v>
      </c>
    </row>
    <row r="418" spans="1:11" s="30" customFormat="1" ht="18" customHeight="1" x14ac:dyDescent="0.15">
      <c r="B418" s="29" t="s">
        <v>83</v>
      </c>
      <c r="C418" s="20">
        <v>653860</v>
      </c>
      <c r="D418" s="21">
        <v>1474811</v>
      </c>
      <c r="E418" s="21">
        <v>703210</v>
      </c>
      <c r="F418" s="21">
        <v>771601</v>
      </c>
      <c r="G418" s="22">
        <v>249.40869879913348</v>
      </c>
      <c r="H418" s="23">
        <v>91.136481160599843</v>
      </c>
      <c r="I418" s="24">
        <v>2.2555455296240785</v>
      </c>
      <c r="J418" s="21">
        <v>1781.3878487740067</v>
      </c>
      <c r="K418" s="25">
        <v>827.9</v>
      </c>
    </row>
    <row r="419" spans="1:11" s="30" customFormat="1" ht="24.95" customHeight="1" x14ac:dyDescent="0.15">
      <c r="B419" s="29" t="s">
        <v>84</v>
      </c>
      <c r="C419" s="20">
        <v>655035</v>
      </c>
      <c r="D419" s="21">
        <v>1475383</v>
      </c>
      <c r="E419" s="21">
        <v>703593</v>
      </c>
      <c r="F419" s="21">
        <v>771790</v>
      </c>
      <c r="G419" s="22">
        <v>249.50543104191789</v>
      </c>
      <c r="H419" s="23">
        <v>91.163788077067593</v>
      </c>
      <c r="I419" s="24">
        <v>2.2523727739739097</v>
      </c>
      <c r="J419" s="21">
        <v>1782.0787534726417</v>
      </c>
      <c r="K419" s="25">
        <v>827.9</v>
      </c>
    </row>
    <row r="420" spans="1:11" s="30" customFormat="1" ht="18" customHeight="1" x14ac:dyDescent="0.15">
      <c r="B420" s="29" t="s">
        <v>85</v>
      </c>
      <c r="C420" s="20">
        <v>655161</v>
      </c>
      <c r="D420" s="21">
        <v>1474938</v>
      </c>
      <c r="E420" s="21">
        <v>703394</v>
      </c>
      <c r="F420" s="21">
        <v>771544</v>
      </c>
      <c r="G420" s="22">
        <v>249.43017606282862</v>
      </c>
      <c r="H420" s="23">
        <v>91.167062409920888</v>
      </c>
      <c r="I420" s="24">
        <v>2.2512603772202557</v>
      </c>
      <c r="J420" s="21">
        <v>1781.5412489431092</v>
      </c>
      <c r="K420" s="25">
        <v>827.9</v>
      </c>
    </row>
    <row r="421" spans="1:11" s="30" customFormat="1" ht="18" customHeight="1" x14ac:dyDescent="0.15">
      <c r="B421" s="29"/>
      <c r="C421" s="20"/>
      <c r="D421" s="21"/>
      <c r="E421" s="386"/>
      <c r="F421" s="386"/>
      <c r="G421" s="387"/>
      <c r="H421" s="388"/>
      <c r="I421" s="389"/>
      <c r="J421" s="386"/>
      <c r="K421" s="390"/>
    </row>
    <row r="422" spans="1:11" s="30" customFormat="1" ht="30" customHeight="1" x14ac:dyDescent="0.15">
      <c r="B422" s="29"/>
      <c r="C422" s="254"/>
      <c r="E422" s="28" t="s">
        <v>111</v>
      </c>
      <c r="F422" s="26"/>
      <c r="G422" s="26"/>
      <c r="H422" s="26"/>
      <c r="I422" s="26"/>
      <c r="J422" s="391"/>
      <c r="K422" s="391"/>
    </row>
    <row r="423" spans="1:11" s="30" customFormat="1" ht="18" customHeight="1" x14ac:dyDescent="0.15">
      <c r="A423" s="19" t="s">
        <v>35</v>
      </c>
      <c r="B423" s="29" t="s">
        <v>28</v>
      </c>
      <c r="C423" s="20">
        <v>276347</v>
      </c>
      <c r="D423" s="21">
        <v>1252983</v>
      </c>
      <c r="E423" s="21">
        <v>673648</v>
      </c>
      <c r="F423" s="21">
        <v>579335</v>
      </c>
      <c r="G423" s="22">
        <v>100</v>
      </c>
      <c r="H423" s="23">
        <v>116.3</v>
      </c>
      <c r="I423" s="24">
        <v>4.53</v>
      </c>
      <c r="J423" s="21">
        <v>21437</v>
      </c>
      <c r="K423" s="25">
        <v>58.45</v>
      </c>
    </row>
    <row r="424" spans="1:11" s="30" customFormat="1" ht="18" customHeight="1" x14ac:dyDescent="0.15">
      <c r="A424" s="19" t="s">
        <v>35</v>
      </c>
      <c r="B424" s="31" t="s">
        <v>30</v>
      </c>
      <c r="C424" s="20">
        <v>483990</v>
      </c>
      <c r="D424" s="21">
        <v>2114804</v>
      </c>
      <c r="E424" s="21">
        <v>1126256</v>
      </c>
      <c r="F424" s="21">
        <v>988548</v>
      </c>
      <c r="G424" s="22">
        <v>168.8</v>
      </c>
      <c r="H424" s="23">
        <v>113.9</v>
      </c>
      <c r="I424" s="24">
        <v>4.37</v>
      </c>
      <c r="J424" s="21">
        <v>11640</v>
      </c>
      <c r="K424" s="25">
        <v>181.63</v>
      </c>
    </row>
    <row r="425" spans="1:11" s="30" customFormat="1" ht="24.95" customHeight="1" x14ac:dyDescent="0.15">
      <c r="A425" s="19" t="s">
        <v>35</v>
      </c>
      <c r="B425" s="29" t="s">
        <v>31</v>
      </c>
      <c r="C425" s="20">
        <v>541033</v>
      </c>
      <c r="D425" s="21">
        <v>2453573</v>
      </c>
      <c r="E425" s="21">
        <v>1303862</v>
      </c>
      <c r="F425" s="21">
        <v>1149711</v>
      </c>
      <c r="G425" s="22">
        <v>195.8</v>
      </c>
      <c r="H425" s="23">
        <v>113.4</v>
      </c>
      <c r="I425" s="24">
        <v>4.53</v>
      </c>
      <c r="J425" s="21">
        <v>13253</v>
      </c>
      <c r="K425" s="25">
        <v>185.13</v>
      </c>
    </row>
    <row r="426" spans="1:11" s="30" customFormat="1" ht="18" customHeight="1" x14ac:dyDescent="0.15">
      <c r="A426" s="19" t="s">
        <v>35</v>
      </c>
      <c r="B426" s="29" t="s">
        <v>32</v>
      </c>
      <c r="C426" s="20">
        <v>630232</v>
      </c>
      <c r="D426" s="21">
        <v>2989874</v>
      </c>
      <c r="E426" s="21">
        <v>1594176</v>
      </c>
      <c r="F426" s="21">
        <v>1395698</v>
      </c>
      <c r="G426" s="22">
        <v>238.6</v>
      </c>
      <c r="H426" s="23">
        <v>114.2</v>
      </c>
      <c r="I426" s="24">
        <v>4.74</v>
      </c>
      <c r="J426" s="21">
        <v>13960</v>
      </c>
      <c r="K426" s="25">
        <v>187.33</v>
      </c>
    </row>
    <row r="427" spans="1:11" s="30" customFormat="1" ht="18" customHeight="1" x14ac:dyDescent="0.15">
      <c r="A427" s="19" t="s">
        <v>35</v>
      </c>
      <c r="B427" s="29" t="s">
        <v>33</v>
      </c>
      <c r="C427" s="20">
        <v>725730</v>
      </c>
      <c r="D427" s="21">
        <v>3252340</v>
      </c>
      <c r="E427" s="21">
        <v>1691176</v>
      </c>
      <c r="F427" s="21">
        <v>1561164</v>
      </c>
      <c r="G427" s="22">
        <v>259.60000000000002</v>
      </c>
      <c r="H427" s="23">
        <v>108.3</v>
      </c>
      <c r="I427" s="24">
        <v>4.4800000000000004</v>
      </c>
      <c r="J427" s="21">
        <v>17351</v>
      </c>
      <c r="K427" s="25">
        <v>187.44</v>
      </c>
    </row>
    <row r="428" spans="1:11" s="30" customFormat="1" ht="18" customHeight="1" x14ac:dyDescent="0.15">
      <c r="A428" s="19"/>
      <c r="B428" s="29" t="s">
        <v>70</v>
      </c>
      <c r="C428" s="20">
        <v>301816</v>
      </c>
      <c r="D428" s="21">
        <v>1102959</v>
      </c>
      <c r="E428" s="21">
        <v>553697</v>
      </c>
      <c r="F428" s="21">
        <v>549262</v>
      </c>
      <c r="G428" s="22">
        <v>88</v>
      </c>
      <c r="H428" s="23">
        <v>100.8</v>
      </c>
      <c r="I428" s="24">
        <v>3.65</v>
      </c>
      <c r="J428" s="21">
        <v>5884</v>
      </c>
      <c r="K428" s="25">
        <v>187.44</v>
      </c>
    </row>
    <row r="429" spans="1:11" s="30" customFormat="1" ht="18" customHeight="1" x14ac:dyDescent="0.15">
      <c r="A429" s="19" t="s">
        <v>35</v>
      </c>
      <c r="B429" s="29" t="s">
        <v>36</v>
      </c>
      <c r="C429" s="20">
        <v>407299</v>
      </c>
      <c r="D429" s="21">
        <v>1559310</v>
      </c>
      <c r="E429" s="21">
        <v>781177</v>
      </c>
      <c r="F429" s="21">
        <v>778133</v>
      </c>
      <c r="G429" s="22">
        <v>124.4</v>
      </c>
      <c r="H429" s="23">
        <v>100.4</v>
      </c>
      <c r="I429" s="24">
        <v>3.83</v>
      </c>
      <c r="J429" s="21">
        <v>8319</v>
      </c>
      <c r="K429" s="25">
        <v>187.44</v>
      </c>
    </row>
    <row r="430" spans="1:11" s="30" customFormat="1" ht="24.95" customHeight="1" x14ac:dyDescent="0.15">
      <c r="A430" s="19" t="s">
        <v>35</v>
      </c>
      <c r="B430" s="29" t="s">
        <v>37</v>
      </c>
      <c r="C430" s="20">
        <v>471208</v>
      </c>
      <c r="D430" s="21">
        <v>1956136</v>
      </c>
      <c r="E430" s="21">
        <v>975547</v>
      </c>
      <c r="F430" s="21">
        <v>980589</v>
      </c>
      <c r="G430" s="22">
        <v>156.1</v>
      </c>
      <c r="H430" s="23">
        <v>99.5</v>
      </c>
      <c r="I430" s="24">
        <v>4.1500000000000004</v>
      </c>
      <c r="J430" s="21">
        <v>10564</v>
      </c>
      <c r="K430" s="25">
        <v>185.17</v>
      </c>
    </row>
    <row r="431" spans="1:11" s="30" customFormat="1" ht="18" customHeight="1" x14ac:dyDescent="0.15">
      <c r="A431" s="19" t="s">
        <v>35</v>
      </c>
      <c r="B431" s="29" t="s">
        <v>38</v>
      </c>
      <c r="C431" s="20">
        <v>580006</v>
      </c>
      <c r="D431" s="21">
        <v>2547316</v>
      </c>
      <c r="E431" s="21">
        <v>1281416</v>
      </c>
      <c r="F431" s="21">
        <v>1265900</v>
      </c>
      <c r="G431" s="22">
        <v>203.3</v>
      </c>
      <c r="H431" s="23">
        <v>101.2</v>
      </c>
      <c r="I431" s="24">
        <v>4.3899999999999997</v>
      </c>
      <c r="J431" s="21">
        <v>12591</v>
      </c>
      <c r="K431" s="25">
        <v>202.31</v>
      </c>
    </row>
    <row r="432" spans="1:11" s="30" customFormat="1" ht="18" customHeight="1" x14ac:dyDescent="0.15">
      <c r="A432" s="19" t="s">
        <v>35</v>
      </c>
      <c r="B432" s="29" t="s">
        <v>39</v>
      </c>
      <c r="C432" s="20">
        <v>735525</v>
      </c>
      <c r="D432" s="21">
        <v>3011563</v>
      </c>
      <c r="E432" s="21">
        <v>1542833</v>
      </c>
      <c r="F432" s="21">
        <v>1468730</v>
      </c>
      <c r="G432" s="22">
        <v>240.4</v>
      </c>
      <c r="H432" s="23">
        <v>105</v>
      </c>
      <c r="I432" s="24">
        <v>4.09</v>
      </c>
      <c r="J432" s="21">
        <v>14895</v>
      </c>
      <c r="K432" s="25">
        <v>202.18</v>
      </c>
    </row>
    <row r="433" spans="1:11" s="30" customFormat="1" ht="18" customHeight="1" x14ac:dyDescent="0.15">
      <c r="A433" s="19" t="s">
        <v>35</v>
      </c>
      <c r="B433" s="29" t="s">
        <v>40</v>
      </c>
      <c r="C433" s="20">
        <v>852825</v>
      </c>
      <c r="D433" s="21">
        <v>3156222</v>
      </c>
      <c r="E433" s="21">
        <v>1598376</v>
      </c>
      <c r="F433" s="21">
        <v>1557846</v>
      </c>
      <c r="G433" s="22">
        <v>251.9</v>
      </c>
      <c r="H433" s="23">
        <v>102.6</v>
      </c>
      <c r="I433" s="24">
        <v>3.7</v>
      </c>
      <c r="J433" s="21">
        <v>15545</v>
      </c>
      <c r="K433" s="25">
        <v>203.04</v>
      </c>
    </row>
    <row r="434" spans="1:11" s="30" customFormat="1" ht="18" customHeight="1" x14ac:dyDescent="0.15">
      <c r="A434" s="19" t="s">
        <v>35</v>
      </c>
      <c r="B434" s="29" t="s">
        <v>41</v>
      </c>
      <c r="C434" s="20">
        <v>891966</v>
      </c>
      <c r="D434" s="21">
        <v>2980487</v>
      </c>
      <c r="E434" s="21">
        <v>1490779</v>
      </c>
      <c r="F434" s="21">
        <v>1489708</v>
      </c>
      <c r="G434" s="22">
        <v>237.9</v>
      </c>
      <c r="H434" s="23">
        <v>100.1</v>
      </c>
      <c r="I434" s="24">
        <v>3.34</v>
      </c>
      <c r="J434" s="21">
        <v>14497</v>
      </c>
      <c r="K434" s="25">
        <v>205.6</v>
      </c>
    </row>
    <row r="435" spans="1:11" s="30" customFormat="1" ht="24.95" customHeight="1" x14ac:dyDescent="0.15">
      <c r="A435" s="19" t="s">
        <v>35</v>
      </c>
      <c r="B435" s="29" t="s">
        <v>42</v>
      </c>
      <c r="C435" s="20">
        <v>906749</v>
      </c>
      <c r="D435" s="21">
        <v>2778987</v>
      </c>
      <c r="E435" s="21">
        <v>1378287</v>
      </c>
      <c r="F435" s="21">
        <v>1400700</v>
      </c>
      <c r="G435" s="22">
        <v>221.8</v>
      </c>
      <c r="H435" s="23">
        <v>98.4</v>
      </c>
      <c r="I435" s="24">
        <v>3.06</v>
      </c>
      <c r="J435" s="21">
        <v>13353</v>
      </c>
      <c r="K435" s="25">
        <v>208.11</v>
      </c>
    </row>
    <row r="436" spans="1:11" s="30" customFormat="1" ht="18" customHeight="1" x14ac:dyDescent="0.15">
      <c r="A436" s="19" t="s">
        <v>35</v>
      </c>
      <c r="B436" s="29" t="s">
        <v>43</v>
      </c>
      <c r="C436" s="20">
        <v>938541</v>
      </c>
      <c r="D436" s="21">
        <v>2648180</v>
      </c>
      <c r="E436" s="21">
        <v>1304599</v>
      </c>
      <c r="F436" s="21">
        <v>1343581</v>
      </c>
      <c r="G436" s="22">
        <v>211.4</v>
      </c>
      <c r="H436" s="23">
        <v>97.1</v>
      </c>
      <c r="I436" s="24">
        <v>2.82</v>
      </c>
      <c r="J436" s="21">
        <v>12554</v>
      </c>
      <c r="K436" s="25">
        <v>210.95</v>
      </c>
    </row>
    <row r="437" spans="1:11" s="30" customFormat="1" ht="18" customHeight="1" x14ac:dyDescent="0.15">
      <c r="A437" s="19" t="s">
        <v>35</v>
      </c>
      <c r="B437" s="29" t="s">
        <v>44</v>
      </c>
      <c r="C437" s="20">
        <v>976978</v>
      </c>
      <c r="D437" s="21">
        <v>2636249</v>
      </c>
      <c r="E437" s="21">
        <v>1295771</v>
      </c>
      <c r="F437" s="21">
        <v>1340478</v>
      </c>
      <c r="G437" s="22">
        <v>210.4</v>
      </c>
      <c r="H437" s="23">
        <v>96.7</v>
      </c>
      <c r="I437" s="24">
        <v>2.7</v>
      </c>
      <c r="J437" s="21">
        <v>12372</v>
      </c>
      <c r="K437" s="25">
        <v>213.08</v>
      </c>
    </row>
    <row r="438" spans="1:11" s="30" customFormat="1" ht="18" customHeight="1" x14ac:dyDescent="0.15">
      <c r="A438" s="19" t="s">
        <v>35</v>
      </c>
      <c r="B438" s="29" t="s">
        <v>45</v>
      </c>
      <c r="C438" s="20">
        <v>1050560</v>
      </c>
      <c r="D438" s="21">
        <v>2623801</v>
      </c>
      <c r="E438" s="21">
        <v>1292747</v>
      </c>
      <c r="F438" s="21">
        <v>1331054</v>
      </c>
      <c r="G438" s="22">
        <v>209.4</v>
      </c>
      <c r="H438" s="23">
        <v>97.1</v>
      </c>
      <c r="I438" s="24">
        <v>2.5</v>
      </c>
      <c r="J438" s="21">
        <v>11906</v>
      </c>
      <c r="K438" s="25">
        <v>220.37</v>
      </c>
    </row>
    <row r="439" spans="1:11" s="30" customFormat="1" ht="18" customHeight="1" x14ac:dyDescent="0.15">
      <c r="A439" s="19" t="s">
        <v>35</v>
      </c>
      <c r="B439" s="29" t="s">
        <v>46</v>
      </c>
      <c r="C439" s="20">
        <v>1105351</v>
      </c>
      <c r="D439" s="21">
        <v>2602421</v>
      </c>
      <c r="E439" s="21">
        <v>1278212</v>
      </c>
      <c r="F439" s="21">
        <v>1324209</v>
      </c>
      <c r="G439" s="22">
        <v>207.7</v>
      </c>
      <c r="H439" s="23">
        <v>96.5</v>
      </c>
      <c r="I439" s="24">
        <v>2.35</v>
      </c>
      <c r="J439" s="21">
        <v>11794</v>
      </c>
      <c r="K439" s="25">
        <v>220.66</v>
      </c>
    </row>
    <row r="440" spans="1:11" s="30" customFormat="1" ht="24.95" customHeight="1" x14ac:dyDescent="0.15">
      <c r="A440" s="19"/>
      <c r="B440" s="29" t="s">
        <v>71</v>
      </c>
      <c r="C440" s="20">
        <v>1116813</v>
      </c>
      <c r="D440" s="21">
        <v>2600058</v>
      </c>
      <c r="E440" s="21">
        <v>1276407</v>
      </c>
      <c r="F440" s="21">
        <v>1323651</v>
      </c>
      <c r="G440" s="22">
        <v>207.5</v>
      </c>
      <c r="H440" s="23">
        <v>96.4</v>
      </c>
      <c r="I440" s="24">
        <v>2.33</v>
      </c>
      <c r="J440" s="21">
        <v>11751</v>
      </c>
      <c r="K440" s="25">
        <v>221.27</v>
      </c>
    </row>
    <row r="441" spans="1:11" s="30" customFormat="1" ht="18" customHeight="1" x14ac:dyDescent="0.15">
      <c r="A441" s="19"/>
      <c r="B441" s="29" t="s">
        <v>48</v>
      </c>
      <c r="C441" s="20">
        <v>1128947</v>
      </c>
      <c r="D441" s="21">
        <v>2596502</v>
      </c>
      <c r="E441" s="21">
        <v>1273988</v>
      </c>
      <c r="F441" s="21">
        <v>1322514</v>
      </c>
      <c r="G441" s="22">
        <v>207.2</v>
      </c>
      <c r="H441" s="23">
        <v>96.3</v>
      </c>
      <c r="I441" s="24">
        <v>2.2999999999999998</v>
      </c>
      <c r="J441" s="21">
        <v>11735</v>
      </c>
      <c r="K441" s="25">
        <v>221.27</v>
      </c>
    </row>
    <row r="442" spans="1:11" s="30" customFormat="1" ht="18" customHeight="1" x14ac:dyDescent="0.15">
      <c r="A442" s="19"/>
      <c r="B442" s="29" t="s">
        <v>72</v>
      </c>
      <c r="C442" s="20">
        <v>1141825</v>
      </c>
      <c r="D442" s="21">
        <v>2596276</v>
      </c>
      <c r="E442" s="21">
        <v>1273255</v>
      </c>
      <c r="F442" s="21">
        <v>1323021</v>
      </c>
      <c r="G442" s="22">
        <v>207.2</v>
      </c>
      <c r="H442" s="23">
        <v>96.2</v>
      </c>
      <c r="I442" s="24">
        <v>2.27</v>
      </c>
      <c r="J442" s="21">
        <v>11734</v>
      </c>
      <c r="K442" s="25">
        <v>221.27</v>
      </c>
    </row>
    <row r="443" spans="1:11" s="30" customFormat="1" ht="18" customHeight="1" x14ac:dyDescent="0.15">
      <c r="A443" s="19"/>
      <c r="B443" s="29" t="s">
        <v>73</v>
      </c>
      <c r="C443" s="20">
        <v>1154482</v>
      </c>
      <c r="D443" s="21">
        <v>2595155</v>
      </c>
      <c r="E443" s="21">
        <v>1272025</v>
      </c>
      <c r="F443" s="21">
        <v>1323130</v>
      </c>
      <c r="G443" s="22">
        <v>207.1</v>
      </c>
      <c r="H443" s="23">
        <v>96.1</v>
      </c>
      <c r="I443" s="24">
        <v>2.25</v>
      </c>
      <c r="J443" s="21">
        <v>11728</v>
      </c>
      <c r="K443" s="25">
        <v>221.27</v>
      </c>
    </row>
    <row r="444" spans="1:11" s="30" customFormat="1" ht="18" customHeight="1" x14ac:dyDescent="0.15">
      <c r="A444" s="19" t="s">
        <v>35</v>
      </c>
      <c r="B444" s="29" t="s">
        <v>51</v>
      </c>
      <c r="C444" s="20">
        <v>1169621</v>
      </c>
      <c r="D444" s="21">
        <v>2598774</v>
      </c>
      <c r="E444" s="21">
        <v>1273121</v>
      </c>
      <c r="F444" s="21">
        <v>1325653</v>
      </c>
      <c r="G444" s="22">
        <v>207.4</v>
      </c>
      <c r="H444" s="23">
        <v>96</v>
      </c>
      <c r="I444" s="24">
        <v>2.2200000000000002</v>
      </c>
      <c r="J444" s="21">
        <v>11743</v>
      </c>
      <c r="K444" s="25">
        <v>221.3</v>
      </c>
    </row>
    <row r="445" spans="1:11" s="30" customFormat="1" ht="24.95" customHeight="1" x14ac:dyDescent="0.15">
      <c r="A445" s="19"/>
      <c r="B445" s="29" t="s">
        <v>74</v>
      </c>
      <c r="C445" s="20">
        <v>1187131</v>
      </c>
      <c r="D445" s="21">
        <v>2607059</v>
      </c>
      <c r="E445" s="21">
        <v>1275786</v>
      </c>
      <c r="F445" s="21">
        <v>1331273</v>
      </c>
      <c r="G445" s="22">
        <v>208.1</v>
      </c>
      <c r="H445" s="23">
        <v>95.8</v>
      </c>
      <c r="I445" s="24">
        <v>2.1961005146020112</v>
      </c>
      <c r="J445" s="21">
        <v>11765</v>
      </c>
      <c r="K445" s="25">
        <v>221.59</v>
      </c>
    </row>
    <row r="446" spans="1:11" s="30" customFormat="1" ht="18" customHeight="1" x14ac:dyDescent="0.15">
      <c r="A446" s="19"/>
      <c r="B446" s="29" t="s">
        <v>75</v>
      </c>
      <c r="C446" s="20">
        <v>1203898</v>
      </c>
      <c r="D446" s="21">
        <v>2614875</v>
      </c>
      <c r="E446" s="21">
        <v>1278203</v>
      </c>
      <c r="F446" s="21">
        <v>1336672</v>
      </c>
      <c r="G446" s="22">
        <v>208.7</v>
      </c>
      <c r="H446" s="23">
        <v>95.6</v>
      </c>
      <c r="I446" s="24">
        <v>2.1720070969467513</v>
      </c>
      <c r="J446" s="21">
        <v>11788</v>
      </c>
      <c r="K446" s="25">
        <v>221.82</v>
      </c>
    </row>
    <row r="447" spans="1:11" s="30" customFormat="1" ht="18" customHeight="1" x14ac:dyDescent="0.15">
      <c r="A447" s="19"/>
      <c r="B447" s="29" t="s">
        <v>76</v>
      </c>
      <c r="C447" s="20">
        <v>1218313</v>
      </c>
      <c r="D447" s="21">
        <v>2619955</v>
      </c>
      <c r="E447" s="21">
        <v>1279217</v>
      </c>
      <c r="F447" s="21">
        <v>1340738</v>
      </c>
      <c r="G447" s="22">
        <v>209.1</v>
      </c>
      <c r="H447" s="23">
        <v>95.4</v>
      </c>
      <c r="I447" s="24">
        <v>2.1504777507914632</v>
      </c>
      <c r="J447" s="21">
        <v>11804</v>
      </c>
      <c r="K447" s="25">
        <v>221.96</v>
      </c>
    </row>
    <row r="448" spans="1:11" s="30" customFormat="1" ht="18" customHeight="1" x14ac:dyDescent="0.15">
      <c r="A448" s="19"/>
      <c r="B448" s="29" t="s">
        <v>77</v>
      </c>
      <c r="C448" s="20">
        <v>1232982</v>
      </c>
      <c r="D448" s="21">
        <v>2624775</v>
      </c>
      <c r="E448" s="21">
        <v>1280023</v>
      </c>
      <c r="F448" s="21">
        <v>1344752</v>
      </c>
      <c r="G448" s="22">
        <v>209.5</v>
      </c>
      <c r="H448" s="23">
        <v>95.2</v>
      </c>
      <c r="I448" s="24">
        <v>2.1288023669445297</v>
      </c>
      <c r="J448" s="21">
        <v>11825</v>
      </c>
      <c r="K448" s="25">
        <v>221.96</v>
      </c>
    </row>
    <row r="449" spans="1:11" s="30" customFormat="1" ht="18" customHeight="1" x14ac:dyDescent="0.15">
      <c r="A449" s="19" t="s">
        <v>35</v>
      </c>
      <c r="B449" s="29" t="s">
        <v>56</v>
      </c>
      <c r="C449" s="20">
        <v>1245012</v>
      </c>
      <c r="D449" s="21">
        <v>2628811</v>
      </c>
      <c r="E449" s="21">
        <v>1280325</v>
      </c>
      <c r="F449" s="21">
        <v>1348486</v>
      </c>
      <c r="G449" s="22">
        <v>209.8</v>
      </c>
      <c r="H449" s="23">
        <v>94.9</v>
      </c>
      <c r="I449" s="24">
        <v>2.11</v>
      </c>
      <c r="J449" s="21">
        <v>11836</v>
      </c>
      <c r="K449" s="25">
        <v>222.11</v>
      </c>
    </row>
    <row r="450" spans="1:11" s="30" customFormat="1" ht="24.95" customHeight="1" x14ac:dyDescent="0.15">
      <c r="B450" s="29" t="s">
        <v>78</v>
      </c>
      <c r="C450" s="20">
        <v>1232927</v>
      </c>
      <c r="D450" s="21">
        <v>2624348</v>
      </c>
      <c r="E450" s="21">
        <v>1279390</v>
      </c>
      <c r="F450" s="21">
        <v>1344958</v>
      </c>
      <c r="G450" s="22">
        <v>209.4</v>
      </c>
      <c r="H450" s="23">
        <v>95.1</v>
      </c>
      <c r="I450" s="24">
        <v>2.13</v>
      </c>
      <c r="J450" s="21">
        <v>11824</v>
      </c>
      <c r="K450" s="25">
        <v>221.96</v>
      </c>
    </row>
    <row r="451" spans="1:11" s="30" customFormat="1" ht="18" customHeight="1" x14ac:dyDescent="0.15">
      <c r="B451" s="29" t="s">
        <v>58</v>
      </c>
      <c r="C451" s="20">
        <v>1232647</v>
      </c>
      <c r="D451" s="21">
        <v>2623105</v>
      </c>
      <c r="E451" s="21">
        <v>1278638</v>
      </c>
      <c r="F451" s="21">
        <v>1344467</v>
      </c>
      <c r="G451" s="22">
        <v>209.3</v>
      </c>
      <c r="H451" s="23">
        <v>95.1</v>
      </c>
      <c r="I451" s="24">
        <v>2.13</v>
      </c>
      <c r="J451" s="21">
        <v>11818</v>
      </c>
      <c r="K451" s="25">
        <v>221.96</v>
      </c>
    </row>
    <row r="452" spans="1:11" s="30" customFormat="1" ht="18" customHeight="1" x14ac:dyDescent="0.15">
      <c r="B452" s="29" t="s">
        <v>59</v>
      </c>
      <c r="C452" s="20">
        <v>1232982</v>
      </c>
      <c r="D452" s="21">
        <v>2622879</v>
      </c>
      <c r="E452" s="21">
        <v>1278390</v>
      </c>
      <c r="F452" s="21">
        <v>1344489</v>
      </c>
      <c r="G452" s="22">
        <v>209.3</v>
      </c>
      <c r="H452" s="23">
        <v>95.1</v>
      </c>
      <c r="I452" s="24">
        <v>2.13</v>
      </c>
      <c r="J452" s="21">
        <v>11817</v>
      </c>
      <c r="K452" s="25">
        <v>221.96</v>
      </c>
    </row>
    <row r="453" spans="1:11" s="30" customFormat="1" ht="18" customHeight="1" x14ac:dyDescent="0.15">
      <c r="A453" s="19"/>
      <c r="B453" s="29" t="s">
        <v>79</v>
      </c>
      <c r="C453" s="20">
        <v>1235048</v>
      </c>
      <c r="D453" s="21">
        <v>2622773</v>
      </c>
      <c r="E453" s="21">
        <v>1278203</v>
      </c>
      <c r="F453" s="21">
        <v>1344570</v>
      </c>
      <c r="G453" s="22">
        <v>209.3</v>
      </c>
      <c r="H453" s="23">
        <v>95.1</v>
      </c>
      <c r="I453" s="24">
        <v>2.12</v>
      </c>
      <c r="J453" s="21">
        <v>11816</v>
      </c>
      <c r="K453" s="25">
        <v>221.96</v>
      </c>
    </row>
    <row r="454" spans="1:11" s="30" customFormat="1" ht="18" customHeight="1" x14ac:dyDescent="0.15">
      <c r="B454" s="29" t="s">
        <v>80</v>
      </c>
      <c r="C454" s="20">
        <v>1239652</v>
      </c>
      <c r="D454" s="21">
        <v>2627653</v>
      </c>
      <c r="E454" s="21">
        <v>1280433</v>
      </c>
      <c r="F454" s="21">
        <v>1347220</v>
      </c>
      <c r="G454" s="22">
        <v>209.7</v>
      </c>
      <c r="H454" s="23">
        <v>95</v>
      </c>
      <c r="I454" s="24">
        <v>2.12</v>
      </c>
      <c r="J454" s="21">
        <v>11838</v>
      </c>
      <c r="K454" s="25">
        <v>221.96</v>
      </c>
    </row>
    <row r="455" spans="1:11" s="30" customFormat="1" ht="24.95" customHeight="1" x14ac:dyDescent="0.15">
      <c r="B455" s="29" t="s">
        <v>62</v>
      </c>
      <c r="C455" s="20">
        <v>1241495</v>
      </c>
      <c r="D455" s="21">
        <v>2628577</v>
      </c>
      <c r="E455" s="21">
        <v>1280731</v>
      </c>
      <c r="F455" s="21">
        <v>1347846</v>
      </c>
      <c r="G455" s="22">
        <v>209.8</v>
      </c>
      <c r="H455" s="23">
        <v>95</v>
      </c>
      <c r="I455" s="24">
        <v>2.12</v>
      </c>
      <c r="J455" s="21">
        <v>11843</v>
      </c>
      <c r="K455" s="25">
        <v>221.96</v>
      </c>
    </row>
    <row r="456" spans="1:11" s="30" customFormat="1" ht="18" customHeight="1" x14ac:dyDescent="0.15">
      <c r="B456" s="29" t="s">
        <v>81</v>
      </c>
      <c r="C456" s="20">
        <v>1242471</v>
      </c>
      <c r="D456" s="21">
        <v>2628831</v>
      </c>
      <c r="E456" s="21">
        <v>1280734</v>
      </c>
      <c r="F456" s="21">
        <v>1348097</v>
      </c>
      <c r="G456" s="22">
        <v>209.8</v>
      </c>
      <c r="H456" s="23">
        <v>95</v>
      </c>
      <c r="I456" s="24">
        <v>2.12</v>
      </c>
      <c r="J456" s="21">
        <v>11844</v>
      </c>
      <c r="K456" s="25">
        <v>221.96</v>
      </c>
    </row>
    <row r="457" spans="1:11" s="30" customFormat="1" ht="18" customHeight="1" x14ac:dyDescent="0.15">
      <c r="B457" s="29" t="s">
        <v>82</v>
      </c>
      <c r="C457" s="20">
        <v>1243125</v>
      </c>
      <c r="D457" s="21">
        <v>2628956</v>
      </c>
      <c r="E457" s="21">
        <v>1280659</v>
      </c>
      <c r="F457" s="21">
        <v>1348297</v>
      </c>
      <c r="G457" s="22">
        <v>209.8</v>
      </c>
      <c r="H457" s="23">
        <v>95</v>
      </c>
      <c r="I457" s="24">
        <v>2.11</v>
      </c>
      <c r="J457" s="21">
        <v>11844</v>
      </c>
      <c r="K457" s="25">
        <v>221.96</v>
      </c>
    </row>
    <row r="458" spans="1:11" s="30" customFormat="1" ht="18" customHeight="1" x14ac:dyDescent="0.15">
      <c r="A458" s="19"/>
      <c r="B458" s="29" t="s">
        <v>65</v>
      </c>
      <c r="C458" s="20">
        <v>1244231</v>
      </c>
      <c r="D458" s="21">
        <v>2629142</v>
      </c>
      <c r="E458" s="21">
        <v>1280617</v>
      </c>
      <c r="F458" s="21">
        <v>1348525</v>
      </c>
      <c r="G458" s="22">
        <v>209.8</v>
      </c>
      <c r="H458" s="23">
        <v>95</v>
      </c>
      <c r="I458" s="24">
        <v>2.11</v>
      </c>
      <c r="J458" s="21">
        <v>11845</v>
      </c>
      <c r="K458" s="25">
        <v>221.96</v>
      </c>
    </row>
    <row r="459" spans="1:11" s="30" customFormat="1" ht="18" customHeight="1" x14ac:dyDescent="0.15">
      <c r="B459" s="29" t="s">
        <v>83</v>
      </c>
      <c r="C459" s="20">
        <v>1245012</v>
      </c>
      <c r="D459" s="21">
        <v>2628811</v>
      </c>
      <c r="E459" s="21">
        <v>1280325</v>
      </c>
      <c r="F459" s="21">
        <v>1348486</v>
      </c>
      <c r="G459" s="22">
        <v>209.8</v>
      </c>
      <c r="H459" s="23">
        <v>94.9</v>
      </c>
      <c r="I459" s="24">
        <v>2.11</v>
      </c>
      <c r="J459" s="21">
        <v>11836</v>
      </c>
      <c r="K459" s="25">
        <v>222.11</v>
      </c>
    </row>
    <row r="460" spans="1:11" s="30" customFormat="1" ht="24.95" customHeight="1" x14ac:dyDescent="0.15">
      <c r="B460" s="29" t="s">
        <v>84</v>
      </c>
      <c r="C460" s="20">
        <v>1246324</v>
      </c>
      <c r="D460" s="21">
        <v>2630291</v>
      </c>
      <c r="E460" s="21">
        <v>1281073</v>
      </c>
      <c r="F460" s="21">
        <v>1349218</v>
      </c>
      <c r="G460" s="22">
        <v>209.9</v>
      </c>
      <c r="H460" s="23">
        <v>94.9</v>
      </c>
      <c r="I460" s="24">
        <v>2.11</v>
      </c>
      <c r="J460" s="21">
        <v>11842</v>
      </c>
      <c r="K460" s="25">
        <v>222.11</v>
      </c>
    </row>
    <row r="461" spans="1:11" s="30" customFormat="1" ht="18" customHeight="1" x14ac:dyDescent="0.15">
      <c r="B461" s="29" t="s">
        <v>85</v>
      </c>
      <c r="C461" s="20">
        <v>1247154</v>
      </c>
      <c r="D461" s="21">
        <v>2630151</v>
      </c>
      <c r="E461" s="21">
        <v>1280933</v>
      </c>
      <c r="F461" s="21">
        <v>1349218</v>
      </c>
      <c r="G461" s="22">
        <v>209.9</v>
      </c>
      <c r="H461" s="23">
        <v>94.9</v>
      </c>
      <c r="I461" s="24">
        <v>2.11</v>
      </c>
      <c r="J461" s="21">
        <v>11842</v>
      </c>
      <c r="K461" s="25">
        <v>222.11</v>
      </c>
    </row>
    <row r="462" spans="1:11" s="30" customFormat="1" ht="18" customHeight="1" x14ac:dyDescent="0.15">
      <c r="B462" s="29"/>
      <c r="C462" s="20"/>
      <c r="D462" s="21"/>
      <c r="E462" s="386"/>
      <c r="F462" s="386"/>
      <c r="G462" s="387"/>
      <c r="H462" s="388"/>
      <c r="I462" s="389"/>
      <c r="J462" s="386"/>
      <c r="K462" s="390"/>
    </row>
    <row r="463" spans="1:11" s="30" customFormat="1" ht="30" customHeight="1" x14ac:dyDescent="0.15">
      <c r="B463" s="29"/>
      <c r="C463" s="254"/>
      <c r="E463" s="28" t="s">
        <v>112</v>
      </c>
      <c r="F463" s="26"/>
      <c r="G463" s="26"/>
      <c r="H463" s="26"/>
      <c r="I463" s="26"/>
      <c r="J463" s="391"/>
      <c r="K463" s="391"/>
    </row>
    <row r="464" spans="1:11" s="30" customFormat="1" ht="18" customHeight="1" x14ac:dyDescent="0.15">
      <c r="A464" s="19" t="s">
        <v>35</v>
      </c>
      <c r="B464" s="29" t="s">
        <v>28</v>
      </c>
      <c r="C464" s="20">
        <v>138970</v>
      </c>
      <c r="D464" s="21">
        <v>608644</v>
      </c>
      <c r="E464" s="21">
        <v>323946</v>
      </c>
      <c r="F464" s="21">
        <v>284698</v>
      </c>
      <c r="G464" s="22">
        <v>100</v>
      </c>
      <c r="H464" s="23">
        <v>113.8</v>
      </c>
      <c r="I464" s="24">
        <v>4.38</v>
      </c>
      <c r="J464" s="21">
        <v>9573</v>
      </c>
      <c r="K464" s="25">
        <v>63.58</v>
      </c>
    </row>
    <row r="465" spans="1:11" s="30" customFormat="1" ht="18" customHeight="1" x14ac:dyDescent="0.15">
      <c r="A465" s="19" t="s">
        <v>35</v>
      </c>
      <c r="B465" s="31" t="s">
        <v>30</v>
      </c>
      <c r="C465" s="20">
        <v>151505</v>
      </c>
      <c r="D465" s="21">
        <v>644212</v>
      </c>
      <c r="E465" s="21">
        <v>335762</v>
      </c>
      <c r="F465" s="21">
        <v>308450</v>
      </c>
      <c r="G465" s="22">
        <v>105.8</v>
      </c>
      <c r="H465" s="23">
        <v>108.9</v>
      </c>
      <c r="I465" s="24">
        <v>4.25</v>
      </c>
      <c r="J465" s="21">
        <v>10132</v>
      </c>
      <c r="K465" s="25">
        <v>63.58</v>
      </c>
    </row>
    <row r="466" spans="1:11" s="30" customFormat="1" ht="24.95" customHeight="1" x14ac:dyDescent="0.15">
      <c r="A466" s="19" t="s">
        <v>35</v>
      </c>
      <c r="B466" s="29" t="s">
        <v>31</v>
      </c>
      <c r="C466" s="20">
        <v>178325</v>
      </c>
      <c r="D466" s="21">
        <v>787616</v>
      </c>
      <c r="E466" s="21">
        <v>406348</v>
      </c>
      <c r="F466" s="21">
        <v>381268</v>
      </c>
      <c r="G466" s="22">
        <v>129.4</v>
      </c>
      <c r="H466" s="23">
        <v>106.6</v>
      </c>
      <c r="I466" s="24">
        <v>4.42</v>
      </c>
      <c r="J466" s="21">
        <v>9482</v>
      </c>
      <c r="K466" s="25">
        <v>83.06</v>
      </c>
    </row>
    <row r="467" spans="1:11" s="30" customFormat="1" ht="18" customHeight="1" x14ac:dyDescent="0.15">
      <c r="A467" s="19" t="s">
        <v>35</v>
      </c>
      <c r="B467" s="29" t="s">
        <v>32</v>
      </c>
      <c r="C467" s="20">
        <v>196018</v>
      </c>
      <c r="D467" s="21">
        <v>912179</v>
      </c>
      <c r="E467" s="21">
        <v>467945</v>
      </c>
      <c r="F467" s="21">
        <v>444234</v>
      </c>
      <c r="G467" s="22">
        <v>149.9</v>
      </c>
      <c r="H467" s="23">
        <v>105.3</v>
      </c>
      <c r="I467" s="24">
        <v>4.6500000000000004</v>
      </c>
      <c r="J467" s="21">
        <v>10982</v>
      </c>
      <c r="K467" s="25">
        <v>83.06</v>
      </c>
    </row>
    <row r="468" spans="1:11" s="30" customFormat="1" ht="18" customHeight="1" x14ac:dyDescent="0.15">
      <c r="A468" s="19" t="s">
        <v>35</v>
      </c>
      <c r="B468" s="29" t="s">
        <v>33</v>
      </c>
      <c r="C468" s="20">
        <v>216076</v>
      </c>
      <c r="D468" s="21">
        <v>967234</v>
      </c>
      <c r="E468" s="21">
        <v>491553</v>
      </c>
      <c r="F468" s="21">
        <v>475681</v>
      </c>
      <c r="G468" s="22">
        <v>158.9</v>
      </c>
      <c r="H468" s="23">
        <v>103.3</v>
      </c>
      <c r="I468" s="24">
        <v>4.4800000000000004</v>
      </c>
      <c r="J468" s="21">
        <v>11645</v>
      </c>
      <c r="K468" s="25">
        <v>83.06</v>
      </c>
    </row>
    <row r="469" spans="1:11" s="30" customFormat="1" ht="18" customHeight="1" x14ac:dyDescent="0.15">
      <c r="A469" s="19"/>
      <c r="B469" s="29" t="s">
        <v>70</v>
      </c>
      <c r="C469" s="20">
        <v>103451</v>
      </c>
      <c r="D469" s="21">
        <v>378592</v>
      </c>
      <c r="E469" s="21">
        <v>192388</v>
      </c>
      <c r="F469" s="21">
        <v>186204</v>
      </c>
      <c r="G469" s="22">
        <v>62.2</v>
      </c>
      <c r="H469" s="23">
        <v>103.3</v>
      </c>
      <c r="I469" s="24">
        <v>3.66</v>
      </c>
      <c r="J469" s="21">
        <v>3291</v>
      </c>
      <c r="K469" s="25">
        <v>115.05</v>
      </c>
    </row>
    <row r="470" spans="1:11" s="30" customFormat="1" ht="18" customHeight="1" x14ac:dyDescent="0.15">
      <c r="A470" s="19" t="s">
        <v>35</v>
      </c>
      <c r="B470" s="29" t="s">
        <v>36</v>
      </c>
      <c r="C470" s="20">
        <v>149347</v>
      </c>
      <c r="D470" s="21">
        <v>607079</v>
      </c>
      <c r="E470" s="21">
        <v>307772</v>
      </c>
      <c r="F470" s="21">
        <v>299307</v>
      </c>
      <c r="G470" s="22">
        <v>99.7</v>
      </c>
      <c r="H470" s="23">
        <v>102.8</v>
      </c>
      <c r="I470" s="24">
        <v>4.0599999999999996</v>
      </c>
      <c r="J470" s="21">
        <v>1555</v>
      </c>
      <c r="K470" s="25">
        <v>390.5</v>
      </c>
    </row>
    <row r="471" spans="1:11" s="30" customFormat="1" ht="24.95" customHeight="1" x14ac:dyDescent="0.15">
      <c r="A471" s="19" t="s">
        <v>35</v>
      </c>
      <c r="B471" s="29" t="s">
        <v>37</v>
      </c>
      <c r="C471" s="20">
        <v>192977</v>
      </c>
      <c r="D471" s="21">
        <v>804501</v>
      </c>
      <c r="E471" s="21">
        <v>400225</v>
      </c>
      <c r="F471" s="21">
        <v>404276</v>
      </c>
      <c r="G471" s="22">
        <v>132.19999999999999</v>
      </c>
      <c r="H471" s="23">
        <v>99</v>
      </c>
      <c r="I471" s="24">
        <v>4.17</v>
      </c>
      <c r="J471" s="21">
        <v>1913</v>
      </c>
      <c r="K471" s="25">
        <v>420.64</v>
      </c>
    </row>
    <row r="472" spans="1:11" s="30" customFormat="1" ht="18" customHeight="1" x14ac:dyDescent="0.15">
      <c r="A472" s="19" t="s">
        <v>35</v>
      </c>
      <c r="B472" s="29" t="s">
        <v>38</v>
      </c>
      <c r="C472" s="20">
        <v>231874</v>
      </c>
      <c r="D472" s="21">
        <v>981318</v>
      </c>
      <c r="E472" s="21">
        <v>484604</v>
      </c>
      <c r="F472" s="21">
        <v>496714</v>
      </c>
      <c r="G472" s="22">
        <v>161.19999999999999</v>
      </c>
      <c r="H472" s="23">
        <v>97.6</v>
      </c>
      <c r="I472" s="24">
        <v>4.2300000000000004</v>
      </c>
      <c r="J472" s="21">
        <v>1992</v>
      </c>
      <c r="K472" s="25">
        <v>492.6</v>
      </c>
    </row>
    <row r="473" spans="1:11" s="30" customFormat="1" ht="18" customHeight="1" x14ac:dyDescent="0.15">
      <c r="A473" s="19" t="s">
        <v>35</v>
      </c>
      <c r="B473" s="29" t="s">
        <v>39</v>
      </c>
      <c r="C473" s="20">
        <v>279599</v>
      </c>
      <c r="D473" s="21">
        <v>1113977</v>
      </c>
      <c r="E473" s="21">
        <v>550321</v>
      </c>
      <c r="F473" s="21">
        <v>563656</v>
      </c>
      <c r="G473" s="22">
        <v>183</v>
      </c>
      <c r="H473" s="23">
        <v>97.6</v>
      </c>
      <c r="I473" s="24">
        <v>3.98</v>
      </c>
      <c r="J473" s="21">
        <v>2100</v>
      </c>
      <c r="K473" s="25">
        <v>530.44000000000005</v>
      </c>
    </row>
    <row r="474" spans="1:11" s="30" customFormat="1" ht="18" customHeight="1" x14ac:dyDescent="0.15">
      <c r="A474" s="19" t="s">
        <v>35</v>
      </c>
      <c r="B474" s="29" t="s">
        <v>40</v>
      </c>
      <c r="C474" s="20">
        <v>331388</v>
      </c>
      <c r="D474" s="21">
        <v>1216666</v>
      </c>
      <c r="E474" s="21">
        <v>601846</v>
      </c>
      <c r="F474" s="21">
        <v>614820</v>
      </c>
      <c r="G474" s="22">
        <v>199.9</v>
      </c>
      <c r="H474" s="23">
        <v>97.9</v>
      </c>
      <c r="I474" s="24">
        <v>3.67</v>
      </c>
      <c r="J474" s="21">
        <v>2280</v>
      </c>
      <c r="K474" s="25">
        <v>533.72</v>
      </c>
    </row>
    <row r="475" spans="1:11" s="30" customFormat="1" ht="18" customHeight="1" x14ac:dyDescent="0.15">
      <c r="A475" s="19" t="s">
        <v>35</v>
      </c>
      <c r="B475" s="29" t="s">
        <v>41</v>
      </c>
      <c r="C475" s="20">
        <v>377473</v>
      </c>
      <c r="D475" s="21">
        <v>1288937</v>
      </c>
      <c r="E475" s="21">
        <v>636846</v>
      </c>
      <c r="F475" s="21">
        <v>652091</v>
      </c>
      <c r="G475" s="22">
        <v>211.8</v>
      </c>
      <c r="H475" s="23">
        <v>97.7</v>
      </c>
      <c r="I475" s="24">
        <v>3.41</v>
      </c>
      <c r="J475" s="21">
        <v>2399</v>
      </c>
      <c r="K475" s="25">
        <v>537.17999999999995</v>
      </c>
    </row>
    <row r="476" spans="1:11" s="30" customFormat="1" ht="24.95" customHeight="1" x14ac:dyDescent="0.15">
      <c r="A476" s="19" t="s">
        <v>35</v>
      </c>
      <c r="B476" s="29" t="s">
        <v>42</v>
      </c>
      <c r="C476" s="20">
        <v>427031</v>
      </c>
      <c r="D476" s="21">
        <v>1360605</v>
      </c>
      <c r="E476" s="21">
        <v>667893</v>
      </c>
      <c r="F476" s="21">
        <v>692712</v>
      </c>
      <c r="G476" s="22">
        <v>223.5</v>
      </c>
      <c r="H476" s="23">
        <v>96.4</v>
      </c>
      <c r="I476" s="24">
        <v>3.19</v>
      </c>
      <c r="J476" s="21">
        <v>2520</v>
      </c>
      <c r="K476" s="25">
        <v>539.98</v>
      </c>
    </row>
    <row r="477" spans="1:11" s="30" customFormat="1" ht="18" customHeight="1" x14ac:dyDescent="0.15">
      <c r="A477" s="19" t="s">
        <v>35</v>
      </c>
      <c r="B477" s="29" t="s">
        <v>43</v>
      </c>
      <c r="C477" s="20">
        <v>462281</v>
      </c>
      <c r="D477" s="21">
        <v>1367390</v>
      </c>
      <c r="E477" s="21">
        <v>665029</v>
      </c>
      <c r="F477" s="21">
        <v>702361</v>
      </c>
      <c r="G477" s="22">
        <v>224.7</v>
      </c>
      <c r="H477" s="23">
        <v>94.7</v>
      </c>
      <c r="I477" s="24">
        <v>2.96</v>
      </c>
      <c r="J477" s="21">
        <v>2521</v>
      </c>
      <c r="K477" s="25">
        <v>542.35</v>
      </c>
    </row>
    <row r="478" spans="1:11" s="30" customFormat="1" ht="18" customHeight="1" x14ac:dyDescent="0.15">
      <c r="A478" s="19" t="s">
        <v>35</v>
      </c>
      <c r="B478" s="29" t="s">
        <v>44</v>
      </c>
      <c r="C478" s="20">
        <v>487849</v>
      </c>
      <c r="D478" s="21">
        <v>1410834</v>
      </c>
      <c r="E478" s="21">
        <v>681810</v>
      </c>
      <c r="F478" s="21">
        <v>729024</v>
      </c>
      <c r="G478" s="22">
        <v>231.8</v>
      </c>
      <c r="H478" s="23">
        <v>93.5</v>
      </c>
      <c r="I478" s="24">
        <v>2.89</v>
      </c>
      <c r="J478" s="21">
        <v>2593</v>
      </c>
      <c r="K478" s="25">
        <v>544.16999999999996</v>
      </c>
    </row>
    <row r="479" spans="1:11" s="30" customFormat="1" ht="18" customHeight="1" x14ac:dyDescent="0.15">
      <c r="A479" s="19" t="s">
        <v>35</v>
      </c>
      <c r="B479" s="29" t="s">
        <v>45</v>
      </c>
      <c r="C479" s="20">
        <v>539151</v>
      </c>
      <c r="D479" s="21">
        <v>1477410</v>
      </c>
      <c r="E479" s="21">
        <v>712594</v>
      </c>
      <c r="F479" s="21">
        <v>764816</v>
      </c>
      <c r="G479" s="22">
        <v>242.7</v>
      </c>
      <c r="H479" s="23">
        <v>93.2</v>
      </c>
      <c r="I479" s="24">
        <v>2.74</v>
      </c>
      <c r="J479" s="21">
        <v>2713</v>
      </c>
      <c r="K479" s="25">
        <v>544.54999999999995</v>
      </c>
    </row>
    <row r="480" spans="1:11" s="30" customFormat="1" ht="18" customHeight="1" x14ac:dyDescent="0.15">
      <c r="A480" s="19" t="s">
        <v>35</v>
      </c>
      <c r="B480" s="29" t="s">
        <v>46</v>
      </c>
      <c r="C480" s="20">
        <v>536508</v>
      </c>
      <c r="D480" s="21">
        <v>1423792</v>
      </c>
      <c r="E480" s="21">
        <v>683228</v>
      </c>
      <c r="F480" s="21">
        <v>740564</v>
      </c>
      <c r="G480" s="22">
        <v>233.9</v>
      </c>
      <c r="H480" s="23">
        <v>92.3</v>
      </c>
      <c r="I480" s="24">
        <v>2.65</v>
      </c>
      <c r="J480" s="21">
        <v>2601</v>
      </c>
      <c r="K480" s="25">
        <v>547.4</v>
      </c>
    </row>
    <row r="481" spans="1:11" s="30" customFormat="1" ht="24.95" customHeight="1" x14ac:dyDescent="0.15">
      <c r="A481" s="19"/>
      <c r="B481" s="29" t="s">
        <v>71</v>
      </c>
      <c r="C481" s="20">
        <v>541190</v>
      </c>
      <c r="D481" s="21">
        <v>1434572</v>
      </c>
      <c r="E481" s="21">
        <v>689976</v>
      </c>
      <c r="F481" s="21">
        <v>744596</v>
      </c>
      <c r="G481" s="22">
        <v>235.7</v>
      </c>
      <c r="H481" s="23">
        <v>92.7</v>
      </c>
      <c r="I481" s="24">
        <v>2.65</v>
      </c>
      <c r="J481" s="21">
        <v>2617</v>
      </c>
      <c r="K481" s="25">
        <v>548.21</v>
      </c>
    </row>
    <row r="482" spans="1:11" s="30" customFormat="1" ht="18" customHeight="1" x14ac:dyDescent="0.15">
      <c r="A482" s="19"/>
      <c r="B482" s="29" t="s">
        <v>48</v>
      </c>
      <c r="C482" s="20">
        <v>552091</v>
      </c>
      <c r="D482" s="21">
        <v>1454632</v>
      </c>
      <c r="E482" s="21">
        <v>700409</v>
      </c>
      <c r="F482" s="21">
        <v>754223</v>
      </c>
      <c r="G482" s="22">
        <v>239</v>
      </c>
      <c r="H482" s="23">
        <v>92.9</v>
      </c>
      <c r="I482" s="24">
        <v>2.63</v>
      </c>
      <c r="J482" s="21">
        <v>2648</v>
      </c>
      <c r="K482" s="25">
        <v>549.42999999999995</v>
      </c>
    </row>
    <row r="483" spans="1:11" s="30" customFormat="1" ht="18" customHeight="1" x14ac:dyDescent="0.15">
      <c r="A483" s="19"/>
      <c r="B483" s="29" t="s">
        <v>72</v>
      </c>
      <c r="C483" s="20">
        <v>563811</v>
      </c>
      <c r="D483" s="21">
        <v>1475342</v>
      </c>
      <c r="E483" s="21">
        <v>711173</v>
      </c>
      <c r="F483" s="21">
        <v>764169</v>
      </c>
      <c r="G483" s="22">
        <v>242.4</v>
      </c>
      <c r="H483" s="23">
        <v>93.1</v>
      </c>
      <c r="I483" s="24">
        <v>2.62</v>
      </c>
      <c r="J483" s="21">
        <v>2684</v>
      </c>
      <c r="K483" s="25">
        <v>549.59</v>
      </c>
    </row>
    <row r="484" spans="1:11" s="30" customFormat="1" ht="18" customHeight="1" x14ac:dyDescent="0.15">
      <c r="A484" s="19"/>
      <c r="B484" s="29" t="s">
        <v>73</v>
      </c>
      <c r="C484" s="20">
        <v>584761</v>
      </c>
      <c r="D484" s="21">
        <v>1483655</v>
      </c>
      <c r="E484" s="21">
        <v>712137</v>
      </c>
      <c r="F484" s="21">
        <v>771518</v>
      </c>
      <c r="G484" s="22">
        <v>243.8</v>
      </c>
      <c r="H484" s="23">
        <v>92.3</v>
      </c>
      <c r="I484" s="24">
        <v>2.54</v>
      </c>
      <c r="J484" s="21">
        <v>2698</v>
      </c>
      <c r="K484" s="25">
        <v>549.92999999999995</v>
      </c>
    </row>
    <row r="485" spans="1:11" s="30" customFormat="1" ht="18" customHeight="1" x14ac:dyDescent="0.15">
      <c r="A485" s="19" t="s">
        <v>35</v>
      </c>
      <c r="B485" s="29" t="s">
        <v>51</v>
      </c>
      <c r="C485" s="20">
        <v>606162</v>
      </c>
      <c r="D485" s="21">
        <v>1493398</v>
      </c>
      <c r="E485" s="21">
        <v>713684</v>
      </c>
      <c r="F485" s="21">
        <v>779714</v>
      </c>
      <c r="G485" s="22">
        <v>245.4</v>
      </c>
      <c r="H485" s="23">
        <v>91.5</v>
      </c>
      <c r="I485" s="24">
        <v>2.46</v>
      </c>
      <c r="J485" s="21">
        <v>2716</v>
      </c>
      <c r="K485" s="25">
        <v>549.94000000000005</v>
      </c>
    </row>
    <row r="486" spans="1:11" s="30" customFormat="1" ht="24.95" customHeight="1" x14ac:dyDescent="0.15">
      <c r="A486" s="19"/>
      <c r="B486" s="29" t="s">
        <v>74</v>
      </c>
      <c r="C486" s="20">
        <v>618243</v>
      </c>
      <c r="D486" s="21">
        <v>1503384</v>
      </c>
      <c r="E486" s="21">
        <v>717244</v>
      </c>
      <c r="F486" s="21">
        <v>786140</v>
      </c>
      <c r="G486" s="22">
        <v>247</v>
      </c>
      <c r="H486" s="23">
        <v>91.2</v>
      </c>
      <c r="I486" s="24">
        <v>2.4300000000000002</v>
      </c>
      <c r="J486" s="21">
        <v>2734</v>
      </c>
      <c r="K486" s="25">
        <v>549.98</v>
      </c>
    </row>
    <row r="487" spans="1:11" s="30" customFormat="1" ht="18" customHeight="1" x14ac:dyDescent="0.15">
      <c r="A487" s="19"/>
      <c r="B487" s="29" t="s">
        <v>75</v>
      </c>
      <c r="C487" s="20">
        <v>628280</v>
      </c>
      <c r="D487" s="21">
        <v>1510468</v>
      </c>
      <c r="E487" s="21">
        <v>719724</v>
      </c>
      <c r="F487" s="21">
        <v>790744</v>
      </c>
      <c r="G487" s="22">
        <v>248.2</v>
      </c>
      <c r="H487" s="23">
        <v>91</v>
      </c>
      <c r="I487" s="24">
        <v>2.4</v>
      </c>
      <c r="J487" s="21">
        <v>2745</v>
      </c>
      <c r="K487" s="25">
        <v>550.28</v>
      </c>
    </row>
    <row r="488" spans="1:11" s="30" customFormat="1" ht="18" customHeight="1" x14ac:dyDescent="0.15">
      <c r="A488" s="19"/>
      <c r="B488" s="29" t="s">
        <v>76</v>
      </c>
      <c r="C488" s="20">
        <v>637006</v>
      </c>
      <c r="D488" s="21">
        <v>1515864</v>
      </c>
      <c r="E488" s="21">
        <v>721499</v>
      </c>
      <c r="F488" s="21">
        <v>794365</v>
      </c>
      <c r="G488" s="22">
        <v>249.1</v>
      </c>
      <c r="H488" s="23">
        <v>90.8</v>
      </c>
      <c r="I488" s="24">
        <v>2.38</v>
      </c>
      <c r="J488" s="21">
        <v>2753</v>
      </c>
      <c r="K488" s="25">
        <v>550.70000000000005</v>
      </c>
    </row>
    <row r="489" spans="1:11" s="30" customFormat="1" ht="18" customHeight="1" x14ac:dyDescent="0.15">
      <c r="A489" s="19"/>
      <c r="B489" s="29" t="s">
        <v>77</v>
      </c>
      <c r="C489" s="20">
        <v>644374</v>
      </c>
      <c r="D489" s="21">
        <v>1519878</v>
      </c>
      <c r="E489" s="21">
        <v>722548</v>
      </c>
      <c r="F489" s="21">
        <v>797330</v>
      </c>
      <c r="G489" s="22">
        <v>249.7</v>
      </c>
      <c r="H489" s="23">
        <v>90.6</v>
      </c>
      <c r="I489" s="24">
        <v>2.36</v>
      </c>
      <c r="J489" s="21">
        <v>2756</v>
      </c>
      <c r="K489" s="25">
        <v>551.4</v>
      </c>
    </row>
    <row r="490" spans="1:11" s="30" customFormat="1" ht="18" customHeight="1" x14ac:dyDescent="0.15">
      <c r="A490" s="19" t="s">
        <v>35</v>
      </c>
      <c r="B490" s="29" t="s">
        <v>56</v>
      </c>
      <c r="C490" s="20">
        <v>643351</v>
      </c>
      <c r="D490" s="21">
        <v>1525393</v>
      </c>
      <c r="E490" s="21">
        <v>724427</v>
      </c>
      <c r="F490" s="21">
        <v>800966</v>
      </c>
      <c r="G490" s="22">
        <v>250.6</v>
      </c>
      <c r="H490" s="23">
        <v>90.4</v>
      </c>
      <c r="I490" s="24">
        <v>2.37</v>
      </c>
      <c r="J490" s="21">
        <v>2762</v>
      </c>
      <c r="K490" s="25">
        <v>552.19000000000005</v>
      </c>
    </row>
    <row r="491" spans="1:11" s="30" customFormat="1" ht="24.95" customHeight="1" x14ac:dyDescent="0.15">
      <c r="B491" s="29" t="s">
        <v>78</v>
      </c>
      <c r="C491" s="20">
        <v>645658</v>
      </c>
      <c r="D491" s="21">
        <v>1521362</v>
      </c>
      <c r="E491" s="21">
        <v>723122</v>
      </c>
      <c r="F491" s="21">
        <v>798240</v>
      </c>
      <c r="G491" s="22">
        <v>250</v>
      </c>
      <c r="H491" s="23">
        <v>90.6</v>
      </c>
      <c r="I491" s="24">
        <v>2.36</v>
      </c>
      <c r="J491" s="21">
        <v>2759</v>
      </c>
      <c r="K491" s="25">
        <v>551.4</v>
      </c>
    </row>
    <row r="492" spans="1:11" s="30" customFormat="1" ht="18" customHeight="1" x14ac:dyDescent="0.15">
      <c r="B492" s="29" t="s">
        <v>58</v>
      </c>
      <c r="C492" s="20">
        <v>645743</v>
      </c>
      <c r="D492" s="21">
        <v>1521164</v>
      </c>
      <c r="E492" s="21">
        <v>723030</v>
      </c>
      <c r="F492" s="21">
        <v>798134</v>
      </c>
      <c r="G492" s="22">
        <v>249.9</v>
      </c>
      <c r="H492" s="23">
        <v>90.6</v>
      </c>
      <c r="I492" s="24">
        <v>2.36</v>
      </c>
      <c r="J492" s="21">
        <v>2759</v>
      </c>
      <c r="K492" s="25">
        <v>551.4</v>
      </c>
    </row>
    <row r="493" spans="1:11" s="30" customFormat="1" ht="18" customHeight="1" x14ac:dyDescent="0.15">
      <c r="B493" s="29" t="s">
        <v>59</v>
      </c>
      <c r="C493" s="20">
        <v>645963</v>
      </c>
      <c r="D493" s="21">
        <v>1521269</v>
      </c>
      <c r="E493" s="21">
        <v>723035</v>
      </c>
      <c r="F493" s="21">
        <v>798234</v>
      </c>
      <c r="G493" s="22">
        <v>249.9</v>
      </c>
      <c r="H493" s="23">
        <v>90.6</v>
      </c>
      <c r="I493" s="24">
        <v>2.36</v>
      </c>
      <c r="J493" s="21">
        <v>2756</v>
      </c>
      <c r="K493" s="25">
        <v>551.97</v>
      </c>
    </row>
    <row r="494" spans="1:11" s="30" customFormat="1" ht="18" customHeight="1" x14ac:dyDescent="0.15">
      <c r="A494" s="19"/>
      <c r="B494" s="29" t="s">
        <v>79</v>
      </c>
      <c r="C494" s="20">
        <v>646219</v>
      </c>
      <c r="D494" s="21">
        <v>1519215</v>
      </c>
      <c r="E494" s="21">
        <v>721445</v>
      </c>
      <c r="F494" s="21">
        <v>797770</v>
      </c>
      <c r="G494" s="22">
        <v>249.6</v>
      </c>
      <c r="H494" s="23">
        <v>90.4</v>
      </c>
      <c r="I494" s="24">
        <v>2.35</v>
      </c>
      <c r="J494" s="21">
        <v>2752</v>
      </c>
      <c r="K494" s="25">
        <v>551.97</v>
      </c>
    </row>
    <row r="495" spans="1:11" s="30" customFormat="1" ht="18" customHeight="1" x14ac:dyDescent="0.15">
      <c r="B495" s="29" t="s">
        <v>80</v>
      </c>
      <c r="C495" s="20">
        <v>649723</v>
      </c>
      <c r="D495" s="21">
        <v>1523158</v>
      </c>
      <c r="E495" s="21">
        <v>723551</v>
      </c>
      <c r="F495" s="21">
        <v>799607</v>
      </c>
      <c r="G495" s="22">
        <v>250.3</v>
      </c>
      <c r="H495" s="23">
        <v>90.5</v>
      </c>
      <c r="I495" s="24">
        <v>2.34</v>
      </c>
      <c r="J495" s="21">
        <v>2759</v>
      </c>
      <c r="K495" s="25">
        <v>551.97</v>
      </c>
    </row>
    <row r="496" spans="1:11" s="30" customFormat="1" ht="24.95" customHeight="1" x14ac:dyDescent="0.15">
      <c r="B496" s="29" t="s">
        <v>62</v>
      </c>
      <c r="C496" s="20">
        <v>650140</v>
      </c>
      <c r="D496" s="21">
        <v>1523328</v>
      </c>
      <c r="E496" s="21">
        <v>723568</v>
      </c>
      <c r="F496" s="21">
        <v>799760</v>
      </c>
      <c r="G496" s="22">
        <v>250.3</v>
      </c>
      <c r="H496" s="23">
        <v>90.5</v>
      </c>
      <c r="I496" s="24">
        <v>2.34</v>
      </c>
      <c r="J496" s="21">
        <v>2759</v>
      </c>
      <c r="K496" s="25">
        <v>552.19000000000005</v>
      </c>
    </row>
    <row r="497" spans="1:11" s="30" customFormat="1" ht="18" customHeight="1" x14ac:dyDescent="0.15">
      <c r="B497" s="29" t="s">
        <v>81</v>
      </c>
      <c r="C497" s="20">
        <v>650632</v>
      </c>
      <c r="D497" s="21">
        <v>1523602</v>
      </c>
      <c r="E497" s="21">
        <v>723647</v>
      </c>
      <c r="F497" s="21">
        <v>799955</v>
      </c>
      <c r="G497" s="22">
        <v>250.3</v>
      </c>
      <c r="H497" s="23">
        <v>90.5</v>
      </c>
      <c r="I497" s="24">
        <v>2.34</v>
      </c>
      <c r="J497" s="21">
        <v>2759</v>
      </c>
      <c r="K497" s="25">
        <v>552.19000000000005</v>
      </c>
    </row>
    <row r="498" spans="1:11" s="30" customFormat="1" ht="18" customHeight="1" x14ac:dyDescent="0.15">
      <c r="B498" s="29" t="s">
        <v>82</v>
      </c>
      <c r="C498" s="20">
        <v>651199</v>
      </c>
      <c r="D498" s="21">
        <v>1523904</v>
      </c>
      <c r="E498" s="21">
        <v>723724</v>
      </c>
      <c r="F498" s="21">
        <v>800180</v>
      </c>
      <c r="G498" s="22">
        <v>250.4</v>
      </c>
      <c r="H498" s="23">
        <v>90.4</v>
      </c>
      <c r="I498" s="24">
        <v>2.34</v>
      </c>
      <c r="J498" s="21">
        <v>2760</v>
      </c>
      <c r="K498" s="25">
        <v>552.19000000000005</v>
      </c>
    </row>
    <row r="499" spans="1:11" s="30" customFormat="1" ht="18" customHeight="1" x14ac:dyDescent="0.15">
      <c r="A499" s="19"/>
      <c r="B499" s="29" t="s">
        <v>65</v>
      </c>
      <c r="C499" s="20">
        <v>651738</v>
      </c>
      <c r="D499" s="21">
        <v>1524463</v>
      </c>
      <c r="E499" s="21">
        <v>723985</v>
      </c>
      <c r="F499" s="21">
        <v>800478</v>
      </c>
      <c r="G499" s="22">
        <v>250.5</v>
      </c>
      <c r="H499" s="23">
        <v>90.4</v>
      </c>
      <c r="I499" s="24">
        <v>2.34</v>
      </c>
      <c r="J499" s="21">
        <v>2761</v>
      </c>
      <c r="K499" s="25">
        <v>552.19000000000005</v>
      </c>
    </row>
    <row r="500" spans="1:11" s="30" customFormat="1" ht="18" customHeight="1" x14ac:dyDescent="0.15">
      <c r="B500" s="29" t="s">
        <v>83</v>
      </c>
      <c r="C500" s="20">
        <v>643351</v>
      </c>
      <c r="D500" s="21">
        <v>1525393</v>
      </c>
      <c r="E500" s="21">
        <v>724427</v>
      </c>
      <c r="F500" s="21">
        <v>800966</v>
      </c>
      <c r="G500" s="22">
        <v>250.6</v>
      </c>
      <c r="H500" s="23">
        <v>90.4</v>
      </c>
      <c r="I500" s="24">
        <v>2.37</v>
      </c>
      <c r="J500" s="21">
        <v>2762</v>
      </c>
      <c r="K500" s="25">
        <v>552.19000000000005</v>
      </c>
    </row>
    <row r="501" spans="1:11" s="30" customFormat="1" ht="24.95" customHeight="1" x14ac:dyDescent="0.15">
      <c r="B501" s="29" t="s">
        <v>84</v>
      </c>
      <c r="C501" s="20">
        <v>644524</v>
      </c>
      <c r="D501" s="21">
        <v>1526639</v>
      </c>
      <c r="E501" s="21">
        <v>724990</v>
      </c>
      <c r="F501" s="21">
        <v>801649</v>
      </c>
      <c r="G501" s="22">
        <v>250.8</v>
      </c>
      <c r="H501" s="23">
        <v>90.4</v>
      </c>
      <c r="I501" s="24">
        <v>2.37</v>
      </c>
      <c r="J501" s="21">
        <v>2765</v>
      </c>
      <c r="K501" s="25">
        <v>552.19000000000005</v>
      </c>
    </row>
    <row r="502" spans="1:11" s="30" customFormat="1" ht="18" customHeight="1" x14ac:dyDescent="0.15">
      <c r="B502" s="29" t="s">
        <v>85</v>
      </c>
      <c r="C502" s="20">
        <v>644923</v>
      </c>
      <c r="D502" s="21">
        <v>1526685</v>
      </c>
      <c r="E502" s="21">
        <v>724988</v>
      </c>
      <c r="F502" s="21">
        <v>801697</v>
      </c>
      <c r="G502" s="22">
        <v>250.8</v>
      </c>
      <c r="H502" s="23">
        <v>90.4</v>
      </c>
      <c r="I502" s="24">
        <v>2.37</v>
      </c>
      <c r="J502" s="21">
        <v>2765</v>
      </c>
      <c r="K502" s="25">
        <v>552.19000000000005</v>
      </c>
    </row>
    <row r="503" spans="1:11" s="30" customFormat="1" ht="18" customHeight="1" x14ac:dyDescent="0.15">
      <c r="B503" s="29"/>
      <c r="C503" s="20"/>
      <c r="D503" s="21"/>
      <c r="E503" s="386"/>
      <c r="F503" s="386"/>
      <c r="G503" s="387"/>
      <c r="H503" s="388"/>
      <c r="I503" s="389"/>
      <c r="J503" s="386"/>
      <c r="K503" s="390"/>
    </row>
    <row r="504" spans="1:11" s="30" customFormat="1" ht="30" customHeight="1" x14ac:dyDescent="0.15">
      <c r="B504" s="29"/>
      <c r="C504" s="254"/>
      <c r="E504" s="28" t="s">
        <v>113</v>
      </c>
      <c r="F504" s="26"/>
      <c r="G504" s="26"/>
      <c r="H504" s="26"/>
      <c r="I504" s="26"/>
      <c r="J504" s="391"/>
      <c r="K504" s="391"/>
    </row>
    <row r="505" spans="1:11" s="30" customFormat="1" ht="18" customHeight="1" x14ac:dyDescent="0.15">
      <c r="A505" s="19" t="s">
        <v>35</v>
      </c>
      <c r="B505" s="29" t="s">
        <v>28</v>
      </c>
      <c r="C505" s="20">
        <v>34616</v>
      </c>
      <c r="D505" s="21">
        <v>160510</v>
      </c>
      <c r="E505" s="21">
        <v>83334</v>
      </c>
      <c r="F505" s="21">
        <v>77176</v>
      </c>
      <c r="G505" s="22">
        <v>100</v>
      </c>
      <c r="H505" s="23">
        <v>108</v>
      </c>
      <c r="I505" s="24">
        <v>4.6399999999999997</v>
      </c>
      <c r="J505" s="21">
        <v>5879</v>
      </c>
      <c r="K505" s="25">
        <v>27.3</v>
      </c>
    </row>
    <row r="506" spans="1:11" s="30" customFormat="1" ht="18" customHeight="1" x14ac:dyDescent="0.15">
      <c r="A506" s="19" t="s">
        <v>35</v>
      </c>
      <c r="B506" s="31" t="s">
        <v>30</v>
      </c>
      <c r="C506" s="20">
        <v>42866</v>
      </c>
      <c r="D506" s="21">
        <v>195731</v>
      </c>
      <c r="E506" s="21">
        <v>101966</v>
      </c>
      <c r="F506" s="21">
        <v>93765</v>
      </c>
      <c r="G506" s="22">
        <v>121.9</v>
      </c>
      <c r="H506" s="23">
        <v>108.7</v>
      </c>
      <c r="I506" s="24">
        <v>4.57</v>
      </c>
      <c r="J506" s="21">
        <v>7170</v>
      </c>
      <c r="K506" s="25">
        <v>27.3</v>
      </c>
    </row>
    <row r="507" spans="1:11" s="30" customFormat="1" ht="24.95" customHeight="1" x14ac:dyDescent="0.15">
      <c r="A507" s="19" t="s">
        <v>35</v>
      </c>
      <c r="B507" s="29" t="s">
        <v>31</v>
      </c>
      <c r="C507" s="20">
        <v>58951</v>
      </c>
      <c r="D507" s="21">
        <v>270417</v>
      </c>
      <c r="E507" s="21">
        <v>139151</v>
      </c>
      <c r="F507" s="21">
        <v>131266</v>
      </c>
      <c r="G507" s="22">
        <v>168.5</v>
      </c>
      <c r="H507" s="23">
        <v>106</v>
      </c>
      <c r="I507" s="24">
        <v>4.59</v>
      </c>
      <c r="J507" s="21">
        <v>3899</v>
      </c>
      <c r="K507" s="25">
        <v>69.36</v>
      </c>
    </row>
    <row r="508" spans="1:11" s="30" customFormat="1" ht="18" customHeight="1" x14ac:dyDescent="0.15">
      <c r="A508" s="19" t="s">
        <v>35</v>
      </c>
      <c r="B508" s="29" t="s">
        <v>32</v>
      </c>
      <c r="C508" s="20">
        <v>66336</v>
      </c>
      <c r="D508" s="21">
        <v>310118</v>
      </c>
      <c r="E508" s="21">
        <v>158241</v>
      </c>
      <c r="F508" s="21">
        <v>151877</v>
      </c>
      <c r="G508" s="22">
        <v>193.2</v>
      </c>
      <c r="H508" s="23">
        <v>104.2</v>
      </c>
      <c r="I508" s="24">
        <v>4.67</v>
      </c>
      <c r="J508" s="21">
        <v>4471</v>
      </c>
      <c r="K508" s="25">
        <v>69.36</v>
      </c>
    </row>
    <row r="509" spans="1:11" s="30" customFormat="1" ht="18" customHeight="1" x14ac:dyDescent="0.15">
      <c r="A509" s="19" t="s">
        <v>35</v>
      </c>
      <c r="B509" s="29" t="s">
        <v>33</v>
      </c>
      <c r="C509" s="20">
        <v>74258</v>
      </c>
      <c r="D509" s="21">
        <v>343968</v>
      </c>
      <c r="E509" s="21">
        <v>171434</v>
      </c>
      <c r="F509" s="21">
        <v>172534</v>
      </c>
      <c r="G509" s="22">
        <v>214.3</v>
      </c>
      <c r="H509" s="23">
        <v>99.4</v>
      </c>
      <c r="I509" s="24">
        <v>4.63</v>
      </c>
      <c r="J509" s="21">
        <v>4959</v>
      </c>
      <c r="K509" s="25">
        <v>69.36</v>
      </c>
    </row>
    <row r="510" spans="1:11" s="30" customFormat="1" ht="18" customHeight="1" x14ac:dyDescent="0.15">
      <c r="A510" s="19"/>
      <c r="B510" s="29" t="s">
        <v>70</v>
      </c>
      <c r="C510" s="20">
        <v>33272</v>
      </c>
      <c r="D510" s="21">
        <v>137197</v>
      </c>
      <c r="E510" s="21">
        <v>69176</v>
      </c>
      <c r="F510" s="21">
        <v>68021</v>
      </c>
      <c r="G510" s="22">
        <v>85.5</v>
      </c>
      <c r="H510" s="23">
        <v>101.7</v>
      </c>
      <c r="I510" s="24">
        <v>4.12</v>
      </c>
      <c r="J510" s="21">
        <v>1978</v>
      </c>
      <c r="K510" s="25">
        <v>69.36</v>
      </c>
    </row>
    <row r="511" spans="1:11" s="30" customFormat="1" ht="18" customHeight="1" x14ac:dyDescent="0.15">
      <c r="A511" s="19" t="s">
        <v>35</v>
      </c>
      <c r="B511" s="29" t="s">
        <v>36</v>
      </c>
      <c r="C511" s="20">
        <v>56974</v>
      </c>
      <c r="D511" s="21">
        <v>224100</v>
      </c>
      <c r="E511" s="21">
        <v>115089</v>
      </c>
      <c r="F511" s="21">
        <v>109011</v>
      </c>
      <c r="G511" s="22">
        <v>139.6</v>
      </c>
      <c r="H511" s="23">
        <v>105.6</v>
      </c>
      <c r="I511" s="24">
        <v>3.93</v>
      </c>
      <c r="J511" s="21">
        <v>3231</v>
      </c>
      <c r="K511" s="25">
        <v>69.36</v>
      </c>
    </row>
    <row r="512" spans="1:11" s="30" customFormat="1" ht="24.95" customHeight="1" x14ac:dyDescent="0.15">
      <c r="A512" s="19" t="s">
        <v>35</v>
      </c>
      <c r="B512" s="29" t="s">
        <v>37</v>
      </c>
      <c r="C512" s="20">
        <v>70267</v>
      </c>
      <c r="D512" s="21">
        <v>285712</v>
      </c>
      <c r="E512" s="21">
        <v>142187</v>
      </c>
      <c r="F512" s="21">
        <v>143525</v>
      </c>
      <c r="G512" s="22">
        <v>178</v>
      </c>
      <c r="H512" s="23">
        <v>99.1</v>
      </c>
      <c r="I512" s="24">
        <v>4.07</v>
      </c>
      <c r="J512" s="21">
        <v>3999</v>
      </c>
      <c r="K512" s="25">
        <v>71.44</v>
      </c>
    </row>
    <row r="513" spans="1:11" s="30" customFormat="1" ht="18" customHeight="1" x14ac:dyDescent="0.15">
      <c r="A513" s="19" t="s">
        <v>35</v>
      </c>
      <c r="B513" s="29" t="s">
        <v>38</v>
      </c>
      <c r="C513" s="20">
        <v>87234</v>
      </c>
      <c r="D513" s="21">
        <v>357287</v>
      </c>
      <c r="E513" s="21">
        <v>176244</v>
      </c>
      <c r="F513" s="21">
        <v>181043</v>
      </c>
      <c r="G513" s="22">
        <v>222.6</v>
      </c>
      <c r="H513" s="23">
        <v>97.3</v>
      </c>
      <c r="I513" s="24">
        <v>4.0999999999999996</v>
      </c>
      <c r="J513" s="21">
        <v>4540</v>
      </c>
      <c r="K513" s="25">
        <v>78.69</v>
      </c>
    </row>
    <row r="514" spans="1:11" s="30" customFormat="1" ht="18" customHeight="1" x14ac:dyDescent="0.15">
      <c r="A514" s="19" t="s">
        <v>35</v>
      </c>
      <c r="B514" s="29" t="s">
        <v>39</v>
      </c>
      <c r="C514" s="20">
        <v>118912</v>
      </c>
      <c r="D514" s="21">
        <v>431336</v>
      </c>
      <c r="E514" s="21">
        <v>212907</v>
      </c>
      <c r="F514" s="21">
        <v>218429</v>
      </c>
      <c r="G514" s="22">
        <v>268.7</v>
      </c>
      <c r="H514" s="23">
        <v>97.5</v>
      </c>
      <c r="I514" s="24">
        <v>3.63</v>
      </c>
      <c r="J514" s="21">
        <v>5103</v>
      </c>
      <c r="K514" s="25">
        <v>84.52</v>
      </c>
    </row>
    <row r="515" spans="1:11" s="30" customFormat="1" ht="18" customHeight="1" x14ac:dyDescent="0.15">
      <c r="A515" s="19" t="s">
        <v>35</v>
      </c>
      <c r="B515" s="29" t="s">
        <v>40</v>
      </c>
      <c r="C515" s="20">
        <v>152614</v>
      </c>
      <c r="D515" s="21">
        <v>504245</v>
      </c>
      <c r="E515" s="21">
        <v>249882</v>
      </c>
      <c r="F515" s="21">
        <v>254363</v>
      </c>
      <c r="G515" s="22">
        <v>314.2</v>
      </c>
      <c r="H515" s="23">
        <v>98.2</v>
      </c>
      <c r="I515" s="24">
        <v>3.3</v>
      </c>
      <c r="J515" s="21">
        <v>5817</v>
      </c>
      <c r="K515" s="25">
        <v>86.68</v>
      </c>
    </row>
    <row r="516" spans="1:11" s="30" customFormat="1" ht="18" customHeight="1" x14ac:dyDescent="0.15">
      <c r="A516" s="19" t="s">
        <v>35</v>
      </c>
      <c r="B516" s="29" t="s">
        <v>41</v>
      </c>
      <c r="C516" s="20">
        <v>176027</v>
      </c>
      <c r="D516" s="21">
        <v>541998</v>
      </c>
      <c r="E516" s="21">
        <v>267773</v>
      </c>
      <c r="F516" s="21">
        <v>274225</v>
      </c>
      <c r="G516" s="22">
        <v>337.7</v>
      </c>
      <c r="H516" s="23">
        <v>97.6</v>
      </c>
      <c r="I516" s="24">
        <v>3.08</v>
      </c>
      <c r="J516" s="21">
        <v>6248</v>
      </c>
      <c r="K516" s="25">
        <v>86.75</v>
      </c>
    </row>
    <row r="517" spans="1:11" s="30" customFormat="1" ht="24.95" customHeight="1" x14ac:dyDescent="0.15">
      <c r="A517" s="19" t="s">
        <v>35</v>
      </c>
      <c r="B517" s="29" t="s">
        <v>42</v>
      </c>
      <c r="C517" s="20">
        <v>274779</v>
      </c>
      <c r="D517" s="21">
        <v>852611</v>
      </c>
      <c r="E517" s="21">
        <v>421882</v>
      </c>
      <c r="F517" s="21">
        <v>430729</v>
      </c>
      <c r="G517" s="22">
        <v>531.20000000000005</v>
      </c>
      <c r="H517" s="23">
        <v>97.9</v>
      </c>
      <c r="I517" s="24">
        <v>3.1</v>
      </c>
      <c r="J517" s="21">
        <v>1267</v>
      </c>
      <c r="K517" s="25">
        <v>672.83</v>
      </c>
    </row>
    <row r="518" spans="1:11" s="30" customFormat="1" ht="18" customHeight="1" x14ac:dyDescent="0.15">
      <c r="A518" s="19" t="s">
        <v>35</v>
      </c>
      <c r="B518" s="29" t="s">
        <v>43</v>
      </c>
      <c r="C518" s="20">
        <v>317033</v>
      </c>
      <c r="D518" s="21">
        <v>899399</v>
      </c>
      <c r="E518" s="21">
        <v>442840</v>
      </c>
      <c r="F518" s="21">
        <v>456559</v>
      </c>
      <c r="G518" s="22">
        <v>560.29999999999995</v>
      </c>
      <c r="H518" s="23">
        <v>97</v>
      </c>
      <c r="I518" s="24">
        <v>2.84</v>
      </c>
      <c r="J518" s="21">
        <v>1331</v>
      </c>
      <c r="K518" s="25">
        <v>675.62</v>
      </c>
    </row>
    <row r="519" spans="1:11" s="30" customFormat="1" ht="18" customHeight="1" x14ac:dyDescent="0.15">
      <c r="A519" s="19" t="s">
        <v>35</v>
      </c>
      <c r="B519" s="29" t="s">
        <v>44</v>
      </c>
      <c r="C519" s="20">
        <v>370898</v>
      </c>
      <c r="D519" s="21">
        <v>1044118</v>
      </c>
      <c r="E519" s="21">
        <v>514767</v>
      </c>
      <c r="F519" s="21">
        <v>529351</v>
      </c>
      <c r="G519" s="22">
        <v>650.5</v>
      </c>
      <c r="H519" s="23">
        <v>97.2</v>
      </c>
      <c r="I519" s="24">
        <v>2.82</v>
      </c>
      <c r="J519" s="21">
        <v>1417</v>
      </c>
      <c r="K519" s="25">
        <v>736.91</v>
      </c>
    </row>
    <row r="520" spans="1:11" s="30" customFormat="1" ht="18" customHeight="1" x14ac:dyDescent="0.15">
      <c r="A520" s="19" t="s">
        <v>35</v>
      </c>
      <c r="B520" s="29" t="s">
        <v>45</v>
      </c>
      <c r="C520" s="20">
        <v>405415</v>
      </c>
      <c r="D520" s="21">
        <v>1085705</v>
      </c>
      <c r="E520" s="21">
        <v>534037</v>
      </c>
      <c r="F520" s="21">
        <v>551668</v>
      </c>
      <c r="G520" s="22">
        <v>676.4</v>
      </c>
      <c r="H520" s="23">
        <v>96.8</v>
      </c>
      <c r="I520" s="24">
        <v>2.68</v>
      </c>
      <c r="J520" s="21">
        <v>1467</v>
      </c>
      <c r="K520" s="25">
        <v>740.18</v>
      </c>
    </row>
    <row r="521" spans="1:11" s="30" customFormat="1" ht="18" customHeight="1" x14ac:dyDescent="0.15">
      <c r="A521" s="19" t="s">
        <v>35</v>
      </c>
      <c r="B521" s="29" t="s">
        <v>46</v>
      </c>
      <c r="C521" s="20">
        <v>434647</v>
      </c>
      <c r="D521" s="21">
        <v>1108888</v>
      </c>
      <c r="E521" s="21">
        <v>542284</v>
      </c>
      <c r="F521" s="21">
        <v>566604</v>
      </c>
      <c r="G521" s="22">
        <v>690.9</v>
      </c>
      <c r="H521" s="23">
        <v>95.7</v>
      </c>
      <c r="I521" s="24">
        <v>2.5499999999999998</v>
      </c>
      <c r="J521" s="21">
        <v>1497</v>
      </c>
      <c r="K521" s="25">
        <v>740.93</v>
      </c>
    </row>
    <row r="522" spans="1:11" s="30" customFormat="1" ht="24.95" customHeight="1" x14ac:dyDescent="0.15">
      <c r="A522" s="19"/>
      <c r="B522" s="29" t="s">
        <v>71</v>
      </c>
      <c r="C522" s="20">
        <v>440614</v>
      </c>
      <c r="D522" s="21">
        <v>1113667</v>
      </c>
      <c r="E522" s="21">
        <v>544261</v>
      </c>
      <c r="F522" s="21">
        <v>569406</v>
      </c>
      <c r="G522" s="22">
        <v>693.8</v>
      </c>
      <c r="H522" s="23">
        <v>95.6</v>
      </c>
      <c r="I522" s="24">
        <v>2.5299999999999998</v>
      </c>
      <c r="J522" s="21">
        <v>1503</v>
      </c>
      <c r="K522" s="25">
        <v>741.04</v>
      </c>
    </row>
    <row r="523" spans="1:11" s="30" customFormat="1" ht="18" customHeight="1" x14ac:dyDescent="0.15">
      <c r="A523" s="19"/>
      <c r="B523" s="29" t="s">
        <v>48</v>
      </c>
      <c r="C523" s="20">
        <v>446207</v>
      </c>
      <c r="D523" s="21">
        <v>1117173</v>
      </c>
      <c r="E523" s="21">
        <v>545310</v>
      </c>
      <c r="F523" s="21">
        <v>571863</v>
      </c>
      <c r="G523" s="22">
        <v>696</v>
      </c>
      <c r="H523" s="23">
        <v>95.4</v>
      </c>
      <c r="I523" s="24">
        <v>2.5</v>
      </c>
      <c r="J523" s="21">
        <v>1507</v>
      </c>
      <c r="K523" s="25">
        <v>741.27</v>
      </c>
    </row>
    <row r="524" spans="1:11" s="30" customFormat="1" ht="18" customHeight="1" x14ac:dyDescent="0.15">
      <c r="A524" s="19"/>
      <c r="B524" s="29" t="s">
        <v>72</v>
      </c>
      <c r="C524" s="20">
        <v>451236</v>
      </c>
      <c r="D524" s="21">
        <v>1120946</v>
      </c>
      <c r="E524" s="21">
        <v>546491</v>
      </c>
      <c r="F524" s="21">
        <v>574455</v>
      </c>
      <c r="G524" s="22">
        <v>698.4</v>
      </c>
      <c r="H524" s="23">
        <v>95.1</v>
      </c>
      <c r="I524" s="24">
        <v>2.48</v>
      </c>
      <c r="J524" s="21">
        <v>1512</v>
      </c>
      <c r="K524" s="25">
        <v>741.51</v>
      </c>
    </row>
    <row r="525" spans="1:11" s="30" customFormat="1" ht="18" customHeight="1" x14ac:dyDescent="0.15">
      <c r="A525" s="19"/>
      <c r="B525" s="29" t="s">
        <v>73</v>
      </c>
      <c r="C525" s="20">
        <v>456144</v>
      </c>
      <c r="D525" s="21">
        <v>1123409</v>
      </c>
      <c r="E525" s="21">
        <v>547188</v>
      </c>
      <c r="F525" s="21">
        <v>576221</v>
      </c>
      <c r="G525" s="22">
        <v>699.9</v>
      </c>
      <c r="H525" s="23">
        <v>95</v>
      </c>
      <c r="I525" s="24">
        <v>2.46</v>
      </c>
      <c r="J525" s="21">
        <v>1515</v>
      </c>
      <c r="K525" s="25">
        <v>741.63</v>
      </c>
    </row>
    <row r="526" spans="1:11" s="30" customFormat="1" ht="18" customHeight="1" x14ac:dyDescent="0.15">
      <c r="A526" s="19" t="s">
        <v>35</v>
      </c>
      <c r="B526" s="29" t="s">
        <v>51</v>
      </c>
      <c r="C526" s="20">
        <v>460422</v>
      </c>
      <c r="D526" s="21">
        <v>1126239</v>
      </c>
      <c r="E526" s="21">
        <v>547686</v>
      </c>
      <c r="F526" s="21">
        <v>578553</v>
      </c>
      <c r="G526" s="22">
        <v>701.7</v>
      </c>
      <c r="H526" s="23">
        <v>94.7</v>
      </c>
      <c r="I526" s="24">
        <v>2.4500000000000002</v>
      </c>
      <c r="J526" s="21">
        <v>1518</v>
      </c>
      <c r="K526" s="25">
        <v>741.75</v>
      </c>
    </row>
    <row r="527" spans="1:11" s="30" customFormat="1" ht="24.95" customHeight="1" x14ac:dyDescent="0.15">
      <c r="A527" s="19"/>
      <c r="B527" s="29" t="s">
        <v>74</v>
      </c>
      <c r="C527" s="20">
        <v>465268</v>
      </c>
      <c r="D527" s="21">
        <v>1129817</v>
      </c>
      <c r="E527" s="21">
        <v>548780</v>
      </c>
      <c r="F527" s="21">
        <v>581037</v>
      </c>
      <c r="G527" s="22">
        <v>703.9</v>
      </c>
      <c r="H527" s="23">
        <v>94.4</v>
      </c>
      <c r="I527" s="24">
        <v>2.4300000000000002</v>
      </c>
      <c r="J527" s="21">
        <v>1523</v>
      </c>
      <c r="K527" s="25">
        <v>741.75</v>
      </c>
    </row>
    <row r="528" spans="1:11" s="30" customFormat="1" ht="18" customHeight="1" x14ac:dyDescent="0.15">
      <c r="A528" s="19"/>
      <c r="B528" s="29" t="s">
        <v>75</v>
      </c>
      <c r="C528" s="20">
        <v>470465</v>
      </c>
      <c r="D528" s="21">
        <v>1134648</v>
      </c>
      <c r="E528" s="21">
        <v>550736</v>
      </c>
      <c r="F528" s="21">
        <v>583912</v>
      </c>
      <c r="G528" s="22">
        <v>706.9</v>
      </c>
      <c r="H528" s="23">
        <v>94.3</v>
      </c>
      <c r="I528" s="24">
        <v>2.41</v>
      </c>
      <c r="J528" s="21">
        <v>1529</v>
      </c>
      <c r="K528" s="25">
        <v>742.02</v>
      </c>
    </row>
    <row r="529" spans="1:11" s="30" customFormat="1" ht="18" customHeight="1" x14ac:dyDescent="0.15">
      <c r="A529" s="19"/>
      <c r="B529" s="29" t="s">
        <v>76</v>
      </c>
      <c r="C529" s="20">
        <v>475225</v>
      </c>
      <c r="D529" s="21">
        <v>1138442</v>
      </c>
      <c r="E529" s="21">
        <v>552096</v>
      </c>
      <c r="F529" s="21">
        <v>586346</v>
      </c>
      <c r="G529" s="22">
        <v>709.3</v>
      </c>
      <c r="H529" s="23">
        <v>94.2</v>
      </c>
      <c r="I529" s="24">
        <v>2.4</v>
      </c>
      <c r="J529" s="21">
        <v>1534</v>
      </c>
      <c r="K529" s="25">
        <v>742.03</v>
      </c>
    </row>
    <row r="530" spans="1:11" s="30" customFormat="1" ht="18" customHeight="1" x14ac:dyDescent="0.15">
      <c r="A530" s="19"/>
      <c r="B530" s="29" t="s">
        <v>77</v>
      </c>
      <c r="C530" s="20">
        <v>481042</v>
      </c>
      <c r="D530" s="21">
        <v>1144433</v>
      </c>
      <c r="E530" s="21">
        <v>554546</v>
      </c>
      <c r="F530" s="21">
        <v>589887</v>
      </c>
      <c r="G530" s="22">
        <v>713</v>
      </c>
      <c r="H530" s="23">
        <v>94</v>
      </c>
      <c r="I530" s="24">
        <v>2.38</v>
      </c>
      <c r="J530" s="21">
        <v>1542</v>
      </c>
      <c r="K530" s="25">
        <v>742.14</v>
      </c>
    </row>
    <row r="531" spans="1:11" s="30" customFormat="1" ht="18" customHeight="1" x14ac:dyDescent="0.15">
      <c r="A531" s="19" t="s">
        <v>35</v>
      </c>
      <c r="B531" s="29" t="s">
        <v>56</v>
      </c>
      <c r="C531" s="20">
        <v>487416</v>
      </c>
      <c r="D531" s="21">
        <v>1154391</v>
      </c>
      <c r="E531" s="21">
        <v>559345</v>
      </c>
      <c r="F531" s="21">
        <v>595046</v>
      </c>
      <c r="G531" s="22">
        <v>719.2</v>
      </c>
      <c r="H531" s="23">
        <v>94</v>
      </c>
      <c r="I531" s="24">
        <v>2.37</v>
      </c>
      <c r="J531" s="21">
        <v>1276</v>
      </c>
      <c r="K531" s="25">
        <v>905.01</v>
      </c>
    </row>
    <row r="532" spans="1:11" s="30" customFormat="1" ht="24.95" customHeight="1" x14ac:dyDescent="0.15">
      <c r="B532" s="29" t="s">
        <v>78</v>
      </c>
      <c r="C532" s="20">
        <v>482085</v>
      </c>
      <c r="D532" s="21">
        <v>1146063</v>
      </c>
      <c r="E532" s="21">
        <v>555425</v>
      </c>
      <c r="F532" s="21">
        <v>590638</v>
      </c>
      <c r="G532" s="22">
        <v>714</v>
      </c>
      <c r="H532" s="23">
        <v>94</v>
      </c>
      <c r="I532" s="24">
        <v>2.38</v>
      </c>
      <c r="J532" s="21">
        <v>1544</v>
      </c>
      <c r="K532" s="25">
        <v>742.14</v>
      </c>
    </row>
    <row r="533" spans="1:11" s="30" customFormat="1" ht="18" customHeight="1" x14ac:dyDescent="0.15">
      <c r="B533" s="29" t="s">
        <v>58</v>
      </c>
      <c r="C533" s="20">
        <v>482134</v>
      </c>
      <c r="D533" s="21">
        <v>1146121</v>
      </c>
      <c r="E533" s="21">
        <v>555475</v>
      </c>
      <c r="F533" s="21">
        <v>590646</v>
      </c>
      <c r="G533" s="22">
        <v>714</v>
      </c>
      <c r="H533" s="23">
        <v>94</v>
      </c>
      <c r="I533" s="24">
        <v>2.38</v>
      </c>
      <c r="J533" s="21">
        <v>1544</v>
      </c>
      <c r="K533" s="25">
        <v>742.14</v>
      </c>
    </row>
    <row r="534" spans="1:11" s="30" customFormat="1" ht="18" customHeight="1" x14ac:dyDescent="0.15">
      <c r="B534" s="29" t="s">
        <v>59</v>
      </c>
      <c r="C534" s="20">
        <v>482269</v>
      </c>
      <c r="D534" s="21">
        <v>1146232</v>
      </c>
      <c r="E534" s="21">
        <v>555546</v>
      </c>
      <c r="F534" s="21">
        <v>590686</v>
      </c>
      <c r="G534" s="22">
        <v>714.1</v>
      </c>
      <c r="H534" s="23">
        <v>94.1</v>
      </c>
      <c r="I534" s="24">
        <v>2.38</v>
      </c>
      <c r="J534" s="21">
        <v>1544</v>
      </c>
      <c r="K534" s="25">
        <v>742.14</v>
      </c>
    </row>
    <row r="535" spans="1:11" s="30" customFormat="1" ht="18" customHeight="1" x14ac:dyDescent="0.15">
      <c r="A535" s="19"/>
      <c r="B535" s="29" t="s">
        <v>79</v>
      </c>
      <c r="C535" s="20">
        <v>482149</v>
      </c>
      <c r="D535" s="21">
        <v>1143075</v>
      </c>
      <c r="E535" s="21">
        <v>553550</v>
      </c>
      <c r="F535" s="21">
        <v>589525</v>
      </c>
      <c r="G535" s="22">
        <v>712.2</v>
      </c>
      <c r="H535" s="23">
        <v>93.9</v>
      </c>
      <c r="I535" s="24">
        <v>2.37</v>
      </c>
      <c r="J535" s="21">
        <v>1540</v>
      </c>
      <c r="K535" s="25">
        <v>742.14</v>
      </c>
    </row>
    <row r="536" spans="1:11" s="30" customFormat="1" ht="18" customHeight="1" x14ac:dyDescent="0.15">
      <c r="B536" s="29" t="s">
        <v>80</v>
      </c>
      <c r="C536" s="20">
        <v>485900</v>
      </c>
      <c r="D536" s="21">
        <v>1152821</v>
      </c>
      <c r="E536" s="21">
        <v>558766</v>
      </c>
      <c r="F536" s="21">
        <v>594055</v>
      </c>
      <c r="G536" s="22">
        <v>718.2</v>
      </c>
      <c r="H536" s="23">
        <v>94.1</v>
      </c>
      <c r="I536" s="24">
        <v>2.37</v>
      </c>
      <c r="J536" s="21">
        <v>1274</v>
      </c>
      <c r="K536" s="25">
        <v>905.01</v>
      </c>
    </row>
    <row r="537" spans="1:11" s="30" customFormat="1" ht="24.95" customHeight="1" x14ac:dyDescent="0.15">
      <c r="B537" s="29" t="s">
        <v>62</v>
      </c>
      <c r="C537" s="20">
        <v>486526</v>
      </c>
      <c r="D537" s="21">
        <v>1153520</v>
      </c>
      <c r="E537" s="21">
        <v>559073</v>
      </c>
      <c r="F537" s="21">
        <v>594447</v>
      </c>
      <c r="G537" s="22">
        <v>718.7</v>
      </c>
      <c r="H537" s="23">
        <v>94</v>
      </c>
      <c r="I537" s="24">
        <v>2.37</v>
      </c>
      <c r="J537" s="21">
        <v>1275</v>
      </c>
      <c r="K537" s="25">
        <v>905.01</v>
      </c>
    </row>
    <row r="538" spans="1:11" s="30" customFormat="1" ht="18" customHeight="1" x14ac:dyDescent="0.15">
      <c r="B538" s="29" t="s">
        <v>81</v>
      </c>
      <c r="C538" s="20">
        <v>486695</v>
      </c>
      <c r="D538" s="21">
        <v>1153608</v>
      </c>
      <c r="E538" s="21">
        <v>559085</v>
      </c>
      <c r="F538" s="21">
        <v>594523</v>
      </c>
      <c r="G538" s="22">
        <v>718.7</v>
      </c>
      <c r="H538" s="23">
        <v>94</v>
      </c>
      <c r="I538" s="24">
        <v>2.37</v>
      </c>
      <c r="J538" s="21">
        <v>1275</v>
      </c>
      <c r="K538" s="25">
        <v>905.01</v>
      </c>
    </row>
    <row r="539" spans="1:11" s="30" customFormat="1" ht="18" customHeight="1" x14ac:dyDescent="0.15">
      <c r="B539" s="29" t="s">
        <v>82</v>
      </c>
      <c r="C539" s="20">
        <v>487007</v>
      </c>
      <c r="D539" s="21">
        <v>1153845</v>
      </c>
      <c r="E539" s="21">
        <v>559161</v>
      </c>
      <c r="F539" s="21">
        <v>594684</v>
      </c>
      <c r="G539" s="22">
        <v>718.9</v>
      </c>
      <c r="H539" s="23">
        <v>94</v>
      </c>
      <c r="I539" s="24">
        <v>2.37</v>
      </c>
      <c r="J539" s="21">
        <v>1275</v>
      </c>
      <c r="K539" s="25">
        <v>905.01</v>
      </c>
    </row>
    <row r="540" spans="1:11" s="30" customFormat="1" ht="18" customHeight="1" x14ac:dyDescent="0.15">
      <c r="A540" s="19"/>
      <c r="B540" s="29" t="s">
        <v>65</v>
      </c>
      <c r="C540" s="20">
        <v>487328</v>
      </c>
      <c r="D540" s="21">
        <v>1154462</v>
      </c>
      <c r="E540" s="21">
        <v>559464</v>
      </c>
      <c r="F540" s="21">
        <v>594998</v>
      </c>
      <c r="G540" s="22">
        <v>719.2</v>
      </c>
      <c r="H540" s="23">
        <v>94</v>
      </c>
      <c r="I540" s="24">
        <v>2.37</v>
      </c>
      <c r="J540" s="21">
        <v>1276</v>
      </c>
      <c r="K540" s="25">
        <v>905.01</v>
      </c>
    </row>
    <row r="541" spans="1:11" s="30" customFormat="1" ht="18" customHeight="1" x14ac:dyDescent="0.15">
      <c r="B541" s="29" t="s">
        <v>83</v>
      </c>
      <c r="C541" s="20">
        <v>487416</v>
      </c>
      <c r="D541" s="21">
        <v>1154391</v>
      </c>
      <c r="E541" s="21">
        <v>559345</v>
      </c>
      <c r="F541" s="21">
        <v>595046</v>
      </c>
      <c r="G541" s="22">
        <v>719.2</v>
      </c>
      <c r="H541" s="23">
        <v>94</v>
      </c>
      <c r="I541" s="24">
        <v>2.37</v>
      </c>
      <c r="J541" s="21">
        <v>1276</v>
      </c>
      <c r="K541" s="25">
        <v>905.01</v>
      </c>
    </row>
    <row r="542" spans="1:11" s="30" customFormat="1" ht="24.95" customHeight="1" x14ac:dyDescent="0.15">
      <c r="B542" s="29" t="s">
        <v>84</v>
      </c>
      <c r="C542" s="20">
        <v>488184</v>
      </c>
      <c r="D542" s="21">
        <v>1155098</v>
      </c>
      <c r="E542" s="21">
        <v>559699</v>
      </c>
      <c r="F542" s="21">
        <v>595399</v>
      </c>
      <c r="G542" s="22">
        <v>719.6</v>
      </c>
      <c r="H542" s="23">
        <v>94</v>
      </c>
      <c r="I542" s="24">
        <v>2.37</v>
      </c>
      <c r="J542" s="21">
        <v>1276</v>
      </c>
      <c r="K542" s="25">
        <v>905.01</v>
      </c>
    </row>
    <row r="543" spans="1:11" s="30" customFormat="1" ht="18" customHeight="1" x14ac:dyDescent="0.15">
      <c r="B543" s="29" t="s">
        <v>85</v>
      </c>
      <c r="C543" s="20">
        <v>488540</v>
      </c>
      <c r="D543" s="21">
        <v>1155372</v>
      </c>
      <c r="E543" s="21">
        <v>559881</v>
      </c>
      <c r="F543" s="21">
        <v>595491</v>
      </c>
      <c r="G543" s="22">
        <v>719.8</v>
      </c>
      <c r="H543" s="23">
        <v>94</v>
      </c>
      <c r="I543" s="24">
        <v>2.36</v>
      </c>
      <c r="J543" s="21">
        <v>1277</v>
      </c>
      <c r="K543" s="25">
        <v>905.01</v>
      </c>
    </row>
    <row r="544" spans="1:11" s="30" customFormat="1" ht="18" customHeight="1" x14ac:dyDescent="0.15">
      <c r="B544" s="29"/>
      <c r="C544" s="20"/>
      <c r="D544" s="21"/>
      <c r="E544" s="386"/>
      <c r="F544" s="386"/>
      <c r="G544" s="387"/>
      <c r="H544" s="388"/>
      <c r="I544" s="389"/>
      <c r="J544" s="386"/>
      <c r="K544" s="390"/>
    </row>
    <row r="545" spans="1:11" s="30" customFormat="1" ht="30" customHeight="1" x14ac:dyDescent="0.15">
      <c r="B545" s="29"/>
      <c r="C545" s="254"/>
      <c r="E545" s="28" t="s">
        <v>114</v>
      </c>
      <c r="F545" s="26"/>
      <c r="G545" s="26"/>
      <c r="H545" s="26"/>
      <c r="I545" s="26"/>
      <c r="J545" s="391"/>
      <c r="K545" s="391"/>
    </row>
    <row r="546" spans="1:11" s="30" customFormat="1" ht="18" customHeight="1" x14ac:dyDescent="0.15">
      <c r="A546" s="19" t="s">
        <v>35</v>
      </c>
      <c r="B546" s="29" t="s">
        <v>28</v>
      </c>
      <c r="C546" s="20">
        <v>64522</v>
      </c>
      <c r="D546" s="21">
        <v>289460</v>
      </c>
      <c r="E546" s="21">
        <v>159163</v>
      </c>
      <c r="F546" s="21">
        <v>130297</v>
      </c>
      <c r="G546" s="22">
        <v>100</v>
      </c>
      <c r="H546" s="23">
        <v>122.15400201079075</v>
      </c>
      <c r="I546" s="24">
        <v>4.4862217538204021</v>
      </c>
      <c r="J546" s="21">
        <v>5021</v>
      </c>
      <c r="K546" s="25">
        <v>57.65</v>
      </c>
    </row>
    <row r="547" spans="1:11" s="30" customFormat="1" ht="18" customHeight="1" x14ac:dyDescent="0.15">
      <c r="A547" s="19" t="s">
        <v>35</v>
      </c>
      <c r="B547" s="31" t="s">
        <v>30</v>
      </c>
      <c r="C547" s="20">
        <v>79399</v>
      </c>
      <c r="D547" s="21">
        <v>352804</v>
      </c>
      <c r="E547" s="21">
        <v>187073</v>
      </c>
      <c r="F547" s="21">
        <v>165731</v>
      </c>
      <c r="G547" s="22">
        <v>121.9</v>
      </c>
      <c r="H547" s="23">
        <v>112.9</v>
      </c>
      <c r="I547" s="24">
        <v>4.4400000000000004</v>
      </c>
      <c r="J547" s="21">
        <v>3767</v>
      </c>
      <c r="K547" s="25">
        <v>93.65</v>
      </c>
    </row>
    <row r="548" spans="1:11" s="30" customFormat="1" ht="24.95" customHeight="1" x14ac:dyDescent="0.15">
      <c r="A548" s="19" t="s">
        <v>35</v>
      </c>
      <c r="B548" s="29" t="s">
        <v>31</v>
      </c>
      <c r="C548" s="20">
        <v>103242</v>
      </c>
      <c r="D548" s="21">
        <v>473391</v>
      </c>
      <c r="E548" s="21">
        <v>248644</v>
      </c>
      <c r="F548" s="21">
        <v>224747</v>
      </c>
      <c r="G548" s="22">
        <v>163.5</v>
      </c>
      <c r="H548" s="23">
        <v>110.6</v>
      </c>
      <c r="I548" s="24">
        <v>4.59</v>
      </c>
      <c r="J548" s="21">
        <v>3384</v>
      </c>
      <c r="K548" s="25">
        <v>139.88999999999999</v>
      </c>
    </row>
    <row r="549" spans="1:11" s="30" customFormat="1" ht="18" customHeight="1" x14ac:dyDescent="0.15">
      <c r="A549" s="19" t="s">
        <v>35</v>
      </c>
      <c r="B549" s="29" t="s">
        <v>32</v>
      </c>
      <c r="C549" s="20">
        <v>119855</v>
      </c>
      <c r="D549" s="21">
        <v>581757</v>
      </c>
      <c r="E549" s="21">
        <v>303569</v>
      </c>
      <c r="F549" s="21">
        <v>278188</v>
      </c>
      <c r="G549" s="22">
        <v>201</v>
      </c>
      <c r="H549" s="23">
        <v>109.1</v>
      </c>
      <c r="I549" s="24">
        <v>4.8499999999999996</v>
      </c>
      <c r="J549" s="21">
        <v>3225</v>
      </c>
      <c r="K549" s="25">
        <v>180.37</v>
      </c>
    </row>
    <row r="550" spans="1:11" s="30" customFormat="1" ht="18" customHeight="1" x14ac:dyDescent="0.15">
      <c r="A550" s="19" t="s">
        <v>35</v>
      </c>
      <c r="B550" s="29" t="s">
        <v>33</v>
      </c>
      <c r="C550" s="20">
        <v>152664</v>
      </c>
      <c r="D550" s="21">
        <v>747106</v>
      </c>
      <c r="E550" s="21">
        <v>397442</v>
      </c>
      <c r="F550" s="21">
        <v>349664</v>
      </c>
      <c r="G550" s="22">
        <v>258.10000000000002</v>
      </c>
      <c r="H550" s="23">
        <v>113.7</v>
      </c>
      <c r="I550" s="24">
        <v>4.8899999999999997</v>
      </c>
      <c r="J550" s="21">
        <v>3304</v>
      </c>
      <c r="K550" s="25">
        <v>226.11</v>
      </c>
    </row>
    <row r="551" spans="1:11" s="30" customFormat="1" ht="18" customHeight="1" x14ac:dyDescent="0.15">
      <c r="A551" s="19"/>
      <c r="B551" s="29" t="s">
        <v>70</v>
      </c>
      <c r="C551" s="20">
        <v>114931</v>
      </c>
      <c r="D551" s="21">
        <v>505061</v>
      </c>
      <c r="E551" s="21" t="s">
        <v>87</v>
      </c>
      <c r="F551" s="21" t="s">
        <v>87</v>
      </c>
      <c r="G551" s="22">
        <v>174.5</v>
      </c>
      <c r="H551" s="23" t="s">
        <v>87</v>
      </c>
      <c r="I551" s="24">
        <v>4.3899999999999997</v>
      </c>
      <c r="J551" s="21">
        <v>1304</v>
      </c>
      <c r="K551" s="25">
        <v>387.19</v>
      </c>
    </row>
    <row r="552" spans="1:11" s="30" customFormat="1" ht="18" customHeight="1" x14ac:dyDescent="0.15">
      <c r="A552" s="19" t="s">
        <v>35</v>
      </c>
      <c r="B552" s="29" t="s">
        <v>36</v>
      </c>
      <c r="C552" s="20">
        <v>137073</v>
      </c>
      <c r="D552" s="21">
        <v>592292</v>
      </c>
      <c r="E552" s="21">
        <v>299693</v>
      </c>
      <c r="F552" s="21">
        <v>292599</v>
      </c>
      <c r="G552" s="22">
        <v>204.6</v>
      </c>
      <c r="H552" s="23">
        <v>102.4</v>
      </c>
      <c r="I552" s="24">
        <v>4.32</v>
      </c>
      <c r="J552" s="21">
        <v>1526</v>
      </c>
      <c r="K552" s="25">
        <v>388.16</v>
      </c>
    </row>
    <row r="553" spans="1:11" s="30" customFormat="1" ht="24.95" customHeight="1" x14ac:dyDescent="0.15">
      <c r="A553" s="19" t="s">
        <v>35</v>
      </c>
      <c r="B553" s="29" t="s">
        <v>37</v>
      </c>
      <c r="C553" s="20">
        <v>159341</v>
      </c>
      <c r="D553" s="21">
        <v>711306</v>
      </c>
      <c r="E553" s="21">
        <v>357490</v>
      </c>
      <c r="F553" s="21">
        <v>353816</v>
      </c>
      <c r="G553" s="22">
        <v>245.7</v>
      </c>
      <c r="H553" s="23">
        <v>101</v>
      </c>
      <c r="I553" s="24">
        <v>4.46</v>
      </c>
      <c r="J553" s="21">
        <v>1686</v>
      </c>
      <c r="K553" s="25">
        <v>421.97</v>
      </c>
    </row>
    <row r="554" spans="1:11" s="30" customFormat="1" ht="18" customHeight="1" x14ac:dyDescent="0.15">
      <c r="A554" s="19" t="s">
        <v>35</v>
      </c>
      <c r="B554" s="29" t="s">
        <v>38</v>
      </c>
      <c r="C554" s="20">
        <v>190424</v>
      </c>
      <c r="D554" s="21">
        <v>868032</v>
      </c>
      <c r="E554" s="21">
        <v>431201</v>
      </c>
      <c r="F554" s="21">
        <v>436831</v>
      </c>
      <c r="G554" s="22">
        <v>299.89999999999998</v>
      </c>
      <c r="H554" s="23">
        <v>98.7</v>
      </c>
      <c r="I554" s="24">
        <v>4.5599999999999996</v>
      </c>
      <c r="J554" s="21">
        <v>1919</v>
      </c>
      <c r="K554" s="25">
        <v>452.22</v>
      </c>
    </row>
    <row r="555" spans="1:11" s="30" customFormat="1" ht="18" customHeight="1" x14ac:dyDescent="0.15">
      <c r="A555" s="19" t="s">
        <v>35</v>
      </c>
      <c r="B555" s="29" t="s">
        <v>39</v>
      </c>
      <c r="C555" s="20">
        <v>234488</v>
      </c>
      <c r="D555" s="21">
        <v>986401</v>
      </c>
      <c r="E555" s="21">
        <v>492897</v>
      </c>
      <c r="F555" s="21">
        <v>493504</v>
      </c>
      <c r="G555" s="22">
        <v>340.8</v>
      </c>
      <c r="H555" s="23">
        <v>99.9</v>
      </c>
      <c r="I555" s="24">
        <v>4.21</v>
      </c>
      <c r="J555" s="21">
        <v>2181</v>
      </c>
      <c r="K555" s="25">
        <v>452.22</v>
      </c>
    </row>
    <row r="556" spans="1:11" s="30" customFormat="1" ht="18" customHeight="1" x14ac:dyDescent="0.15">
      <c r="A556" s="19" t="s">
        <v>35</v>
      </c>
      <c r="B556" s="29" t="s">
        <v>40</v>
      </c>
      <c r="C556" s="20">
        <v>271365</v>
      </c>
      <c r="D556" s="21">
        <v>1042388</v>
      </c>
      <c r="E556" s="21">
        <v>512078</v>
      </c>
      <c r="F556" s="21">
        <v>530310</v>
      </c>
      <c r="G556" s="22">
        <v>360.1</v>
      </c>
      <c r="H556" s="23">
        <v>96.6</v>
      </c>
      <c r="I556" s="24">
        <v>3.84</v>
      </c>
      <c r="J556" s="21">
        <v>2281</v>
      </c>
      <c r="K556" s="25">
        <v>456.9</v>
      </c>
    </row>
    <row r="557" spans="1:11" s="30" customFormat="1" ht="18" customHeight="1" x14ac:dyDescent="0.15">
      <c r="A557" s="19" t="s">
        <v>35</v>
      </c>
      <c r="B557" s="29" t="s">
        <v>41</v>
      </c>
      <c r="C557" s="20">
        <v>297233</v>
      </c>
      <c r="D557" s="21">
        <v>1042321</v>
      </c>
      <c r="E557" s="21">
        <v>504928</v>
      </c>
      <c r="F557" s="21">
        <v>537393</v>
      </c>
      <c r="G557" s="22">
        <v>360.1</v>
      </c>
      <c r="H557" s="23">
        <v>94</v>
      </c>
      <c r="I557" s="24">
        <v>3.51</v>
      </c>
      <c r="J557" s="21">
        <v>2239</v>
      </c>
      <c r="K557" s="25">
        <v>465.63</v>
      </c>
    </row>
    <row r="558" spans="1:11" s="30" customFormat="1" ht="24.95" customHeight="1" x14ac:dyDescent="0.15">
      <c r="A558" s="19" t="s">
        <v>35</v>
      </c>
      <c r="B558" s="29" t="s">
        <v>42</v>
      </c>
      <c r="C558" s="20">
        <v>323856</v>
      </c>
      <c r="D558" s="21">
        <v>1058058</v>
      </c>
      <c r="E558" s="21">
        <v>513149</v>
      </c>
      <c r="F558" s="21">
        <v>544909</v>
      </c>
      <c r="G558" s="22">
        <v>365.5</v>
      </c>
      <c r="H558" s="23">
        <v>94.2</v>
      </c>
      <c r="I558" s="24">
        <v>3.27</v>
      </c>
      <c r="J558" s="21">
        <v>2229</v>
      </c>
      <c r="K558" s="25">
        <v>474.77</v>
      </c>
    </row>
    <row r="559" spans="1:11" s="30" customFormat="1" ht="18" customHeight="1" x14ac:dyDescent="0.15">
      <c r="A559" s="19" t="s">
        <v>35</v>
      </c>
      <c r="B559" s="29" t="s">
        <v>43</v>
      </c>
      <c r="C559" s="20">
        <v>351310</v>
      </c>
      <c r="D559" s="21">
        <v>1065078</v>
      </c>
      <c r="E559" s="21">
        <v>514167</v>
      </c>
      <c r="F559" s="21">
        <v>550911</v>
      </c>
      <c r="G559" s="22">
        <v>368</v>
      </c>
      <c r="H559" s="23">
        <v>93.3</v>
      </c>
      <c r="I559" s="24">
        <v>3.03</v>
      </c>
      <c r="J559" s="21">
        <v>2231</v>
      </c>
      <c r="K559" s="25">
        <v>477.41</v>
      </c>
    </row>
    <row r="560" spans="1:11" s="30" customFormat="1" ht="18" customHeight="1" x14ac:dyDescent="0.15">
      <c r="A560" s="19" t="s">
        <v>35</v>
      </c>
      <c r="B560" s="29" t="s">
        <v>44</v>
      </c>
      <c r="C560" s="20">
        <v>358382</v>
      </c>
      <c r="D560" s="21">
        <v>1056402</v>
      </c>
      <c r="E560" s="21">
        <v>506618</v>
      </c>
      <c r="F560" s="21">
        <v>549784</v>
      </c>
      <c r="G560" s="22">
        <v>365</v>
      </c>
      <c r="H560" s="23">
        <v>92.1</v>
      </c>
      <c r="I560" s="24">
        <v>2.95</v>
      </c>
      <c r="J560" s="21">
        <v>2198</v>
      </c>
      <c r="K560" s="25">
        <v>480.61</v>
      </c>
    </row>
    <row r="561" spans="1:11" s="30" customFormat="1" ht="18" customHeight="1" x14ac:dyDescent="0.15">
      <c r="A561" s="19" t="s">
        <v>35</v>
      </c>
      <c r="B561" s="29" t="s">
        <v>45</v>
      </c>
      <c r="C561" s="20">
        <v>367341</v>
      </c>
      <c r="D561" s="21">
        <v>1026455</v>
      </c>
      <c r="E561" s="21">
        <v>488120</v>
      </c>
      <c r="F561" s="21">
        <v>538335</v>
      </c>
      <c r="G561" s="22">
        <v>354.6</v>
      </c>
      <c r="H561" s="23">
        <v>90.7</v>
      </c>
      <c r="I561" s="24">
        <v>2.79</v>
      </c>
      <c r="J561" s="21">
        <v>2129</v>
      </c>
      <c r="K561" s="25">
        <v>482.23</v>
      </c>
    </row>
    <row r="562" spans="1:11" s="30" customFormat="1" ht="18" customHeight="1" x14ac:dyDescent="0.15">
      <c r="A562" s="19" t="s">
        <v>35</v>
      </c>
      <c r="B562" s="29" t="s">
        <v>46</v>
      </c>
      <c r="C562" s="20">
        <v>388741</v>
      </c>
      <c r="D562" s="21">
        <v>1019598</v>
      </c>
      <c r="E562" s="21">
        <v>483936</v>
      </c>
      <c r="F562" s="21">
        <v>535662</v>
      </c>
      <c r="G562" s="22">
        <v>352.2</v>
      </c>
      <c r="H562" s="23">
        <v>90.3</v>
      </c>
      <c r="I562" s="24">
        <v>2.62</v>
      </c>
      <c r="J562" s="21">
        <v>2111</v>
      </c>
      <c r="K562" s="25">
        <v>482.95</v>
      </c>
    </row>
    <row r="563" spans="1:11" s="30" customFormat="1" ht="24.95" customHeight="1" x14ac:dyDescent="0.15">
      <c r="A563" s="19"/>
      <c r="B563" s="29" t="s">
        <v>71</v>
      </c>
      <c r="C563" s="20">
        <v>392623</v>
      </c>
      <c r="D563" s="21">
        <v>1017733</v>
      </c>
      <c r="E563" s="21">
        <v>482592</v>
      </c>
      <c r="F563" s="21">
        <v>535141</v>
      </c>
      <c r="G563" s="22">
        <v>351.6</v>
      </c>
      <c r="H563" s="23">
        <v>90.2</v>
      </c>
      <c r="I563" s="24">
        <v>2.59</v>
      </c>
      <c r="J563" s="21">
        <v>2106</v>
      </c>
      <c r="K563" s="25">
        <v>483.15</v>
      </c>
    </row>
    <row r="564" spans="1:11" s="30" customFormat="1" ht="18" customHeight="1" x14ac:dyDescent="0.15">
      <c r="A564" s="19"/>
      <c r="B564" s="29" t="s">
        <v>48</v>
      </c>
      <c r="C564" s="20">
        <v>397830</v>
      </c>
      <c r="D564" s="21">
        <v>1016264</v>
      </c>
      <c r="E564" s="21">
        <v>481420</v>
      </c>
      <c r="F564" s="21">
        <v>534844</v>
      </c>
      <c r="G564" s="22">
        <v>351.1</v>
      </c>
      <c r="H564" s="23">
        <v>90</v>
      </c>
      <c r="I564" s="24">
        <v>2.5499999999999998</v>
      </c>
      <c r="J564" s="21">
        <v>2103</v>
      </c>
      <c r="K564" s="25">
        <v>483.15</v>
      </c>
    </row>
    <row r="565" spans="1:11" s="30" customFormat="1" ht="18" customHeight="1" x14ac:dyDescent="0.15">
      <c r="A565" s="19"/>
      <c r="B565" s="29" t="s">
        <v>72</v>
      </c>
      <c r="C565" s="20">
        <v>402257</v>
      </c>
      <c r="D565" s="21">
        <v>1014608</v>
      </c>
      <c r="E565" s="21">
        <v>480390</v>
      </c>
      <c r="F565" s="21">
        <v>534218</v>
      </c>
      <c r="G565" s="22">
        <v>350.5</v>
      </c>
      <c r="H565" s="23">
        <v>89.9</v>
      </c>
      <c r="I565" s="24">
        <v>2.52</v>
      </c>
      <c r="J565" s="21">
        <v>2098</v>
      </c>
      <c r="K565" s="25">
        <v>483.71</v>
      </c>
    </row>
    <row r="566" spans="1:11" s="30" customFormat="1" ht="18" customHeight="1" x14ac:dyDescent="0.15">
      <c r="A566" s="19"/>
      <c r="B566" s="29" t="s">
        <v>73</v>
      </c>
      <c r="C566" s="20">
        <v>408422</v>
      </c>
      <c r="D566" s="21">
        <v>1011762</v>
      </c>
      <c r="E566" s="21">
        <v>478831</v>
      </c>
      <c r="F566" s="21">
        <v>532931</v>
      </c>
      <c r="G566" s="22">
        <v>349.5</v>
      </c>
      <c r="H566" s="23">
        <v>89.8</v>
      </c>
      <c r="I566" s="24">
        <v>2.48</v>
      </c>
      <c r="J566" s="21">
        <v>2090</v>
      </c>
      <c r="K566" s="25">
        <v>484.18</v>
      </c>
    </row>
    <row r="567" spans="1:11" s="30" customFormat="1" ht="18" customHeight="1" x14ac:dyDescent="0.15">
      <c r="A567" s="19" t="s">
        <v>35</v>
      </c>
      <c r="B567" s="29" t="s">
        <v>51</v>
      </c>
      <c r="C567" s="20">
        <v>408080</v>
      </c>
      <c r="D567" s="21">
        <v>1011471</v>
      </c>
      <c r="E567" s="21">
        <v>478605</v>
      </c>
      <c r="F567" s="21">
        <v>532866</v>
      </c>
      <c r="G567" s="22">
        <v>349.4</v>
      </c>
      <c r="H567" s="23">
        <v>89.8</v>
      </c>
      <c r="I567" s="24">
        <v>2.48</v>
      </c>
      <c r="J567" s="21">
        <v>2089</v>
      </c>
      <c r="K567" s="25">
        <v>484.25</v>
      </c>
    </row>
    <row r="568" spans="1:11" s="30" customFormat="1" ht="24.95" customHeight="1" x14ac:dyDescent="0.15">
      <c r="A568" s="19"/>
      <c r="B568" s="29" t="s">
        <v>74</v>
      </c>
      <c r="C568" s="20">
        <v>411674</v>
      </c>
      <c r="D568" s="21">
        <v>1008657</v>
      </c>
      <c r="E568" s="21">
        <v>476720</v>
      </c>
      <c r="F568" s="21">
        <v>531937</v>
      </c>
      <c r="G568" s="22">
        <v>348.5</v>
      </c>
      <c r="H568" s="23">
        <v>89.6</v>
      </c>
      <c r="I568" s="24">
        <v>2.4500000000000002</v>
      </c>
      <c r="J568" s="21">
        <v>2079</v>
      </c>
      <c r="K568" s="25">
        <v>485.09</v>
      </c>
    </row>
    <row r="569" spans="1:11" s="30" customFormat="1" ht="18" customHeight="1" x14ac:dyDescent="0.15">
      <c r="A569" s="19"/>
      <c r="B569" s="29" t="s">
        <v>75</v>
      </c>
      <c r="C569" s="20">
        <v>415622</v>
      </c>
      <c r="D569" s="21">
        <v>1006458</v>
      </c>
      <c r="E569" s="21">
        <v>475228</v>
      </c>
      <c r="F569" s="21">
        <v>531230</v>
      </c>
      <c r="G569" s="22">
        <v>347.7</v>
      </c>
      <c r="H569" s="23">
        <v>89.5</v>
      </c>
      <c r="I569" s="24">
        <v>2.42</v>
      </c>
      <c r="J569" s="21">
        <v>2074</v>
      </c>
      <c r="K569" s="25">
        <v>485.25</v>
      </c>
    </row>
    <row r="570" spans="1:11" s="30" customFormat="1" ht="18" customHeight="1" x14ac:dyDescent="0.15">
      <c r="A570" s="19"/>
      <c r="B570" s="29" t="s">
        <v>76</v>
      </c>
      <c r="C570" s="20">
        <v>419178</v>
      </c>
      <c r="D570" s="21">
        <v>1003267</v>
      </c>
      <c r="E570" s="21">
        <v>473575</v>
      </c>
      <c r="F570" s="21">
        <v>529692</v>
      </c>
      <c r="G570" s="22">
        <v>346.6</v>
      </c>
      <c r="H570" s="23">
        <v>89.4</v>
      </c>
      <c r="I570" s="24">
        <v>2.39</v>
      </c>
      <c r="J570" s="21">
        <v>2066</v>
      </c>
      <c r="K570" s="25">
        <v>485.55</v>
      </c>
    </row>
    <row r="571" spans="1:11" s="30" customFormat="1" ht="18" customHeight="1" x14ac:dyDescent="0.15">
      <c r="A571" s="19"/>
      <c r="B571" s="29" t="s">
        <v>77</v>
      </c>
      <c r="C571" s="20">
        <v>422485</v>
      </c>
      <c r="D571" s="21">
        <v>1000136</v>
      </c>
      <c r="E571" s="21">
        <v>471676</v>
      </c>
      <c r="F571" s="21">
        <v>528460</v>
      </c>
      <c r="G571" s="22">
        <v>345.5</v>
      </c>
      <c r="H571" s="23">
        <v>89.3</v>
      </c>
      <c r="I571" s="24">
        <v>2.37</v>
      </c>
      <c r="J571" s="21">
        <v>2054</v>
      </c>
      <c r="K571" s="25">
        <v>486.81</v>
      </c>
    </row>
    <row r="572" spans="1:11" s="30" customFormat="1" ht="18" customHeight="1" x14ac:dyDescent="0.15">
      <c r="A572" s="19" t="s">
        <v>35</v>
      </c>
      <c r="B572" s="29" t="s">
        <v>56</v>
      </c>
      <c r="C572" s="20">
        <v>413510</v>
      </c>
      <c r="D572" s="21">
        <v>993525</v>
      </c>
      <c r="E572" s="21">
        <v>466779</v>
      </c>
      <c r="F572" s="21">
        <v>526746</v>
      </c>
      <c r="G572" s="22">
        <v>343.23395287777242</v>
      </c>
      <c r="H572" s="23">
        <v>88.615575628481281</v>
      </c>
      <c r="I572" s="24">
        <v>2.4026625716427654</v>
      </c>
      <c r="J572" s="21">
        <v>2037</v>
      </c>
      <c r="K572" s="25">
        <v>487.66</v>
      </c>
    </row>
    <row r="573" spans="1:11" s="30" customFormat="1" ht="24.95" customHeight="1" x14ac:dyDescent="0.15">
      <c r="B573" s="29" t="s">
        <v>78</v>
      </c>
      <c r="C573" s="20">
        <v>422866</v>
      </c>
      <c r="D573" s="21">
        <v>999835</v>
      </c>
      <c r="E573" s="21">
        <v>471510</v>
      </c>
      <c r="F573" s="21">
        <v>528325</v>
      </c>
      <c r="G573" s="22">
        <v>345.41387411041251</v>
      </c>
      <c r="H573" s="23">
        <v>89.246202621492458</v>
      </c>
      <c r="I573" s="24">
        <v>2.3644251370410485</v>
      </c>
      <c r="J573" s="21">
        <v>2054</v>
      </c>
      <c r="K573" s="25">
        <v>486.81</v>
      </c>
    </row>
    <row r="574" spans="1:11" s="30" customFormat="1" ht="18" customHeight="1" x14ac:dyDescent="0.15">
      <c r="B574" s="29" t="s">
        <v>58</v>
      </c>
      <c r="C574" s="20">
        <v>422752</v>
      </c>
      <c r="D574" s="21">
        <v>999373</v>
      </c>
      <c r="E574" s="21">
        <v>471209</v>
      </c>
      <c r="F574" s="21">
        <v>528164</v>
      </c>
      <c r="G574" s="22">
        <v>345.25426656532858</v>
      </c>
      <c r="H574" s="23">
        <v>89.216417627858007</v>
      </c>
      <c r="I574" s="24">
        <v>2.3639698925138144</v>
      </c>
      <c r="J574" s="21">
        <v>2053</v>
      </c>
      <c r="K574" s="25">
        <v>486.81</v>
      </c>
    </row>
    <row r="575" spans="1:11" s="30" customFormat="1" ht="18" customHeight="1" x14ac:dyDescent="0.15">
      <c r="B575" s="29" t="s">
        <v>59</v>
      </c>
      <c r="C575" s="20">
        <v>422703</v>
      </c>
      <c r="D575" s="21">
        <v>998999</v>
      </c>
      <c r="E575" s="21">
        <v>471055</v>
      </c>
      <c r="F575" s="21">
        <v>527944</v>
      </c>
      <c r="G575" s="22">
        <v>345.12506045740344</v>
      </c>
      <c r="H575" s="23">
        <v>89.224425317836747</v>
      </c>
      <c r="I575" s="24">
        <v>2.3633591434174823</v>
      </c>
      <c r="J575" s="21">
        <v>2052</v>
      </c>
      <c r="K575" s="25">
        <v>486.81</v>
      </c>
    </row>
    <row r="576" spans="1:11" s="30" customFormat="1" ht="18" customHeight="1" x14ac:dyDescent="0.15">
      <c r="A576" s="19"/>
      <c r="B576" s="29" t="s">
        <v>79</v>
      </c>
      <c r="C576" s="20">
        <v>421772</v>
      </c>
      <c r="D576" s="21">
        <v>995224</v>
      </c>
      <c r="E576" s="21">
        <v>468740</v>
      </c>
      <c r="F576" s="21">
        <v>526484</v>
      </c>
      <c r="G576" s="22">
        <v>343.82090789746422</v>
      </c>
      <c r="H576" s="23">
        <v>89.032145326353699</v>
      </c>
      <c r="I576" s="24">
        <v>2.3596255796970875</v>
      </c>
      <c r="J576" s="21">
        <v>2044</v>
      </c>
      <c r="K576" s="25">
        <v>486.81</v>
      </c>
    </row>
    <row r="577" spans="1:11" s="30" customFormat="1" ht="18" customHeight="1" x14ac:dyDescent="0.15">
      <c r="B577" s="29" t="s">
        <v>80</v>
      </c>
      <c r="C577" s="20">
        <v>424259</v>
      </c>
      <c r="D577" s="21">
        <v>997578</v>
      </c>
      <c r="E577" s="21">
        <v>470118</v>
      </c>
      <c r="F577" s="21">
        <v>527460</v>
      </c>
      <c r="G577" s="22">
        <v>344.63414634146341</v>
      </c>
      <c r="H577" s="23">
        <v>89.128654305539754</v>
      </c>
      <c r="I577" s="24">
        <v>2.3513419868523711</v>
      </c>
      <c r="J577" s="21">
        <v>2049</v>
      </c>
      <c r="K577" s="25">
        <v>486.81</v>
      </c>
    </row>
    <row r="578" spans="1:11" s="30" customFormat="1" ht="24.95" customHeight="1" x14ac:dyDescent="0.15">
      <c r="B578" s="29" t="s">
        <v>62</v>
      </c>
      <c r="C578" s="20">
        <v>424614</v>
      </c>
      <c r="D578" s="21">
        <v>997518</v>
      </c>
      <c r="E578" s="21">
        <v>470024</v>
      </c>
      <c r="F578" s="21">
        <v>527494</v>
      </c>
      <c r="G578" s="22">
        <v>344.6134180888551</v>
      </c>
      <c r="H578" s="23">
        <v>89.105089346987825</v>
      </c>
      <c r="I578" s="24">
        <v>2.3492348344614169</v>
      </c>
      <c r="J578" s="21">
        <v>2049</v>
      </c>
      <c r="K578" s="25">
        <v>486.81</v>
      </c>
    </row>
    <row r="579" spans="1:11" s="30" customFormat="1" ht="18" customHeight="1" x14ac:dyDescent="0.15">
      <c r="B579" s="29" t="s">
        <v>81</v>
      </c>
      <c r="C579" s="20">
        <v>424755</v>
      </c>
      <c r="D579" s="21">
        <v>997284</v>
      </c>
      <c r="E579" s="21">
        <v>469902</v>
      </c>
      <c r="F579" s="21">
        <v>527382</v>
      </c>
      <c r="G579" s="22">
        <v>344.53257790368269</v>
      </c>
      <c r="H579" s="23">
        <v>89.100879438433623</v>
      </c>
      <c r="I579" s="24">
        <v>2.3479040858848044</v>
      </c>
      <c r="J579" s="21">
        <v>2049</v>
      </c>
      <c r="K579" s="25">
        <v>486.81</v>
      </c>
    </row>
    <row r="580" spans="1:11" s="30" customFormat="1" ht="18" customHeight="1" x14ac:dyDescent="0.15">
      <c r="B580" s="29" t="s">
        <v>82</v>
      </c>
      <c r="C580" s="20">
        <v>425033</v>
      </c>
      <c r="D580" s="21">
        <v>997224</v>
      </c>
      <c r="E580" s="21">
        <v>469937</v>
      </c>
      <c r="F580" s="21">
        <v>527287</v>
      </c>
      <c r="G580" s="22">
        <v>344.51184965107439</v>
      </c>
      <c r="H580" s="23">
        <v>89.12357027577012</v>
      </c>
      <c r="I580" s="24">
        <v>2.3462272341206449</v>
      </c>
      <c r="J580" s="21">
        <v>2048</v>
      </c>
      <c r="K580" s="25">
        <v>486.81</v>
      </c>
    </row>
    <row r="581" spans="1:11" s="30" customFormat="1" ht="18" customHeight="1" x14ac:dyDescent="0.15">
      <c r="A581" s="19"/>
      <c r="B581" s="29" t="s">
        <v>65</v>
      </c>
      <c r="C581" s="20">
        <v>425261</v>
      </c>
      <c r="D581" s="21">
        <v>997266</v>
      </c>
      <c r="E581" s="21">
        <v>469996</v>
      </c>
      <c r="F581" s="21">
        <v>527270</v>
      </c>
      <c r="G581" s="22">
        <v>344.52635942790022</v>
      </c>
      <c r="H581" s="23">
        <v>89.137633470517954</v>
      </c>
      <c r="I581" s="24">
        <v>2.3450680875979693</v>
      </c>
      <c r="J581" s="21">
        <v>2049</v>
      </c>
      <c r="K581" s="25">
        <v>486.81</v>
      </c>
    </row>
    <row r="582" spans="1:11" s="30" customFormat="1" ht="18" customHeight="1" x14ac:dyDescent="0.15">
      <c r="B582" s="29" t="s">
        <v>83</v>
      </c>
      <c r="C582" s="20">
        <v>413510</v>
      </c>
      <c r="D582" s="21">
        <v>993525</v>
      </c>
      <c r="E582" s="21">
        <v>466779</v>
      </c>
      <c r="F582" s="21">
        <v>526746</v>
      </c>
      <c r="G582" s="22">
        <v>343.23395287777242</v>
      </c>
      <c r="H582" s="23">
        <v>88.615575628481281</v>
      </c>
      <c r="I582" s="24">
        <v>2.4026625716427654</v>
      </c>
      <c r="J582" s="21">
        <v>2037</v>
      </c>
      <c r="K582" s="25">
        <v>487.66</v>
      </c>
    </row>
    <row r="583" spans="1:11" s="30" customFormat="1" ht="24.95" customHeight="1" x14ac:dyDescent="0.15">
      <c r="B583" s="29" t="s">
        <v>84</v>
      </c>
      <c r="C583" s="20">
        <v>414112</v>
      </c>
      <c r="D583" s="21">
        <v>993778</v>
      </c>
      <c r="E583" s="21">
        <v>466989</v>
      </c>
      <c r="F583" s="21">
        <v>526789</v>
      </c>
      <c r="G583" s="22">
        <v>343.32135700960407</v>
      </c>
      <c r="H583" s="23">
        <v>88.648206397627888</v>
      </c>
      <c r="I583" s="24">
        <v>2.3997807356463952</v>
      </c>
      <c r="J583" s="21">
        <v>2038</v>
      </c>
      <c r="K583" s="25">
        <v>487.66</v>
      </c>
    </row>
    <row r="584" spans="1:11" s="30" customFormat="1" ht="18" customHeight="1" x14ac:dyDescent="0.15">
      <c r="B584" s="29" t="s">
        <v>85</v>
      </c>
      <c r="C584" s="20">
        <v>414351</v>
      </c>
      <c r="D584" s="21">
        <v>993623</v>
      </c>
      <c r="E584" s="21">
        <v>466925</v>
      </c>
      <c r="F584" s="21">
        <v>526698</v>
      </c>
      <c r="G584" s="22">
        <v>343.26780902369933</v>
      </c>
      <c r="H584" s="23">
        <v>88.651371374108123</v>
      </c>
      <c r="I584" s="24">
        <v>2.3980224495657065</v>
      </c>
      <c r="J584" s="21">
        <v>2038</v>
      </c>
      <c r="K584" s="25">
        <v>487.66</v>
      </c>
    </row>
    <row r="585" spans="1:11" s="30" customFormat="1" ht="18" customHeight="1" x14ac:dyDescent="0.15">
      <c r="B585" s="29"/>
      <c r="C585" s="20"/>
      <c r="D585" s="21"/>
      <c r="E585" s="386"/>
      <c r="F585" s="386"/>
      <c r="G585" s="387"/>
      <c r="H585" s="388"/>
      <c r="I585" s="389"/>
      <c r="J585" s="386"/>
      <c r="K585" s="390"/>
    </row>
    <row r="586" spans="1:11" s="30" customFormat="1" ht="30" customHeight="1" x14ac:dyDescent="0.15">
      <c r="B586" s="29"/>
      <c r="C586" s="254"/>
      <c r="E586" s="28" t="s">
        <v>115</v>
      </c>
      <c r="F586" s="26"/>
      <c r="G586" s="26"/>
      <c r="H586" s="26"/>
      <c r="I586" s="26"/>
      <c r="J586" s="391"/>
      <c r="K586" s="391"/>
    </row>
    <row r="587" spans="1:11" ht="18" customHeight="1" x14ac:dyDescent="0.15">
      <c r="A587" s="32" t="s">
        <v>35</v>
      </c>
      <c r="B587" s="247" t="s">
        <v>28</v>
      </c>
      <c r="C587" s="20">
        <v>18040</v>
      </c>
      <c r="D587" s="33">
        <v>95381</v>
      </c>
      <c r="E587" s="33">
        <v>48859</v>
      </c>
      <c r="F587" s="33">
        <v>46522</v>
      </c>
      <c r="G587" s="34">
        <v>100</v>
      </c>
      <c r="H587" s="35">
        <v>105</v>
      </c>
      <c r="I587" s="36">
        <v>5.29</v>
      </c>
      <c r="J587" s="33">
        <v>5988</v>
      </c>
      <c r="K587" s="37">
        <v>15.93</v>
      </c>
    </row>
    <row r="588" spans="1:11" ht="18" customHeight="1" x14ac:dyDescent="0.15">
      <c r="A588" s="32" t="s">
        <v>35</v>
      </c>
      <c r="B588" s="255" t="s">
        <v>30</v>
      </c>
      <c r="C588" s="20">
        <v>28029</v>
      </c>
      <c r="D588" s="33">
        <v>146005</v>
      </c>
      <c r="E588" s="33">
        <v>73647</v>
      </c>
      <c r="F588" s="33">
        <v>72358</v>
      </c>
      <c r="G588" s="34">
        <v>153.1</v>
      </c>
      <c r="H588" s="35">
        <v>101.8</v>
      </c>
      <c r="I588" s="36">
        <v>5.21</v>
      </c>
      <c r="J588" s="33">
        <v>7060</v>
      </c>
      <c r="K588" s="37">
        <v>20.68</v>
      </c>
    </row>
    <row r="589" spans="1:11" ht="24.95" customHeight="1" x14ac:dyDescent="0.15">
      <c r="A589" s="32" t="s">
        <v>35</v>
      </c>
      <c r="B589" s="247" t="s">
        <v>31</v>
      </c>
      <c r="C589" s="20">
        <v>43496</v>
      </c>
      <c r="D589" s="33">
        <v>228289</v>
      </c>
      <c r="E589" s="33">
        <v>114818</v>
      </c>
      <c r="F589" s="33">
        <v>113471</v>
      </c>
      <c r="G589" s="34">
        <v>239.3</v>
      </c>
      <c r="H589" s="35">
        <v>101.2</v>
      </c>
      <c r="I589" s="36">
        <v>5.25</v>
      </c>
      <c r="J589" s="33">
        <v>3420</v>
      </c>
      <c r="K589" s="37">
        <v>66.75</v>
      </c>
    </row>
    <row r="590" spans="1:11" ht="18" customHeight="1" x14ac:dyDescent="0.15">
      <c r="A590" s="32" t="s">
        <v>35</v>
      </c>
      <c r="B590" s="247" t="s">
        <v>32</v>
      </c>
      <c r="C590" s="20">
        <v>55184</v>
      </c>
      <c r="D590" s="33">
        <v>291158</v>
      </c>
      <c r="E590" s="33">
        <v>144474</v>
      </c>
      <c r="F590" s="33">
        <v>146684</v>
      </c>
      <c r="G590" s="34">
        <v>305.3</v>
      </c>
      <c r="H590" s="35">
        <v>98.5</v>
      </c>
      <c r="I590" s="36">
        <v>5.28</v>
      </c>
      <c r="J590" s="33">
        <v>3233</v>
      </c>
      <c r="K590" s="37">
        <v>90.05</v>
      </c>
    </row>
    <row r="591" spans="1:11" ht="18" customHeight="1" x14ac:dyDescent="0.15">
      <c r="A591" s="32" t="s">
        <v>35</v>
      </c>
      <c r="B591" s="247" t="s">
        <v>33</v>
      </c>
      <c r="C591" s="20">
        <v>60027</v>
      </c>
      <c r="D591" s="33">
        <v>306763</v>
      </c>
      <c r="E591" s="33">
        <v>149598</v>
      </c>
      <c r="F591" s="33">
        <v>157165</v>
      </c>
      <c r="G591" s="34">
        <v>321.60000000000002</v>
      </c>
      <c r="H591" s="35">
        <v>95.2</v>
      </c>
      <c r="I591" s="36">
        <v>5.1100000000000003</v>
      </c>
      <c r="J591" s="33">
        <v>3208</v>
      </c>
      <c r="K591" s="37">
        <v>95.62</v>
      </c>
    </row>
    <row r="592" spans="1:11" ht="18" customHeight="1" x14ac:dyDescent="0.15">
      <c r="A592" s="32"/>
      <c r="B592" s="247" t="s">
        <v>70</v>
      </c>
      <c r="C592" s="20">
        <v>66548</v>
      </c>
      <c r="D592" s="33">
        <v>252282</v>
      </c>
      <c r="E592" s="33">
        <v>121392</v>
      </c>
      <c r="F592" s="33">
        <v>130890</v>
      </c>
      <c r="G592" s="34">
        <v>264.5</v>
      </c>
      <c r="H592" s="35">
        <v>92.7</v>
      </c>
      <c r="I592" s="36">
        <v>3.79</v>
      </c>
      <c r="J592" s="33">
        <v>1958</v>
      </c>
      <c r="K592" s="37">
        <v>128.82</v>
      </c>
    </row>
    <row r="593" spans="1:11" ht="18" customHeight="1" x14ac:dyDescent="0.15">
      <c r="A593" s="32" t="s">
        <v>35</v>
      </c>
      <c r="B593" s="247" t="s">
        <v>36</v>
      </c>
      <c r="C593" s="20">
        <v>73823</v>
      </c>
      <c r="D593" s="33">
        <v>328548</v>
      </c>
      <c r="E593" s="33">
        <v>161170</v>
      </c>
      <c r="F593" s="33">
        <v>167378</v>
      </c>
      <c r="G593" s="34">
        <v>344.5</v>
      </c>
      <c r="H593" s="35">
        <v>96.3</v>
      </c>
      <c r="I593" s="36">
        <v>4.45</v>
      </c>
      <c r="J593" s="33">
        <v>2550</v>
      </c>
      <c r="K593" s="37">
        <v>128.82</v>
      </c>
    </row>
    <row r="594" spans="1:11" ht="24.95" customHeight="1" x14ac:dyDescent="0.15">
      <c r="A594" s="32" t="s">
        <v>35</v>
      </c>
      <c r="B594" s="247" t="s">
        <v>37</v>
      </c>
      <c r="C594" s="20">
        <v>87700</v>
      </c>
      <c r="D594" s="33">
        <v>392649</v>
      </c>
      <c r="E594" s="33">
        <v>191838</v>
      </c>
      <c r="F594" s="33">
        <v>200811</v>
      </c>
      <c r="G594" s="34">
        <v>411.7</v>
      </c>
      <c r="H594" s="35">
        <v>95.5</v>
      </c>
      <c r="I594" s="36">
        <v>4.4800000000000004</v>
      </c>
      <c r="J594" s="33">
        <v>3011</v>
      </c>
      <c r="K594" s="37">
        <v>130.41</v>
      </c>
    </row>
    <row r="595" spans="1:11" ht="18" customHeight="1" x14ac:dyDescent="0.15">
      <c r="A595" s="32" t="s">
        <v>35</v>
      </c>
      <c r="B595" s="247" t="s">
        <v>38</v>
      </c>
      <c r="C595" s="20">
        <v>117583</v>
      </c>
      <c r="D595" s="33">
        <v>544312</v>
      </c>
      <c r="E595" s="33">
        <v>265836</v>
      </c>
      <c r="F595" s="33">
        <v>278476</v>
      </c>
      <c r="G595" s="34">
        <v>570.70000000000005</v>
      </c>
      <c r="H595" s="35">
        <v>95.5</v>
      </c>
      <c r="I595" s="36">
        <v>4.63</v>
      </c>
      <c r="J595" s="33">
        <v>3017</v>
      </c>
      <c r="K595" s="37">
        <v>180.41</v>
      </c>
    </row>
    <row r="596" spans="1:11" ht="18" customHeight="1" x14ac:dyDescent="0.15">
      <c r="A596" s="32" t="s">
        <v>35</v>
      </c>
      <c r="B596" s="247" t="s">
        <v>39</v>
      </c>
      <c r="C596" s="20">
        <v>158399</v>
      </c>
      <c r="D596" s="33">
        <v>647122</v>
      </c>
      <c r="E596" s="33">
        <v>317043</v>
      </c>
      <c r="F596" s="33">
        <v>330079</v>
      </c>
      <c r="G596" s="34">
        <v>678.5</v>
      </c>
      <c r="H596" s="35">
        <v>96.1</v>
      </c>
      <c r="I596" s="36">
        <v>4.09</v>
      </c>
      <c r="J596" s="33">
        <v>3119</v>
      </c>
      <c r="K596" s="37">
        <v>207.46</v>
      </c>
    </row>
    <row r="597" spans="1:11" ht="18" customHeight="1" x14ac:dyDescent="0.15">
      <c r="A597" s="32" t="s">
        <v>35</v>
      </c>
      <c r="B597" s="247" t="s">
        <v>40</v>
      </c>
      <c r="C597" s="20">
        <v>205673</v>
      </c>
      <c r="D597" s="33">
        <v>749808</v>
      </c>
      <c r="E597" s="33">
        <v>364835</v>
      </c>
      <c r="F597" s="33">
        <v>384973</v>
      </c>
      <c r="G597" s="34">
        <v>786.1</v>
      </c>
      <c r="H597" s="35">
        <v>94.8</v>
      </c>
      <c r="I597" s="36">
        <v>3.65</v>
      </c>
      <c r="J597" s="33">
        <v>3104</v>
      </c>
      <c r="K597" s="37">
        <v>241.54</v>
      </c>
    </row>
    <row r="598" spans="1:11" ht="18" customHeight="1" x14ac:dyDescent="0.15">
      <c r="A598" s="32" t="s">
        <v>35</v>
      </c>
      <c r="B598" s="247" t="s">
        <v>41</v>
      </c>
      <c r="C598" s="20">
        <v>260376</v>
      </c>
      <c r="D598" s="33">
        <v>853270</v>
      </c>
      <c r="E598" s="33">
        <v>417877</v>
      </c>
      <c r="F598" s="33">
        <v>435393</v>
      </c>
      <c r="G598" s="34">
        <v>894.6</v>
      </c>
      <c r="H598" s="35">
        <v>96</v>
      </c>
      <c r="I598" s="36">
        <v>3.28</v>
      </c>
      <c r="J598" s="33">
        <v>3517</v>
      </c>
      <c r="K598" s="37">
        <v>242.61</v>
      </c>
    </row>
    <row r="599" spans="1:11" ht="24.95" customHeight="1" x14ac:dyDescent="0.15">
      <c r="A599" s="32" t="s">
        <v>35</v>
      </c>
      <c r="B599" s="247" t="s">
        <v>42</v>
      </c>
      <c r="C599" s="20">
        <v>333928</v>
      </c>
      <c r="D599" s="33">
        <v>1002201</v>
      </c>
      <c r="E599" s="33">
        <v>493362</v>
      </c>
      <c r="F599" s="33">
        <v>508839</v>
      </c>
      <c r="G599" s="34">
        <v>1050.7</v>
      </c>
      <c r="H599" s="35">
        <v>97</v>
      </c>
      <c r="I599" s="36">
        <v>3</v>
      </c>
      <c r="J599" s="33">
        <v>2994</v>
      </c>
      <c r="K599" s="37">
        <v>334.78</v>
      </c>
    </row>
    <row r="600" spans="1:11" ht="18" customHeight="1" x14ac:dyDescent="0.15">
      <c r="A600" s="32" t="s">
        <v>35</v>
      </c>
      <c r="B600" s="247" t="s">
        <v>43</v>
      </c>
      <c r="C600" s="20">
        <v>397013</v>
      </c>
      <c r="D600" s="33">
        <v>1088588</v>
      </c>
      <c r="E600" s="33">
        <v>536765</v>
      </c>
      <c r="F600" s="33">
        <v>551823</v>
      </c>
      <c r="G600" s="34">
        <v>1141.3</v>
      </c>
      <c r="H600" s="35">
        <v>97.3</v>
      </c>
      <c r="I600" s="36">
        <v>2.74</v>
      </c>
      <c r="J600" s="33">
        <v>3244</v>
      </c>
      <c r="K600" s="37">
        <v>335.61</v>
      </c>
    </row>
    <row r="601" spans="1:11" ht="18" customHeight="1" x14ac:dyDescent="0.15">
      <c r="A601" s="32" t="s">
        <v>35</v>
      </c>
      <c r="B601" s="247" t="s">
        <v>44</v>
      </c>
      <c r="C601" s="20">
        <v>433348</v>
      </c>
      <c r="D601" s="33">
        <v>1160440</v>
      </c>
      <c r="E601" s="33">
        <v>568166</v>
      </c>
      <c r="F601" s="33">
        <v>592274</v>
      </c>
      <c r="G601" s="34">
        <v>1216.5999999999999</v>
      </c>
      <c r="H601" s="35">
        <v>95.9</v>
      </c>
      <c r="I601" s="36">
        <v>2.68</v>
      </c>
      <c r="J601" s="33">
        <v>3445</v>
      </c>
      <c r="K601" s="37">
        <v>336.82</v>
      </c>
    </row>
    <row r="602" spans="1:11" ht="18" customHeight="1" x14ac:dyDescent="0.15">
      <c r="A602" s="32" t="s">
        <v>35</v>
      </c>
      <c r="B602" s="247" t="s">
        <v>45</v>
      </c>
      <c r="C602" s="20">
        <v>490915</v>
      </c>
      <c r="D602" s="33">
        <v>1237062</v>
      </c>
      <c r="E602" s="33">
        <v>603548</v>
      </c>
      <c r="F602" s="33">
        <v>633514</v>
      </c>
      <c r="G602" s="34">
        <v>1297</v>
      </c>
      <c r="H602" s="35">
        <v>95.3</v>
      </c>
      <c r="I602" s="36">
        <v>2.52</v>
      </c>
      <c r="J602" s="33">
        <v>3677</v>
      </c>
      <c r="K602" s="37">
        <v>336.4</v>
      </c>
    </row>
    <row r="603" spans="1:11" ht="18" customHeight="1" x14ac:dyDescent="0.15">
      <c r="A603" s="32" t="s">
        <v>35</v>
      </c>
      <c r="B603" s="247" t="s">
        <v>46</v>
      </c>
      <c r="C603" s="20">
        <v>544145</v>
      </c>
      <c r="D603" s="33">
        <v>1284795</v>
      </c>
      <c r="E603" s="33">
        <v>624622</v>
      </c>
      <c r="F603" s="33">
        <v>660173</v>
      </c>
      <c r="G603" s="34">
        <v>1347</v>
      </c>
      <c r="H603" s="35">
        <v>94.6</v>
      </c>
      <c r="I603" s="36">
        <v>2.36</v>
      </c>
      <c r="J603" s="33">
        <v>3806</v>
      </c>
      <c r="K603" s="37">
        <v>337.59</v>
      </c>
    </row>
    <row r="604" spans="1:11" ht="24.95" customHeight="1" x14ac:dyDescent="0.15">
      <c r="A604" s="32"/>
      <c r="B604" s="247" t="s">
        <v>71</v>
      </c>
      <c r="C604" s="20">
        <v>555687</v>
      </c>
      <c r="D604" s="33">
        <v>1296308</v>
      </c>
      <c r="E604" s="33">
        <v>630005</v>
      </c>
      <c r="F604" s="33">
        <v>666303</v>
      </c>
      <c r="G604" s="34">
        <v>1359.1</v>
      </c>
      <c r="H604" s="35">
        <v>94.6</v>
      </c>
      <c r="I604" s="36">
        <v>2.33</v>
      </c>
      <c r="J604" s="33">
        <v>3840</v>
      </c>
      <c r="K604" s="37">
        <v>337.59</v>
      </c>
    </row>
    <row r="605" spans="1:11" ht="18" customHeight="1" x14ac:dyDescent="0.15">
      <c r="A605" s="32"/>
      <c r="B605" s="247" t="s">
        <v>48</v>
      </c>
      <c r="C605" s="20">
        <v>567896</v>
      </c>
      <c r="D605" s="33">
        <v>1309330</v>
      </c>
      <c r="E605" s="33">
        <v>635325</v>
      </c>
      <c r="F605" s="33">
        <v>674005</v>
      </c>
      <c r="G605" s="34">
        <v>1372.7</v>
      </c>
      <c r="H605" s="35">
        <v>94.3</v>
      </c>
      <c r="I605" s="36">
        <v>2.31</v>
      </c>
      <c r="J605" s="33">
        <v>3876</v>
      </c>
      <c r="K605" s="37">
        <v>337.84</v>
      </c>
    </row>
    <row r="606" spans="1:11" ht="18" customHeight="1" x14ac:dyDescent="0.15">
      <c r="A606" s="32"/>
      <c r="B606" s="247" t="s">
        <v>72</v>
      </c>
      <c r="C606" s="20">
        <v>579675</v>
      </c>
      <c r="D606" s="33">
        <v>1321914</v>
      </c>
      <c r="E606" s="33">
        <v>640553</v>
      </c>
      <c r="F606" s="33">
        <v>681361</v>
      </c>
      <c r="G606" s="34">
        <v>1385.9</v>
      </c>
      <c r="H606" s="35">
        <v>94</v>
      </c>
      <c r="I606" s="36">
        <v>2.2799999999999998</v>
      </c>
      <c r="J606" s="33">
        <v>3908</v>
      </c>
      <c r="K606" s="37">
        <v>338.27</v>
      </c>
    </row>
    <row r="607" spans="1:11" ht="18" customHeight="1" x14ac:dyDescent="0.15">
      <c r="A607" s="32"/>
      <c r="B607" s="247" t="s">
        <v>73</v>
      </c>
      <c r="C607" s="20">
        <v>589627</v>
      </c>
      <c r="D607" s="33">
        <v>1331406</v>
      </c>
      <c r="E607" s="33">
        <v>644123</v>
      </c>
      <c r="F607" s="33">
        <v>687283</v>
      </c>
      <c r="G607" s="34">
        <v>1395.9</v>
      </c>
      <c r="H607" s="35">
        <v>93.7</v>
      </c>
      <c r="I607" s="36">
        <v>2.2599999999999998</v>
      </c>
      <c r="J607" s="33">
        <v>3936</v>
      </c>
      <c r="K607" s="37">
        <v>338.29</v>
      </c>
    </row>
    <row r="608" spans="1:11" ht="18" customHeight="1" x14ac:dyDescent="0.15">
      <c r="A608" s="32" t="s">
        <v>35</v>
      </c>
      <c r="B608" s="247" t="s">
        <v>51</v>
      </c>
      <c r="C608" s="20">
        <v>599989</v>
      </c>
      <c r="D608" s="33">
        <v>1341470</v>
      </c>
      <c r="E608" s="33">
        <v>647816</v>
      </c>
      <c r="F608" s="33">
        <v>693654</v>
      </c>
      <c r="G608" s="34">
        <v>1406.4</v>
      </c>
      <c r="H608" s="35">
        <v>93.4</v>
      </c>
      <c r="I608" s="36">
        <v>2.2400000000000002</v>
      </c>
      <c r="J608" s="33">
        <v>3953</v>
      </c>
      <c r="K608" s="37">
        <v>339.38</v>
      </c>
    </row>
    <row r="609" spans="1:11" ht="24.95" customHeight="1" x14ac:dyDescent="0.15">
      <c r="A609" s="32"/>
      <c r="B609" s="247" t="s">
        <v>74</v>
      </c>
      <c r="C609" s="20">
        <v>610050</v>
      </c>
      <c r="D609" s="33">
        <v>1354136</v>
      </c>
      <c r="E609" s="33">
        <v>652994</v>
      </c>
      <c r="F609" s="33">
        <v>701142</v>
      </c>
      <c r="G609" s="34">
        <v>1419.7</v>
      </c>
      <c r="H609" s="35">
        <v>93.1</v>
      </c>
      <c r="I609" s="36">
        <v>2.2200000000000002</v>
      </c>
      <c r="J609" s="33">
        <v>3983</v>
      </c>
      <c r="K609" s="37">
        <v>340</v>
      </c>
    </row>
    <row r="610" spans="1:11" ht="18" customHeight="1" x14ac:dyDescent="0.15">
      <c r="A610" s="32"/>
      <c r="B610" s="247" t="s">
        <v>75</v>
      </c>
      <c r="C610" s="20">
        <v>620646</v>
      </c>
      <c r="D610" s="33">
        <v>1368115</v>
      </c>
      <c r="E610" s="33">
        <v>659187</v>
      </c>
      <c r="F610" s="33">
        <v>708928</v>
      </c>
      <c r="G610" s="34">
        <v>1434.4</v>
      </c>
      <c r="H610" s="35">
        <v>93</v>
      </c>
      <c r="I610" s="36">
        <v>2.2000000000000002</v>
      </c>
      <c r="J610" s="33">
        <v>4024</v>
      </c>
      <c r="K610" s="37">
        <v>340.03</v>
      </c>
    </row>
    <row r="611" spans="1:11" ht="18" customHeight="1" x14ac:dyDescent="0.15">
      <c r="A611" s="32"/>
      <c r="B611" s="247" t="s">
        <v>76</v>
      </c>
      <c r="C611" s="20">
        <v>630641</v>
      </c>
      <c r="D611" s="33">
        <v>1379959</v>
      </c>
      <c r="E611" s="33">
        <v>664585</v>
      </c>
      <c r="F611" s="33">
        <v>715374</v>
      </c>
      <c r="G611" s="34">
        <v>1446.8</v>
      </c>
      <c r="H611" s="35">
        <v>92.9</v>
      </c>
      <c r="I611" s="36">
        <v>2.19</v>
      </c>
      <c r="J611" s="33">
        <v>4052</v>
      </c>
      <c r="K611" s="37">
        <v>340.6</v>
      </c>
    </row>
    <row r="612" spans="1:11" ht="18" customHeight="1" x14ac:dyDescent="0.15">
      <c r="A612" s="32"/>
      <c r="B612" s="247" t="s">
        <v>77</v>
      </c>
      <c r="C612" s="20">
        <v>639788</v>
      </c>
      <c r="D612" s="33">
        <v>1390480</v>
      </c>
      <c r="E612" s="33">
        <v>669027</v>
      </c>
      <c r="F612" s="33">
        <v>721453</v>
      </c>
      <c r="G612" s="34">
        <v>1457.8</v>
      </c>
      <c r="H612" s="35">
        <v>92.7</v>
      </c>
      <c r="I612" s="36">
        <v>2.17</v>
      </c>
      <c r="J612" s="33">
        <v>4082</v>
      </c>
      <c r="K612" s="37">
        <v>340.6</v>
      </c>
    </row>
    <row r="613" spans="1:11" ht="18" customHeight="1" x14ac:dyDescent="0.15">
      <c r="A613" s="32" t="s">
        <v>35</v>
      </c>
      <c r="B613" s="247" t="s">
        <v>56</v>
      </c>
      <c r="C613" s="20">
        <v>649138</v>
      </c>
      <c r="D613" s="33">
        <v>1401279</v>
      </c>
      <c r="E613" s="33">
        <v>673097</v>
      </c>
      <c r="F613" s="33">
        <v>728182</v>
      </c>
      <c r="G613" s="34">
        <v>1469.1</v>
      </c>
      <c r="H613" s="35">
        <v>92.4</v>
      </c>
      <c r="I613" s="36">
        <v>2.16</v>
      </c>
      <c r="J613" s="33">
        <v>4114</v>
      </c>
      <c r="K613" s="37">
        <v>340.6</v>
      </c>
    </row>
    <row r="614" spans="1:11" ht="24.95" customHeight="1" x14ac:dyDescent="0.15">
      <c r="B614" s="247" t="s">
        <v>78</v>
      </c>
      <c r="C614" s="20">
        <v>641250</v>
      </c>
      <c r="D614" s="33">
        <v>1392951</v>
      </c>
      <c r="E614" s="33">
        <v>670127</v>
      </c>
      <c r="F614" s="33">
        <v>722824</v>
      </c>
      <c r="G614" s="34">
        <v>1460.4</v>
      </c>
      <c r="H614" s="35">
        <v>92.7</v>
      </c>
      <c r="I614" s="36">
        <v>2.17</v>
      </c>
      <c r="J614" s="33">
        <v>4090</v>
      </c>
      <c r="K614" s="37">
        <v>340.6</v>
      </c>
    </row>
    <row r="615" spans="1:11" ht="18" customHeight="1" x14ac:dyDescent="0.15">
      <c r="B615" s="247" t="s">
        <v>58</v>
      </c>
      <c r="C615" s="20">
        <v>640992</v>
      </c>
      <c r="D615" s="33">
        <v>1392956</v>
      </c>
      <c r="E615" s="33">
        <v>670030</v>
      </c>
      <c r="F615" s="33">
        <v>722926</v>
      </c>
      <c r="G615" s="34">
        <v>1460.4</v>
      </c>
      <c r="H615" s="35">
        <v>92.7</v>
      </c>
      <c r="I615" s="36">
        <v>2.17</v>
      </c>
      <c r="J615" s="33">
        <v>4090</v>
      </c>
      <c r="K615" s="37">
        <v>340.6</v>
      </c>
    </row>
    <row r="616" spans="1:11" ht="18" customHeight="1" x14ac:dyDescent="0.15">
      <c r="B616" s="247" t="s">
        <v>59</v>
      </c>
      <c r="C616" s="20">
        <v>640986</v>
      </c>
      <c r="D616" s="33">
        <v>1392912</v>
      </c>
      <c r="E616" s="33">
        <v>669947</v>
      </c>
      <c r="F616" s="33">
        <v>722965</v>
      </c>
      <c r="G616" s="34">
        <v>1460.4</v>
      </c>
      <c r="H616" s="35">
        <v>92.7</v>
      </c>
      <c r="I616" s="36">
        <v>2.17</v>
      </c>
      <c r="J616" s="33">
        <v>4090</v>
      </c>
      <c r="K616" s="37">
        <v>340.6</v>
      </c>
    </row>
    <row r="617" spans="1:11" ht="18" customHeight="1" x14ac:dyDescent="0.15">
      <c r="A617" s="32"/>
      <c r="B617" s="247" t="s">
        <v>79</v>
      </c>
      <c r="C617" s="20">
        <v>641045</v>
      </c>
      <c r="D617" s="33">
        <v>1389996</v>
      </c>
      <c r="E617" s="33">
        <v>667510</v>
      </c>
      <c r="F617" s="33">
        <v>722486</v>
      </c>
      <c r="G617" s="34">
        <v>1457.3</v>
      </c>
      <c r="H617" s="35">
        <v>92.4</v>
      </c>
      <c r="I617" s="36">
        <v>2.17</v>
      </c>
      <c r="J617" s="33">
        <v>4081</v>
      </c>
      <c r="K617" s="37">
        <v>340.6</v>
      </c>
    </row>
    <row r="618" spans="1:11" ht="18" customHeight="1" x14ac:dyDescent="0.15">
      <c r="B618" s="247" t="s">
        <v>80</v>
      </c>
      <c r="C618" s="20">
        <v>646358</v>
      </c>
      <c r="D618" s="33">
        <v>1397198</v>
      </c>
      <c r="E618" s="33">
        <v>671244</v>
      </c>
      <c r="F618" s="33">
        <v>725954</v>
      </c>
      <c r="G618" s="34">
        <v>1464.9</v>
      </c>
      <c r="H618" s="35">
        <v>92.5</v>
      </c>
      <c r="I618" s="36">
        <v>2.16</v>
      </c>
      <c r="J618" s="33">
        <v>4102</v>
      </c>
      <c r="K618" s="37">
        <v>340.6</v>
      </c>
    </row>
    <row r="619" spans="1:11" ht="24.95" customHeight="1" x14ac:dyDescent="0.15">
      <c r="B619" s="247" t="s">
        <v>62</v>
      </c>
      <c r="C619" s="20">
        <v>647557</v>
      </c>
      <c r="D619" s="33">
        <v>1398765</v>
      </c>
      <c r="E619" s="33">
        <v>671975</v>
      </c>
      <c r="F619" s="33">
        <v>726790</v>
      </c>
      <c r="G619" s="34">
        <v>1466.5</v>
      </c>
      <c r="H619" s="35">
        <v>92.5</v>
      </c>
      <c r="I619" s="36">
        <v>2.16</v>
      </c>
      <c r="J619" s="33">
        <v>4107</v>
      </c>
      <c r="K619" s="37">
        <v>340.6</v>
      </c>
    </row>
    <row r="620" spans="1:11" ht="18" customHeight="1" x14ac:dyDescent="0.15">
      <c r="B620" s="247" t="s">
        <v>81</v>
      </c>
      <c r="C620" s="20">
        <v>647998</v>
      </c>
      <c r="D620" s="33">
        <v>1399340</v>
      </c>
      <c r="E620" s="33">
        <v>672293</v>
      </c>
      <c r="F620" s="33">
        <v>727047</v>
      </c>
      <c r="G620" s="34">
        <v>1467.1</v>
      </c>
      <c r="H620" s="35">
        <v>92.5</v>
      </c>
      <c r="I620" s="36">
        <v>2.16</v>
      </c>
      <c r="J620" s="33">
        <v>4108</v>
      </c>
      <c r="K620" s="37">
        <v>340.6</v>
      </c>
    </row>
    <row r="621" spans="1:11" ht="18" customHeight="1" x14ac:dyDescent="0.15">
      <c r="B621" s="247" t="s">
        <v>82</v>
      </c>
      <c r="C621" s="20">
        <v>648280</v>
      </c>
      <c r="D621" s="33">
        <v>1399640</v>
      </c>
      <c r="E621" s="33">
        <v>672457</v>
      </c>
      <c r="F621" s="33">
        <v>727183</v>
      </c>
      <c r="G621" s="34">
        <v>1467.4</v>
      </c>
      <c r="H621" s="35">
        <v>92.5</v>
      </c>
      <c r="I621" s="36">
        <v>2.16</v>
      </c>
      <c r="J621" s="33">
        <v>4109</v>
      </c>
      <c r="K621" s="37">
        <v>340.6</v>
      </c>
    </row>
    <row r="622" spans="1:11" ht="18" customHeight="1" x14ac:dyDescent="0.15">
      <c r="A622" s="32"/>
      <c r="B622" s="247" t="s">
        <v>65</v>
      </c>
      <c r="C622" s="20">
        <v>648939</v>
      </c>
      <c r="D622" s="33">
        <v>1401219</v>
      </c>
      <c r="E622" s="33">
        <v>673230</v>
      </c>
      <c r="F622" s="33">
        <v>727989</v>
      </c>
      <c r="G622" s="34">
        <v>1469.1</v>
      </c>
      <c r="H622" s="35">
        <v>92.5</v>
      </c>
      <c r="I622" s="36">
        <v>2.16</v>
      </c>
      <c r="J622" s="33">
        <v>4114</v>
      </c>
      <c r="K622" s="37">
        <v>340.6</v>
      </c>
    </row>
    <row r="623" spans="1:11" ht="18" customHeight="1" x14ac:dyDescent="0.15">
      <c r="B623" s="247" t="s">
        <v>83</v>
      </c>
      <c r="C623" s="20">
        <v>649138</v>
      </c>
      <c r="D623" s="33">
        <v>1401279</v>
      </c>
      <c r="E623" s="33">
        <v>673097</v>
      </c>
      <c r="F623" s="33">
        <v>728182</v>
      </c>
      <c r="G623" s="34">
        <v>1469.1</v>
      </c>
      <c r="H623" s="35">
        <v>92.4</v>
      </c>
      <c r="I623" s="36">
        <v>2.16</v>
      </c>
      <c r="J623" s="33">
        <v>4114</v>
      </c>
      <c r="K623" s="37">
        <v>340.6</v>
      </c>
    </row>
    <row r="624" spans="1:11" ht="24.95" customHeight="1" x14ac:dyDescent="0.15">
      <c r="B624" s="247" t="s">
        <v>84</v>
      </c>
      <c r="C624" s="20">
        <v>650674</v>
      </c>
      <c r="D624" s="33">
        <v>1403176</v>
      </c>
      <c r="E624" s="33">
        <v>674189</v>
      </c>
      <c r="F624" s="33">
        <v>728987</v>
      </c>
      <c r="G624" s="34">
        <v>1471.1</v>
      </c>
      <c r="H624" s="35">
        <v>92.5</v>
      </c>
      <c r="I624" s="36">
        <v>2.16</v>
      </c>
      <c r="J624" s="33">
        <v>4120</v>
      </c>
      <c r="K624" s="37">
        <v>340.6</v>
      </c>
    </row>
    <row r="625" spans="1:16" ht="18" customHeight="1" x14ac:dyDescent="0.15">
      <c r="B625" s="247" t="s">
        <v>85</v>
      </c>
      <c r="C625" s="20">
        <v>651271</v>
      </c>
      <c r="D625" s="33">
        <v>1404074</v>
      </c>
      <c r="E625" s="33">
        <v>674635</v>
      </c>
      <c r="F625" s="33">
        <v>729439</v>
      </c>
      <c r="G625" s="34">
        <v>1472.1</v>
      </c>
      <c r="H625" s="35">
        <v>92.5</v>
      </c>
      <c r="I625" s="36">
        <v>2.16</v>
      </c>
      <c r="J625" s="33">
        <v>4122</v>
      </c>
      <c r="K625" s="37">
        <v>340.6</v>
      </c>
    </row>
    <row r="626" spans="1:16" ht="6" customHeight="1" x14ac:dyDescent="0.15">
      <c r="A626" s="183"/>
      <c r="B626" s="256"/>
      <c r="C626" s="183"/>
      <c r="D626" s="183"/>
      <c r="E626" s="183"/>
      <c r="F626" s="183"/>
      <c r="G626" s="183"/>
      <c r="H626" s="183"/>
      <c r="I626" s="183"/>
      <c r="J626" s="183"/>
      <c r="K626" s="183"/>
    </row>
    <row r="627" spans="1:16" ht="6" customHeight="1" x14ac:dyDescent="0.15"/>
    <row r="628" spans="1:16" s="39" customFormat="1" ht="84.75" customHeight="1" x14ac:dyDescent="0.15">
      <c r="A628" s="38" t="s">
        <v>116</v>
      </c>
      <c r="B628" s="421" t="s">
        <v>117</v>
      </c>
      <c r="C628" s="421"/>
      <c r="D628" s="421"/>
      <c r="E628" s="421"/>
      <c r="F628" s="421"/>
      <c r="G628" s="421"/>
      <c r="H628" s="421"/>
      <c r="I628" s="421"/>
      <c r="J628" s="421"/>
      <c r="K628" s="421"/>
      <c r="L628" s="421"/>
      <c r="M628" s="421"/>
      <c r="N628" s="421"/>
      <c r="O628" s="421"/>
      <c r="P628" s="421"/>
    </row>
    <row r="629" spans="1:16" s="42" customFormat="1" ht="17.25" customHeight="1" x14ac:dyDescent="0.15">
      <c r="A629" s="40" t="s">
        <v>885</v>
      </c>
      <c r="B629" s="40"/>
      <c r="C629" s="41"/>
    </row>
  </sheetData>
  <mergeCells count="5">
    <mergeCell ref="D9:F9"/>
    <mergeCell ref="D10:D11"/>
    <mergeCell ref="E10:E11"/>
    <mergeCell ref="F10:F11"/>
    <mergeCell ref="B628:P628"/>
  </mergeCells>
  <phoneticPr fontId="3"/>
  <pageMargins left="0.78740157480314965" right="0" top="0" bottom="0" header="0" footer="0"/>
  <pageSetup paperSize="9" scale="6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Q27"/>
  <sheetViews>
    <sheetView showGridLines="0" zoomScale="85" zoomScaleNormal="85" workbookViewId="0"/>
  </sheetViews>
  <sheetFormatPr defaultRowHeight="13.5" x14ac:dyDescent="0.15"/>
  <cols>
    <col min="1" max="1" width="11.125" style="335" customWidth="1"/>
    <col min="2" max="12" width="11.625" style="335" customWidth="1"/>
    <col min="13" max="13" width="12.25" style="335" customWidth="1"/>
    <col min="14" max="16" width="11.625" style="335" customWidth="1"/>
    <col min="17" max="16384" width="9" style="335"/>
  </cols>
  <sheetData>
    <row r="1" spans="1:17" x14ac:dyDescent="0.15">
      <c r="A1" s="335" t="s">
        <v>696</v>
      </c>
    </row>
    <row r="2" spans="1:17" ht="17.25" x14ac:dyDescent="0.2">
      <c r="A2" s="336"/>
      <c r="B2" s="220" t="s">
        <v>605</v>
      </c>
    </row>
    <row r="3" spans="1:17" ht="6" customHeight="1" x14ac:dyDescent="0.15">
      <c r="A3" s="336"/>
      <c r="B3" s="337"/>
    </row>
    <row r="4" spans="1:17" ht="14.25" x14ac:dyDescent="0.15">
      <c r="A4" s="336"/>
      <c r="B4" s="221" t="s">
        <v>869</v>
      </c>
    </row>
    <row r="6" spans="1:17" x14ac:dyDescent="0.15">
      <c r="B6" s="335" t="s">
        <v>697</v>
      </c>
    </row>
    <row r="7" spans="1:17" ht="14.25" thickBot="1" x14ac:dyDescent="0.2">
      <c r="A7" s="339"/>
      <c r="B7" s="339"/>
      <c r="C7" s="339"/>
      <c r="D7" s="339"/>
      <c r="E7" s="339"/>
      <c r="F7" s="339"/>
      <c r="G7" s="339"/>
      <c r="H7" s="339"/>
      <c r="I7" s="339"/>
      <c r="J7" s="339"/>
      <c r="K7" s="339"/>
      <c r="L7" s="339"/>
      <c r="M7" s="339"/>
      <c r="N7" s="339"/>
      <c r="O7" s="339"/>
      <c r="P7" s="339"/>
      <c r="Q7" s="353" t="s">
        <v>698</v>
      </c>
    </row>
    <row r="8" spans="1:17" ht="21" customHeight="1" thickTop="1" x14ac:dyDescent="0.15">
      <c r="A8" s="511" t="s">
        <v>699</v>
      </c>
      <c r="B8" s="508" t="s">
        <v>700</v>
      </c>
      <c r="C8" s="507"/>
      <c r="D8" s="507"/>
      <c r="E8" s="507"/>
      <c r="F8" s="507"/>
      <c r="G8" s="507"/>
      <c r="H8" s="507"/>
      <c r="I8" s="507"/>
      <c r="J8" s="507"/>
      <c r="K8" s="507"/>
      <c r="L8" s="507"/>
      <c r="M8" s="507"/>
      <c r="N8" s="507"/>
      <c r="O8" s="508" t="s">
        <v>701</v>
      </c>
      <c r="P8" s="507"/>
      <c r="Q8" s="514" t="s">
        <v>702</v>
      </c>
    </row>
    <row r="9" spans="1:17" ht="21" customHeight="1" x14ac:dyDescent="0.15">
      <c r="A9" s="512"/>
      <c r="B9" s="516" t="s">
        <v>703</v>
      </c>
      <c r="C9" s="513"/>
      <c r="D9" s="513"/>
      <c r="E9" s="513"/>
      <c r="F9" s="513"/>
      <c r="G9" s="513"/>
      <c r="H9" s="513"/>
      <c r="I9" s="513"/>
      <c r="J9" s="513"/>
      <c r="K9" s="513"/>
      <c r="L9" s="513"/>
      <c r="M9" s="517" t="s">
        <v>704</v>
      </c>
      <c r="N9" s="518" t="s">
        <v>705</v>
      </c>
      <c r="O9" s="519" t="s">
        <v>706</v>
      </c>
      <c r="P9" s="519" t="s">
        <v>707</v>
      </c>
      <c r="Q9" s="515"/>
    </row>
    <row r="10" spans="1:17" ht="51.75" customHeight="1" x14ac:dyDescent="0.15">
      <c r="A10" s="513"/>
      <c r="B10" s="344" t="s">
        <v>708</v>
      </c>
      <c r="C10" s="354" t="s">
        <v>709</v>
      </c>
      <c r="D10" s="345" t="s">
        <v>710</v>
      </c>
      <c r="E10" s="345" t="s">
        <v>711</v>
      </c>
      <c r="F10" s="345" t="s">
        <v>712</v>
      </c>
      <c r="G10" s="345" t="s">
        <v>713</v>
      </c>
      <c r="H10" s="345" t="s">
        <v>714</v>
      </c>
      <c r="I10" s="345" t="s">
        <v>715</v>
      </c>
      <c r="J10" s="345" t="s">
        <v>716</v>
      </c>
      <c r="K10" s="345" t="s">
        <v>717</v>
      </c>
      <c r="L10" s="355" t="s">
        <v>718</v>
      </c>
      <c r="M10" s="510"/>
      <c r="N10" s="510"/>
      <c r="O10" s="510"/>
      <c r="P10" s="510"/>
      <c r="Q10" s="510"/>
    </row>
    <row r="11" spans="1:17" ht="27.75" customHeight="1" x14ac:dyDescent="0.15">
      <c r="A11" s="356" t="s">
        <v>533</v>
      </c>
      <c r="B11" s="357">
        <v>833796</v>
      </c>
      <c r="C11" s="358">
        <v>309355</v>
      </c>
      <c r="D11" s="358">
        <v>233035</v>
      </c>
      <c r="E11" s="358">
        <v>146786</v>
      </c>
      <c r="F11" s="358">
        <v>108874</v>
      </c>
      <c r="G11" s="358">
        <v>28425</v>
      </c>
      <c r="H11" s="358">
        <v>5710</v>
      </c>
      <c r="I11" s="358">
        <v>1245</v>
      </c>
      <c r="J11" s="358">
        <v>307</v>
      </c>
      <c r="K11" s="358">
        <v>44</v>
      </c>
      <c r="L11" s="358">
        <v>15</v>
      </c>
      <c r="M11" s="358">
        <v>1839382</v>
      </c>
      <c r="N11" s="359">
        <v>2.21</v>
      </c>
      <c r="O11" s="360">
        <v>8189</v>
      </c>
      <c r="P11" s="360">
        <v>4381</v>
      </c>
      <c r="Q11" s="361" t="s">
        <v>719</v>
      </c>
    </row>
    <row r="12" spans="1:17" ht="15.95" customHeight="1" x14ac:dyDescent="0.15">
      <c r="A12" s="356" t="s">
        <v>399</v>
      </c>
      <c r="B12" s="357">
        <v>434539</v>
      </c>
      <c r="C12" s="358">
        <v>167269</v>
      </c>
      <c r="D12" s="358">
        <v>102305</v>
      </c>
      <c r="E12" s="358">
        <v>74290</v>
      </c>
      <c r="F12" s="358">
        <v>60437</v>
      </c>
      <c r="G12" s="358">
        <v>19643</v>
      </c>
      <c r="H12" s="358">
        <v>7237</v>
      </c>
      <c r="I12" s="358">
        <v>2554</v>
      </c>
      <c r="J12" s="358">
        <v>629</v>
      </c>
      <c r="K12" s="358">
        <v>134</v>
      </c>
      <c r="L12" s="358">
        <v>41</v>
      </c>
      <c r="M12" s="358">
        <v>1002678</v>
      </c>
      <c r="N12" s="359">
        <v>2.31</v>
      </c>
      <c r="O12" s="360">
        <v>2756</v>
      </c>
      <c r="P12" s="360">
        <v>4676</v>
      </c>
      <c r="Q12" s="361" t="s">
        <v>720</v>
      </c>
    </row>
    <row r="13" spans="1:17" ht="15.95" customHeight="1" x14ac:dyDescent="0.15">
      <c r="A13" s="356" t="s">
        <v>534</v>
      </c>
      <c r="B13" s="357">
        <v>456749</v>
      </c>
      <c r="C13" s="358">
        <v>126490</v>
      </c>
      <c r="D13" s="358">
        <v>118416</v>
      </c>
      <c r="E13" s="358">
        <v>93953</v>
      </c>
      <c r="F13" s="358">
        <v>85001</v>
      </c>
      <c r="G13" s="358">
        <v>23818</v>
      </c>
      <c r="H13" s="358">
        <v>6757</v>
      </c>
      <c r="I13" s="358">
        <v>1851</v>
      </c>
      <c r="J13" s="358">
        <v>366</v>
      </c>
      <c r="K13" s="358">
        <v>71</v>
      </c>
      <c r="L13" s="358">
        <v>26</v>
      </c>
      <c r="M13" s="358">
        <v>1161619</v>
      </c>
      <c r="N13" s="359">
        <v>2.54</v>
      </c>
      <c r="O13" s="360">
        <v>2881</v>
      </c>
      <c r="P13" s="360">
        <v>7891</v>
      </c>
      <c r="Q13" s="361" t="s">
        <v>348</v>
      </c>
    </row>
    <row r="14" spans="1:17" ht="15.95" customHeight="1" x14ac:dyDescent="0.15">
      <c r="A14" s="356" t="s">
        <v>721</v>
      </c>
      <c r="B14" s="357">
        <v>369571</v>
      </c>
      <c r="C14" s="358">
        <v>107233</v>
      </c>
      <c r="D14" s="358">
        <v>101533</v>
      </c>
      <c r="E14" s="358">
        <v>75818</v>
      </c>
      <c r="F14" s="358">
        <v>62790</v>
      </c>
      <c r="G14" s="358">
        <v>16665</v>
      </c>
      <c r="H14" s="358">
        <v>4176</v>
      </c>
      <c r="I14" s="358">
        <v>1078</v>
      </c>
      <c r="J14" s="358">
        <v>210</v>
      </c>
      <c r="K14" s="358">
        <v>49</v>
      </c>
      <c r="L14" s="358">
        <v>19</v>
      </c>
      <c r="M14" s="358">
        <v>907157</v>
      </c>
      <c r="N14" s="359">
        <v>2.4500000000000002</v>
      </c>
      <c r="O14" s="360">
        <v>1573</v>
      </c>
      <c r="P14" s="360">
        <v>7008</v>
      </c>
      <c r="Q14" s="361" t="s">
        <v>722</v>
      </c>
    </row>
    <row r="15" spans="1:17" ht="15.95" customHeight="1" x14ac:dyDescent="0.15">
      <c r="A15" s="356" t="s">
        <v>723</v>
      </c>
      <c r="B15" s="357">
        <v>4024884</v>
      </c>
      <c r="C15" s="358">
        <v>1825789</v>
      </c>
      <c r="D15" s="358">
        <v>981311</v>
      </c>
      <c r="E15" s="358">
        <v>601240</v>
      </c>
      <c r="F15" s="358">
        <v>457460</v>
      </c>
      <c r="G15" s="358">
        <v>121223</v>
      </c>
      <c r="H15" s="358">
        <v>28876</v>
      </c>
      <c r="I15" s="358">
        <v>6968</v>
      </c>
      <c r="J15" s="358">
        <v>1544</v>
      </c>
      <c r="K15" s="358">
        <v>293</v>
      </c>
      <c r="L15" s="358">
        <v>180</v>
      </c>
      <c r="M15" s="358">
        <v>8267321</v>
      </c>
      <c r="N15" s="359">
        <v>2.0499999999999998</v>
      </c>
      <c r="O15" s="360">
        <v>51732</v>
      </c>
      <c r="P15" s="360">
        <v>70812</v>
      </c>
      <c r="Q15" s="361" t="s">
        <v>724</v>
      </c>
    </row>
    <row r="16" spans="1:17" ht="30.75" customHeight="1" x14ac:dyDescent="0.15">
      <c r="A16" s="356" t="s">
        <v>725</v>
      </c>
      <c r="B16" s="357">
        <v>592578</v>
      </c>
      <c r="C16" s="358">
        <v>234651</v>
      </c>
      <c r="D16" s="358">
        <v>146536</v>
      </c>
      <c r="E16" s="358">
        <v>99302</v>
      </c>
      <c r="F16" s="358">
        <v>83092</v>
      </c>
      <c r="G16" s="358">
        <v>21964</v>
      </c>
      <c r="H16" s="358">
        <v>5359</v>
      </c>
      <c r="I16" s="358">
        <v>1310</v>
      </c>
      <c r="J16" s="358">
        <v>299</v>
      </c>
      <c r="K16" s="358">
        <v>37</v>
      </c>
      <c r="L16" s="358">
        <v>28</v>
      </c>
      <c r="M16" s="358">
        <v>1312168</v>
      </c>
      <c r="N16" s="359">
        <v>2.21</v>
      </c>
      <c r="O16" s="360">
        <v>5274</v>
      </c>
      <c r="P16" s="360">
        <v>18144</v>
      </c>
      <c r="Q16" s="361" t="s">
        <v>726</v>
      </c>
    </row>
    <row r="17" spans="1:17" ht="15.95" customHeight="1" x14ac:dyDescent="0.15">
      <c r="A17" s="356" t="s">
        <v>727</v>
      </c>
      <c r="B17" s="357">
        <v>1443350</v>
      </c>
      <c r="C17" s="358">
        <v>436336</v>
      </c>
      <c r="D17" s="358">
        <v>393340</v>
      </c>
      <c r="E17" s="358">
        <v>286093</v>
      </c>
      <c r="F17" s="358">
        <v>245384</v>
      </c>
      <c r="G17" s="358">
        <v>62690</v>
      </c>
      <c r="H17" s="358">
        <v>14913</v>
      </c>
      <c r="I17" s="358">
        <v>3709</v>
      </c>
      <c r="J17" s="358">
        <v>700</v>
      </c>
      <c r="K17" s="358">
        <v>130</v>
      </c>
      <c r="L17" s="358">
        <v>55</v>
      </c>
      <c r="M17" s="358">
        <v>3499083</v>
      </c>
      <c r="N17" s="359">
        <v>2.42</v>
      </c>
      <c r="O17" s="360">
        <v>11936</v>
      </c>
      <c r="P17" s="360">
        <v>33866</v>
      </c>
      <c r="Q17" s="361" t="s">
        <v>728</v>
      </c>
    </row>
    <row r="18" spans="1:17" ht="15.95" customHeight="1" x14ac:dyDescent="0.15">
      <c r="A18" s="356" t="s">
        <v>358</v>
      </c>
      <c r="B18" s="357">
        <v>263414</v>
      </c>
      <c r="C18" s="358">
        <v>72192</v>
      </c>
      <c r="D18" s="358">
        <v>69644</v>
      </c>
      <c r="E18" s="358">
        <v>52260</v>
      </c>
      <c r="F18" s="358">
        <v>41456</v>
      </c>
      <c r="G18" s="358">
        <v>16309</v>
      </c>
      <c r="H18" s="358">
        <v>7965</v>
      </c>
      <c r="I18" s="358">
        <v>2813</v>
      </c>
      <c r="J18" s="358">
        <v>602</v>
      </c>
      <c r="K18" s="358">
        <v>128</v>
      </c>
      <c r="L18" s="358">
        <v>45</v>
      </c>
      <c r="M18" s="358">
        <v>689542</v>
      </c>
      <c r="N18" s="359">
        <v>2.62</v>
      </c>
      <c r="O18" s="360">
        <v>1228</v>
      </c>
      <c r="P18" s="360">
        <v>1582</v>
      </c>
      <c r="Q18" s="361" t="s">
        <v>359</v>
      </c>
    </row>
    <row r="19" spans="1:17" ht="15.75" customHeight="1" x14ac:dyDescent="0.15">
      <c r="A19" s="356" t="s">
        <v>729</v>
      </c>
      <c r="B19" s="357">
        <v>935511</v>
      </c>
      <c r="C19" s="358">
        <v>342373</v>
      </c>
      <c r="D19" s="358">
        <v>238937</v>
      </c>
      <c r="E19" s="358">
        <v>159038</v>
      </c>
      <c r="F19" s="358">
        <v>133970</v>
      </c>
      <c r="G19" s="358">
        <v>42720</v>
      </c>
      <c r="H19" s="358">
        <v>13707</v>
      </c>
      <c r="I19" s="358">
        <v>3825</v>
      </c>
      <c r="J19" s="358">
        <v>749</v>
      </c>
      <c r="K19" s="358">
        <v>123</v>
      </c>
      <c r="L19" s="358">
        <v>69</v>
      </c>
      <c r="M19" s="358">
        <v>2163705</v>
      </c>
      <c r="N19" s="359">
        <v>2.31</v>
      </c>
      <c r="O19" s="360">
        <v>4806</v>
      </c>
      <c r="P19" s="360">
        <v>16935</v>
      </c>
      <c r="Q19" s="361" t="s">
        <v>730</v>
      </c>
    </row>
    <row r="20" spans="1:17" ht="16.5" customHeight="1" x14ac:dyDescent="0.15">
      <c r="A20" s="356" t="s">
        <v>731</v>
      </c>
      <c r="B20" s="357">
        <v>641455</v>
      </c>
      <c r="C20" s="358">
        <v>256062</v>
      </c>
      <c r="D20" s="358">
        <v>157088</v>
      </c>
      <c r="E20" s="358">
        <v>103481</v>
      </c>
      <c r="F20" s="358">
        <v>85840</v>
      </c>
      <c r="G20" s="358">
        <v>27749</v>
      </c>
      <c r="H20" s="358">
        <v>8206</v>
      </c>
      <c r="I20" s="358">
        <v>2338</v>
      </c>
      <c r="J20" s="358">
        <v>554</v>
      </c>
      <c r="K20" s="358">
        <v>112</v>
      </c>
      <c r="L20" s="358">
        <v>25</v>
      </c>
      <c r="M20" s="358">
        <v>1434094</v>
      </c>
      <c r="N20" s="359">
        <v>2.2400000000000002</v>
      </c>
      <c r="O20" s="360">
        <v>6041</v>
      </c>
      <c r="P20" s="360">
        <v>6918</v>
      </c>
      <c r="Q20" s="361" t="s">
        <v>732</v>
      </c>
    </row>
    <row r="21" spans="1:17" ht="31.5" customHeight="1" x14ac:dyDescent="0.15">
      <c r="A21" s="356" t="s">
        <v>409</v>
      </c>
      <c r="B21" s="357">
        <v>1203312</v>
      </c>
      <c r="C21" s="358">
        <v>513232</v>
      </c>
      <c r="D21" s="358">
        <v>307897</v>
      </c>
      <c r="E21" s="358">
        <v>182314</v>
      </c>
      <c r="F21" s="358">
        <v>142165</v>
      </c>
      <c r="G21" s="358">
        <v>43061</v>
      </c>
      <c r="H21" s="358">
        <v>10943</v>
      </c>
      <c r="I21" s="358">
        <v>2874</v>
      </c>
      <c r="J21" s="358">
        <v>642</v>
      </c>
      <c r="K21" s="358">
        <v>113</v>
      </c>
      <c r="L21" s="358">
        <v>71</v>
      </c>
      <c r="M21" s="358">
        <v>2552621</v>
      </c>
      <c r="N21" s="359">
        <v>2.12</v>
      </c>
      <c r="O21" s="360">
        <v>8038</v>
      </c>
      <c r="P21" s="360">
        <v>11951</v>
      </c>
      <c r="Q21" s="361" t="s">
        <v>733</v>
      </c>
    </row>
    <row r="22" spans="1:17" ht="15.95" customHeight="1" x14ac:dyDescent="0.15">
      <c r="A22" s="356" t="s">
        <v>410</v>
      </c>
      <c r="B22" s="357">
        <v>639480</v>
      </c>
      <c r="C22" s="358">
        <v>212585</v>
      </c>
      <c r="D22" s="358">
        <v>177215</v>
      </c>
      <c r="E22" s="358">
        <v>116070</v>
      </c>
      <c r="F22" s="358">
        <v>97254</v>
      </c>
      <c r="G22" s="358">
        <v>27760</v>
      </c>
      <c r="H22" s="358">
        <v>6455</v>
      </c>
      <c r="I22" s="358">
        <v>1689</v>
      </c>
      <c r="J22" s="358">
        <v>356</v>
      </c>
      <c r="K22" s="358">
        <v>62</v>
      </c>
      <c r="L22" s="358">
        <v>34</v>
      </c>
      <c r="M22" s="358">
        <v>1497364</v>
      </c>
      <c r="N22" s="359">
        <v>2.34</v>
      </c>
      <c r="O22" s="360">
        <v>3834</v>
      </c>
      <c r="P22" s="360">
        <v>7527</v>
      </c>
      <c r="Q22" s="361" t="s">
        <v>734</v>
      </c>
    </row>
    <row r="23" spans="1:17" ht="15.95" customHeight="1" x14ac:dyDescent="0.15">
      <c r="A23" s="356" t="s">
        <v>411</v>
      </c>
      <c r="B23" s="357">
        <v>477664</v>
      </c>
      <c r="C23" s="358">
        <v>160793</v>
      </c>
      <c r="D23" s="358">
        <v>127077</v>
      </c>
      <c r="E23" s="358">
        <v>87317</v>
      </c>
      <c r="F23" s="358">
        <v>73383</v>
      </c>
      <c r="G23" s="358">
        <v>22313</v>
      </c>
      <c r="H23" s="358">
        <v>5109</v>
      </c>
      <c r="I23" s="358">
        <v>1321</v>
      </c>
      <c r="J23" s="358">
        <v>296</v>
      </c>
      <c r="K23" s="358">
        <v>33</v>
      </c>
      <c r="L23" s="358">
        <v>22</v>
      </c>
      <c r="M23" s="358">
        <v>1124801</v>
      </c>
      <c r="N23" s="359">
        <v>2.35</v>
      </c>
      <c r="O23" s="360">
        <v>3143</v>
      </c>
      <c r="P23" s="360">
        <v>8555</v>
      </c>
      <c r="Q23" s="361" t="s">
        <v>735</v>
      </c>
    </row>
    <row r="24" spans="1:17" ht="15.95" customHeight="1" x14ac:dyDescent="0.15">
      <c r="A24" s="356" t="s">
        <v>412</v>
      </c>
      <c r="B24" s="357">
        <v>412247</v>
      </c>
      <c r="C24" s="358">
        <v>132184</v>
      </c>
      <c r="D24" s="358">
        <v>120711</v>
      </c>
      <c r="E24" s="358">
        <v>75961</v>
      </c>
      <c r="F24" s="358">
        <v>58143</v>
      </c>
      <c r="G24" s="358">
        <v>18275</v>
      </c>
      <c r="H24" s="358">
        <v>5095</v>
      </c>
      <c r="I24" s="358">
        <v>1427</v>
      </c>
      <c r="J24" s="358">
        <v>348</v>
      </c>
      <c r="K24" s="358">
        <v>65</v>
      </c>
      <c r="L24" s="358">
        <v>38</v>
      </c>
      <c r="M24" s="358">
        <v>969769</v>
      </c>
      <c r="N24" s="359">
        <v>2.35</v>
      </c>
      <c r="O24" s="360">
        <v>2023</v>
      </c>
      <c r="P24" s="360">
        <v>5111</v>
      </c>
      <c r="Q24" s="361" t="s">
        <v>736</v>
      </c>
    </row>
    <row r="25" spans="1:17" ht="15.95" customHeight="1" x14ac:dyDescent="0.15">
      <c r="A25" s="356" t="s">
        <v>413</v>
      </c>
      <c r="B25" s="357">
        <v>632653</v>
      </c>
      <c r="C25" s="358">
        <v>277548</v>
      </c>
      <c r="D25" s="358">
        <v>143554</v>
      </c>
      <c r="E25" s="358">
        <v>97768</v>
      </c>
      <c r="F25" s="358">
        <v>80354</v>
      </c>
      <c r="G25" s="358">
        <v>25030</v>
      </c>
      <c r="H25" s="358">
        <v>6140</v>
      </c>
      <c r="I25" s="358">
        <v>1736</v>
      </c>
      <c r="J25" s="358">
        <v>399</v>
      </c>
      <c r="K25" s="358">
        <v>84</v>
      </c>
      <c r="L25" s="358">
        <v>40</v>
      </c>
      <c r="M25" s="358">
        <v>1357904</v>
      </c>
      <c r="N25" s="359">
        <v>2.15</v>
      </c>
      <c r="O25" s="360">
        <v>5440</v>
      </c>
      <c r="P25" s="360">
        <v>9719</v>
      </c>
      <c r="Q25" s="361" t="s">
        <v>737</v>
      </c>
    </row>
    <row r="26" spans="1:17" ht="6" customHeight="1" x14ac:dyDescent="0.15">
      <c r="A26" s="350"/>
      <c r="B26" s="362"/>
      <c r="C26" s="363"/>
      <c r="D26" s="363"/>
      <c r="E26" s="363"/>
      <c r="F26" s="363"/>
      <c r="G26" s="363"/>
      <c r="H26" s="363"/>
      <c r="I26" s="363"/>
      <c r="J26" s="363"/>
      <c r="K26" s="363"/>
      <c r="L26" s="363"/>
      <c r="M26" s="363"/>
      <c r="N26" s="363"/>
      <c r="O26" s="363"/>
      <c r="P26" s="363"/>
      <c r="Q26" s="351"/>
    </row>
    <row r="27" spans="1:17" x14ac:dyDescent="0.15">
      <c r="A27" s="335" t="s">
        <v>738</v>
      </c>
    </row>
  </sheetData>
  <mergeCells count="9">
    <mergeCell ref="A8:A10"/>
    <mergeCell ref="B8:N8"/>
    <mergeCell ref="O8:P8"/>
    <mergeCell ref="Q8:Q10"/>
    <mergeCell ref="B9:L9"/>
    <mergeCell ref="M9:M10"/>
    <mergeCell ref="N9:N10"/>
    <mergeCell ref="O9:O10"/>
    <mergeCell ref="P9:P10"/>
  </mergeCells>
  <phoneticPr fontId="3"/>
  <pageMargins left="0" right="0" top="0.78740157480314965" bottom="0" header="0" footer="0"/>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U238"/>
  <sheetViews>
    <sheetView showGridLines="0" zoomScale="85" zoomScaleNormal="85" workbookViewId="0">
      <pane ySplit="11" topLeftCell="A12" activePane="bottomLeft" state="frozen"/>
      <selection pane="bottomLeft"/>
    </sheetView>
  </sheetViews>
  <sheetFormatPr defaultRowHeight="13.5" x14ac:dyDescent="0.15"/>
  <cols>
    <col min="1" max="1" width="28.375" style="42" customWidth="1"/>
    <col min="2" max="2" width="11.625" style="241" customWidth="1"/>
    <col min="3" max="8" width="11.625" style="42" customWidth="1"/>
    <col min="9" max="19" width="11.25" style="42" customWidth="1"/>
    <col min="20" max="20" width="9.125" style="42" bestFit="1" customWidth="1"/>
    <col min="21" max="21" width="10.5" style="42" bestFit="1" customWidth="1"/>
    <col min="22" max="16384" width="9" style="42"/>
  </cols>
  <sheetData>
    <row r="1" spans="1:21" s="5" customFormat="1" ht="17.25" customHeight="1" x14ac:dyDescent="0.15">
      <c r="A1" s="248" t="s">
        <v>739</v>
      </c>
      <c r="B1" s="247"/>
    </row>
    <row r="2" spans="1:21" s="5" customFormat="1" ht="18" customHeight="1" x14ac:dyDescent="0.2">
      <c r="B2" s="1" t="s">
        <v>740</v>
      </c>
      <c r="C2" s="42"/>
      <c r="D2" s="2"/>
      <c r="E2" s="2"/>
      <c r="F2" s="2"/>
      <c r="G2" s="2"/>
      <c r="H2" s="2"/>
      <c r="I2" s="2"/>
      <c r="J2" s="3" t="s">
        <v>741</v>
      </c>
    </row>
    <row r="3" spans="1:21" s="5" customFormat="1" ht="9" customHeight="1" x14ac:dyDescent="0.15">
      <c r="B3" s="2"/>
      <c r="D3" s="2"/>
      <c r="E3" s="2"/>
      <c r="F3" s="2"/>
      <c r="G3" s="2"/>
      <c r="H3" s="2"/>
      <c r="I3" s="4"/>
      <c r="J3" s="2"/>
    </row>
    <row r="4" spans="1:21" s="5" customFormat="1" ht="18.75" customHeight="1" x14ac:dyDescent="0.15">
      <c r="B4" s="364" t="s">
        <v>742</v>
      </c>
      <c r="D4" s="2"/>
      <c r="E4" s="2"/>
      <c r="F4" s="2"/>
      <c r="G4" s="2"/>
      <c r="H4" s="2"/>
      <c r="I4" s="4"/>
      <c r="J4" s="2"/>
    </row>
    <row r="5" spans="1:21" s="5" customFormat="1" ht="9" customHeight="1" x14ac:dyDescent="0.15">
      <c r="B5" s="2"/>
      <c r="D5" s="2"/>
      <c r="E5" s="2"/>
      <c r="F5" s="2"/>
      <c r="G5" s="2"/>
      <c r="H5" s="2"/>
      <c r="I5" s="4"/>
      <c r="J5" s="2"/>
    </row>
    <row r="6" spans="1:21" s="5" customFormat="1" ht="14.25" x14ac:dyDescent="0.15">
      <c r="B6" s="43" t="s">
        <v>743</v>
      </c>
      <c r="C6" s="42"/>
      <c r="D6" s="2"/>
      <c r="E6" s="2"/>
      <c r="F6" s="2"/>
      <c r="G6" s="2"/>
      <c r="H6" s="4"/>
      <c r="I6" s="2"/>
      <c r="J6" s="2"/>
    </row>
    <row r="7" spans="1:21" x14ac:dyDescent="0.15">
      <c r="B7" s="42"/>
    </row>
    <row r="8" spans="1:21" ht="14.25" thickBot="1" x14ac:dyDescent="0.2">
      <c r="A8" s="222"/>
      <c r="B8" s="222"/>
      <c r="C8" s="222"/>
      <c r="D8" s="222"/>
      <c r="E8" s="222"/>
      <c r="F8" s="222"/>
      <c r="G8" s="222"/>
      <c r="H8" s="222"/>
      <c r="I8" s="222"/>
      <c r="J8" s="222"/>
      <c r="K8" s="222"/>
      <c r="L8" s="222"/>
      <c r="M8" s="222"/>
      <c r="N8" s="222"/>
      <c r="O8" s="222"/>
      <c r="P8" s="222"/>
      <c r="Q8" s="222"/>
      <c r="R8" s="222"/>
      <c r="S8" s="222"/>
      <c r="T8" s="222"/>
      <c r="U8" s="223" t="s">
        <v>698</v>
      </c>
    </row>
    <row r="9" spans="1:21" ht="15.95" customHeight="1" thickTop="1" x14ac:dyDescent="0.15">
      <c r="A9" s="520" t="s">
        <v>744</v>
      </c>
      <c r="B9" s="523" t="s">
        <v>745</v>
      </c>
      <c r="C9" s="526" t="s">
        <v>746</v>
      </c>
      <c r="D9" s="527"/>
      <c r="E9" s="527"/>
      <c r="F9" s="527"/>
      <c r="G9" s="527"/>
      <c r="H9" s="527"/>
      <c r="I9" s="527"/>
      <c r="J9" s="527"/>
      <c r="K9" s="527"/>
      <c r="L9" s="527"/>
      <c r="M9" s="527"/>
      <c r="N9" s="527"/>
      <c r="O9" s="527"/>
      <c r="P9" s="527"/>
      <c r="Q9" s="527"/>
      <c r="R9" s="527"/>
      <c r="S9" s="527"/>
      <c r="T9" s="528" t="s">
        <v>747</v>
      </c>
      <c r="U9" s="523" t="s">
        <v>748</v>
      </c>
    </row>
    <row r="10" spans="1:21" ht="15.95" customHeight="1" x14ac:dyDescent="0.15">
      <c r="A10" s="521"/>
      <c r="B10" s="524"/>
      <c r="C10" s="531" t="s">
        <v>745</v>
      </c>
      <c r="D10" s="532" t="s">
        <v>749</v>
      </c>
      <c r="E10" s="522"/>
      <c r="F10" s="522"/>
      <c r="G10" s="522"/>
      <c r="H10" s="522"/>
      <c r="I10" s="532" t="s">
        <v>750</v>
      </c>
      <c r="J10" s="522"/>
      <c r="K10" s="522"/>
      <c r="L10" s="522"/>
      <c r="M10" s="522"/>
      <c r="N10" s="522"/>
      <c r="O10" s="522"/>
      <c r="P10" s="522"/>
      <c r="Q10" s="522"/>
      <c r="R10" s="522"/>
      <c r="S10" s="522"/>
      <c r="T10" s="524"/>
      <c r="U10" s="529"/>
    </row>
    <row r="11" spans="1:21" ht="79.5" customHeight="1" x14ac:dyDescent="0.15">
      <c r="A11" s="522"/>
      <c r="B11" s="525"/>
      <c r="C11" s="525"/>
      <c r="D11" s="224" t="s">
        <v>745</v>
      </c>
      <c r="E11" s="225" t="s">
        <v>751</v>
      </c>
      <c r="F11" s="225" t="s">
        <v>752</v>
      </c>
      <c r="G11" s="225" t="s">
        <v>753</v>
      </c>
      <c r="H11" s="225" t="s">
        <v>754</v>
      </c>
      <c r="I11" s="225" t="s">
        <v>745</v>
      </c>
      <c r="J11" s="225" t="s">
        <v>755</v>
      </c>
      <c r="K11" s="225" t="s">
        <v>756</v>
      </c>
      <c r="L11" s="225" t="s">
        <v>757</v>
      </c>
      <c r="M11" s="225" t="s">
        <v>758</v>
      </c>
      <c r="N11" s="225" t="s">
        <v>874</v>
      </c>
      <c r="O11" s="225" t="s">
        <v>875</v>
      </c>
      <c r="P11" s="225" t="s">
        <v>876</v>
      </c>
      <c r="Q11" s="225" t="s">
        <v>759</v>
      </c>
      <c r="R11" s="225" t="s">
        <v>760</v>
      </c>
      <c r="S11" s="225" t="s">
        <v>761</v>
      </c>
      <c r="T11" s="525"/>
      <c r="U11" s="530"/>
    </row>
    <row r="12" spans="1:21" ht="50.1" customHeight="1" x14ac:dyDescent="0.15">
      <c r="A12" s="226" t="s">
        <v>762</v>
      </c>
      <c r="B12" s="227">
        <v>833796</v>
      </c>
      <c r="C12" s="228">
        <v>515551</v>
      </c>
      <c r="D12" s="229">
        <v>469559</v>
      </c>
      <c r="E12" s="230">
        <v>168415</v>
      </c>
      <c r="F12" s="230">
        <v>226122</v>
      </c>
      <c r="G12" s="230">
        <v>8902</v>
      </c>
      <c r="H12" s="230">
        <v>66120</v>
      </c>
      <c r="I12" s="230">
        <v>45992</v>
      </c>
      <c r="J12" s="230">
        <v>1264</v>
      </c>
      <c r="K12" s="230">
        <v>7504</v>
      </c>
      <c r="L12" s="230">
        <v>2561</v>
      </c>
      <c r="M12" s="230">
        <v>13183</v>
      </c>
      <c r="N12" s="230">
        <v>1540</v>
      </c>
      <c r="O12" s="230">
        <v>4142</v>
      </c>
      <c r="P12" s="230">
        <v>548</v>
      </c>
      <c r="Q12" s="230">
        <v>1118</v>
      </c>
      <c r="R12" s="230">
        <v>6760</v>
      </c>
      <c r="S12" s="230">
        <v>7372</v>
      </c>
      <c r="T12" s="228">
        <v>8890</v>
      </c>
      <c r="U12" s="228">
        <v>309355</v>
      </c>
    </row>
    <row r="13" spans="1:21" ht="20.25" customHeight="1" x14ac:dyDescent="0.15">
      <c r="A13" s="231" t="s">
        <v>763</v>
      </c>
      <c r="B13" s="227">
        <v>1839382</v>
      </c>
      <c r="C13" s="228">
        <v>1512095</v>
      </c>
      <c r="D13" s="229">
        <v>1337180</v>
      </c>
      <c r="E13" s="230">
        <v>337034</v>
      </c>
      <c r="F13" s="230">
        <v>817368</v>
      </c>
      <c r="G13" s="230">
        <v>20989</v>
      </c>
      <c r="H13" s="230">
        <v>161789</v>
      </c>
      <c r="I13" s="230">
        <v>174915</v>
      </c>
      <c r="J13" s="230">
        <v>5059</v>
      </c>
      <c r="K13" s="230">
        <v>22530</v>
      </c>
      <c r="L13" s="230">
        <v>14861</v>
      </c>
      <c r="M13" s="230">
        <v>60935</v>
      </c>
      <c r="N13" s="230">
        <v>4860</v>
      </c>
      <c r="O13" s="230">
        <v>18947</v>
      </c>
      <c r="P13" s="230">
        <v>2502</v>
      </c>
      <c r="Q13" s="230">
        <v>6965</v>
      </c>
      <c r="R13" s="230">
        <v>14052</v>
      </c>
      <c r="S13" s="230">
        <v>24204</v>
      </c>
      <c r="T13" s="228">
        <v>17932</v>
      </c>
      <c r="U13" s="228">
        <v>309355</v>
      </c>
    </row>
    <row r="14" spans="1:21" ht="20.25" customHeight="1" x14ac:dyDescent="0.15">
      <c r="A14" s="231" t="s">
        <v>764</v>
      </c>
      <c r="B14" s="227">
        <v>1828863</v>
      </c>
      <c r="C14" s="228">
        <v>1510618</v>
      </c>
      <c r="D14" s="229">
        <v>1335983</v>
      </c>
      <c r="E14" s="230">
        <v>336830</v>
      </c>
      <c r="F14" s="230">
        <v>817143</v>
      </c>
      <c r="G14" s="230">
        <v>20743</v>
      </c>
      <c r="H14" s="230">
        <v>161267</v>
      </c>
      <c r="I14" s="230">
        <v>174635</v>
      </c>
      <c r="J14" s="230">
        <v>5056</v>
      </c>
      <c r="K14" s="230">
        <v>22512</v>
      </c>
      <c r="L14" s="230">
        <v>14855</v>
      </c>
      <c r="M14" s="230">
        <v>60897</v>
      </c>
      <c r="N14" s="230">
        <v>4853</v>
      </c>
      <c r="O14" s="230">
        <v>18916</v>
      </c>
      <c r="P14" s="230">
        <v>2496</v>
      </c>
      <c r="Q14" s="230">
        <v>6953</v>
      </c>
      <c r="R14" s="230">
        <v>13978</v>
      </c>
      <c r="S14" s="230">
        <v>24119</v>
      </c>
      <c r="T14" s="228">
        <v>8890</v>
      </c>
      <c r="U14" s="228">
        <v>309355</v>
      </c>
    </row>
    <row r="15" spans="1:21" ht="20.25" customHeight="1" x14ac:dyDescent="0.15">
      <c r="A15" s="232" t="s">
        <v>765</v>
      </c>
      <c r="B15" s="233">
        <v>2.19</v>
      </c>
      <c r="C15" s="234">
        <v>2.93</v>
      </c>
      <c r="D15" s="235">
        <v>2.85</v>
      </c>
      <c r="E15" s="236">
        <v>2</v>
      </c>
      <c r="F15" s="236">
        <v>3.61</v>
      </c>
      <c r="G15" s="236">
        <v>2.33</v>
      </c>
      <c r="H15" s="236">
        <v>2.44</v>
      </c>
      <c r="I15" s="236">
        <v>3.8</v>
      </c>
      <c r="J15" s="236">
        <v>4</v>
      </c>
      <c r="K15" s="236">
        <v>3</v>
      </c>
      <c r="L15" s="236">
        <v>5.8</v>
      </c>
      <c r="M15" s="236">
        <v>4.62</v>
      </c>
      <c r="N15" s="236">
        <v>3.15</v>
      </c>
      <c r="O15" s="236">
        <v>4.57</v>
      </c>
      <c r="P15" s="236">
        <v>4.55</v>
      </c>
      <c r="Q15" s="236">
        <v>6.22</v>
      </c>
      <c r="R15" s="236">
        <v>2.0699999999999998</v>
      </c>
      <c r="S15" s="236">
        <v>3.27</v>
      </c>
      <c r="T15" s="234">
        <v>1</v>
      </c>
      <c r="U15" s="234">
        <v>1</v>
      </c>
    </row>
    <row r="16" spans="1:21" ht="27.75" customHeight="1" x14ac:dyDescent="0.15">
      <c r="A16" s="42" t="s">
        <v>766</v>
      </c>
      <c r="B16" s="233"/>
      <c r="C16" s="234"/>
      <c r="D16" s="235"/>
      <c r="E16" s="236"/>
      <c r="F16" s="236"/>
      <c r="G16" s="236"/>
      <c r="H16" s="236"/>
      <c r="I16" s="236"/>
      <c r="J16" s="236"/>
      <c r="K16" s="236"/>
      <c r="L16" s="236"/>
      <c r="M16" s="236"/>
      <c r="N16" s="236"/>
      <c r="O16" s="236"/>
      <c r="P16" s="236"/>
      <c r="Q16" s="236"/>
      <c r="R16" s="236"/>
      <c r="S16" s="236"/>
      <c r="T16" s="234"/>
      <c r="U16" s="234"/>
    </row>
    <row r="17" spans="1:21" ht="21" customHeight="1" x14ac:dyDescent="0.15">
      <c r="A17" s="237" t="s">
        <v>767</v>
      </c>
      <c r="B17" s="227">
        <v>69741</v>
      </c>
      <c r="C17" s="228">
        <v>69741</v>
      </c>
      <c r="D17" s="229">
        <v>64523</v>
      </c>
      <c r="E17" s="238" t="s">
        <v>350</v>
      </c>
      <c r="F17" s="230">
        <v>59399</v>
      </c>
      <c r="G17" s="230">
        <v>241</v>
      </c>
      <c r="H17" s="230">
        <v>4883</v>
      </c>
      <c r="I17" s="230">
        <v>5218</v>
      </c>
      <c r="J17" s="238" t="s">
        <v>350</v>
      </c>
      <c r="K17" s="238" t="s">
        <v>350</v>
      </c>
      <c r="L17" s="230">
        <v>744</v>
      </c>
      <c r="M17" s="230">
        <v>1626</v>
      </c>
      <c r="N17" s="230">
        <v>53</v>
      </c>
      <c r="O17" s="230">
        <v>1226</v>
      </c>
      <c r="P17" s="230">
        <v>19</v>
      </c>
      <c r="Q17" s="230">
        <v>603</v>
      </c>
      <c r="R17" s="230">
        <v>1</v>
      </c>
      <c r="S17" s="230">
        <v>946</v>
      </c>
      <c r="T17" s="228" t="s">
        <v>350</v>
      </c>
      <c r="U17" s="228" t="s">
        <v>350</v>
      </c>
    </row>
    <row r="18" spans="1:21" ht="19.5" customHeight="1" x14ac:dyDescent="0.15">
      <c r="A18" s="232" t="s">
        <v>768</v>
      </c>
      <c r="B18" s="227">
        <v>259281</v>
      </c>
      <c r="C18" s="228">
        <v>259281</v>
      </c>
      <c r="D18" s="229">
        <v>233572</v>
      </c>
      <c r="E18" s="238" t="s">
        <v>350</v>
      </c>
      <c r="F18" s="230">
        <v>219230</v>
      </c>
      <c r="G18" s="230">
        <v>682</v>
      </c>
      <c r="H18" s="230">
        <v>13660</v>
      </c>
      <c r="I18" s="230">
        <v>25709</v>
      </c>
      <c r="J18" s="238" t="s">
        <v>350</v>
      </c>
      <c r="K18" s="238" t="s">
        <v>350</v>
      </c>
      <c r="L18" s="230">
        <v>4303</v>
      </c>
      <c r="M18" s="230">
        <v>7801</v>
      </c>
      <c r="N18" s="230">
        <v>200</v>
      </c>
      <c r="O18" s="230">
        <v>5842</v>
      </c>
      <c r="P18" s="230">
        <v>127</v>
      </c>
      <c r="Q18" s="230">
        <v>3874</v>
      </c>
      <c r="R18" s="230">
        <v>4</v>
      </c>
      <c r="S18" s="230">
        <v>3558</v>
      </c>
      <c r="T18" s="228" t="s">
        <v>350</v>
      </c>
      <c r="U18" s="228" t="s">
        <v>350</v>
      </c>
    </row>
    <row r="19" spans="1:21" ht="19.5" customHeight="1" x14ac:dyDescent="0.15">
      <c r="A19" s="232" t="s">
        <v>769</v>
      </c>
      <c r="B19" s="227">
        <v>87687</v>
      </c>
      <c r="C19" s="228">
        <v>87687</v>
      </c>
      <c r="D19" s="229">
        <v>81421</v>
      </c>
      <c r="E19" s="238" t="s">
        <v>350</v>
      </c>
      <c r="F19" s="230">
        <v>75427</v>
      </c>
      <c r="G19" s="230">
        <v>287</v>
      </c>
      <c r="H19" s="230">
        <v>5707</v>
      </c>
      <c r="I19" s="230">
        <v>6266</v>
      </c>
      <c r="J19" s="238" t="s">
        <v>350</v>
      </c>
      <c r="K19" s="238" t="s">
        <v>350</v>
      </c>
      <c r="L19" s="230">
        <v>938</v>
      </c>
      <c r="M19" s="230">
        <v>2030</v>
      </c>
      <c r="N19" s="230">
        <v>57</v>
      </c>
      <c r="O19" s="230">
        <v>1388</v>
      </c>
      <c r="P19" s="230">
        <v>27</v>
      </c>
      <c r="Q19" s="230">
        <v>755</v>
      </c>
      <c r="R19" s="230">
        <v>1</v>
      </c>
      <c r="S19" s="230">
        <v>1070</v>
      </c>
      <c r="T19" s="228" t="s">
        <v>350</v>
      </c>
      <c r="U19" s="228" t="s">
        <v>350</v>
      </c>
    </row>
    <row r="20" spans="1:21" ht="25.5" customHeight="1" x14ac:dyDescent="0.15">
      <c r="A20" s="232" t="s">
        <v>770</v>
      </c>
      <c r="B20" s="227">
        <v>178913</v>
      </c>
      <c r="C20" s="228">
        <v>178171</v>
      </c>
      <c r="D20" s="229">
        <v>162095</v>
      </c>
      <c r="E20" s="230">
        <v>13</v>
      </c>
      <c r="F20" s="230">
        <v>135248</v>
      </c>
      <c r="G20" s="230">
        <v>1974</v>
      </c>
      <c r="H20" s="230">
        <v>24860</v>
      </c>
      <c r="I20" s="230">
        <v>16076</v>
      </c>
      <c r="J20" s="230">
        <v>4</v>
      </c>
      <c r="K20" s="230">
        <v>1</v>
      </c>
      <c r="L20" s="230">
        <v>1844</v>
      </c>
      <c r="M20" s="230">
        <v>6158</v>
      </c>
      <c r="N20" s="230">
        <v>336</v>
      </c>
      <c r="O20" s="230">
        <v>3150</v>
      </c>
      <c r="P20" s="230">
        <v>63</v>
      </c>
      <c r="Q20" s="230">
        <v>943</v>
      </c>
      <c r="R20" s="230">
        <v>204</v>
      </c>
      <c r="S20" s="230">
        <v>3373</v>
      </c>
      <c r="T20" s="228">
        <v>3</v>
      </c>
      <c r="U20" s="228">
        <v>739</v>
      </c>
    </row>
    <row r="21" spans="1:21" ht="19.5" customHeight="1" x14ac:dyDescent="0.15">
      <c r="A21" s="232" t="s">
        <v>771</v>
      </c>
      <c r="B21" s="227">
        <v>665627</v>
      </c>
      <c r="C21" s="228">
        <v>664882</v>
      </c>
      <c r="D21" s="229">
        <v>588843</v>
      </c>
      <c r="E21" s="230">
        <v>26</v>
      </c>
      <c r="F21" s="230">
        <v>514083</v>
      </c>
      <c r="G21" s="230">
        <v>5523</v>
      </c>
      <c r="H21" s="230">
        <v>69211</v>
      </c>
      <c r="I21" s="230">
        <v>76039</v>
      </c>
      <c r="J21" s="230">
        <v>16</v>
      </c>
      <c r="K21" s="230">
        <v>3</v>
      </c>
      <c r="L21" s="230">
        <v>10914</v>
      </c>
      <c r="M21" s="230">
        <v>30254</v>
      </c>
      <c r="N21" s="230">
        <v>1147</v>
      </c>
      <c r="O21" s="230">
        <v>14658</v>
      </c>
      <c r="P21" s="230">
        <v>354</v>
      </c>
      <c r="Q21" s="230">
        <v>5965</v>
      </c>
      <c r="R21" s="230">
        <v>458</v>
      </c>
      <c r="S21" s="230">
        <v>12270</v>
      </c>
      <c r="T21" s="228">
        <v>6</v>
      </c>
      <c r="U21" s="228">
        <v>739</v>
      </c>
    </row>
    <row r="22" spans="1:21" ht="19.5" customHeight="1" x14ac:dyDescent="0.15">
      <c r="A22" s="232" t="s">
        <v>772</v>
      </c>
      <c r="B22" s="227">
        <v>287777</v>
      </c>
      <c r="C22" s="228">
        <v>287035</v>
      </c>
      <c r="D22" s="229">
        <v>263006</v>
      </c>
      <c r="E22" s="230">
        <v>14</v>
      </c>
      <c r="F22" s="230">
        <v>221520</v>
      </c>
      <c r="G22" s="230">
        <v>2943</v>
      </c>
      <c r="H22" s="230">
        <v>38529</v>
      </c>
      <c r="I22" s="230">
        <v>24029</v>
      </c>
      <c r="J22" s="230">
        <v>4</v>
      </c>
      <c r="K22" s="230">
        <v>1</v>
      </c>
      <c r="L22" s="230">
        <v>3152</v>
      </c>
      <c r="M22" s="230">
        <v>9845</v>
      </c>
      <c r="N22" s="230">
        <v>414</v>
      </c>
      <c r="O22" s="230">
        <v>4183</v>
      </c>
      <c r="P22" s="230">
        <v>84</v>
      </c>
      <c r="Q22" s="230">
        <v>1521</v>
      </c>
      <c r="R22" s="230">
        <v>228</v>
      </c>
      <c r="S22" s="230">
        <v>4597</v>
      </c>
      <c r="T22" s="228">
        <v>3</v>
      </c>
      <c r="U22" s="228">
        <v>739</v>
      </c>
    </row>
    <row r="23" spans="1:21" ht="25.5" customHeight="1" x14ac:dyDescent="0.15">
      <c r="A23" s="232" t="s">
        <v>773</v>
      </c>
      <c r="B23" s="227">
        <v>216507</v>
      </c>
      <c r="C23" s="228">
        <v>154420</v>
      </c>
      <c r="D23" s="229">
        <v>121800</v>
      </c>
      <c r="E23" s="230">
        <v>75277</v>
      </c>
      <c r="F23" s="230">
        <v>25205</v>
      </c>
      <c r="G23" s="230">
        <v>3133</v>
      </c>
      <c r="H23" s="230">
        <v>18185</v>
      </c>
      <c r="I23" s="230">
        <v>32620</v>
      </c>
      <c r="J23" s="230">
        <v>938</v>
      </c>
      <c r="K23" s="230">
        <v>7072</v>
      </c>
      <c r="L23" s="230">
        <v>2070</v>
      </c>
      <c r="M23" s="230">
        <v>12016</v>
      </c>
      <c r="N23" s="230">
        <v>991</v>
      </c>
      <c r="O23" s="230">
        <v>2236</v>
      </c>
      <c r="P23" s="230">
        <v>428</v>
      </c>
      <c r="Q23" s="230">
        <v>736</v>
      </c>
      <c r="R23" s="230">
        <v>947</v>
      </c>
      <c r="S23" s="230">
        <v>5186</v>
      </c>
      <c r="T23" s="228">
        <v>503</v>
      </c>
      <c r="U23" s="228">
        <v>61584</v>
      </c>
    </row>
    <row r="24" spans="1:21" ht="19.5" customHeight="1" x14ac:dyDescent="0.15">
      <c r="A24" s="232" t="s">
        <v>774</v>
      </c>
      <c r="B24" s="227">
        <v>469650</v>
      </c>
      <c r="C24" s="228">
        <v>407042</v>
      </c>
      <c r="D24" s="229">
        <v>275753</v>
      </c>
      <c r="E24" s="230">
        <v>150640</v>
      </c>
      <c r="F24" s="230">
        <v>79601</v>
      </c>
      <c r="G24" s="230">
        <v>6734</v>
      </c>
      <c r="H24" s="230">
        <v>38778</v>
      </c>
      <c r="I24" s="230">
        <v>131289</v>
      </c>
      <c r="J24" s="230">
        <v>3753</v>
      </c>
      <c r="K24" s="230">
        <v>21231</v>
      </c>
      <c r="L24" s="230">
        <v>12121</v>
      </c>
      <c r="M24" s="230">
        <v>55511</v>
      </c>
      <c r="N24" s="230">
        <v>3105</v>
      </c>
      <c r="O24" s="230">
        <v>10066</v>
      </c>
      <c r="P24" s="230">
        <v>1936</v>
      </c>
      <c r="Q24" s="230">
        <v>4560</v>
      </c>
      <c r="R24" s="230">
        <v>2015</v>
      </c>
      <c r="S24" s="230">
        <v>16991</v>
      </c>
      <c r="T24" s="228">
        <v>1024</v>
      </c>
      <c r="U24" s="228">
        <v>61584</v>
      </c>
    </row>
    <row r="25" spans="1:21" ht="19.5" customHeight="1" x14ac:dyDescent="0.15">
      <c r="A25" s="232" t="s">
        <v>775</v>
      </c>
      <c r="B25" s="227">
        <v>300225</v>
      </c>
      <c r="C25" s="228">
        <v>238138</v>
      </c>
      <c r="D25" s="229">
        <v>195112</v>
      </c>
      <c r="E25" s="230">
        <v>131730</v>
      </c>
      <c r="F25" s="230">
        <v>41320</v>
      </c>
      <c r="G25" s="230">
        <v>3181</v>
      </c>
      <c r="H25" s="230">
        <v>18881</v>
      </c>
      <c r="I25" s="230">
        <v>43026</v>
      </c>
      <c r="J25" s="230">
        <v>1819</v>
      </c>
      <c r="K25" s="230">
        <v>9633</v>
      </c>
      <c r="L25" s="230">
        <v>3921</v>
      </c>
      <c r="M25" s="230">
        <v>13078</v>
      </c>
      <c r="N25" s="230">
        <v>1893</v>
      </c>
      <c r="O25" s="230">
        <v>3947</v>
      </c>
      <c r="P25" s="230">
        <v>648</v>
      </c>
      <c r="Q25" s="230">
        <v>1070</v>
      </c>
      <c r="R25" s="230">
        <v>1514</v>
      </c>
      <c r="S25" s="230">
        <v>5503</v>
      </c>
      <c r="T25" s="228">
        <v>503</v>
      </c>
      <c r="U25" s="228">
        <v>61584</v>
      </c>
    </row>
    <row r="26" spans="1:21" ht="19.5" customHeight="1" x14ac:dyDescent="0.15">
      <c r="A26" s="232"/>
      <c r="B26" s="227"/>
      <c r="C26" s="228"/>
      <c r="D26" s="229"/>
      <c r="E26" s="230"/>
      <c r="F26" s="230"/>
      <c r="G26" s="230"/>
      <c r="H26" s="230"/>
      <c r="I26" s="230"/>
      <c r="J26" s="230"/>
      <c r="K26" s="230"/>
      <c r="L26" s="230"/>
      <c r="M26" s="230"/>
      <c r="N26" s="230"/>
      <c r="O26" s="230"/>
      <c r="P26" s="230"/>
      <c r="Q26" s="230"/>
      <c r="R26" s="230"/>
      <c r="S26" s="230"/>
      <c r="T26" s="228"/>
      <c r="U26" s="228"/>
    </row>
    <row r="27" spans="1:21" ht="50.1" customHeight="1" x14ac:dyDescent="0.15">
      <c r="A27" s="226" t="s">
        <v>762</v>
      </c>
      <c r="B27" s="227">
        <v>434539</v>
      </c>
      <c r="C27" s="228">
        <v>264082</v>
      </c>
      <c r="D27" s="229">
        <v>226777</v>
      </c>
      <c r="E27" s="230">
        <v>74143</v>
      </c>
      <c r="F27" s="230">
        <v>119764</v>
      </c>
      <c r="G27" s="230">
        <v>4160</v>
      </c>
      <c r="H27" s="230">
        <v>28710</v>
      </c>
      <c r="I27" s="230">
        <v>37305</v>
      </c>
      <c r="J27" s="230">
        <v>1337</v>
      </c>
      <c r="K27" s="230">
        <v>4181</v>
      </c>
      <c r="L27" s="230">
        <v>6574</v>
      </c>
      <c r="M27" s="230">
        <v>10945</v>
      </c>
      <c r="N27" s="230">
        <v>831</v>
      </c>
      <c r="O27" s="230">
        <v>2986</v>
      </c>
      <c r="P27" s="230">
        <v>631</v>
      </c>
      <c r="Q27" s="230">
        <v>2293</v>
      </c>
      <c r="R27" s="230">
        <v>3350</v>
      </c>
      <c r="S27" s="230">
        <v>4177</v>
      </c>
      <c r="T27" s="228">
        <v>3188</v>
      </c>
      <c r="U27" s="228">
        <v>167269</v>
      </c>
    </row>
    <row r="28" spans="1:21" ht="20.25" customHeight="1" x14ac:dyDescent="0.15">
      <c r="A28" s="231" t="s">
        <v>763</v>
      </c>
      <c r="B28" s="227">
        <v>1002678</v>
      </c>
      <c r="C28" s="228">
        <v>828990</v>
      </c>
      <c r="D28" s="229">
        <v>663502</v>
      </c>
      <c r="E28" s="230">
        <v>148386</v>
      </c>
      <c r="F28" s="230">
        <v>435018</v>
      </c>
      <c r="G28" s="230">
        <v>9882</v>
      </c>
      <c r="H28" s="230">
        <v>70216</v>
      </c>
      <c r="I28" s="230">
        <v>165488</v>
      </c>
      <c r="J28" s="230">
        <v>5352</v>
      </c>
      <c r="K28" s="230">
        <v>12562</v>
      </c>
      <c r="L28" s="230">
        <v>39221</v>
      </c>
      <c r="M28" s="230">
        <v>51983</v>
      </c>
      <c r="N28" s="230">
        <v>2699</v>
      </c>
      <c r="O28" s="230">
        <v>14055</v>
      </c>
      <c r="P28" s="230">
        <v>3291</v>
      </c>
      <c r="Q28" s="230">
        <v>15349</v>
      </c>
      <c r="R28" s="230">
        <v>6960</v>
      </c>
      <c r="S28" s="230">
        <v>14016</v>
      </c>
      <c r="T28" s="228">
        <v>6419</v>
      </c>
      <c r="U28" s="228">
        <v>167269</v>
      </c>
    </row>
    <row r="29" spans="1:21" ht="20.25" customHeight="1" x14ac:dyDescent="0.15">
      <c r="A29" s="231" t="s">
        <v>764</v>
      </c>
      <c r="B29" s="227">
        <v>998734</v>
      </c>
      <c r="C29" s="228">
        <v>828277</v>
      </c>
      <c r="D29" s="229">
        <v>662973</v>
      </c>
      <c r="E29" s="230">
        <v>148286</v>
      </c>
      <c r="F29" s="230">
        <v>434895</v>
      </c>
      <c r="G29" s="230">
        <v>9773</v>
      </c>
      <c r="H29" s="230">
        <v>70019</v>
      </c>
      <c r="I29" s="230">
        <v>165304</v>
      </c>
      <c r="J29" s="230">
        <v>5348</v>
      </c>
      <c r="K29" s="230">
        <v>12543</v>
      </c>
      <c r="L29" s="230">
        <v>39214</v>
      </c>
      <c r="M29" s="230">
        <v>51955</v>
      </c>
      <c r="N29" s="230">
        <v>2684</v>
      </c>
      <c r="O29" s="230">
        <v>14038</v>
      </c>
      <c r="P29" s="230">
        <v>3285</v>
      </c>
      <c r="Q29" s="230">
        <v>15335</v>
      </c>
      <c r="R29" s="230">
        <v>6929</v>
      </c>
      <c r="S29" s="230">
        <v>13973</v>
      </c>
      <c r="T29" s="228">
        <v>3188</v>
      </c>
      <c r="U29" s="228">
        <v>167269</v>
      </c>
    </row>
    <row r="30" spans="1:21" ht="20.25" customHeight="1" x14ac:dyDescent="0.15">
      <c r="A30" s="232" t="s">
        <v>765</v>
      </c>
      <c r="B30" s="233">
        <v>2.2999999999999998</v>
      </c>
      <c r="C30" s="234">
        <v>3.14</v>
      </c>
      <c r="D30" s="235">
        <v>2.92</v>
      </c>
      <c r="E30" s="236">
        <v>2</v>
      </c>
      <c r="F30" s="236">
        <v>3.63</v>
      </c>
      <c r="G30" s="236">
        <v>2.35</v>
      </c>
      <c r="H30" s="236">
        <v>2.44</v>
      </c>
      <c r="I30" s="236">
        <v>4.43</v>
      </c>
      <c r="J30" s="236">
        <v>4</v>
      </c>
      <c r="K30" s="236">
        <v>3</v>
      </c>
      <c r="L30" s="236">
        <v>5.97</v>
      </c>
      <c r="M30" s="236">
        <v>4.75</v>
      </c>
      <c r="N30" s="236">
        <v>3.23</v>
      </c>
      <c r="O30" s="236">
        <v>4.7</v>
      </c>
      <c r="P30" s="236">
        <v>5.21</v>
      </c>
      <c r="Q30" s="236">
        <v>6.69</v>
      </c>
      <c r="R30" s="236">
        <v>2.0699999999999998</v>
      </c>
      <c r="S30" s="236">
        <v>3.35</v>
      </c>
      <c r="T30" s="234">
        <v>1</v>
      </c>
      <c r="U30" s="234">
        <v>1</v>
      </c>
    </row>
    <row r="31" spans="1:21" ht="27.75" customHeight="1" x14ac:dyDescent="0.15">
      <c r="A31" s="42" t="s">
        <v>776</v>
      </c>
      <c r="B31" s="233"/>
      <c r="C31" s="234"/>
      <c r="D31" s="235"/>
      <c r="E31" s="236"/>
      <c r="F31" s="236"/>
      <c r="G31" s="236"/>
      <c r="H31" s="236"/>
      <c r="I31" s="236"/>
      <c r="J31" s="236"/>
      <c r="K31" s="236"/>
      <c r="L31" s="236"/>
      <c r="M31" s="236"/>
      <c r="N31" s="236"/>
      <c r="O31" s="236"/>
      <c r="P31" s="236"/>
      <c r="Q31" s="236"/>
      <c r="R31" s="236"/>
      <c r="S31" s="236"/>
      <c r="T31" s="234"/>
      <c r="U31" s="234"/>
    </row>
    <row r="32" spans="1:21" ht="21" customHeight="1" x14ac:dyDescent="0.15">
      <c r="A32" s="237" t="s">
        <v>767</v>
      </c>
      <c r="B32" s="227">
        <v>43810</v>
      </c>
      <c r="C32" s="228">
        <v>43810</v>
      </c>
      <c r="D32" s="229">
        <v>37864</v>
      </c>
      <c r="E32" s="238" t="s">
        <v>350</v>
      </c>
      <c r="F32" s="230">
        <v>35762</v>
      </c>
      <c r="G32" s="230">
        <v>115</v>
      </c>
      <c r="H32" s="230">
        <v>1987</v>
      </c>
      <c r="I32" s="230">
        <v>5946</v>
      </c>
      <c r="J32" s="238" t="s">
        <v>350</v>
      </c>
      <c r="K32" s="238" t="s">
        <v>350</v>
      </c>
      <c r="L32" s="230">
        <v>1744</v>
      </c>
      <c r="M32" s="230">
        <v>1530</v>
      </c>
      <c r="N32" s="230">
        <v>36</v>
      </c>
      <c r="O32" s="230">
        <v>825</v>
      </c>
      <c r="P32" s="230">
        <v>77</v>
      </c>
      <c r="Q32" s="230">
        <v>1255</v>
      </c>
      <c r="R32" s="230">
        <v>1</v>
      </c>
      <c r="S32" s="230">
        <v>478</v>
      </c>
      <c r="T32" s="228" t="s">
        <v>350</v>
      </c>
      <c r="U32" s="228" t="s">
        <v>350</v>
      </c>
    </row>
    <row r="33" spans="1:21" ht="19.5" customHeight="1" x14ac:dyDescent="0.15">
      <c r="A33" s="232" t="s">
        <v>768</v>
      </c>
      <c r="B33" s="227">
        <v>170606</v>
      </c>
      <c r="C33" s="228">
        <v>170606</v>
      </c>
      <c r="D33" s="229">
        <v>137688</v>
      </c>
      <c r="E33" s="238" t="s">
        <v>350</v>
      </c>
      <c r="F33" s="230">
        <v>131869</v>
      </c>
      <c r="G33" s="230">
        <v>329</v>
      </c>
      <c r="H33" s="230">
        <v>5490</v>
      </c>
      <c r="I33" s="230">
        <v>32918</v>
      </c>
      <c r="J33" s="238" t="s">
        <v>350</v>
      </c>
      <c r="K33" s="238" t="s">
        <v>350</v>
      </c>
      <c r="L33" s="230">
        <v>10328</v>
      </c>
      <c r="M33" s="230">
        <v>7458</v>
      </c>
      <c r="N33" s="230">
        <v>166</v>
      </c>
      <c r="O33" s="230">
        <v>4028</v>
      </c>
      <c r="P33" s="230">
        <v>561</v>
      </c>
      <c r="Q33" s="230">
        <v>8502</v>
      </c>
      <c r="R33" s="230">
        <v>4</v>
      </c>
      <c r="S33" s="230">
        <v>1871</v>
      </c>
      <c r="T33" s="228" t="s">
        <v>350</v>
      </c>
      <c r="U33" s="228" t="s">
        <v>350</v>
      </c>
    </row>
    <row r="34" spans="1:21" ht="19.5" customHeight="1" x14ac:dyDescent="0.15">
      <c r="A34" s="232" t="s">
        <v>777</v>
      </c>
      <c r="B34" s="227">
        <v>55451</v>
      </c>
      <c r="C34" s="228">
        <v>55451</v>
      </c>
      <c r="D34" s="229">
        <v>47991</v>
      </c>
      <c r="E34" s="238" t="s">
        <v>350</v>
      </c>
      <c r="F34" s="230">
        <v>45551</v>
      </c>
      <c r="G34" s="230">
        <v>134</v>
      </c>
      <c r="H34" s="230">
        <v>2306</v>
      </c>
      <c r="I34" s="230">
        <v>7460</v>
      </c>
      <c r="J34" s="238" t="s">
        <v>350</v>
      </c>
      <c r="K34" s="238" t="s">
        <v>350</v>
      </c>
      <c r="L34" s="230">
        <v>2226</v>
      </c>
      <c r="M34" s="230">
        <v>1905</v>
      </c>
      <c r="N34" s="230">
        <v>39</v>
      </c>
      <c r="O34" s="230">
        <v>937</v>
      </c>
      <c r="P34" s="230">
        <v>103</v>
      </c>
      <c r="Q34" s="230">
        <v>1702</v>
      </c>
      <c r="R34" s="230">
        <v>1</v>
      </c>
      <c r="S34" s="230">
        <v>547</v>
      </c>
      <c r="T34" s="228" t="s">
        <v>350</v>
      </c>
      <c r="U34" s="228" t="s">
        <v>350</v>
      </c>
    </row>
    <row r="35" spans="1:21" ht="25.5" customHeight="1" x14ac:dyDescent="0.15">
      <c r="A35" s="232" t="s">
        <v>770</v>
      </c>
      <c r="B35" s="227">
        <v>102570</v>
      </c>
      <c r="C35" s="228">
        <v>102240</v>
      </c>
      <c r="D35" s="229">
        <v>85014</v>
      </c>
      <c r="E35" s="230">
        <v>2</v>
      </c>
      <c r="F35" s="230">
        <v>74172</v>
      </c>
      <c r="G35" s="230">
        <v>863</v>
      </c>
      <c r="H35" s="230">
        <v>9977</v>
      </c>
      <c r="I35" s="230">
        <v>17226</v>
      </c>
      <c r="J35" s="230">
        <v>2</v>
      </c>
      <c r="K35" s="230">
        <v>1</v>
      </c>
      <c r="L35" s="230">
        <v>5090</v>
      </c>
      <c r="M35" s="230">
        <v>5657</v>
      </c>
      <c r="N35" s="230">
        <v>193</v>
      </c>
      <c r="O35" s="230">
        <v>2256</v>
      </c>
      <c r="P35" s="230">
        <v>144</v>
      </c>
      <c r="Q35" s="230">
        <v>1999</v>
      </c>
      <c r="R35" s="230">
        <v>88</v>
      </c>
      <c r="S35" s="230">
        <v>1796</v>
      </c>
      <c r="T35" s="228">
        <v>1</v>
      </c>
      <c r="U35" s="228">
        <v>329</v>
      </c>
    </row>
    <row r="36" spans="1:21" ht="19.5" customHeight="1" x14ac:dyDescent="0.15">
      <c r="A36" s="232" t="s">
        <v>771</v>
      </c>
      <c r="B36" s="227">
        <v>405659</v>
      </c>
      <c r="C36" s="228">
        <v>405328</v>
      </c>
      <c r="D36" s="229">
        <v>312930</v>
      </c>
      <c r="E36" s="230">
        <v>4</v>
      </c>
      <c r="F36" s="230">
        <v>282464</v>
      </c>
      <c r="G36" s="230">
        <v>2417</v>
      </c>
      <c r="H36" s="230">
        <v>28045</v>
      </c>
      <c r="I36" s="230">
        <v>92398</v>
      </c>
      <c r="J36" s="230">
        <v>8</v>
      </c>
      <c r="K36" s="230">
        <v>3</v>
      </c>
      <c r="L36" s="230">
        <v>30869</v>
      </c>
      <c r="M36" s="230">
        <v>28448</v>
      </c>
      <c r="N36" s="230">
        <v>709</v>
      </c>
      <c r="O36" s="230">
        <v>10842</v>
      </c>
      <c r="P36" s="230">
        <v>975</v>
      </c>
      <c r="Q36" s="230">
        <v>13567</v>
      </c>
      <c r="R36" s="230">
        <v>206</v>
      </c>
      <c r="S36" s="230">
        <v>6771</v>
      </c>
      <c r="T36" s="228">
        <v>2</v>
      </c>
      <c r="U36" s="228">
        <v>329</v>
      </c>
    </row>
    <row r="37" spans="1:21" ht="19.5" customHeight="1" x14ac:dyDescent="0.15">
      <c r="A37" s="232" t="s">
        <v>772</v>
      </c>
      <c r="B37" s="227">
        <v>169168</v>
      </c>
      <c r="C37" s="228">
        <v>168838</v>
      </c>
      <c r="D37" s="229">
        <v>140091</v>
      </c>
      <c r="E37" s="230">
        <v>2</v>
      </c>
      <c r="F37" s="230">
        <v>123251</v>
      </c>
      <c r="G37" s="230">
        <v>1256</v>
      </c>
      <c r="H37" s="230">
        <v>15582</v>
      </c>
      <c r="I37" s="230">
        <v>28747</v>
      </c>
      <c r="J37" s="230">
        <v>2</v>
      </c>
      <c r="K37" s="230">
        <v>1</v>
      </c>
      <c r="L37" s="230">
        <v>9289</v>
      </c>
      <c r="M37" s="230">
        <v>9543</v>
      </c>
      <c r="N37" s="230">
        <v>245</v>
      </c>
      <c r="O37" s="230">
        <v>3228</v>
      </c>
      <c r="P37" s="230">
        <v>228</v>
      </c>
      <c r="Q37" s="230">
        <v>3554</v>
      </c>
      <c r="R37" s="230">
        <v>107</v>
      </c>
      <c r="S37" s="230">
        <v>2550</v>
      </c>
      <c r="T37" s="228">
        <v>1</v>
      </c>
      <c r="U37" s="228">
        <v>329</v>
      </c>
    </row>
    <row r="38" spans="1:21" ht="25.5" customHeight="1" x14ac:dyDescent="0.15">
      <c r="A38" s="232" t="s">
        <v>773</v>
      </c>
      <c r="B38" s="227">
        <v>109123</v>
      </c>
      <c r="C38" s="228">
        <v>84711</v>
      </c>
      <c r="D38" s="229">
        <v>55984</v>
      </c>
      <c r="E38" s="230">
        <v>31775</v>
      </c>
      <c r="F38" s="230">
        <v>14203</v>
      </c>
      <c r="G38" s="230">
        <v>1505</v>
      </c>
      <c r="H38" s="230">
        <v>8501</v>
      </c>
      <c r="I38" s="230">
        <v>28727</v>
      </c>
      <c r="J38" s="230">
        <v>1032</v>
      </c>
      <c r="K38" s="230">
        <v>3915</v>
      </c>
      <c r="L38" s="230">
        <v>5590</v>
      </c>
      <c r="M38" s="230">
        <v>9891</v>
      </c>
      <c r="N38" s="230">
        <v>616</v>
      </c>
      <c r="O38" s="230">
        <v>1901</v>
      </c>
      <c r="P38" s="230">
        <v>451</v>
      </c>
      <c r="Q38" s="230">
        <v>1679</v>
      </c>
      <c r="R38" s="230">
        <v>564</v>
      </c>
      <c r="S38" s="230">
        <v>3088</v>
      </c>
      <c r="T38" s="228">
        <v>169</v>
      </c>
      <c r="U38" s="228">
        <v>24243</v>
      </c>
    </row>
    <row r="39" spans="1:21" ht="19.5" customHeight="1" x14ac:dyDescent="0.15">
      <c r="A39" s="232" t="s">
        <v>774</v>
      </c>
      <c r="B39" s="227">
        <v>287533</v>
      </c>
      <c r="C39" s="228">
        <v>262944</v>
      </c>
      <c r="D39" s="229">
        <v>130213</v>
      </c>
      <c r="E39" s="230">
        <v>63579</v>
      </c>
      <c r="F39" s="230">
        <v>45124</v>
      </c>
      <c r="G39" s="230">
        <v>3317</v>
      </c>
      <c r="H39" s="230">
        <v>18193</v>
      </c>
      <c r="I39" s="230">
        <v>132731</v>
      </c>
      <c r="J39" s="230">
        <v>4132</v>
      </c>
      <c r="K39" s="230">
        <v>11756</v>
      </c>
      <c r="L39" s="230">
        <v>33520</v>
      </c>
      <c r="M39" s="230">
        <v>47019</v>
      </c>
      <c r="N39" s="230">
        <v>2003</v>
      </c>
      <c r="O39" s="230">
        <v>8881</v>
      </c>
      <c r="P39" s="230">
        <v>2410</v>
      </c>
      <c r="Q39" s="230">
        <v>11343</v>
      </c>
      <c r="R39" s="230">
        <v>1206</v>
      </c>
      <c r="S39" s="230">
        <v>10461</v>
      </c>
      <c r="T39" s="228">
        <v>346</v>
      </c>
      <c r="U39" s="228">
        <v>24243</v>
      </c>
    </row>
    <row r="40" spans="1:21" ht="19.5" customHeight="1" x14ac:dyDescent="0.15">
      <c r="A40" s="232" t="s">
        <v>778</v>
      </c>
      <c r="B40" s="227">
        <v>154403</v>
      </c>
      <c r="C40" s="228">
        <v>129991</v>
      </c>
      <c r="D40" s="229">
        <v>89239</v>
      </c>
      <c r="E40" s="230">
        <v>55603</v>
      </c>
      <c r="F40" s="230">
        <v>23210</v>
      </c>
      <c r="G40" s="230">
        <v>1528</v>
      </c>
      <c r="H40" s="230">
        <v>8898</v>
      </c>
      <c r="I40" s="230">
        <v>40752</v>
      </c>
      <c r="J40" s="230">
        <v>1990</v>
      </c>
      <c r="K40" s="230">
        <v>5237</v>
      </c>
      <c r="L40" s="230">
        <v>10496</v>
      </c>
      <c r="M40" s="230">
        <v>10634</v>
      </c>
      <c r="N40" s="230">
        <v>1232</v>
      </c>
      <c r="O40" s="230">
        <v>3412</v>
      </c>
      <c r="P40" s="230">
        <v>743</v>
      </c>
      <c r="Q40" s="230">
        <v>2670</v>
      </c>
      <c r="R40" s="230">
        <v>979</v>
      </c>
      <c r="S40" s="230">
        <v>3359</v>
      </c>
      <c r="T40" s="228">
        <v>169</v>
      </c>
      <c r="U40" s="228">
        <v>24243</v>
      </c>
    </row>
    <row r="41" spans="1:21" ht="19.5" customHeight="1" x14ac:dyDescent="0.15">
      <c r="A41" s="232"/>
      <c r="B41" s="227"/>
      <c r="C41" s="228"/>
      <c r="D41" s="229"/>
      <c r="E41" s="230"/>
      <c r="F41" s="230"/>
      <c r="G41" s="230"/>
      <c r="H41" s="230"/>
      <c r="I41" s="230"/>
      <c r="J41" s="230"/>
      <c r="K41" s="230"/>
      <c r="L41" s="230"/>
      <c r="M41" s="230"/>
      <c r="N41" s="230"/>
      <c r="O41" s="230"/>
      <c r="P41" s="230"/>
      <c r="Q41" s="230"/>
      <c r="R41" s="230"/>
      <c r="S41" s="230"/>
      <c r="T41" s="228"/>
      <c r="U41" s="228"/>
    </row>
    <row r="42" spans="1:21" ht="50.1" customHeight="1" x14ac:dyDescent="0.15">
      <c r="A42" s="226" t="s">
        <v>762</v>
      </c>
      <c r="B42" s="227">
        <v>456749</v>
      </c>
      <c r="C42" s="228">
        <v>327497</v>
      </c>
      <c r="D42" s="229">
        <v>292577</v>
      </c>
      <c r="E42" s="230">
        <v>89328</v>
      </c>
      <c r="F42" s="230">
        <v>167371</v>
      </c>
      <c r="G42" s="230">
        <v>5948</v>
      </c>
      <c r="H42" s="230">
        <v>29930</v>
      </c>
      <c r="I42" s="230">
        <v>34920</v>
      </c>
      <c r="J42" s="230">
        <v>1125</v>
      </c>
      <c r="K42" s="230">
        <v>4151</v>
      </c>
      <c r="L42" s="230">
        <v>5199</v>
      </c>
      <c r="M42" s="230">
        <v>12361</v>
      </c>
      <c r="N42" s="230">
        <v>831</v>
      </c>
      <c r="O42" s="230">
        <v>2565</v>
      </c>
      <c r="P42" s="230">
        <v>517</v>
      </c>
      <c r="Q42" s="230">
        <v>1552</v>
      </c>
      <c r="R42" s="230">
        <v>2774</v>
      </c>
      <c r="S42" s="230">
        <v>3845</v>
      </c>
      <c r="T42" s="228">
        <v>2762</v>
      </c>
      <c r="U42" s="228">
        <v>126490</v>
      </c>
    </row>
    <row r="43" spans="1:21" ht="20.25" customHeight="1" x14ac:dyDescent="0.15">
      <c r="A43" s="231" t="s">
        <v>763</v>
      </c>
      <c r="B43" s="227">
        <v>1161619</v>
      </c>
      <c r="C43" s="228">
        <v>1029581</v>
      </c>
      <c r="D43" s="229">
        <v>876825</v>
      </c>
      <c r="E43" s="230">
        <v>178757</v>
      </c>
      <c r="F43" s="230">
        <v>611227</v>
      </c>
      <c r="G43" s="230">
        <v>14169</v>
      </c>
      <c r="H43" s="230">
        <v>72672</v>
      </c>
      <c r="I43" s="230">
        <v>152756</v>
      </c>
      <c r="J43" s="230">
        <v>4501</v>
      </c>
      <c r="K43" s="230">
        <v>12469</v>
      </c>
      <c r="L43" s="230">
        <v>30774</v>
      </c>
      <c r="M43" s="230">
        <v>58954</v>
      </c>
      <c r="N43" s="230">
        <v>2656</v>
      </c>
      <c r="O43" s="230">
        <v>11927</v>
      </c>
      <c r="P43" s="230">
        <v>2546</v>
      </c>
      <c r="Q43" s="230">
        <v>10178</v>
      </c>
      <c r="R43" s="230">
        <v>5813</v>
      </c>
      <c r="S43" s="230">
        <v>12938</v>
      </c>
      <c r="T43" s="228">
        <v>5548</v>
      </c>
      <c r="U43" s="228">
        <v>126490</v>
      </c>
    </row>
    <row r="44" spans="1:21" ht="20.25" customHeight="1" x14ac:dyDescent="0.15">
      <c r="A44" s="231" t="s">
        <v>764</v>
      </c>
      <c r="B44" s="227">
        <v>1158044</v>
      </c>
      <c r="C44" s="228">
        <v>1028792</v>
      </c>
      <c r="D44" s="229">
        <v>876209</v>
      </c>
      <c r="E44" s="230">
        <v>178656</v>
      </c>
      <c r="F44" s="230">
        <v>611084</v>
      </c>
      <c r="G44" s="230">
        <v>14012</v>
      </c>
      <c r="H44" s="230">
        <v>72457</v>
      </c>
      <c r="I44" s="230">
        <v>152583</v>
      </c>
      <c r="J44" s="230">
        <v>4500</v>
      </c>
      <c r="K44" s="230">
        <v>12453</v>
      </c>
      <c r="L44" s="230">
        <v>30749</v>
      </c>
      <c r="M44" s="230">
        <v>58930</v>
      </c>
      <c r="N44" s="230">
        <v>2652</v>
      </c>
      <c r="O44" s="230">
        <v>11910</v>
      </c>
      <c r="P44" s="230">
        <v>2543</v>
      </c>
      <c r="Q44" s="230">
        <v>10167</v>
      </c>
      <c r="R44" s="230">
        <v>5793</v>
      </c>
      <c r="S44" s="230">
        <v>12886</v>
      </c>
      <c r="T44" s="228">
        <v>2762</v>
      </c>
      <c r="U44" s="228">
        <v>126490</v>
      </c>
    </row>
    <row r="45" spans="1:21" ht="20.25" customHeight="1" x14ac:dyDescent="0.15">
      <c r="A45" s="232" t="s">
        <v>765</v>
      </c>
      <c r="B45" s="233">
        <v>2.54</v>
      </c>
      <c r="C45" s="234">
        <v>3.14</v>
      </c>
      <c r="D45" s="235">
        <v>2.99</v>
      </c>
      <c r="E45" s="236">
        <v>2</v>
      </c>
      <c r="F45" s="236">
        <v>3.65</v>
      </c>
      <c r="G45" s="236">
        <v>2.36</v>
      </c>
      <c r="H45" s="236">
        <v>2.42</v>
      </c>
      <c r="I45" s="236">
        <v>4.37</v>
      </c>
      <c r="J45" s="236">
        <v>4</v>
      </c>
      <c r="K45" s="236">
        <v>3</v>
      </c>
      <c r="L45" s="236">
        <v>5.91</v>
      </c>
      <c r="M45" s="236">
        <v>4.7699999999999996</v>
      </c>
      <c r="N45" s="236">
        <v>3.19</v>
      </c>
      <c r="O45" s="236">
        <v>4.6399999999999997</v>
      </c>
      <c r="P45" s="236">
        <v>4.92</v>
      </c>
      <c r="Q45" s="236">
        <v>6.55</v>
      </c>
      <c r="R45" s="236">
        <v>2.09</v>
      </c>
      <c r="S45" s="236">
        <v>3.35</v>
      </c>
      <c r="T45" s="234">
        <v>1</v>
      </c>
      <c r="U45" s="234">
        <v>1</v>
      </c>
    </row>
    <row r="46" spans="1:21" ht="27.75" customHeight="1" x14ac:dyDescent="0.15">
      <c r="A46" s="42" t="s">
        <v>776</v>
      </c>
      <c r="B46" s="233"/>
      <c r="C46" s="234"/>
      <c r="D46" s="235"/>
      <c r="E46" s="236"/>
      <c r="F46" s="236"/>
      <c r="G46" s="236"/>
      <c r="H46" s="236"/>
      <c r="I46" s="236"/>
      <c r="J46" s="236"/>
      <c r="K46" s="236"/>
      <c r="L46" s="236"/>
      <c r="M46" s="236"/>
      <c r="N46" s="236"/>
      <c r="O46" s="236"/>
      <c r="P46" s="236"/>
      <c r="Q46" s="236"/>
      <c r="R46" s="236"/>
      <c r="S46" s="236"/>
      <c r="T46" s="234"/>
      <c r="U46" s="234"/>
    </row>
    <row r="47" spans="1:21" ht="21" customHeight="1" x14ac:dyDescent="0.15">
      <c r="A47" s="237" t="s">
        <v>767</v>
      </c>
      <c r="B47" s="227">
        <v>52658</v>
      </c>
      <c r="C47" s="228">
        <v>52658</v>
      </c>
      <c r="D47" s="229">
        <v>47579</v>
      </c>
      <c r="E47" s="238" t="s">
        <v>350</v>
      </c>
      <c r="F47" s="230">
        <v>45931</v>
      </c>
      <c r="G47" s="230">
        <v>112</v>
      </c>
      <c r="H47" s="230">
        <v>1536</v>
      </c>
      <c r="I47" s="230">
        <v>5079</v>
      </c>
      <c r="J47" s="238" t="s">
        <v>350</v>
      </c>
      <c r="K47" s="238" t="s">
        <v>350</v>
      </c>
      <c r="L47" s="230">
        <v>1416</v>
      </c>
      <c r="M47" s="230">
        <v>1783</v>
      </c>
      <c r="N47" s="230">
        <v>23</v>
      </c>
      <c r="O47" s="230">
        <v>648</v>
      </c>
      <c r="P47" s="230">
        <v>42</v>
      </c>
      <c r="Q47" s="230">
        <v>795</v>
      </c>
      <c r="R47" s="238" t="s">
        <v>350</v>
      </c>
      <c r="S47" s="230">
        <v>372</v>
      </c>
      <c r="T47" s="228" t="s">
        <v>350</v>
      </c>
      <c r="U47" s="228" t="s">
        <v>350</v>
      </c>
    </row>
    <row r="48" spans="1:21" ht="19.5" customHeight="1" x14ac:dyDescent="0.15">
      <c r="A48" s="232" t="s">
        <v>768</v>
      </c>
      <c r="B48" s="227">
        <v>201801</v>
      </c>
      <c r="C48" s="228">
        <v>201801</v>
      </c>
      <c r="D48" s="229">
        <v>174528</v>
      </c>
      <c r="E48" s="238" t="s">
        <v>350</v>
      </c>
      <c r="F48" s="230">
        <v>169871</v>
      </c>
      <c r="G48" s="230">
        <v>311</v>
      </c>
      <c r="H48" s="230">
        <v>4346</v>
      </c>
      <c r="I48" s="230">
        <v>27273</v>
      </c>
      <c r="J48" s="238" t="s">
        <v>350</v>
      </c>
      <c r="K48" s="238" t="s">
        <v>350</v>
      </c>
      <c r="L48" s="230">
        <v>8292</v>
      </c>
      <c r="M48" s="230">
        <v>8691</v>
      </c>
      <c r="N48" s="230">
        <v>95</v>
      </c>
      <c r="O48" s="230">
        <v>3112</v>
      </c>
      <c r="P48" s="230">
        <v>301</v>
      </c>
      <c r="Q48" s="230">
        <v>5339</v>
      </c>
      <c r="R48" s="238" t="s">
        <v>350</v>
      </c>
      <c r="S48" s="230">
        <v>1443</v>
      </c>
      <c r="T48" s="228" t="s">
        <v>350</v>
      </c>
      <c r="U48" s="228" t="s">
        <v>350</v>
      </c>
    </row>
    <row r="49" spans="1:21" ht="19.5" customHeight="1" x14ac:dyDescent="0.15">
      <c r="A49" s="232" t="s">
        <v>777</v>
      </c>
      <c r="B49" s="227">
        <v>66991</v>
      </c>
      <c r="C49" s="228">
        <v>66991</v>
      </c>
      <c r="D49" s="229">
        <v>60631</v>
      </c>
      <c r="E49" s="238" t="s">
        <v>350</v>
      </c>
      <c r="F49" s="230">
        <v>58711</v>
      </c>
      <c r="G49" s="230">
        <v>129</v>
      </c>
      <c r="H49" s="230">
        <v>1791</v>
      </c>
      <c r="I49" s="230">
        <v>6360</v>
      </c>
      <c r="J49" s="238" t="s">
        <v>350</v>
      </c>
      <c r="K49" s="238" t="s">
        <v>350</v>
      </c>
      <c r="L49" s="230">
        <v>1838</v>
      </c>
      <c r="M49" s="230">
        <v>2241</v>
      </c>
      <c r="N49" s="230">
        <v>25</v>
      </c>
      <c r="O49" s="230">
        <v>727</v>
      </c>
      <c r="P49" s="230">
        <v>56</v>
      </c>
      <c r="Q49" s="230">
        <v>1059</v>
      </c>
      <c r="R49" s="238" t="s">
        <v>350</v>
      </c>
      <c r="S49" s="230">
        <v>414</v>
      </c>
      <c r="T49" s="228" t="s">
        <v>350</v>
      </c>
      <c r="U49" s="228" t="s">
        <v>350</v>
      </c>
    </row>
    <row r="50" spans="1:21" ht="25.5" customHeight="1" x14ac:dyDescent="0.15">
      <c r="A50" s="232" t="s">
        <v>770</v>
      </c>
      <c r="B50" s="227">
        <v>122893</v>
      </c>
      <c r="C50" s="228">
        <v>122813</v>
      </c>
      <c r="D50" s="229">
        <v>107853</v>
      </c>
      <c r="E50" s="230">
        <v>8</v>
      </c>
      <c r="F50" s="230">
        <v>98693</v>
      </c>
      <c r="G50" s="230">
        <v>1082</v>
      </c>
      <c r="H50" s="230">
        <v>8070</v>
      </c>
      <c r="I50" s="230">
        <v>14960</v>
      </c>
      <c r="J50" s="230">
        <v>1</v>
      </c>
      <c r="K50" s="230">
        <v>1</v>
      </c>
      <c r="L50" s="230">
        <v>3820</v>
      </c>
      <c r="M50" s="230">
        <v>6143</v>
      </c>
      <c r="N50" s="230">
        <v>164</v>
      </c>
      <c r="O50" s="230">
        <v>1883</v>
      </c>
      <c r="P50" s="230">
        <v>74</v>
      </c>
      <c r="Q50" s="230">
        <v>1300</v>
      </c>
      <c r="R50" s="230">
        <v>32</v>
      </c>
      <c r="S50" s="230">
        <v>1542</v>
      </c>
      <c r="T50" s="228" t="s">
        <v>350</v>
      </c>
      <c r="U50" s="228">
        <v>80</v>
      </c>
    </row>
    <row r="51" spans="1:21" ht="19.5" customHeight="1" x14ac:dyDescent="0.15">
      <c r="A51" s="232" t="s">
        <v>771</v>
      </c>
      <c r="B51" s="227">
        <v>480889</v>
      </c>
      <c r="C51" s="228">
        <v>480809</v>
      </c>
      <c r="D51" s="229">
        <v>402607</v>
      </c>
      <c r="E51" s="230">
        <v>16</v>
      </c>
      <c r="F51" s="230">
        <v>376799</v>
      </c>
      <c r="G51" s="230">
        <v>3038</v>
      </c>
      <c r="H51" s="230">
        <v>22754</v>
      </c>
      <c r="I51" s="230">
        <v>78202</v>
      </c>
      <c r="J51" s="230">
        <v>4</v>
      </c>
      <c r="K51" s="230">
        <v>3</v>
      </c>
      <c r="L51" s="230">
        <v>22903</v>
      </c>
      <c r="M51" s="230">
        <v>30800</v>
      </c>
      <c r="N51" s="230">
        <v>571</v>
      </c>
      <c r="O51" s="230">
        <v>8931</v>
      </c>
      <c r="P51" s="230">
        <v>486</v>
      </c>
      <c r="Q51" s="230">
        <v>8667</v>
      </c>
      <c r="R51" s="230">
        <v>70</v>
      </c>
      <c r="S51" s="230">
        <v>5767</v>
      </c>
      <c r="T51" s="228" t="s">
        <v>350</v>
      </c>
      <c r="U51" s="228">
        <v>80</v>
      </c>
    </row>
    <row r="52" spans="1:21" ht="19.5" customHeight="1" x14ac:dyDescent="0.15">
      <c r="A52" s="232" t="s">
        <v>779</v>
      </c>
      <c r="B52" s="227">
        <v>203160</v>
      </c>
      <c r="C52" s="228">
        <v>203080</v>
      </c>
      <c r="D52" s="229">
        <v>178556</v>
      </c>
      <c r="E52" s="230">
        <v>9</v>
      </c>
      <c r="F52" s="230">
        <v>164369</v>
      </c>
      <c r="G52" s="230">
        <v>1551</v>
      </c>
      <c r="H52" s="230">
        <v>12627</v>
      </c>
      <c r="I52" s="230">
        <v>24524</v>
      </c>
      <c r="J52" s="230">
        <v>1</v>
      </c>
      <c r="K52" s="230">
        <v>1</v>
      </c>
      <c r="L52" s="230">
        <v>6715</v>
      </c>
      <c r="M52" s="230">
        <v>10458</v>
      </c>
      <c r="N52" s="230">
        <v>205</v>
      </c>
      <c r="O52" s="230">
        <v>2576</v>
      </c>
      <c r="P52" s="230">
        <v>118</v>
      </c>
      <c r="Q52" s="230">
        <v>2292</v>
      </c>
      <c r="R52" s="230">
        <v>39</v>
      </c>
      <c r="S52" s="230">
        <v>2119</v>
      </c>
      <c r="T52" s="228" t="s">
        <v>350</v>
      </c>
      <c r="U52" s="228">
        <v>80</v>
      </c>
    </row>
    <row r="53" spans="1:21" ht="25.5" customHeight="1" x14ac:dyDescent="0.15">
      <c r="A53" s="232" t="s">
        <v>773</v>
      </c>
      <c r="B53" s="227">
        <v>127945</v>
      </c>
      <c r="C53" s="228">
        <v>101104</v>
      </c>
      <c r="D53" s="229">
        <v>73477</v>
      </c>
      <c r="E53" s="230">
        <v>38828</v>
      </c>
      <c r="F53" s="230">
        <v>21249</v>
      </c>
      <c r="G53" s="230">
        <v>2434</v>
      </c>
      <c r="H53" s="230">
        <v>10966</v>
      </c>
      <c r="I53" s="230">
        <v>27627</v>
      </c>
      <c r="J53" s="230">
        <v>865</v>
      </c>
      <c r="K53" s="230">
        <v>3809</v>
      </c>
      <c r="L53" s="230">
        <v>4475</v>
      </c>
      <c r="M53" s="230">
        <v>11298</v>
      </c>
      <c r="N53" s="230">
        <v>559</v>
      </c>
      <c r="O53" s="230">
        <v>1577</v>
      </c>
      <c r="P53" s="230">
        <v>363</v>
      </c>
      <c r="Q53" s="230">
        <v>1148</v>
      </c>
      <c r="R53" s="230">
        <v>660</v>
      </c>
      <c r="S53" s="230">
        <v>2873</v>
      </c>
      <c r="T53" s="228">
        <v>180</v>
      </c>
      <c r="U53" s="228">
        <v>26661</v>
      </c>
    </row>
    <row r="54" spans="1:21" ht="19.5" customHeight="1" x14ac:dyDescent="0.15">
      <c r="A54" s="232" t="s">
        <v>774</v>
      </c>
      <c r="B54" s="227">
        <v>326875</v>
      </c>
      <c r="C54" s="228">
        <v>299854</v>
      </c>
      <c r="D54" s="229">
        <v>174961</v>
      </c>
      <c r="E54" s="230">
        <v>77684</v>
      </c>
      <c r="F54" s="230">
        <v>68160</v>
      </c>
      <c r="G54" s="230">
        <v>5364</v>
      </c>
      <c r="H54" s="230">
        <v>23753</v>
      </c>
      <c r="I54" s="230">
        <v>124893</v>
      </c>
      <c r="J54" s="230">
        <v>3461</v>
      </c>
      <c r="K54" s="230">
        <v>11439</v>
      </c>
      <c r="L54" s="230">
        <v>26606</v>
      </c>
      <c r="M54" s="230">
        <v>53889</v>
      </c>
      <c r="N54" s="230">
        <v>1781</v>
      </c>
      <c r="O54" s="230">
        <v>7254</v>
      </c>
      <c r="P54" s="230">
        <v>1811</v>
      </c>
      <c r="Q54" s="230">
        <v>7533</v>
      </c>
      <c r="R54" s="230">
        <v>1415</v>
      </c>
      <c r="S54" s="230">
        <v>9704</v>
      </c>
      <c r="T54" s="228">
        <v>360</v>
      </c>
      <c r="U54" s="228">
        <v>26661</v>
      </c>
    </row>
    <row r="55" spans="1:21" ht="19.5" customHeight="1" x14ac:dyDescent="0.15">
      <c r="A55" s="232" t="s">
        <v>778</v>
      </c>
      <c r="B55" s="227">
        <v>179421</v>
      </c>
      <c r="C55" s="228">
        <v>152580</v>
      </c>
      <c r="D55" s="229">
        <v>114848</v>
      </c>
      <c r="E55" s="230">
        <v>67174</v>
      </c>
      <c r="F55" s="230">
        <v>33872</v>
      </c>
      <c r="G55" s="230">
        <v>2460</v>
      </c>
      <c r="H55" s="230">
        <v>11342</v>
      </c>
      <c r="I55" s="230">
        <v>37732</v>
      </c>
      <c r="J55" s="230">
        <v>1633</v>
      </c>
      <c r="K55" s="230">
        <v>5151</v>
      </c>
      <c r="L55" s="230">
        <v>8412</v>
      </c>
      <c r="M55" s="230">
        <v>12139</v>
      </c>
      <c r="N55" s="230">
        <v>1108</v>
      </c>
      <c r="O55" s="230">
        <v>2778</v>
      </c>
      <c r="P55" s="230">
        <v>557</v>
      </c>
      <c r="Q55" s="230">
        <v>1751</v>
      </c>
      <c r="R55" s="230">
        <v>1068</v>
      </c>
      <c r="S55" s="230">
        <v>3135</v>
      </c>
      <c r="T55" s="228">
        <v>180</v>
      </c>
      <c r="U55" s="228">
        <v>26661</v>
      </c>
    </row>
    <row r="56" spans="1:21" ht="19.5" customHeight="1" x14ac:dyDescent="0.15">
      <c r="A56" s="232"/>
      <c r="B56" s="227"/>
      <c r="C56" s="228"/>
      <c r="D56" s="229"/>
      <c r="E56" s="230"/>
      <c r="F56" s="230"/>
      <c r="G56" s="230"/>
      <c r="H56" s="230"/>
      <c r="I56" s="230"/>
      <c r="J56" s="230"/>
      <c r="K56" s="230"/>
      <c r="L56" s="230"/>
      <c r="M56" s="230"/>
      <c r="N56" s="230"/>
      <c r="O56" s="230"/>
      <c r="P56" s="230"/>
      <c r="Q56" s="230"/>
      <c r="R56" s="230"/>
      <c r="S56" s="230"/>
      <c r="T56" s="228"/>
      <c r="U56" s="228"/>
    </row>
    <row r="57" spans="1:21" ht="50.1" customHeight="1" x14ac:dyDescent="0.15">
      <c r="A57" s="226" t="s">
        <v>762</v>
      </c>
      <c r="B57" s="227">
        <v>369571</v>
      </c>
      <c r="C57" s="228">
        <v>259608</v>
      </c>
      <c r="D57" s="229">
        <v>235752</v>
      </c>
      <c r="E57" s="230">
        <v>76298</v>
      </c>
      <c r="F57" s="230">
        <v>129223</v>
      </c>
      <c r="G57" s="230">
        <v>4921</v>
      </c>
      <c r="H57" s="230">
        <v>25310</v>
      </c>
      <c r="I57" s="230">
        <v>23856</v>
      </c>
      <c r="J57" s="230">
        <v>793</v>
      </c>
      <c r="K57" s="230">
        <v>2875</v>
      </c>
      <c r="L57" s="230">
        <v>3075</v>
      </c>
      <c r="M57" s="230">
        <v>7838</v>
      </c>
      <c r="N57" s="230">
        <v>641</v>
      </c>
      <c r="O57" s="230">
        <v>1963</v>
      </c>
      <c r="P57" s="230">
        <v>353</v>
      </c>
      <c r="Q57" s="230">
        <v>933</v>
      </c>
      <c r="R57" s="230">
        <v>2278</v>
      </c>
      <c r="S57" s="230">
        <v>3107</v>
      </c>
      <c r="T57" s="228">
        <v>2730</v>
      </c>
      <c r="U57" s="228">
        <v>107233</v>
      </c>
    </row>
    <row r="58" spans="1:21" ht="20.25" customHeight="1" x14ac:dyDescent="0.15">
      <c r="A58" s="231" t="s">
        <v>763</v>
      </c>
      <c r="B58" s="227">
        <v>907157</v>
      </c>
      <c r="C58" s="228">
        <v>794416</v>
      </c>
      <c r="D58" s="229">
        <v>693732</v>
      </c>
      <c r="E58" s="230">
        <v>152700</v>
      </c>
      <c r="F58" s="230">
        <v>468225</v>
      </c>
      <c r="G58" s="230">
        <v>11603</v>
      </c>
      <c r="H58" s="230">
        <v>61204</v>
      </c>
      <c r="I58" s="230">
        <v>100684</v>
      </c>
      <c r="J58" s="230">
        <v>3173</v>
      </c>
      <c r="K58" s="230">
        <v>8634</v>
      </c>
      <c r="L58" s="230">
        <v>18086</v>
      </c>
      <c r="M58" s="230">
        <v>36807</v>
      </c>
      <c r="N58" s="230">
        <v>2037</v>
      </c>
      <c r="O58" s="230">
        <v>9087</v>
      </c>
      <c r="P58" s="230">
        <v>1712</v>
      </c>
      <c r="Q58" s="230">
        <v>6025</v>
      </c>
      <c r="R58" s="230">
        <v>4797</v>
      </c>
      <c r="S58" s="230">
        <v>10326</v>
      </c>
      <c r="T58" s="228">
        <v>5508</v>
      </c>
      <c r="U58" s="228">
        <v>107233</v>
      </c>
    </row>
    <row r="59" spans="1:21" ht="20.25" customHeight="1" x14ac:dyDescent="0.15">
      <c r="A59" s="231" t="s">
        <v>764</v>
      </c>
      <c r="B59" s="227">
        <v>903664</v>
      </c>
      <c r="C59" s="228">
        <v>793701</v>
      </c>
      <c r="D59" s="229">
        <v>693176</v>
      </c>
      <c r="E59" s="230">
        <v>152596</v>
      </c>
      <c r="F59" s="230">
        <v>468108</v>
      </c>
      <c r="G59" s="230">
        <v>11463</v>
      </c>
      <c r="H59" s="230">
        <v>61009</v>
      </c>
      <c r="I59" s="230">
        <v>100525</v>
      </c>
      <c r="J59" s="230">
        <v>3172</v>
      </c>
      <c r="K59" s="230">
        <v>8625</v>
      </c>
      <c r="L59" s="230">
        <v>18078</v>
      </c>
      <c r="M59" s="230">
        <v>36778</v>
      </c>
      <c r="N59" s="230">
        <v>2035</v>
      </c>
      <c r="O59" s="230">
        <v>9079</v>
      </c>
      <c r="P59" s="230">
        <v>1705</v>
      </c>
      <c r="Q59" s="230">
        <v>6013</v>
      </c>
      <c r="R59" s="230">
        <v>4765</v>
      </c>
      <c r="S59" s="230">
        <v>10275</v>
      </c>
      <c r="T59" s="228">
        <v>2730</v>
      </c>
      <c r="U59" s="228">
        <v>107233</v>
      </c>
    </row>
    <row r="60" spans="1:21" ht="20.25" customHeight="1" x14ac:dyDescent="0.15">
      <c r="A60" s="232" t="s">
        <v>765</v>
      </c>
      <c r="B60" s="233">
        <v>2.4500000000000002</v>
      </c>
      <c r="C60" s="234">
        <v>3.06</v>
      </c>
      <c r="D60" s="235">
        <v>2.94</v>
      </c>
      <c r="E60" s="236">
        <v>2</v>
      </c>
      <c r="F60" s="236">
        <v>3.62</v>
      </c>
      <c r="G60" s="236">
        <v>2.33</v>
      </c>
      <c r="H60" s="236">
        <v>2.41</v>
      </c>
      <c r="I60" s="236">
        <v>4.21</v>
      </c>
      <c r="J60" s="236">
        <v>4</v>
      </c>
      <c r="K60" s="236">
        <v>3</v>
      </c>
      <c r="L60" s="236">
        <v>5.88</v>
      </c>
      <c r="M60" s="236">
        <v>4.6900000000000004</v>
      </c>
      <c r="N60" s="236">
        <v>3.17</v>
      </c>
      <c r="O60" s="236">
        <v>4.63</v>
      </c>
      <c r="P60" s="236">
        <v>4.83</v>
      </c>
      <c r="Q60" s="236">
        <v>6.44</v>
      </c>
      <c r="R60" s="236">
        <v>2.09</v>
      </c>
      <c r="S60" s="236">
        <v>3.31</v>
      </c>
      <c r="T60" s="234">
        <v>1</v>
      </c>
      <c r="U60" s="234">
        <v>1</v>
      </c>
    </row>
    <row r="61" spans="1:21" ht="27.75" customHeight="1" x14ac:dyDescent="0.15">
      <c r="A61" s="42" t="s">
        <v>766</v>
      </c>
      <c r="B61" s="233"/>
      <c r="C61" s="234"/>
      <c r="D61" s="235"/>
      <c r="E61" s="236"/>
      <c r="F61" s="236"/>
      <c r="G61" s="236"/>
      <c r="H61" s="236"/>
      <c r="I61" s="236"/>
      <c r="J61" s="236"/>
      <c r="K61" s="236"/>
      <c r="L61" s="236"/>
      <c r="M61" s="236"/>
      <c r="N61" s="236"/>
      <c r="O61" s="236"/>
      <c r="P61" s="236"/>
      <c r="Q61" s="236"/>
      <c r="R61" s="236"/>
      <c r="S61" s="236"/>
      <c r="T61" s="234"/>
      <c r="U61" s="234"/>
    </row>
    <row r="62" spans="1:21" ht="21" customHeight="1" x14ac:dyDescent="0.15">
      <c r="A62" s="237" t="s">
        <v>767</v>
      </c>
      <c r="B62" s="227">
        <v>40089</v>
      </c>
      <c r="C62" s="228">
        <v>40089</v>
      </c>
      <c r="D62" s="229">
        <v>36597</v>
      </c>
      <c r="E62" s="238" t="s">
        <v>350</v>
      </c>
      <c r="F62" s="230">
        <v>34995</v>
      </c>
      <c r="G62" s="230">
        <v>135</v>
      </c>
      <c r="H62" s="230">
        <v>1467</v>
      </c>
      <c r="I62" s="230">
        <v>3492</v>
      </c>
      <c r="J62" s="238" t="s">
        <v>350</v>
      </c>
      <c r="K62" s="238" t="s">
        <v>350</v>
      </c>
      <c r="L62" s="230">
        <v>898</v>
      </c>
      <c r="M62" s="230">
        <v>1158</v>
      </c>
      <c r="N62" s="230">
        <v>21</v>
      </c>
      <c r="O62" s="230">
        <v>553</v>
      </c>
      <c r="P62" s="230">
        <v>12</v>
      </c>
      <c r="Q62" s="230">
        <v>500</v>
      </c>
      <c r="R62" s="230">
        <v>1</v>
      </c>
      <c r="S62" s="230">
        <v>349</v>
      </c>
      <c r="T62" s="228" t="s">
        <v>350</v>
      </c>
      <c r="U62" s="228" t="s">
        <v>350</v>
      </c>
    </row>
    <row r="63" spans="1:21" ht="19.5" customHeight="1" x14ac:dyDescent="0.15">
      <c r="A63" s="232" t="s">
        <v>768</v>
      </c>
      <c r="B63" s="227">
        <v>152294</v>
      </c>
      <c r="C63" s="228">
        <v>152294</v>
      </c>
      <c r="D63" s="229">
        <v>133967</v>
      </c>
      <c r="E63" s="238" t="s">
        <v>350</v>
      </c>
      <c r="F63" s="230">
        <v>129481</v>
      </c>
      <c r="G63" s="230">
        <v>373</v>
      </c>
      <c r="H63" s="230">
        <v>4113</v>
      </c>
      <c r="I63" s="230">
        <v>18327</v>
      </c>
      <c r="J63" s="238" t="s">
        <v>350</v>
      </c>
      <c r="K63" s="238" t="s">
        <v>350</v>
      </c>
      <c r="L63" s="230">
        <v>5249</v>
      </c>
      <c r="M63" s="230">
        <v>5594</v>
      </c>
      <c r="N63" s="230">
        <v>82</v>
      </c>
      <c r="O63" s="230">
        <v>2672</v>
      </c>
      <c r="P63" s="230">
        <v>83</v>
      </c>
      <c r="Q63" s="230">
        <v>3280</v>
      </c>
      <c r="R63" s="230">
        <v>5</v>
      </c>
      <c r="S63" s="230">
        <v>1362</v>
      </c>
      <c r="T63" s="228" t="s">
        <v>350</v>
      </c>
      <c r="U63" s="228" t="s">
        <v>350</v>
      </c>
    </row>
    <row r="64" spans="1:21" ht="19.5" customHeight="1" x14ac:dyDescent="0.15">
      <c r="A64" s="232" t="s">
        <v>777</v>
      </c>
      <c r="B64" s="227">
        <v>51140</v>
      </c>
      <c r="C64" s="228">
        <v>51140</v>
      </c>
      <c r="D64" s="229">
        <v>46755</v>
      </c>
      <c r="E64" s="238" t="s">
        <v>350</v>
      </c>
      <c r="F64" s="230">
        <v>44885</v>
      </c>
      <c r="G64" s="230">
        <v>154</v>
      </c>
      <c r="H64" s="230">
        <v>1716</v>
      </c>
      <c r="I64" s="230">
        <v>4385</v>
      </c>
      <c r="J64" s="238" t="s">
        <v>350</v>
      </c>
      <c r="K64" s="238" t="s">
        <v>350</v>
      </c>
      <c r="L64" s="230">
        <v>1169</v>
      </c>
      <c r="M64" s="230">
        <v>1465</v>
      </c>
      <c r="N64" s="230">
        <v>23</v>
      </c>
      <c r="O64" s="230">
        <v>639</v>
      </c>
      <c r="P64" s="230">
        <v>17</v>
      </c>
      <c r="Q64" s="230">
        <v>666</v>
      </c>
      <c r="R64" s="230">
        <v>1</v>
      </c>
      <c r="S64" s="230">
        <v>405</v>
      </c>
      <c r="T64" s="228" t="s">
        <v>350</v>
      </c>
      <c r="U64" s="228" t="s">
        <v>350</v>
      </c>
    </row>
    <row r="65" spans="1:21" ht="25.5" customHeight="1" x14ac:dyDescent="0.15">
      <c r="A65" s="232" t="s">
        <v>770</v>
      </c>
      <c r="B65" s="227">
        <v>92870</v>
      </c>
      <c r="C65" s="228">
        <v>92791</v>
      </c>
      <c r="D65" s="229">
        <v>82578</v>
      </c>
      <c r="E65" s="230">
        <v>12</v>
      </c>
      <c r="F65" s="230">
        <v>74341</v>
      </c>
      <c r="G65" s="230">
        <v>945</v>
      </c>
      <c r="H65" s="230">
        <v>7280</v>
      </c>
      <c r="I65" s="230">
        <v>10213</v>
      </c>
      <c r="J65" s="238" t="s">
        <v>350</v>
      </c>
      <c r="K65" s="230">
        <v>1</v>
      </c>
      <c r="L65" s="230">
        <v>2356</v>
      </c>
      <c r="M65" s="230">
        <v>3972</v>
      </c>
      <c r="N65" s="230">
        <v>139</v>
      </c>
      <c r="O65" s="230">
        <v>1527</v>
      </c>
      <c r="P65" s="230">
        <v>37</v>
      </c>
      <c r="Q65" s="230">
        <v>797</v>
      </c>
      <c r="R65" s="230">
        <v>29</v>
      </c>
      <c r="S65" s="230">
        <v>1355</v>
      </c>
      <c r="T65" s="228" t="s">
        <v>350</v>
      </c>
      <c r="U65" s="228">
        <v>79</v>
      </c>
    </row>
    <row r="66" spans="1:21" ht="19.5" customHeight="1" x14ac:dyDescent="0.15">
      <c r="A66" s="232" t="s">
        <v>771</v>
      </c>
      <c r="B66" s="227">
        <v>357556</v>
      </c>
      <c r="C66" s="228">
        <v>357477</v>
      </c>
      <c r="D66" s="229">
        <v>305655</v>
      </c>
      <c r="E66" s="230">
        <v>24</v>
      </c>
      <c r="F66" s="230">
        <v>282741</v>
      </c>
      <c r="G66" s="230">
        <v>2614</v>
      </c>
      <c r="H66" s="230">
        <v>20276</v>
      </c>
      <c r="I66" s="230">
        <v>51822</v>
      </c>
      <c r="J66" s="238" t="s">
        <v>350</v>
      </c>
      <c r="K66" s="230">
        <v>3</v>
      </c>
      <c r="L66" s="230">
        <v>14039</v>
      </c>
      <c r="M66" s="230">
        <v>19586</v>
      </c>
      <c r="N66" s="230">
        <v>474</v>
      </c>
      <c r="O66" s="230">
        <v>7191</v>
      </c>
      <c r="P66" s="230">
        <v>231</v>
      </c>
      <c r="Q66" s="230">
        <v>5242</v>
      </c>
      <c r="R66" s="230">
        <v>70</v>
      </c>
      <c r="S66" s="230">
        <v>4986</v>
      </c>
      <c r="T66" s="228" t="s">
        <v>350</v>
      </c>
      <c r="U66" s="228">
        <v>79</v>
      </c>
    </row>
    <row r="67" spans="1:21" ht="19.5" customHeight="1" x14ac:dyDescent="0.15">
      <c r="A67" s="232" t="s">
        <v>772</v>
      </c>
      <c r="B67" s="227">
        <v>151983</v>
      </c>
      <c r="C67" s="228">
        <v>151904</v>
      </c>
      <c r="D67" s="229">
        <v>135580</v>
      </c>
      <c r="E67" s="230">
        <v>13</v>
      </c>
      <c r="F67" s="230">
        <v>122980</v>
      </c>
      <c r="G67" s="230">
        <v>1370</v>
      </c>
      <c r="H67" s="230">
        <v>11217</v>
      </c>
      <c r="I67" s="230">
        <v>16324</v>
      </c>
      <c r="J67" s="238" t="s">
        <v>350</v>
      </c>
      <c r="K67" s="230">
        <v>1</v>
      </c>
      <c r="L67" s="230">
        <v>4127</v>
      </c>
      <c r="M67" s="230">
        <v>6543</v>
      </c>
      <c r="N67" s="230">
        <v>174</v>
      </c>
      <c r="O67" s="230">
        <v>2111</v>
      </c>
      <c r="P67" s="230">
        <v>55</v>
      </c>
      <c r="Q67" s="230">
        <v>1390</v>
      </c>
      <c r="R67" s="230">
        <v>36</v>
      </c>
      <c r="S67" s="230">
        <v>1887</v>
      </c>
      <c r="T67" s="228" t="s">
        <v>350</v>
      </c>
      <c r="U67" s="228">
        <v>79</v>
      </c>
    </row>
    <row r="68" spans="1:21" ht="25.5" customHeight="1" x14ac:dyDescent="0.15">
      <c r="A68" s="232" t="s">
        <v>773</v>
      </c>
      <c r="B68" s="227">
        <v>104194</v>
      </c>
      <c r="C68" s="228">
        <v>80502</v>
      </c>
      <c r="D68" s="229">
        <v>62231</v>
      </c>
      <c r="E68" s="230">
        <v>34956</v>
      </c>
      <c r="F68" s="230">
        <v>16918</v>
      </c>
      <c r="G68" s="230">
        <v>1918</v>
      </c>
      <c r="H68" s="230">
        <v>8439</v>
      </c>
      <c r="I68" s="230">
        <v>18271</v>
      </c>
      <c r="J68" s="230">
        <v>605</v>
      </c>
      <c r="K68" s="230">
        <v>2648</v>
      </c>
      <c r="L68" s="230">
        <v>2621</v>
      </c>
      <c r="M68" s="230">
        <v>7105</v>
      </c>
      <c r="N68" s="230">
        <v>401</v>
      </c>
      <c r="O68" s="230">
        <v>1197</v>
      </c>
      <c r="P68" s="230">
        <v>230</v>
      </c>
      <c r="Q68" s="230">
        <v>697</v>
      </c>
      <c r="R68" s="230">
        <v>526</v>
      </c>
      <c r="S68" s="230">
        <v>2241</v>
      </c>
      <c r="T68" s="228">
        <v>195</v>
      </c>
      <c r="U68" s="228">
        <v>23497</v>
      </c>
    </row>
    <row r="69" spans="1:21" ht="19.5" customHeight="1" x14ac:dyDescent="0.15">
      <c r="A69" s="232" t="s">
        <v>774</v>
      </c>
      <c r="B69" s="227">
        <v>250601</v>
      </c>
      <c r="C69" s="228">
        <v>226708</v>
      </c>
      <c r="D69" s="229">
        <v>146508</v>
      </c>
      <c r="E69" s="230">
        <v>69940</v>
      </c>
      <c r="F69" s="230">
        <v>54144</v>
      </c>
      <c r="G69" s="230">
        <v>4187</v>
      </c>
      <c r="H69" s="230">
        <v>18237</v>
      </c>
      <c r="I69" s="230">
        <v>80200</v>
      </c>
      <c r="J69" s="230">
        <v>2421</v>
      </c>
      <c r="K69" s="230">
        <v>7951</v>
      </c>
      <c r="L69" s="230">
        <v>15499</v>
      </c>
      <c r="M69" s="230">
        <v>33357</v>
      </c>
      <c r="N69" s="230">
        <v>1272</v>
      </c>
      <c r="O69" s="230">
        <v>5447</v>
      </c>
      <c r="P69" s="230">
        <v>1132</v>
      </c>
      <c r="Q69" s="230">
        <v>4510</v>
      </c>
      <c r="R69" s="230">
        <v>1115</v>
      </c>
      <c r="S69" s="230">
        <v>7496</v>
      </c>
      <c r="T69" s="228">
        <v>396</v>
      </c>
      <c r="U69" s="228">
        <v>23497</v>
      </c>
    </row>
    <row r="70" spans="1:21" ht="19.5" customHeight="1" x14ac:dyDescent="0.15">
      <c r="A70" s="232" t="s">
        <v>778</v>
      </c>
      <c r="B70" s="227">
        <v>145502</v>
      </c>
      <c r="C70" s="228">
        <v>121810</v>
      </c>
      <c r="D70" s="229">
        <v>96826</v>
      </c>
      <c r="E70" s="230">
        <v>59548</v>
      </c>
      <c r="F70" s="230">
        <v>26589</v>
      </c>
      <c r="G70" s="230">
        <v>1948</v>
      </c>
      <c r="H70" s="230">
        <v>8741</v>
      </c>
      <c r="I70" s="230">
        <v>24984</v>
      </c>
      <c r="J70" s="230">
        <v>1153</v>
      </c>
      <c r="K70" s="230">
        <v>3608</v>
      </c>
      <c r="L70" s="230">
        <v>4917</v>
      </c>
      <c r="M70" s="230">
        <v>7725</v>
      </c>
      <c r="N70" s="230">
        <v>765</v>
      </c>
      <c r="O70" s="230">
        <v>2088</v>
      </c>
      <c r="P70" s="230">
        <v>338</v>
      </c>
      <c r="Q70" s="230">
        <v>1067</v>
      </c>
      <c r="R70" s="230">
        <v>868</v>
      </c>
      <c r="S70" s="230">
        <v>2455</v>
      </c>
      <c r="T70" s="228">
        <v>195</v>
      </c>
      <c r="U70" s="228">
        <v>23497</v>
      </c>
    </row>
    <row r="71" spans="1:21" ht="19.5" customHeight="1" x14ac:dyDescent="0.15">
      <c r="A71" s="232"/>
      <c r="B71" s="227"/>
      <c r="C71" s="228"/>
      <c r="D71" s="229"/>
      <c r="E71" s="230"/>
      <c r="F71" s="230"/>
      <c r="G71" s="230"/>
      <c r="H71" s="230"/>
      <c r="I71" s="230"/>
      <c r="J71" s="230"/>
      <c r="K71" s="230"/>
      <c r="L71" s="230"/>
      <c r="M71" s="230"/>
      <c r="N71" s="230"/>
      <c r="O71" s="230"/>
      <c r="P71" s="230"/>
      <c r="Q71" s="230"/>
      <c r="R71" s="230"/>
      <c r="S71" s="230"/>
      <c r="T71" s="228"/>
      <c r="U71" s="228"/>
    </row>
    <row r="72" spans="1:21" ht="50.1" customHeight="1" x14ac:dyDescent="0.15">
      <c r="A72" s="226" t="s">
        <v>762</v>
      </c>
      <c r="B72" s="227">
        <v>4024884</v>
      </c>
      <c r="C72" s="228">
        <v>2157889</v>
      </c>
      <c r="D72" s="229">
        <v>1938519</v>
      </c>
      <c r="E72" s="230">
        <v>678083</v>
      </c>
      <c r="F72" s="230">
        <v>953434</v>
      </c>
      <c r="G72" s="230">
        <v>48840</v>
      </c>
      <c r="H72" s="230">
        <v>258162</v>
      </c>
      <c r="I72" s="230">
        <v>219370</v>
      </c>
      <c r="J72" s="230">
        <v>5108</v>
      </c>
      <c r="K72" s="230">
        <v>24293</v>
      </c>
      <c r="L72" s="230">
        <v>14798</v>
      </c>
      <c r="M72" s="230">
        <v>61639</v>
      </c>
      <c r="N72" s="230">
        <v>7805</v>
      </c>
      <c r="O72" s="230">
        <v>15852</v>
      </c>
      <c r="P72" s="230">
        <v>2884</v>
      </c>
      <c r="Q72" s="230">
        <v>6147</v>
      </c>
      <c r="R72" s="230">
        <v>46553</v>
      </c>
      <c r="S72" s="230">
        <v>34291</v>
      </c>
      <c r="T72" s="228">
        <v>41206</v>
      </c>
      <c r="U72" s="228">
        <v>1825789</v>
      </c>
    </row>
    <row r="73" spans="1:21" ht="20.25" customHeight="1" x14ac:dyDescent="0.15">
      <c r="A73" s="231" t="s">
        <v>763</v>
      </c>
      <c r="B73" s="227">
        <v>8267321</v>
      </c>
      <c r="C73" s="228">
        <v>6357545</v>
      </c>
      <c r="D73" s="229">
        <v>5528475</v>
      </c>
      <c r="E73" s="230">
        <v>1357835</v>
      </c>
      <c r="F73" s="230">
        <v>3443853</v>
      </c>
      <c r="G73" s="230">
        <v>114820</v>
      </c>
      <c r="H73" s="230">
        <v>611967</v>
      </c>
      <c r="I73" s="230">
        <v>829070</v>
      </c>
      <c r="J73" s="230">
        <v>20450</v>
      </c>
      <c r="K73" s="230">
        <v>73019</v>
      </c>
      <c r="L73" s="230">
        <v>87869</v>
      </c>
      <c r="M73" s="230">
        <v>291128</v>
      </c>
      <c r="N73" s="230">
        <v>24899</v>
      </c>
      <c r="O73" s="230">
        <v>72593</v>
      </c>
      <c r="P73" s="230">
        <v>13294</v>
      </c>
      <c r="Q73" s="230">
        <v>39446</v>
      </c>
      <c r="R73" s="230">
        <v>98119</v>
      </c>
      <c r="S73" s="230">
        <v>108253</v>
      </c>
      <c r="T73" s="228">
        <v>83987</v>
      </c>
      <c r="U73" s="228">
        <v>1825789</v>
      </c>
    </row>
    <row r="74" spans="1:21" ht="20.25" customHeight="1" x14ac:dyDescent="0.15">
      <c r="A74" s="231" t="s">
        <v>764</v>
      </c>
      <c r="B74" s="227">
        <v>8215715</v>
      </c>
      <c r="C74" s="228">
        <v>6348720</v>
      </c>
      <c r="D74" s="229">
        <v>5521437</v>
      </c>
      <c r="E74" s="230">
        <v>1356166</v>
      </c>
      <c r="F74" s="230">
        <v>3441977</v>
      </c>
      <c r="G74" s="230">
        <v>113587</v>
      </c>
      <c r="H74" s="230">
        <v>609707</v>
      </c>
      <c r="I74" s="230">
        <v>827283</v>
      </c>
      <c r="J74" s="230">
        <v>20432</v>
      </c>
      <c r="K74" s="230">
        <v>72879</v>
      </c>
      <c r="L74" s="230">
        <v>87775</v>
      </c>
      <c r="M74" s="230">
        <v>290880</v>
      </c>
      <c r="N74" s="230">
        <v>24814</v>
      </c>
      <c r="O74" s="230">
        <v>72449</v>
      </c>
      <c r="P74" s="230">
        <v>13268</v>
      </c>
      <c r="Q74" s="230">
        <v>39357</v>
      </c>
      <c r="R74" s="230">
        <v>97627</v>
      </c>
      <c r="S74" s="230">
        <v>107802</v>
      </c>
      <c r="T74" s="228">
        <v>41206</v>
      </c>
      <c r="U74" s="228">
        <v>1825789</v>
      </c>
    </row>
    <row r="75" spans="1:21" ht="20.25" customHeight="1" x14ac:dyDescent="0.15">
      <c r="A75" s="232" t="s">
        <v>765</v>
      </c>
      <c r="B75" s="233">
        <v>2.04</v>
      </c>
      <c r="C75" s="234">
        <v>2.94</v>
      </c>
      <c r="D75" s="235">
        <v>2.85</v>
      </c>
      <c r="E75" s="236">
        <v>2</v>
      </c>
      <c r="F75" s="236">
        <v>3.61</v>
      </c>
      <c r="G75" s="236">
        <v>2.33</v>
      </c>
      <c r="H75" s="236">
        <v>2.36</v>
      </c>
      <c r="I75" s="236">
        <v>3.77</v>
      </c>
      <c r="J75" s="236">
        <v>4</v>
      </c>
      <c r="K75" s="236">
        <v>3</v>
      </c>
      <c r="L75" s="236">
        <v>5.93</v>
      </c>
      <c r="M75" s="236">
        <v>4.72</v>
      </c>
      <c r="N75" s="236">
        <v>3.18</v>
      </c>
      <c r="O75" s="236">
        <v>4.57</v>
      </c>
      <c r="P75" s="236">
        <v>4.5999999999999996</v>
      </c>
      <c r="Q75" s="236">
        <v>6.4</v>
      </c>
      <c r="R75" s="236">
        <v>2.1</v>
      </c>
      <c r="S75" s="236">
        <v>3.14</v>
      </c>
      <c r="T75" s="234">
        <v>1</v>
      </c>
      <c r="U75" s="234">
        <v>1</v>
      </c>
    </row>
    <row r="76" spans="1:21" ht="27.75" customHeight="1" x14ac:dyDescent="0.15">
      <c r="A76" s="42" t="s">
        <v>766</v>
      </c>
      <c r="B76" s="233"/>
      <c r="C76" s="234"/>
      <c r="D76" s="235"/>
      <c r="E76" s="236"/>
      <c r="F76" s="236"/>
      <c r="G76" s="236"/>
      <c r="H76" s="236"/>
      <c r="I76" s="236"/>
      <c r="J76" s="236"/>
      <c r="K76" s="236"/>
      <c r="L76" s="236"/>
      <c r="M76" s="236"/>
      <c r="N76" s="236"/>
      <c r="O76" s="236"/>
      <c r="P76" s="236"/>
      <c r="Q76" s="236"/>
      <c r="R76" s="236"/>
      <c r="S76" s="236"/>
      <c r="T76" s="234"/>
      <c r="U76" s="234"/>
    </row>
    <row r="77" spans="1:21" ht="21" customHeight="1" x14ac:dyDescent="0.15">
      <c r="A77" s="237" t="s">
        <v>767</v>
      </c>
      <c r="B77" s="227">
        <v>293106</v>
      </c>
      <c r="C77" s="228">
        <v>293105</v>
      </c>
      <c r="D77" s="229">
        <v>270086</v>
      </c>
      <c r="E77" s="238" t="s">
        <v>350</v>
      </c>
      <c r="F77" s="230">
        <v>254984</v>
      </c>
      <c r="G77" s="230">
        <v>1441</v>
      </c>
      <c r="H77" s="230">
        <v>13661</v>
      </c>
      <c r="I77" s="230">
        <v>23019</v>
      </c>
      <c r="J77" s="238" t="s">
        <v>350</v>
      </c>
      <c r="K77" s="238" t="s">
        <v>350</v>
      </c>
      <c r="L77" s="230">
        <v>4315</v>
      </c>
      <c r="M77" s="230">
        <v>8328</v>
      </c>
      <c r="N77" s="230">
        <v>224</v>
      </c>
      <c r="O77" s="230">
        <v>4073</v>
      </c>
      <c r="P77" s="230">
        <v>102</v>
      </c>
      <c r="Q77" s="230">
        <v>2891</v>
      </c>
      <c r="R77" s="230">
        <v>4</v>
      </c>
      <c r="S77" s="230">
        <v>3082</v>
      </c>
      <c r="T77" s="228" t="s">
        <v>350</v>
      </c>
      <c r="U77" s="228">
        <v>1</v>
      </c>
    </row>
    <row r="78" spans="1:21" ht="19.5" customHeight="1" x14ac:dyDescent="0.15">
      <c r="A78" s="232" t="s">
        <v>768</v>
      </c>
      <c r="B78" s="227">
        <v>1089302</v>
      </c>
      <c r="C78" s="228">
        <v>1089301</v>
      </c>
      <c r="D78" s="229">
        <v>972334</v>
      </c>
      <c r="E78" s="238" t="s">
        <v>350</v>
      </c>
      <c r="F78" s="230">
        <v>932044</v>
      </c>
      <c r="G78" s="230">
        <v>3838</v>
      </c>
      <c r="H78" s="230">
        <v>36452</v>
      </c>
      <c r="I78" s="230">
        <v>116967</v>
      </c>
      <c r="J78" s="238" t="s">
        <v>350</v>
      </c>
      <c r="K78" s="238" t="s">
        <v>350</v>
      </c>
      <c r="L78" s="230">
        <v>25342</v>
      </c>
      <c r="M78" s="230">
        <v>40134</v>
      </c>
      <c r="N78" s="230">
        <v>873</v>
      </c>
      <c r="O78" s="230">
        <v>19332</v>
      </c>
      <c r="P78" s="230">
        <v>662</v>
      </c>
      <c r="Q78" s="230">
        <v>19021</v>
      </c>
      <c r="R78" s="230">
        <v>12</v>
      </c>
      <c r="S78" s="230">
        <v>11591</v>
      </c>
      <c r="T78" s="228" t="s">
        <v>350</v>
      </c>
      <c r="U78" s="228">
        <v>1</v>
      </c>
    </row>
    <row r="79" spans="1:21" ht="19.5" customHeight="1" x14ac:dyDescent="0.15">
      <c r="A79" s="232" t="s">
        <v>777</v>
      </c>
      <c r="B79" s="227">
        <v>368085</v>
      </c>
      <c r="C79" s="228">
        <v>368084</v>
      </c>
      <c r="D79" s="229">
        <v>339716</v>
      </c>
      <c r="E79" s="238" t="s">
        <v>350</v>
      </c>
      <c r="F79" s="230">
        <v>322287</v>
      </c>
      <c r="G79" s="230">
        <v>1691</v>
      </c>
      <c r="H79" s="230">
        <v>15738</v>
      </c>
      <c r="I79" s="230">
        <v>28368</v>
      </c>
      <c r="J79" s="238" t="s">
        <v>350</v>
      </c>
      <c r="K79" s="238" t="s">
        <v>350</v>
      </c>
      <c r="L79" s="230">
        <v>5655</v>
      </c>
      <c r="M79" s="230">
        <v>10377</v>
      </c>
      <c r="N79" s="230">
        <v>248</v>
      </c>
      <c r="O79" s="230">
        <v>4667</v>
      </c>
      <c r="P79" s="230">
        <v>135</v>
      </c>
      <c r="Q79" s="230">
        <v>3826</v>
      </c>
      <c r="R79" s="230">
        <v>4</v>
      </c>
      <c r="S79" s="230">
        <v>3456</v>
      </c>
      <c r="T79" s="228" t="s">
        <v>350</v>
      </c>
      <c r="U79" s="228">
        <v>1</v>
      </c>
    </row>
    <row r="80" spans="1:21" ht="25.5" customHeight="1" x14ac:dyDescent="0.15">
      <c r="A80" s="232" t="s">
        <v>770</v>
      </c>
      <c r="B80" s="227">
        <v>676655</v>
      </c>
      <c r="C80" s="228">
        <v>675430</v>
      </c>
      <c r="D80" s="229">
        <v>606204</v>
      </c>
      <c r="E80" s="230">
        <v>83</v>
      </c>
      <c r="F80" s="230">
        <v>533824</v>
      </c>
      <c r="G80" s="230">
        <v>8773</v>
      </c>
      <c r="H80" s="230">
        <v>63524</v>
      </c>
      <c r="I80" s="230">
        <v>69226</v>
      </c>
      <c r="J80" s="230">
        <v>7</v>
      </c>
      <c r="K80" s="230">
        <v>10</v>
      </c>
      <c r="L80" s="230">
        <v>11093</v>
      </c>
      <c r="M80" s="230">
        <v>29054</v>
      </c>
      <c r="N80" s="230">
        <v>1207</v>
      </c>
      <c r="O80" s="230">
        <v>10606</v>
      </c>
      <c r="P80" s="230">
        <v>249</v>
      </c>
      <c r="Q80" s="230">
        <v>4876</v>
      </c>
      <c r="R80" s="230">
        <v>513</v>
      </c>
      <c r="S80" s="230">
        <v>11611</v>
      </c>
      <c r="T80" s="228">
        <v>16</v>
      </c>
      <c r="U80" s="228">
        <v>1209</v>
      </c>
    </row>
    <row r="81" spans="1:21" ht="19.5" customHeight="1" x14ac:dyDescent="0.15">
      <c r="A81" s="232" t="s">
        <v>771</v>
      </c>
      <c r="B81" s="227">
        <v>2551954</v>
      </c>
      <c r="C81" s="228">
        <v>2550713</v>
      </c>
      <c r="D81" s="229">
        <v>2209414</v>
      </c>
      <c r="E81" s="230">
        <v>169</v>
      </c>
      <c r="F81" s="230">
        <v>2012968</v>
      </c>
      <c r="G81" s="230">
        <v>23817</v>
      </c>
      <c r="H81" s="230">
        <v>172460</v>
      </c>
      <c r="I81" s="230">
        <v>341299</v>
      </c>
      <c r="J81" s="230">
        <v>28</v>
      </c>
      <c r="K81" s="230">
        <v>30</v>
      </c>
      <c r="L81" s="230">
        <v>66720</v>
      </c>
      <c r="M81" s="230">
        <v>144038</v>
      </c>
      <c r="N81" s="230">
        <v>4233</v>
      </c>
      <c r="O81" s="230">
        <v>49625</v>
      </c>
      <c r="P81" s="230">
        <v>1441</v>
      </c>
      <c r="Q81" s="230">
        <v>31987</v>
      </c>
      <c r="R81" s="230">
        <v>1262</v>
      </c>
      <c r="S81" s="230">
        <v>41935</v>
      </c>
      <c r="T81" s="228">
        <v>32</v>
      </c>
      <c r="U81" s="228">
        <v>1209</v>
      </c>
    </row>
    <row r="82" spans="1:21" ht="19.5" customHeight="1" x14ac:dyDescent="0.15">
      <c r="A82" s="232" t="s">
        <v>772</v>
      </c>
      <c r="B82" s="227">
        <v>1079383</v>
      </c>
      <c r="C82" s="228">
        <v>1078158</v>
      </c>
      <c r="D82" s="229">
        <v>970004</v>
      </c>
      <c r="E82" s="230">
        <v>85</v>
      </c>
      <c r="F82" s="230">
        <v>863109</v>
      </c>
      <c r="G82" s="230">
        <v>12546</v>
      </c>
      <c r="H82" s="230">
        <v>94264</v>
      </c>
      <c r="I82" s="230">
        <v>108154</v>
      </c>
      <c r="J82" s="230">
        <v>7</v>
      </c>
      <c r="K82" s="230">
        <v>11</v>
      </c>
      <c r="L82" s="230">
        <v>19861</v>
      </c>
      <c r="M82" s="230">
        <v>47645</v>
      </c>
      <c r="N82" s="230">
        <v>1492</v>
      </c>
      <c r="O82" s="230">
        <v>14279</v>
      </c>
      <c r="P82" s="230">
        <v>339</v>
      </c>
      <c r="Q82" s="230">
        <v>8317</v>
      </c>
      <c r="R82" s="230">
        <v>642</v>
      </c>
      <c r="S82" s="230">
        <v>15561</v>
      </c>
      <c r="T82" s="228">
        <v>16</v>
      </c>
      <c r="U82" s="228">
        <v>1209</v>
      </c>
    </row>
    <row r="83" spans="1:21" ht="25.5" customHeight="1" x14ac:dyDescent="0.15">
      <c r="A83" s="232" t="s">
        <v>773</v>
      </c>
      <c r="B83" s="227">
        <v>1123968</v>
      </c>
      <c r="C83" s="228">
        <v>749138</v>
      </c>
      <c r="D83" s="229">
        <v>594609</v>
      </c>
      <c r="E83" s="230">
        <v>306415</v>
      </c>
      <c r="F83" s="230">
        <v>156152</v>
      </c>
      <c r="G83" s="230">
        <v>21355</v>
      </c>
      <c r="H83" s="230">
        <v>110687</v>
      </c>
      <c r="I83" s="230">
        <v>154529</v>
      </c>
      <c r="J83" s="230">
        <v>3826</v>
      </c>
      <c r="K83" s="230">
        <v>22391</v>
      </c>
      <c r="L83" s="230">
        <v>13011</v>
      </c>
      <c r="M83" s="230">
        <v>57394</v>
      </c>
      <c r="N83" s="230">
        <v>5157</v>
      </c>
      <c r="O83" s="230">
        <v>9906</v>
      </c>
      <c r="P83" s="230">
        <v>2110</v>
      </c>
      <c r="Q83" s="230">
        <v>4757</v>
      </c>
      <c r="R83" s="230">
        <v>10688</v>
      </c>
      <c r="S83" s="230">
        <v>25289</v>
      </c>
      <c r="T83" s="228">
        <v>3189</v>
      </c>
      <c r="U83" s="228">
        <v>371641</v>
      </c>
    </row>
    <row r="84" spans="1:21" ht="19.5" customHeight="1" x14ac:dyDescent="0.15">
      <c r="A84" s="232" t="s">
        <v>774</v>
      </c>
      <c r="B84" s="227">
        <v>2420298</v>
      </c>
      <c r="C84" s="228">
        <v>2042118</v>
      </c>
      <c r="D84" s="229">
        <v>1405019</v>
      </c>
      <c r="E84" s="230">
        <v>613515</v>
      </c>
      <c r="F84" s="230">
        <v>504306</v>
      </c>
      <c r="G84" s="230">
        <v>47138</v>
      </c>
      <c r="H84" s="230">
        <v>240060</v>
      </c>
      <c r="I84" s="230">
        <v>637099</v>
      </c>
      <c r="J84" s="230">
        <v>15315</v>
      </c>
      <c r="K84" s="230">
        <v>67292</v>
      </c>
      <c r="L84" s="230">
        <v>77734</v>
      </c>
      <c r="M84" s="230">
        <v>271351</v>
      </c>
      <c r="N84" s="230">
        <v>16425</v>
      </c>
      <c r="O84" s="230">
        <v>44719</v>
      </c>
      <c r="P84" s="230">
        <v>9677</v>
      </c>
      <c r="Q84" s="230">
        <v>30578</v>
      </c>
      <c r="R84" s="230">
        <v>23060</v>
      </c>
      <c r="S84" s="230">
        <v>80948</v>
      </c>
      <c r="T84" s="228">
        <v>6539</v>
      </c>
      <c r="U84" s="228">
        <v>371641</v>
      </c>
    </row>
    <row r="85" spans="1:21" ht="19.5" customHeight="1" x14ac:dyDescent="0.15">
      <c r="A85" s="232" t="s">
        <v>775</v>
      </c>
      <c r="B85" s="227">
        <v>1521181</v>
      </c>
      <c r="C85" s="228">
        <v>1146351</v>
      </c>
      <c r="D85" s="229">
        <v>934416</v>
      </c>
      <c r="E85" s="230">
        <v>541629</v>
      </c>
      <c r="F85" s="230">
        <v>255314</v>
      </c>
      <c r="G85" s="230">
        <v>21707</v>
      </c>
      <c r="H85" s="230">
        <v>115766</v>
      </c>
      <c r="I85" s="230">
        <v>211935</v>
      </c>
      <c r="J85" s="230">
        <v>7184</v>
      </c>
      <c r="K85" s="230">
        <v>31301</v>
      </c>
      <c r="L85" s="230">
        <v>24712</v>
      </c>
      <c r="M85" s="230">
        <v>63792</v>
      </c>
      <c r="N85" s="230">
        <v>10567</v>
      </c>
      <c r="O85" s="230">
        <v>17979</v>
      </c>
      <c r="P85" s="230">
        <v>3180</v>
      </c>
      <c r="Q85" s="230">
        <v>7085</v>
      </c>
      <c r="R85" s="230">
        <v>17953</v>
      </c>
      <c r="S85" s="230">
        <v>28182</v>
      </c>
      <c r="T85" s="228">
        <v>3189</v>
      </c>
      <c r="U85" s="228">
        <v>371641</v>
      </c>
    </row>
    <row r="86" spans="1:21" ht="19.5" customHeight="1" x14ac:dyDescent="0.15">
      <c r="A86" s="232"/>
      <c r="B86" s="227"/>
      <c r="C86" s="228"/>
      <c r="D86" s="229"/>
      <c r="E86" s="230"/>
      <c r="F86" s="230"/>
      <c r="G86" s="230"/>
      <c r="H86" s="230"/>
      <c r="I86" s="230"/>
      <c r="J86" s="230"/>
      <c r="K86" s="230"/>
      <c r="L86" s="230"/>
      <c r="M86" s="230"/>
      <c r="N86" s="230"/>
      <c r="O86" s="230"/>
      <c r="P86" s="230"/>
      <c r="Q86" s="230"/>
      <c r="R86" s="230"/>
      <c r="S86" s="230"/>
      <c r="T86" s="228"/>
      <c r="U86" s="228"/>
    </row>
    <row r="87" spans="1:21" ht="50.1" customHeight="1" x14ac:dyDescent="0.15">
      <c r="A87" s="226" t="s">
        <v>762</v>
      </c>
      <c r="B87" s="227">
        <v>592578</v>
      </c>
      <c r="C87" s="228">
        <v>352120</v>
      </c>
      <c r="D87" s="229">
        <v>319257</v>
      </c>
      <c r="E87" s="230">
        <v>107665</v>
      </c>
      <c r="F87" s="230">
        <v>170909</v>
      </c>
      <c r="G87" s="230">
        <v>6851</v>
      </c>
      <c r="H87" s="230">
        <v>33832</v>
      </c>
      <c r="I87" s="230">
        <v>32863</v>
      </c>
      <c r="J87" s="230">
        <v>881</v>
      </c>
      <c r="K87" s="230">
        <v>3633</v>
      </c>
      <c r="L87" s="230">
        <v>3051</v>
      </c>
      <c r="M87" s="230">
        <v>10276</v>
      </c>
      <c r="N87" s="230">
        <v>955</v>
      </c>
      <c r="O87" s="230">
        <v>2532</v>
      </c>
      <c r="P87" s="230">
        <v>437</v>
      </c>
      <c r="Q87" s="230">
        <v>1120</v>
      </c>
      <c r="R87" s="230">
        <v>5789</v>
      </c>
      <c r="S87" s="230">
        <v>4189</v>
      </c>
      <c r="T87" s="228">
        <v>5807</v>
      </c>
      <c r="U87" s="228">
        <v>234651</v>
      </c>
    </row>
    <row r="88" spans="1:21" ht="20.25" customHeight="1" x14ac:dyDescent="0.15">
      <c r="A88" s="231" t="s">
        <v>763</v>
      </c>
      <c r="B88" s="227">
        <v>1312168</v>
      </c>
      <c r="C88" s="228">
        <v>1065800</v>
      </c>
      <c r="D88" s="229">
        <v>934462</v>
      </c>
      <c r="E88" s="230">
        <v>215492</v>
      </c>
      <c r="F88" s="230">
        <v>621081</v>
      </c>
      <c r="G88" s="230">
        <v>16275</v>
      </c>
      <c r="H88" s="230">
        <v>81614</v>
      </c>
      <c r="I88" s="230">
        <v>131338</v>
      </c>
      <c r="J88" s="230">
        <v>3527</v>
      </c>
      <c r="K88" s="230">
        <v>10908</v>
      </c>
      <c r="L88" s="230">
        <v>18116</v>
      </c>
      <c r="M88" s="230">
        <v>48977</v>
      </c>
      <c r="N88" s="230">
        <v>3035</v>
      </c>
      <c r="O88" s="230">
        <v>11782</v>
      </c>
      <c r="P88" s="230">
        <v>2125</v>
      </c>
      <c r="Q88" s="230">
        <v>7235</v>
      </c>
      <c r="R88" s="230">
        <v>12064</v>
      </c>
      <c r="S88" s="230">
        <v>13569</v>
      </c>
      <c r="T88" s="228">
        <v>11717</v>
      </c>
      <c r="U88" s="228">
        <v>234651</v>
      </c>
    </row>
    <row r="89" spans="1:21" ht="20.25" customHeight="1" x14ac:dyDescent="0.15">
      <c r="A89" s="231" t="s">
        <v>764</v>
      </c>
      <c r="B89" s="227">
        <v>1305152</v>
      </c>
      <c r="C89" s="228">
        <v>1064694</v>
      </c>
      <c r="D89" s="229">
        <v>933580</v>
      </c>
      <c r="E89" s="230">
        <v>215330</v>
      </c>
      <c r="F89" s="230">
        <v>620871</v>
      </c>
      <c r="G89" s="230">
        <v>16043</v>
      </c>
      <c r="H89" s="230">
        <v>81336</v>
      </c>
      <c r="I89" s="230">
        <v>131114</v>
      </c>
      <c r="J89" s="230">
        <v>3524</v>
      </c>
      <c r="K89" s="230">
        <v>10899</v>
      </c>
      <c r="L89" s="230">
        <v>18094</v>
      </c>
      <c r="M89" s="230">
        <v>48947</v>
      </c>
      <c r="N89" s="230">
        <v>3029</v>
      </c>
      <c r="O89" s="230">
        <v>11769</v>
      </c>
      <c r="P89" s="230">
        <v>2123</v>
      </c>
      <c r="Q89" s="230">
        <v>7223</v>
      </c>
      <c r="R89" s="230">
        <v>12015</v>
      </c>
      <c r="S89" s="230">
        <v>13491</v>
      </c>
      <c r="T89" s="228">
        <v>5807</v>
      </c>
      <c r="U89" s="228">
        <v>234651</v>
      </c>
    </row>
    <row r="90" spans="1:21" ht="20.25" customHeight="1" x14ac:dyDescent="0.15">
      <c r="A90" s="232" t="s">
        <v>765</v>
      </c>
      <c r="B90" s="233">
        <v>2.2000000000000002</v>
      </c>
      <c r="C90" s="234">
        <v>3.02</v>
      </c>
      <c r="D90" s="235">
        <v>2.92</v>
      </c>
      <c r="E90" s="236">
        <v>2</v>
      </c>
      <c r="F90" s="236">
        <v>3.63</v>
      </c>
      <c r="G90" s="236">
        <v>2.34</v>
      </c>
      <c r="H90" s="236">
        <v>2.4</v>
      </c>
      <c r="I90" s="236">
        <v>3.99</v>
      </c>
      <c r="J90" s="236">
        <v>4</v>
      </c>
      <c r="K90" s="236">
        <v>3</v>
      </c>
      <c r="L90" s="236">
        <v>5.93</v>
      </c>
      <c r="M90" s="236">
        <v>4.76</v>
      </c>
      <c r="N90" s="236">
        <v>3.17</v>
      </c>
      <c r="O90" s="236">
        <v>4.6500000000000004</v>
      </c>
      <c r="P90" s="236">
        <v>4.8600000000000003</v>
      </c>
      <c r="Q90" s="236">
        <v>6.45</v>
      </c>
      <c r="R90" s="236">
        <v>2.08</v>
      </c>
      <c r="S90" s="236">
        <v>3.22</v>
      </c>
      <c r="T90" s="234">
        <v>1</v>
      </c>
      <c r="U90" s="234">
        <v>1</v>
      </c>
    </row>
    <row r="91" spans="1:21" ht="27.75" customHeight="1" x14ac:dyDescent="0.15">
      <c r="A91" s="42" t="s">
        <v>776</v>
      </c>
      <c r="B91" s="233"/>
      <c r="C91" s="234"/>
      <c r="D91" s="235"/>
      <c r="E91" s="236"/>
      <c r="F91" s="236"/>
      <c r="G91" s="236"/>
      <c r="H91" s="236"/>
      <c r="I91" s="236"/>
      <c r="J91" s="236"/>
      <c r="K91" s="236"/>
      <c r="L91" s="236"/>
      <c r="M91" s="236"/>
      <c r="N91" s="236"/>
      <c r="O91" s="236"/>
      <c r="P91" s="236"/>
      <c r="Q91" s="236"/>
      <c r="R91" s="236"/>
      <c r="S91" s="236"/>
      <c r="T91" s="234"/>
      <c r="U91" s="234"/>
    </row>
    <row r="92" spans="1:21" ht="21" customHeight="1" x14ac:dyDescent="0.15">
      <c r="A92" s="237" t="s">
        <v>767</v>
      </c>
      <c r="B92" s="227">
        <v>58788</v>
      </c>
      <c r="C92" s="228">
        <v>58788</v>
      </c>
      <c r="D92" s="229">
        <v>54600</v>
      </c>
      <c r="E92" s="238" t="s">
        <v>350</v>
      </c>
      <c r="F92" s="230">
        <v>52712</v>
      </c>
      <c r="G92" s="230">
        <v>142</v>
      </c>
      <c r="H92" s="230">
        <v>1746</v>
      </c>
      <c r="I92" s="230">
        <v>4188</v>
      </c>
      <c r="J92" s="238" t="s">
        <v>350</v>
      </c>
      <c r="K92" s="238" t="s">
        <v>350</v>
      </c>
      <c r="L92" s="230">
        <v>893</v>
      </c>
      <c r="M92" s="230">
        <v>1537</v>
      </c>
      <c r="N92" s="230">
        <v>37</v>
      </c>
      <c r="O92" s="230">
        <v>715</v>
      </c>
      <c r="P92" s="230">
        <v>28</v>
      </c>
      <c r="Q92" s="230">
        <v>581</v>
      </c>
      <c r="R92" s="238" t="s">
        <v>350</v>
      </c>
      <c r="S92" s="230">
        <v>397</v>
      </c>
      <c r="T92" s="228" t="s">
        <v>350</v>
      </c>
      <c r="U92" s="228" t="s">
        <v>350</v>
      </c>
    </row>
    <row r="93" spans="1:21" ht="19.5" customHeight="1" x14ac:dyDescent="0.15">
      <c r="A93" s="232" t="s">
        <v>768</v>
      </c>
      <c r="B93" s="227">
        <v>219591</v>
      </c>
      <c r="C93" s="228">
        <v>219591</v>
      </c>
      <c r="D93" s="229">
        <v>197625</v>
      </c>
      <c r="E93" s="238" t="s">
        <v>350</v>
      </c>
      <c r="F93" s="230">
        <v>192346</v>
      </c>
      <c r="G93" s="230">
        <v>419</v>
      </c>
      <c r="H93" s="230">
        <v>4860</v>
      </c>
      <c r="I93" s="230">
        <v>21966</v>
      </c>
      <c r="J93" s="238" t="s">
        <v>350</v>
      </c>
      <c r="K93" s="238" t="s">
        <v>350</v>
      </c>
      <c r="L93" s="230">
        <v>5281</v>
      </c>
      <c r="M93" s="230">
        <v>7516</v>
      </c>
      <c r="N93" s="230">
        <v>152</v>
      </c>
      <c r="O93" s="230">
        <v>3449</v>
      </c>
      <c r="P93" s="230">
        <v>206</v>
      </c>
      <c r="Q93" s="230">
        <v>3836</v>
      </c>
      <c r="R93" s="238" t="s">
        <v>350</v>
      </c>
      <c r="S93" s="230">
        <v>1526</v>
      </c>
      <c r="T93" s="228" t="s">
        <v>350</v>
      </c>
      <c r="U93" s="228" t="s">
        <v>350</v>
      </c>
    </row>
    <row r="94" spans="1:21" ht="19.5" customHeight="1" x14ac:dyDescent="0.15">
      <c r="A94" s="232" t="s">
        <v>769</v>
      </c>
      <c r="B94" s="227">
        <v>74196</v>
      </c>
      <c r="C94" s="228">
        <v>74196</v>
      </c>
      <c r="D94" s="229">
        <v>68962</v>
      </c>
      <c r="E94" s="238" t="s">
        <v>350</v>
      </c>
      <c r="F94" s="230">
        <v>66742</v>
      </c>
      <c r="G94" s="230">
        <v>169</v>
      </c>
      <c r="H94" s="230">
        <v>2051</v>
      </c>
      <c r="I94" s="230">
        <v>5234</v>
      </c>
      <c r="J94" s="238" t="s">
        <v>350</v>
      </c>
      <c r="K94" s="238" t="s">
        <v>350</v>
      </c>
      <c r="L94" s="230">
        <v>1183</v>
      </c>
      <c r="M94" s="230">
        <v>1938</v>
      </c>
      <c r="N94" s="230">
        <v>43</v>
      </c>
      <c r="O94" s="230">
        <v>814</v>
      </c>
      <c r="P94" s="230">
        <v>36</v>
      </c>
      <c r="Q94" s="230">
        <v>773</v>
      </c>
      <c r="R94" s="238" t="s">
        <v>350</v>
      </c>
      <c r="S94" s="230">
        <v>447</v>
      </c>
      <c r="T94" s="228" t="s">
        <v>350</v>
      </c>
      <c r="U94" s="228" t="s">
        <v>350</v>
      </c>
    </row>
    <row r="95" spans="1:21" ht="25.5" customHeight="1" x14ac:dyDescent="0.15">
      <c r="A95" s="232" t="s">
        <v>770</v>
      </c>
      <c r="B95" s="227">
        <v>126746</v>
      </c>
      <c r="C95" s="228">
        <v>126603</v>
      </c>
      <c r="D95" s="229">
        <v>114565</v>
      </c>
      <c r="E95" s="230">
        <v>19</v>
      </c>
      <c r="F95" s="230">
        <v>104642</v>
      </c>
      <c r="G95" s="230">
        <v>1246</v>
      </c>
      <c r="H95" s="230">
        <v>8658</v>
      </c>
      <c r="I95" s="230">
        <v>12038</v>
      </c>
      <c r="J95" s="230">
        <v>2</v>
      </c>
      <c r="K95" s="238" t="s">
        <v>350</v>
      </c>
      <c r="L95" s="230">
        <v>2252</v>
      </c>
      <c r="M95" s="230">
        <v>5067</v>
      </c>
      <c r="N95" s="230">
        <v>180</v>
      </c>
      <c r="O95" s="230">
        <v>1847</v>
      </c>
      <c r="P95" s="230">
        <v>68</v>
      </c>
      <c r="Q95" s="230">
        <v>938</v>
      </c>
      <c r="R95" s="230">
        <v>64</v>
      </c>
      <c r="S95" s="230">
        <v>1620</v>
      </c>
      <c r="T95" s="228">
        <v>1</v>
      </c>
      <c r="U95" s="228">
        <v>142</v>
      </c>
    </row>
    <row r="96" spans="1:21" ht="19.5" customHeight="1" x14ac:dyDescent="0.15">
      <c r="A96" s="232" t="s">
        <v>771</v>
      </c>
      <c r="B96" s="227">
        <v>483551</v>
      </c>
      <c r="C96" s="228">
        <v>483407</v>
      </c>
      <c r="D96" s="229">
        <v>422474</v>
      </c>
      <c r="E96" s="230">
        <v>38</v>
      </c>
      <c r="F96" s="230">
        <v>394638</v>
      </c>
      <c r="G96" s="230">
        <v>3537</v>
      </c>
      <c r="H96" s="230">
        <v>24261</v>
      </c>
      <c r="I96" s="230">
        <v>60933</v>
      </c>
      <c r="J96" s="230">
        <v>8</v>
      </c>
      <c r="K96" s="238" t="s">
        <v>350</v>
      </c>
      <c r="L96" s="230">
        <v>13567</v>
      </c>
      <c r="M96" s="230">
        <v>25247</v>
      </c>
      <c r="N96" s="230">
        <v>633</v>
      </c>
      <c r="O96" s="230">
        <v>8762</v>
      </c>
      <c r="P96" s="230">
        <v>434</v>
      </c>
      <c r="Q96" s="230">
        <v>6156</v>
      </c>
      <c r="R96" s="230">
        <v>152</v>
      </c>
      <c r="S96" s="230">
        <v>5974</v>
      </c>
      <c r="T96" s="228">
        <v>2</v>
      </c>
      <c r="U96" s="228">
        <v>142</v>
      </c>
    </row>
    <row r="97" spans="1:21" ht="19.5" customHeight="1" x14ac:dyDescent="0.15">
      <c r="A97" s="232" t="s">
        <v>779</v>
      </c>
      <c r="B97" s="227">
        <v>205414</v>
      </c>
      <c r="C97" s="228">
        <v>205271</v>
      </c>
      <c r="D97" s="229">
        <v>185867</v>
      </c>
      <c r="E97" s="230">
        <v>22</v>
      </c>
      <c r="F97" s="230">
        <v>170564</v>
      </c>
      <c r="G97" s="230">
        <v>1824</v>
      </c>
      <c r="H97" s="230">
        <v>13457</v>
      </c>
      <c r="I97" s="230">
        <v>19404</v>
      </c>
      <c r="J97" s="230">
        <v>2</v>
      </c>
      <c r="K97" s="238" t="s">
        <v>350</v>
      </c>
      <c r="L97" s="230">
        <v>4024</v>
      </c>
      <c r="M97" s="230">
        <v>8524</v>
      </c>
      <c r="N97" s="230">
        <v>225</v>
      </c>
      <c r="O97" s="230">
        <v>2556</v>
      </c>
      <c r="P97" s="230">
        <v>108</v>
      </c>
      <c r="Q97" s="230">
        <v>1659</v>
      </c>
      <c r="R97" s="230">
        <v>80</v>
      </c>
      <c r="S97" s="230">
        <v>2226</v>
      </c>
      <c r="T97" s="228">
        <v>1</v>
      </c>
      <c r="U97" s="228">
        <v>142</v>
      </c>
    </row>
    <row r="98" spans="1:21" ht="25.5" customHeight="1" x14ac:dyDescent="0.15">
      <c r="A98" s="232" t="s">
        <v>773</v>
      </c>
      <c r="B98" s="227">
        <v>133496</v>
      </c>
      <c r="C98" s="228">
        <v>100336</v>
      </c>
      <c r="D98" s="229">
        <v>77477</v>
      </c>
      <c r="E98" s="230">
        <v>40888</v>
      </c>
      <c r="F98" s="230">
        <v>20943</v>
      </c>
      <c r="G98" s="230">
        <v>2656</v>
      </c>
      <c r="H98" s="230">
        <v>12990</v>
      </c>
      <c r="I98" s="230">
        <v>22859</v>
      </c>
      <c r="J98" s="230">
        <v>657</v>
      </c>
      <c r="K98" s="230">
        <v>3307</v>
      </c>
      <c r="L98" s="230">
        <v>2658</v>
      </c>
      <c r="M98" s="230">
        <v>9373</v>
      </c>
      <c r="N98" s="230">
        <v>594</v>
      </c>
      <c r="O98" s="230">
        <v>1443</v>
      </c>
      <c r="P98" s="230">
        <v>302</v>
      </c>
      <c r="Q98" s="230">
        <v>806</v>
      </c>
      <c r="R98" s="230">
        <v>727</v>
      </c>
      <c r="S98" s="230">
        <v>2992</v>
      </c>
      <c r="T98" s="228">
        <v>283</v>
      </c>
      <c r="U98" s="228">
        <v>32877</v>
      </c>
    </row>
    <row r="99" spans="1:21" ht="19.5" customHeight="1" x14ac:dyDescent="0.15">
      <c r="A99" s="232" t="s">
        <v>774</v>
      </c>
      <c r="B99" s="227">
        <v>316060</v>
      </c>
      <c r="C99" s="228">
        <v>282603</v>
      </c>
      <c r="D99" s="229">
        <v>182965</v>
      </c>
      <c r="E99" s="230">
        <v>81830</v>
      </c>
      <c r="F99" s="230">
        <v>67222</v>
      </c>
      <c r="G99" s="230">
        <v>5792</v>
      </c>
      <c r="H99" s="230">
        <v>28121</v>
      </c>
      <c r="I99" s="230">
        <v>99638</v>
      </c>
      <c r="J99" s="230">
        <v>2631</v>
      </c>
      <c r="K99" s="230">
        <v>9929</v>
      </c>
      <c r="L99" s="230">
        <v>15859</v>
      </c>
      <c r="M99" s="230">
        <v>44718</v>
      </c>
      <c r="N99" s="230">
        <v>1883</v>
      </c>
      <c r="O99" s="230">
        <v>6589</v>
      </c>
      <c r="P99" s="230">
        <v>1464</v>
      </c>
      <c r="Q99" s="230">
        <v>5203</v>
      </c>
      <c r="R99" s="230">
        <v>1541</v>
      </c>
      <c r="S99" s="230">
        <v>9821</v>
      </c>
      <c r="T99" s="228">
        <v>580</v>
      </c>
      <c r="U99" s="228">
        <v>32877</v>
      </c>
    </row>
    <row r="100" spans="1:21" ht="19.5" customHeight="1" x14ac:dyDescent="0.15">
      <c r="A100" s="232" t="s">
        <v>775</v>
      </c>
      <c r="B100" s="227">
        <v>185255</v>
      </c>
      <c r="C100" s="228">
        <v>152095</v>
      </c>
      <c r="D100" s="229">
        <v>121393</v>
      </c>
      <c r="E100" s="230">
        <v>71379</v>
      </c>
      <c r="F100" s="230">
        <v>33970</v>
      </c>
      <c r="G100" s="230">
        <v>2681</v>
      </c>
      <c r="H100" s="230">
        <v>13363</v>
      </c>
      <c r="I100" s="230">
        <v>30702</v>
      </c>
      <c r="J100" s="230">
        <v>1236</v>
      </c>
      <c r="K100" s="230">
        <v>4480</v>
      </c>
      <c r="L100" s="230">
        <v>5036</v>
      </c>
      <c r="M100" s="230">
        <v>10182</v>
      </c>
      <c r="N100" s="230">
        <v>1158</v>
      </c>
      <c r="O100" s="230">
        <v>2539</v>
      </c>
      <c r="P100" s="230">
        <v>444</v>
      </c>
      <c r="Q100" s="230">
        <v>1209</v>
      </c>
      <c r="R100" s="230">
        <v>1171</v>
      </c>
      <c r="S100" s="230">
        <v>3247</v>
      </c>
      <c r="T100" s="228">
        <v>283</v>
      </c>
      <c r="U100" s="228">
        <v>32877</v>
      </c>
    </row>
    <row r="101" spans="1:21" ht="19.5" customHeight="1" x14ac:dyDescent="0.15">
      <c r="A101" s="232"/>
      <c r="B101" s="227"/>
      <c r="C101" s="228"/>
      <c r="D101" s="229"/>
      <c r="E101" s="230"/>
      <c r="F101" s="230"/>
      <c r="G101" s="230"/>
      <c r="H101" s="230"/>
      <c r="I101" s="230"/>
      <c r="J101" s="230"/>
      <c r="K101" s="230"/>
      <c r="L101" s="230"/>
      <c r="M101" s="230"/>
      <c r="N101" s="230"/>
      <c r="O101" s="230"/>
      <c r="P101" s="230"/>
      <c r="Q101" s="230"/>
      <c r="R101" s="230"/>
      <c r="S101" s="230"/>
      <c r="T101" s="228"/>
      <c r="U101" s="228"/>
    </row>
    <row r="102" spans="1:21" ht="50.1" customHeight="1" x14ac:dyDescent="0.15">
      <c r="A102" s="226" t="s">
        <v>762</v>
      </c>
      <c r="B102" s="227">
        <v>1443350</v>
      </c>
      <c r="C102" s="228">
        <v>997072</v>
      </c>
      <c r="D102" s="229">
        <v>905635</v>
      </c>
      <c r="E102" s="230">
        <v>299081</v>
      </c>
      <c r="F102" s="230">
        <v>494934</v>
      </c>
      <c r="G102" s="230">
        <v>18065</v>
      </c>
      <c r="H102" s="230">
        <v>93555</v>
      </c>
      <c r="I102" s="230">
        <v>91437</v>
      </c>
      <c r="J102" s="230">
        <v>2718</v>
      </c>
      <c r="K102" s="230">
        <v>11685</v>
      </c>
      <c r="L102" s="230">
        <v>9688</v>
      </c>
      <c r="M102" s="230">
        <v>30896</v>
      </c>
      <c r="N102" s="230">
        <v>2742</v>
      </c>
      <c r="O102" s="230">
        <v>7503</v>
      </c>
      <c r="P102" s="230">
        <v>1234</v>
      </c>
      <c r="Q102" s="230">
        <v>3032</v>
      </c>
      <c r="R102" s="230">
        <v>9801</v>
      </c>
      <c r="S102" s="230">
        <v>12138</v>
      </c>
      <c r="T102" s="228">
        <v>9942</v>
      </c>
      <c r="U102" s="228">
        <v>436336</v>
      </c>
    </row>
    <row r="103" spans="1:21" ht="20.25" customHeight="1" x14ac:dyDescent="0.15">
      <c r="A103" s="231" t="s">
        <v>763</v>
      </c>
      <c r="B103" s="227">
        <v>3499083</v>
      </c>
      <c r="C103" s="228">
        <v>3042701</v>
      </c>
      <c r="D103" s="229">
        <v>2664225</v>
      </c>
      <c r="E103" s="230">
        <v>598555</v>
      </c>
      <c r="F103" s="230">
        <v>1796725</v>
      </c>
      <c r="G103" s="230">
        <v>42816</v>
      </c>
      <c r="H103" s="230">
        <v>226129</v>
      </c>
      <c r="I103" s="230">
        <v>378476</v>
      </c>
      <c r="J103" s="230">
        <v>10878</v>
      </c>
      <c r="K103" s="230">
        <v>35092</v>
      </c>
      <c r="L103" s="230">
        <v>57299</v>
      </c>
      <c r="M103" s="230">
        <v>145605</v>
      </c>
      <c r="N103" s="230">
        <v>8752</v>
      </c>
      <c r="O103" s="230">
        <v>34626</v>
      </c>
      <c r="P103" s="230">
        <v>5795</v>
      </c>
      <c r="Q103" s="230">
        <v>19406</v>
      </c>
      <c r="R103" s="230">
        <v>20621</v>
      </c>
      <c r="S103" s="230">
        <v>40402</v>
      </c>
      <c r="T103" s="228">
        <v>20046</v>
      </c>
      <c r="U103" s="228">
        <v>436336</v>
      </c>
    </row>
    <row r="104" spans="1:21" ht="20.25" customHeight="1" x14ac:dyDescent="0.15">
      <c r="A104" s="231" t="s">
        <v>764</v>
      </c>
      <c r="B104" s="227">
        <v>3486220</v>
      </c>
      <c r="C104" s="228">
        <v>3039942</v>
      </c>
      <c r="D104" s="229">
        <v>2662039</v>
      </c>
      <c r="E104" s="230">
        <v>598162</v>
      </c>
      <c r="F104" s="230">
        <v>1796297</v>
      </c>
      <c r="G104" s="230">
        <v>42283</v>
      </c>
      <c r="H104" s="230">
        <v>225297</v>
      </c>
      <c r="I104" s="230">
        <v>377903</v>
      </c>
      <c r="J104" s="230">
        <v>10872</v>
      </c>
      <c r="K104" s="230">
        <v>35055</v>
      </c>
      <c r="L104" s="230">
        <v>57268</v>
      </c>
      <c r="M104" s="230">
        <v>145531</v>
      </c>
      <c r="N104" s="230">
        <v>8721</v>
      </c>
      <c r="O104" s="230">
        <v>34577</v>
      </c>
      <c r="P104" s="230">
        <v>5786</v>
      </c>
      <c r="Q104" s="230">
        <v>19376</v>
      </c>
      <c r="R104" s="230">
        <v>20483</v>
      </c>
      <c r="S104" s="230">
        <v>40234</v>
      </c>
      <c r="T104" s="228">
        <v>9942</v>
      </c>
      <c r="U104" s="228">
        <v>436336</v>
      </c>
    </row>
    <row r="105" spans="1:21" ht="20.25" customHeight="1" x14ac:dyDescent="0.15">
      <c r="A105" s="232" t="s">
        <v>765</v>
      </c>
      <c r="B105" s="233">
        <v>2.42</v>
      </c>
      <c r="C105" s="234">
        <v>3.05</v>
      </c>
      <c r="D105" s="235">
        <v>2.94</v>
      </c>
      <c r="E105" s="236">
        <v>2</v>
      </c>
      <c r="F105" s="236">
        <v>3.63</v>
      </c>
      <c r="G105" s="236">
        <v>2.34</v>
      </c>
      <c r="H105" s="236">
        <v>2.41</v>
      </c>
      <c r="I105" s="236">
        <v>4.13</v>
      </c>
      <c r="J105" s="236">
        <v>4</v>
      </c>
      <c r="K105" s="236">
        <v>3</v>
      </c>
      <c r="L105" s="236">
        <v>5.91</v>
      </c>
      <c r="M105" s="236">
        <v>4.71</v>
      </c>
      <c r="N105" s="236">
        <v>3.18</v>
      </c>
      <c r="O105" s="236">
        <v>4.6100000000000003</v>
      </c>
      <c r="P105" s="236">
        <v>4.6900000000000004</v>
      </c>
      <c r="Q105" s="236">
        <v>6.39</v>
      </c>
      <c r="R105" s="236">
        <v>2.09</v>
      </c>
      <c r="S105" s="236">
        <v>3.31</v>
      </c>
      <c r="T105" s="234">
        <v>1</v>
      </c>
      <c r="U105" s="234">
        <v>1</v>
      </c>
    </row>
    <row r="106" spans="1:21" ht="27.75" customHeight="1" x14ac:dyDescent="0.15">
      <c r="A106" s="42" t="s">
        <v>766</v>
      </c>
      <c r="B106" s="233"/>
      <c r="C106" s="234"/>
      <c r="D106" s="235"/>
      <c r="E106" s="236"/>
      <c r="F106" s="236"/>
      <c r="G106" s="236"/>
      <c r="H106" s="236"/>
      <c r="I106" s="236"/>
      <c r="J106" s="236"/>
      <c r="K106" s="236"/>
      <c r="L106" s="236"/>
      <c r="M106" s="236"/>
      <c r="N106" s="236"/>
      <c r="O106" s="236"/>
      <c r="P106" s="236"/>
      <c r="Q106" s="236"/>
      <c r="R106" s="236"/>
      <c r="S106" s="236"/>
      <c r="T106" s="234"/>
      <c r="U106" s="234"/>
    </row>
    <row r="107" spans="1:21" ht="21" customHeight="1" x14ac:dyDescent="0.15">
      <c r="A107" s="237" t="s">
        <v>767</v>
      </c>
      <c r="B107" s="227">
        <v>154504</v>
      </c>
      <c r="C107" s="228">
        <v>154504</v>
      </c>
      <c r="D107" s="229">
        <v>142608</v>
      </c>
      <c r="E107" s="238" t="s">
        <v>350</v>
      </c>
      <c r="F107" s="230">
        <v>137132</v>
      </c>
      <c r="G107" s="230">
        <v>411</v>
      </c>
      <c r="H107" s="230">
        <v>5065</v>
      </c>
      <c r="I107" s="230">
        <v>11896</v>
      </c>
      <c r="J107" s="238" t="s">
        <v>350</v>
      </c>
      <c r="K107" s="238" t="s">
        <v>350</v>
      </c>
      <c r="L107" s="230">
        <v>2716</v>
      </c>
      <c r="M107" s="230">
        <v>4216</v>
      </c>
      <c r="N107" s="230">
        <v>99</v>
      </c>
      <c r="O107" s="230">
        <v>2013</v>
      </c>
      <c r="P107" s="230">
        <v>54</v>
      </c>
      <c r="Q107" s="230">
        <v>1531</v>
      </c>
      <c r="R107" s="230">
        <v>1</v>
      </c>
      <c r="S107" s="230">
        <v>1266</v>
      </c>
      <c r="T107" s="228" t="s">
        <v>350</v>
      </c>
      <c r="U107" s="228" t="s">
        <v>350</v>
      </c>
    </row>
    <row r="108" spans="1:21" ht="19.5" customHeight="1" x14ac:dyDescent="0.15">
      <c r="A108" s="232" t="s">
        <v>768</v>
      </c>
      <c r="B108" s="227">
        <v>580796</v>
      </c>
      <c r="C108" s="228">
        <v>580796</v>
      </c>
      <c r="D108" s="229">
        <v>519121</v>
      </c>
      <c r="E108" s="238" t="s">
        <v>350</v>
      </c>
      <c r="F108" s="230">
        <v>503866</v>
      </c>
      <c r="G108" s="230">
        <v>1159</v>
      </c>
      <c r="H108" s="230">
        <v>14096</v>
      </c>
      <c r="I108" s="230">
        <v>61675</v>
      </c>
      <c r="J108" s="238" t="s">
        <v>350</v>
      </c>
      <c r="K108" s="238" t="s">
        <v>350</v>
      </c>
      <c r="L108" s="230">
        <v>15941</v>
      </c>
      <c r="M108" s="230">
        <v>20303</v>
      </c>
      <c r="N108" s="230">
        <v>388</v>
      </c>
      <c r="O108" s="230">
        <v>9640</v>
      </c>
      <c r="P108" s="230">
        <v>365</v>
      </c>
      <c r="Q108" s="230">
        <v>10091</v>
      </c>
      <c r="R108" s="230">
        <v>4</v>
      </c>
      <c r="S108" s="230">
        <v>4943</v>
      </c>
      <c r="T108" s="228" t="s">
        <v>350</v>
      </c>
      <c r="U108" s="228" t="s">
        <v>350</v>
      </c>
    </row>
    <row r="109" spans="1:21" ht="19.5" customHeight="1" x14ac:dyDescent="0.15">
      <c r="A109" s="232" t="s">
        <v>777</v>
      </c>
      <c r="B109" s="227">
        <v>194779</v>
      </c>
      <c r="C109" s="228">
        <v>194779</v>
      </c>
      <c r="D109" s="229">
        <v>180201</v>
      </c>
      <c r="E109" s="238" t="s">
        <v>350</v>
      </c>
      <c r="F109" s="230">
        <v>173769</v>
      </c>
      <c r="G109" s="230">
        <v>471</v>
      </c>
      <c r="H109" s="230">
        <v>5961</v>
      </c>
      <c r="I109" s="230">
        <v>14578</v>
      </c>
      <c r="J109" s="238" t="s">
        <v>350</v>
      </c>
      <c r="K109" s="238" t="s">
        <v>350</v>
      </c>
      <c r="L109" s="230">
        <v>3492</v>
      </c>
      <c r="M109" s="230">
        <v>5181</v>
      </c>
      <c r="N109" s="230">
        <v>115</v>
      </c>
      <c r="O109" s="230">
        <v>2253</v>
      </c>
      <c r="P109" s="230">
        <v>73</v>
      </c>
      <c r="Q109" s="230">
        <v>2004</v>
      </c>
      <c r="R109" s="230">
        <v>1</v>
      </c>
      <c r="S109" s="230">
        <v>1459</v>
      </c>
      <c r="T109" s="228" t="s">
        <v>350</v>
      </c>
      <c r="U109" s="228" t="s">
        <v>350</v>
      </c>
    </row>
    <row r="110" spans="1:21" ht="25.5" customHeight="1" x14ac:dyDescent="0.15">
      <c r="A110" s="232" t="s">
        <v>770</v>
      </c>
      <c r="B110" s="227">
        <v>353130</v>
      </c>
      <c r="C110" s="228">
        <v>352822</v>
      </c>
      <c r="D110" s="229">
        <v>317141</v>
      </c>
      <c r="E110" s="230">
        <v>33</v>
      </c>
      <c r="F110" s="230">
        <v>289062</v>
      </c>
      <c r="G110" s="230">
        <v>3214</v>
      </c>
      <c r="H110" s="230">
        <v>24832</v>
      </c>
      <c r="I110" s="230">
        <v>35681</v>
      </c>
      <c r="J110" s="230">
        <v>6</v>
      </c>
      <c r="K110" s="230">
        <v>4</v>
      </c>
      <c r="L110" s="230">
        <v>7200</v>
      </c>
      <c r="M110" s="230">
        <v>14873</v>
      </c>
      <c r="N110" s="230">
        <v>524</v>
      </c>
      <c r="O110" s="230">
        <v>5418</v>
      </c>
      <c r="P110" s="230">
        <v>137</v>
      </c>
      <c r="Q110" s="230">
        <v>2513</v>
      </c>
      <c r="R110" s="230">
        <v>104</v>
      </c>
      <c r="S110" s="230">
        <v>4902</v>
      </c>
      <c r="T110" s="228" t="s">
        <v>350</v>
      </c>
      <c r="U110" s="228">
        <v>308</v>
      </c>
    </row>
    <row r="111" spans="1:21" ht="19.5" customHeight="1" x14ac:dyDescent="0.15">
      <c r="A111" s="232" t="s">
        <v>771</v>
      </c>
      <c r="B111" s="227">
        <v>1354394</v>
      </c>
      <c r="C111" s="228">
        <v>1354086</v>
      </c>
      <c r="D111" s="229">
        <v>1174134</v>
      </c>
      <c r="E111" s="230">
        <v>66</v>
      </c>
      <c r="F111" s="230">
        <v>1095280</v>
      </c>
      <c r="G111" s="230">
        <v>9041</v>
      </c>
      <c r="H111" s="230">
        <v>69747</v>
      </c>
      <c r="I111" s="230">
        <v>179952</v>
      </c>
      <c r="J111" s="230">
        <v>24</v>
      </c>
      <c r="K111" s="230">
        <v>12</v>
      </c>
      <c r="L111" s="230">
        <v>43203</v>
      </c>
      <c r="M111" s="230">
        <v>73680</v>
      </c>
      <c r="N111" s="230">
        <v>1841</v>
      </c>
      <c r="O111" s="230">
        <v>25476</v>
      </c>
      <c r="P111" s="230">
        <v>800</v>
      </c>
      <c r="Q111" s="230">
        <v>16400</v>
      </c>
      <c r="R111" s="230">
        <v>256</v>
      </c>
      <c r="S111" s="230">
        <v>18260</v>
      </c>
      <c r="T111" s="228" t="s">
        <v>350</v>
      </c>
      <c r="U111" s="228">
        <v>308</v>
      </c>
    </row>
    <row r="112" spans="1:21" ht="19.5" customHeight="1" x14ac:dyDescent="0.15">
      <c r="A112" s="232" t="s">
        <v>779</v>
      </c>
      <c r="B112" s="227">
        <v>574156</v>
      </c>
      <c r="C112" s="228">
        <v>573848</v>
      </c>
      <c r="D112" s="229">
        <v>517152</v>
      </c>
      <c r="E112" s="230">
        <v>37</v>
      </c>
      <c r="F112" s="230">
        <v>474048</v>
      </c>
      <c r="G112" s="230">
        <v>4691</v>
      </c>
      <c r="H112" s="230">
        <v>38376</v>
      </c>
      <c r="I112" s="230">
        <v>56696</v>
      </c>
      <c r="J112" s="230">
        <v>6</v>
      </c>
      <c r="K112" s="230">
        <v>4</v>
      </c>
      <c r="L112" s="230">
        <v>12751</v>
      </c>
      <c r="M112" s="230">
        <v>24476</v>
      </c>
      <c r="N112" s="230">
        <v>644</v>
      </c>
      <c r="O112" s="230">
        <v>7336</v>
      </c>
      <c r="P112" s="230">
        <v>198</v>
      </c>
      <c r="Q112" s="230">
        <v>4306</v>
      </c>
      <c r="R112" s="230">
        <v>134</v>
      </c>
      <c r="S112" s="230">
        <v>6841</v>
      </c>
      <c r="T112" s="228" t="s">
        <v>350</v>
      </c>
      <c r="U112" s="228">
        <v>308</v>
      </c>
    </row>
    <row r="113" spans="1:21" ht="25.5" customHeight="1" x14ac:dyDescent="0.15">
      <c r="A113" s="232" t="s">
        <v>773</v>
      </c>
      <c r="B113" s="227">
        <v>410830</v>
      </c>
      <c r="C113" s="228">
        <v>312454</v>
      </c>
      <c r="D113" s="229">
        <v>241800</v>
      </c>
      <c r="E113" s="230">
        <v>132948</v>
      </c>
      <c r="F113" s="230">
        <v>65547</v>
      </c>
      <c r="G113" s="230">
        <v>7528</v>
      </c>
      <c r="H113" s="230">
        <v>35777</v>
      </c>
      <c r="I113" s="230">
        <v>70654</v>
      </c>
      <c r="J113" s="230">
        <v>2043</v>
      </c>
      <c r="K113" s="230">
        <v>10811</v>
      </c>
      <c r="L113" s="230">
        <v>8453</v>
      </c>
      <c r="M113" s="230">
        <v>28488</v>
      </c>
      <c r="N113" s="230">
        <v>1759</v>
      </c>
      <c r="O113" s="230">
        <v>4545</v>
      </c>
      <c r="P113" s="230">
        <v>856</v>
      </c>
      <c r="Q113" s="230">
        <v>2230</v>
      </c>
      <c r="R113" s="230">
        <v>2385</v>
      </c>
      <c r="S113" s="230">
        <v>9084</v>
      </c>
      <c r="T113" s="228">
        <v>755</v>
      </c>
      <c r="U113" s="228">
        <v>97621</v>
      </c>
    </row>
    <row r="114" spans="1:21" ht="19.5" customHeight="1" x14ac:dyDescent="0.15">
      <c r="A114" s="232" t="s">
        <v>774</v>
      </c>
      <c r="B114" s="227">
        <v>974048</v>
      </c>
      <c r="C114" s="228">
        <v>874901</v>
      </c>
      <c r="D114" s="229">
        <v>569794</v>
      </c>
      <c r="E114" s="230">
        <v>266053</v>
      </c>
      <c r="F114" s="230">
        <v>209862</v>
      </c>
      <c r="G114" s="230">
        <v>16498</v>
      </c>
      <c r="H114" s="230">
        <v>77381</v>
      </c>
      <c r="I114" s="230">
        <v>305107</v>
      </c>
      <c r="J114" s="230">
        <v>8175</v>
      </c>
      <c r="K114" s="230">
        <v>32464</v>
      </c>
      <c r="L114" s="230">
        <v>50269</v>
      </c>
      <c r="M114" s="230">
        <v>134329</v>
      </c>
      <c r="N114" s="230">
        <v>5590</v>
      </c>
      <c r="O114" s="230">
        <v>20704</v>
      </c>
      <c r="P114" s="230">
        <v>4024</v>
      </c>
      <c r="Q114" s="230">
        <v>14259</v>
      </c>
      <c r="R114" s="230">
        <v>5061</v>
      </c>
      <c r="S114" s="230">
        <v>30232</v>
      </c>
      <c r="T114" s="228">
        <v>1526</v>
      </c>
      <c r="U114" s="228">
        <v>97621</v>
      </c>
    </row>
    <row r="115" spans="1:21" ht="19.5" customHeight="1" x14ac:dyDescent="0.15">
      <c r="A115" s="232" t="s">
        <v>775</v>
      </c>
      <c r="B115" s="227">
        <v>575728</v>
      </c>
      <c r="C115" s="228">
        <v>477352</v>
      </c>
      <c r="D115" s="229">
        <v>381516</v>
      </c>
      <c r="E115" s="230">
        <v>231661</v>
      </c>
      <c r="F115" s="230">
        <v>105155</v>
      </c>
      <c r="G115" s="230">
        <v>7609</v>
      </c>
      <c r="H115" s="230">
        <v>37091</v>
      </c>
      <c r="I115" s="230">
        <v>95836</v>
      </c>
      <c r="J115" s="230">
        <v>3861</v>
      </c>
      <c r="K115" s="230">
        <v>14942</v>
      </c>
      <c r="L115" s="230">
        <v>15976</v>
      </c>
      <c r="M115" s="230">
        <v>30993</v>
      </c>
      <c r="N115" s="230">
        <v>3516</v>
      </c>
      <c r="O115" s="230">
        <v>8028</v>
      </c>
      <c r="P115" s="230">
        <v>1284</v>
      </c>
      <c r="Q115" s="230">
        <v>3347</v>
      </c>
      <c r="R115" s="230">
        <v>3950</v>
      </c>
      <c r="S115" s="230">
        <v>9939</v>
      </c>
      <c r="T115" s="228">
        <v>755</v>
      </c>
      <c r="U115" s="228">
        <v>97621</v>
      </c>
    </row>
    <row r="116" spans="1:21" ht="19.5" customHeight="1" x14ac:dyDescent="0.15">
      <c r="A116" s="232"/>
      <c r="B116" s="227"/>
      <c r="C116" s="228"/>
      <c r="D116" s="229"/>
      <c r="E116" s="230"/>
      <c r="F116" s="230"/>
      <c r="G116" s="230"/>
      <c r="H116" s="230"/>
      <c r="I116" s="230"/>
      <c r="J116" s="230"/>
      <c r="K116" s="230"/>
      <c r="L116" s="230"/>
      <c r="M116" s="230"/>
      <c r="N116" s="230"/>
      <c r="O116" s="230"/>
      <c r="P116" s="230"/>
      <c r="Q116" s="230"/>
      <c r="R116" s="230"/>
      <c r="S116" s="230"/>
      <c r="T116" s="228"/>
      <c r="U116" s="228"/>
    </row>
    <row r="117" spans="1:21" ht="50.1" customHeight="1" x14ac:dyDescent="0.15">
      <c r="A117" s="226" t="s">
        <v>762</v>
      </c>
      <c r="B117" s="227">
        <v>263414</v>
      </c>
      <c r="C117" s="228">
        <v>189836</v>
      </c>
      <c r="D117" s="229">
        <v>150725</v>
      </c>
      <c r="E117" s="230">
        <v>50460</v>
      </c>
      <c r="F117" s="230">
        <v>77431</v>
      </c>
      <c r="G117" s="230">
        <v>3434</v>
      </c>
      <c r="H117" s="230">
        <v>19400</v>
      </c>
      <c r="I117" s="230">
        <v>39111</v>
      </c>
      <c r="J117" s="230">
        <v>1617</v>
      </c>
      <c r="K117" s="230">
        <v>4679</v>
      </c>
      <c r="L117" s="230">
        <v>8503</v>
      </c>
      <c r="M117" s="230">
        <v>12597</v>
      </c>
      <c r="N117" s="230">
        <v>686</v>
      </c>
      <c r="O117" s="230">
        <v>2672</v>
      </c>
      <c r="P117" s="230">
        <v>700</v>
      </c>
      <c r="Q117" s="230">
        <v>2559</v>
      </c>
      <c r="R117" s="230">
        <v>1609</v>
      </c>
      <c r="S117" s="230">
        <v>3489</v>
      </c>
      <c r="T117" s="228">
        <v>1386</v>
      </c>
      <c r="U117" s="228">
        <v>72192</v>
      </c>
    </row>
    <row r="118" spans="1:21" ht="20.25" customHeight="1" x14ac:dyDescent="0.15">
      <c r="A118" s="231" t="s">
        <v>763</v>
      </c>
      <c r="B118" s="227">
        <v>689542</v>
      </c>
      <c r="C118" s="228">
        <v>614561</v>
      </c>
      <c r="D118" s="229">
        <v>433466</v>
      </c>
      <c r="E118" s="230">
        <v>101013</v>
      </c>
      <c r="F118" s="230">
        <v>278625</v>
      </c>
      <c r="G118" s="230">
        <v>8032</v>
      </c>
      <c r="H118" s="230">
        <v>45796</v>
      </c>
      <c r="I118" s="230">
        <v>181095</v>
      </c>
      <c r="J118" s="230">
        <v>6469</v>
      </c>
      <c r="K118" s="230">
        <v>14052</v>
      </c>
      <c r="L118" s="230">
        <v>50261</v>
      </c>
      <c r="M118" s="230">
        <v>59486</v>
      </c>
      <c r="N118" s="230">
        <v>2199</v>
      </c>
      <c r="O118" s="230">
        <v>12606</v>
      </c>
      <c r="P118" s="230">
        <v>3605</v>
      </c>
      <c r="Q118" s="230">
        <v>17023</v>
      </c>
      <c r="R118" s="230">
        <v>3416</v>
      </c>
      <c r="S118" s="230">
        <v>11978</v>
      </c>
      <c r="T118" s="228">
        <v>2789</v>
      </c>
      <c r="U118" s="228">
        <v>72192</v>
      </c>
    </row>
    <row r="119" spans="1:21" ht="20.25" customHeight="1" x14ac:dyDescent="0.15">
      <c r="A119" s="231" t="s">
        <v>764</v>
      </c>
      <c r="B119" s="227">
        <v>687492</v>
      </c>
      <c r="C119" s="228">
        <v>613914</v>
      </c>
      <c r="D119" s="229">
        <v>433023</v>
      </c>
      <c r="E119" s="230">
        <v>100920</v>
      </c>
      <c r="F119" s="230">
        <v>278531</v>
      </c>
      <c r="G119" s="230">
        <v>7943</v>
      </c>
      <c r="H119" s="230">
        <v>45629</v>
      </c>
      <c r="I119" s="230">
        <v>180891</v>
      </c>
      <c r="J119" s="230">
        <v>6468</v>
      </c>
      <c r="K119" s="230">
        <v>14037</v>
      </c>
      <c r="L119" s="230">
        <v>50239</v>
      </c>
      <c r="M119" s="230">
        <v>59449</v>
      </c>
      <c r="N119" s="230">
        <v>2191</v>
      </c>
      <c r="O119" s="230">
        <v>12587</v>
      </c>
      <c r="P119" s="230">
        <v>3599</v>
      </c>
      <c r="Q119" s="230">
        <v>17008</v>
      </c>
      <c r="R119" s="230">
        <v>3393</v>
      </c>
      <c r="S119" s="230">
        <v>11920</v>
      </c>
      <c r="T119" s="228">
        <v>1386</v>
      </c>
      <c r="U119" s="228">
        <v>72192</v>
      </c>
    </row>
    <row r="120" spans="1:21" ht="20.25" customHeight="1" x14ac:dyDescent="0.15">
      <c r="A120" s="232" t="s">
        <v>765</v>
      </c>
      <c r="B120" s="233">
        <v>2.61</v>
      </c>
      <c r="C120" s="234">
        <v>3.23</v>
      </c>
      <c r="D120" s="235">
        <v>2.87</v>
      </c>
      <c r="E120" s="236">
        <v>2</v>
      </c>
      <c r="F120" s="236">
        <v>3.6</v>
      </c>
      <c r="G120" s="236">
        <v>2.31</v>
      </c>
      <c r="H120" s="236">
        <v>2.35</v>
      </c>
      <c r="I120" s="236">
        <v>4.63</v>
      </c>
      <c r="J120" s="236">
        <v>4</v>
      </c>
      <c r="K120" s="236">
        <v>3</v>
      </c>
      <c r="L120" s="236">
        <v>5.91</v>
      </c>
      <c r="M120" s="236">
        <v>4.72</v>
      </c>
      <c r="N120" s="236">
        <v>3.19</v>
      </c>
      <c r="O120" s="236">
        <v>4.71</v>
      </c>
      <c r="P120" s="236">
        <v>5.14</v>
      </c>
      <c r="Q120" s="236">
        <v>6.65</v>
      </c>
      <c r="R120" s="236">
        <v>2.11</v>
      </c>
      <c r="S120" s="236">
        <v>3.42</v>
      </c>
      <c r="T120" s="234">
        <v>1</v>
      </c>
      <c r="U120" s="234">
        <v>1</v>
      </c>
    </row>
    <row r="121" spans="1:21" ht="27.75" customHeight="1" x14ac:dyDescent="0.15">
      <c r="A121" s="42" t="s">
        <v>766</v>
      </c>
      <c r="B121" s="233"/>
      <c r="C121" s="234"/>
      <c r="D121" s="235"/>
      <c r="E121" s="236"/>
      <c r="F121" s="236"/>
      <c r="G121" s="236"/>
      <c r="H121" s="236"/>
      <c r="I121" s="236"/>
      <c r="J121" s="236"/>
      <c r="K121" s="236"/>
      <c r="L121" s="236"/>
      <c r="M121" s="236"/>
      <c r="N121" s="236"/>
      <c r="O121" s="236"/>
      <c r="P121" s="236"/>
      <c r="Q121" s="236"/>
      <c r="R121" s="236"/>
      <c r="S121" s="236"/>
      <c r="T121" s="234"/>
      <c r="U121" s="234"/>
    </row>
    <row r="122" spans="1:21" ht="21" customHeight="1" x14ac:dyDescent="0.15">
      <c r="A122" s="237" t="s">
        <v>767</v>
      </c>
      <c r="B122" s="227">
        <v>27814</v>
      </c>
      <c r="C122" s="228">
        <v>27814</v>
      </c>
      <c r="D122" s="229">
        <v>21345</v>
      </c>
      <c r="E122" s="238" t="s">
        <v>350</v>
      </c>
      <c r="F122" s="230">
        <v>20289</v>
      </c>
      <c r="G122" s="230">
        <v>71</v>
      </c>
      <c r="H122" s="230">
        <v>985</v>
      </c>
      <c r="I122" s="230">
        <v>6469</v>
      </c>
      <c r="J122" s="238" t="s">
        <v>350</v>
      </c>
      <c r="K122" s="238" t="s">
        <v>350</v>
      </c>
      <c r="L122" s="230">
        <v>2321</v>
      </c>
      <c r="M122" s="230">
        <v>1698</v>
      </c>
      <c r="N122" s="230">
        <v>28</v>
      </c>
      <c r="O122" s="230">
        <v>649</v>
      </c>
      <c r="P122" s="230">
        <v>78</v>
      </c>
      <c r="Q122" s="230">
        <v>1332</v>
      </c>
      <c r="R122" s="238" t="s">
        <v>350</v>
      </c>
      <c r="S122" s="230">
        <v>363</v>
      </c>
      <c r="T122" s="228" t="s">
        <v>350</v>
      </c>
      <c r="U122" s="228" t="s">
        <v>350</v>
      </c>
    </row>
    <row r="123" spans="1:21" ht="19.5" customHeight="1" x14ac:dyDescent="0.15">
      <c r="A123" s="232" t="s">
        <v>768</v>
      </c>
      <c r="B123" s="227">
        <v>115068</v>
      </c>
      <c r="C123" s="228">
        <v>115068</v>
      </c>
      <c r="D123" s="229">
        <v>78540</v>
      </c>
      <c r="E123" s="238" t="s">
        <v>350</v>
      </c>
      <c r="F123" s="230">
        <v>75662</v>
      </c>
      <c r="G123" s="230">
        <v>196</v>
      </c>
      <c r="H123" s="230">
        <v>2682</v>
      </c>
      <c r="I123" s="230">
        <v>36528</v>
      </c>
      <c r="J123" s="238" t="s">
        <v>350</v>
      </c>
      <c r="K123" s="238" t="s">
        <v>350</v>
      </c>
      <c r="L123" s="230">
        <v>13775</v>
      </c>
      <c r="M123" s="230">
        <v>8343</v>
      </c>
      <c r="N123" s="230">
        <v>117</v>
      </c>
      <c r="O123" s="230">
        <v>3181</v>
      </c>
      <c r="P123" s="230">
        <v>603</v>
      </c>
      <c r="Q123" s="230">
        <v>9086</v>
      </c>
      <c r="R123" s="238" t="s">
        <v>350</v>
      </c>
      <c r="S123" s="230">
        <v>1423</v>
      </c>
      <c r="T123" s="228" t="s">
        <v>350</v>
      </c>
      <c r="U123" s="228" t="s">
        <v>350</v>
      </c>
    </row>
    <row r="124" spans="1:21" ht="19.5" customHeight="1" x14ac:dyDescent="0.15">
      <c r="A124" s="232" t="s">
        <v>769</v>
      </c>
      <c r="B124" s="227">
        <v>36070</v>
      </c>
      <c r="C124" s="228">
        <v>36070</v>
      </c>
      <c r="D124" s="229">
        <v>27733</v>
      </c>
      <c r="E124" s="238" t="s">
        <v>350</v>
      </c>
      <c r="F124" s="230">
        <v>26472</v>
      </c>
      <c r="G124" s="230">
        <v>83</v>
      </c>
      <c r="H124" s="230">
        <v>1178</v>
      </c>
      <c r="I124" s="230">
        <v>8337</v>
      </c>
      <c r="J124" s="238" t="s">
        <v>350</v>
      </c>
      <c r="K124" s="238" t="s">
        <v>350</v>
      </c>
      <c r="L124" s="230">
        <v>3085</v>
      </c>
      <c r="M124" s="230">
        <v>2120</v>
      </c>
      <c r="N124" s="230">
        <v>31</v>
      </c>
      <c r="O124" s="230">
        <v>742</v>
      </c>
      <c r="P124" s="230">
        <v>120</v>
      </c>
      <c r="Q124" s="230">
        <v>1832</v>
      </c>
      <c r="R124" s="238" t="s">
        <v>350</v>
      </c>
      <c r="S124" s="230">
        <v>407</v>
      </c>
      <c r="T124" s="228" t="s">
        <v>350</v>
      </c>
      <c r="U124" s="228" t="s">
        <v>350</v>
      </c>
    </row>
    <row r="125" spans="1:21" ht="25.5" customHeight="1" x14ac:dyDescent="0.15">
      <c r="A125" s="232" t="s">
        <v>770</v>
      </c>
      <c r="B125" s="227">
        <v>67171</v>
      </c>
      <c r="C125" s="228">
        <v>67071</v>
      </c>
      <c r="D125" s="229">
        <v>47806</v>
      </c>
      <c r="E125" s="230">
        <v>2</v>
      </c>
      <c r="F125" s="230">
        <v>42260</v>
      </c>
      <c r="G125" s="230">
        <v>560</v>
      </c>
      <c r="H125" s="230">
        <v>4984</v>
      </c>
      <c r="I125" s="230">
        <v>19265</v>
      </c>
      <c r="J125" s="238" t="s">
        <v>350</v>
      </c>
      <c r="K125" s="230">
        <v>1</v>
      </c>
      <c r="L125" s="230">
        <v>6677</v>
      </c>
      <c r="M125" s="230">
        <v>6590</v>
      </c>
      <c r="N125" s="230">
        <v>135</v>
      </c>
      <c r="O125" s="230">
        <v>1941</v>
      </c>
      <c r="P125" s="230">
        <v>110</v>
      </c>
      <c r="Q125" s="230">
        <v>2260</v>
      </c>
      <c r="R125" s="230">
        <v>27</v>
      </c>
      <c r="S125" s="230">
        <v>1524</v>
      </c>
      <c r="T125" s="228" t="s">
        <v>350</v>
      </c>
      <c r="U125" s="228">
        <v>100</v>
      </c>
    </row>
    <row r="126" spans="1:21" ht="19.5" customHeight="1" x14ac:dyDescent="0.15">
      <c r="A126" s="232" t="s">
        <v>771</v>
      </c>
      <c r="B126" s="227">
        <v>282034</v>
      </c>
      <c r="C126" s="228">
        <v>281934</v>
      </c>
      <c r="D126" s="229">
        <v>176981</v>
      </c>
      <c r="E126" s="230">
        <v>4</v>
      </c>
      <c r="F126" s="230">
        <v>161721</v>
      </c>
      <c r="G126" s="230">
        <v>1570</v>
      </c>
      <c r="H126" s="230">
        <v>13686</v>
      </c>
      <c r="I126" s="230">
        <v>104953</v>
      </c>
      <c r="J126" s="238" t="s">
        <v>350</v>
      </c>
      <c r="K126" s="230">
        <v>3</v>
      </c>
      <c r="L126" s="230">
        <v>40185</v>
      </c>
      <c r="M126" s="230">
        <v>32985</v>
      </c>
      <c r="N126" s="230">
        <v>488</v>
      </c>
      <c r="O126" s="230">
        <v>9372</v>
      </c>
      <c r="P126" s="230">
        <v>788</v>
      </c>
      <c r="Q126" s="230">
        <v>15270</v>
      </c>
      <c r="R126" s="230">
        <v>65</v>
      </c>
      <c r="S126" s="230">
        <v>5797</v>
      </c>
      <c r="T126" s="228" t="s">
        <v>350</v>
      </c>
      <c r="U126" s="228">
        <v>100</v>
      </c>
    </row>
    <row r="127" spans="1:21" ht="19.5" customHeight="1" x14ac:dyDescent="0.15">
      <c r="A127" s="232" t="s">
        <v>772</v>
      </c>
      <c r="B127" s="227">
        <v>113676</v>
      </c>
      <c r="C127" s="228">
        <v>113576</v>
      </c>
      <c r="D127" s="229">
        <v>80372</v>
      </c>
      <c r="E127" s="230">
        <v>2</v>
      </c>
      <c r="F127" s="230">
        <v>71886</v>
      </c>
      <c r="G127" s="230">
        <v>837</v>
      </c>
      <c r="H127" s="230">
        <v>7647</v>
      </c>
      <c r="I127" s="230">
        <v>33204</v>
      </c>
      <c r="J127" s="238" t="s">
        <v>350</v>
      </c>
      <c r="K127" s="230">
        <v>1</v>
      </c>
      <c r="L127" s="230">
        <v>12234</v>
      </c>
      <c r="M127" s="230">
        <v>11465</v>
      </c>
      <c r="N127" s="230">
        <v>168</v>
      </c>
      <c r="O127" s="230">
        <v>2826</v>
      </c>
      <c r="P127" s="230">
        <v>189</v>
      </c>
      <c r="Q127" s="230">
        <v>4103</v>
      </c>
      <c r="R127" s="230">
        <v>31</v>
      </c>
      <c r="S127" s="230">
        <v>2187</v>
      </c>
      <c r="T127" s="228" t="s">
        <v>350</v>
      </c>
      <c r="U127" s="228">
        <v>100</v>
      </c>
    </row>
    <row r="128" spans="1:21" ht="25.5" customHeight="1" x14ac:dyDescent="0.15">
      <c r="A128" s="232" t="s">
        <v>773</v>
      </c>
      <c r="B128" s="227">
        <v>99378</v>
      </c>
      <c r="C128" s="228">
        <v>80792</v>
      </c>
      <c r="D128" s="229">
        <v>47890</v>
      </c>
      <c r="E128" s="230">
        <v>24797</v>
      </c>
      <c r="F128" s="230">
        <v>13213</v>
      </c>
      <c r="G128" s="230">
        <v>1619</v>
      </c>
      <c r="H128" s="230">
        <v>8261</v>
      </c>
      <c r="I128" s="230">
        <v>32902</v>
      </c>
      <c r="J128" s="230">
        <v>1329</v>
      </c>
      <c r="K128" s="230">
        <v>4424</v>
      </c>
      <c r="L128" s="230">
        <v>7368</v>
      </c>
      <c r="M128" s="230">
        <v>11578</v>
      </c>
      <c r="N128" s="230">
        <v>490</v>
      </c>
      <c r="O128" s="230">
        <v>1803</v>
      </c>
      <c r="P128" s="230">
        <v>544</v>
      </c>
      <c r="Q128" s="230">
        <v>2056</v>
      </c>
      <c r="R128" s="230">
        <v>539</v>
      </c>
      <c r="S128" s="230">
        <v>2771</v>
      </c>
      <c r="T128" s="228">
        <v>192</v>
      </c>
      <c r="U128" s="228">
        <v>18394</v>
      </c>
    </row>
    <row r="129" spans="1:21" ht="19.5" customHeight="1" x14ac:dyDescent="0.15">
      <c r="A129" s="232" t="s">
        <v>774</v>
      </c>
      <c r="B129" s="227">
        <v>286036</v>
      </c>
      <c r="C129" s="228">
        <v>267253</v>
      </c>
      <c r="D129" s="229">
        <v>113108</v>
      </c>
      <c r="E129" s="230">
        <v>49630</v>
      </c>
      <c r="F129" s="230">
        <v>42162</v>
      </c>
      <c r="G129" s="230">
        <v>3510</v>
      </c>
      <c r="H129" s="230">
        <v>17806</v>
      </c>
      <c r="I129" s="230">
        <v>154145</v>
      </c>
      <c r="J129" s="230">
        <v>5317</v>
      </c>
      <c r="K129" s="230">
        <v>13284</v>
      </c>
      <c r="L129" s="230">
        <v>43695</v>
      </c>
      <c r="M129" s="230">
        <v>54608</v>
      </c>
      <c r="N129" s="230">
        <v>1549</v>
      </c>
      <c r="O129" s="230">
        <v>8424</v>
      </c>
      <c r="P129" s="230">
        <v>2861</v>
      </c>
      <c r="Q129" s="230">
        <v>13724</v>
      </c>
      <c r="R129" s="230">
        <v>1161</v>
      </c>
      <c r="S129" s="230">
        <v>9522</v>
      </c>
      <c r="T129" s="228">
        <v>389</v>
      </c>
      <c r="U129" s="228">
        <v>18394</v>
      </c>
    </row>
    <row r="130" spans="1:21" ht="19.5" customHeight="1" x14ac:dyDescent="0.15">
      <c r="A130" s="232" t="s">
        <v>778</v>
      </c>
      <c r="B130" s="227">
        <v>140754</v>
      </c>
      <c r="C130" s="228">
        <v>122168</v>
      </c>
      <c r="D130" s="229">
        <v>75189</v>
      </c>
      <c r="E130" s="230">
        <v>43235</v>
      </c>
      <c r="F130" s="230">
        <v>21672</v>
      </c>
      <c r="G130" s="230">
        <v>1645</v>
      </c>
      <c r="H130" s="230">
        <v>8637</v>
      </c>
      <c r="I130" s="230">
        <v>46979</v>
      </c>
      <c r="J130" s="230">
        <v>2580</v>
      </c>
      <c r="K130" s="230">
        <v>5868</v>
      </c>
      <c r="L130" s="230">
        <v>13794</v>
      </c>
      <c r="M130" s="230">
        <v>12560</v>
      </c>
      <c r="N130" s="230">
        <v>957</v>
      </c>
      <c r="O130" s="230">
        <v>3161</v>
      </c>
      <c r="P130" s="230">
        <v>13794</v>
      </c>
      <c r="Q130" s="230">
        <v>3314</v>
      </c>
      <c r="R130" s="230">
        <v>880</v>
      </c>
      <c r="S130" s="230">
        <v>3038</v>
      </c>
      <c r="T130" s="228">
        <v>192</v>
      </c>
      <c r="U130" s="228">
        <v>18394</v>
      </c>
    </row>
    <row r="131" spans="1:21" ht="19.5" customHeight="1" x14ac:dyDescent="0.15">
      <c r="A131" s="232"/>
      <c r="B131" s="227"/>
      <c r="C131" s="228"/>
      <c r="D131" s="229"/>
      <c r="E131" s="230"/>
      <c r="F131" s="230"/>
      <c r="G131" s="230"/>
      <c r="H131" s="230"/>
      <c r="I131" s="230"/>
      <c r="J131" s="230"/>
      <c r="K131" s="230"/>
      <c r="L131" s="230"/>
      <c r="M131" s="230"/>
      <c r="N131" s="230"/>
      <c r="O131" s="230"/>
      <c r="P131" s="230"/>
      <c r="Q131" s="230"/>
      <c r="R131" s="230"/>
      <c r="S131" s="230"/>
      <c r="T131" s="228"/>
      <c r="U131" s="228"/>
    </row>
    <row r="132" spans="1:21" ht="50.1" customHeight="1" x14ac:dyDescent="0.15">
      <c r="A132" s="226" t="s">
        <v>762</v>
      </c>
      <c r="B132" s="227">
        <v>935511</v>
      </c>
      <c r="C132" s="228">
        <v>586372</v>
      </c>
      <c r="D132" s="229">
        <v>514000</v>
      </c>
      <c r="E132" s="230">
        <v>175518</v>
      </c>
      <c r="F132" s="230">
        <v>264411</v>
      </c>
      <c r="G132" s="230">
        <v>11047</v>
      </c>
      <c r="H132" s="230">
        <v>63024</v>
      </c>
      <c r="I132" s="230">
        <v>72372</v>
      </c>
      <c r="J132" s="230">
        <v>2132</v>
      </c>
      <c r="K132" s="230">
        <v>9007</v>
      </c>
      <c r="L132" s="230">
        <v>10837</v>
      </c>
      <c r="M132" s="230">
        <v>24175</v>
      </c>
      <c r="N132" s="230">
        <v>1928</v>
      </c>
      <c r="O132" s="230">
        <v>5101</v>
      </c>
      <c r="P132" s="230">
        <v>892</v>
      </c>
      <c r="Q132" s="230">
        <v>2807</v>
      </c>
      <c r="R132" s="230">
        <v>6109</v>
      </c>
      <c r="S132" s="230">
        <v>9384</v>
      </c>
      <c r="T132" s="228">
        <v>6766</v>
      </c>
      <c r="U132" s="228">
        <v>342373</v>
      </c>
    </row>
    <row r="133" spans="1:21" ht="20.25" customHeight="1" x14ac:dyDescent="0.15">
      <c r="A133" s="231" t="s">
        <v>763</v>
      </c>
      <c r="B133" s="227">
        <v>2163705</v>
      </c>
      <c r="C133" s="228">
        <v>1807678</v>
      </c>
      <c r="D133" s="229">
        <v>1496330</v>
      </c>
      <c r="E133" s="230">
        <v>351355</v>
      </c>
      <c r="F133" s="230">
        <v>966538</v>
      </c>
      <c r="G133" s="230">
        <v>26159</v>
      </c>
      <c r="H133" s="230">
        <v>152278</v>
      </c>
      <c r="I133" s="230">
        <v>311348</v>
      </c>
      <c r="J133" s="230">
        <v>8537</v>
      </c>
      <c r="K133" s="230">
        <v>27058</v>
      </c>
      <c r="L133" s="230">
        <v>64626</v>
      </c>
      <c r="M133" s="230">
        <v>115165</v>
      </c>
      <c r="N133" s="230">
        <v>6163</v>
      </c>
      <c r="O133" s="230">
        <v>23696</v>
      </c>
      <c r="P133" s="230">
        <v>4343</v>
      </c>
      <c r="Q133" s="230">
        <v>18293</v>
      </c>
      <c r="R133" s="230">
        <v>12851</v>
      </c>
      <c r="S133" s="230">
        <v>30616</v>
      </c>
      <c r="T133" s="228">
        <v>13654</v>
      </c>
      <c r="U133" s="228">
        <v>342373</v>
      </c>
    </row>
    <row r="134" spans="1:21" ht="20.25" customHeight="1" x14ac:dyDescent="0.15">
      <c r="A134" s="231" t="s">
        <v>764</v>
      </c>
      <c r="B134" s="227">
        <v>2154640</v>
      </c>
      <c r="C134" s="228">
        <v>1805501</v>
      </c>
      <c r="D134" s="229">
        <v>1494656</v>
      </c>
      <c r="E134" s="230">
        <v>351036</v>
      </c>
      <c r="F134" s="230">
        <v>966105</v>
      </c>
      <c r="G134" s="230">
        <v>25838</v>
      </c>
      <c r="H134" s="230">
        <v>151677</v>
      </c>
      <c r="I134" s="230">
        <v>310845</v>
      </c>
      <c r="J134" s="230">
        <v>8528</v>
      </c>
      <c r="K134" s="230">
        <v>27021</v>
      </c>
      <c r="L134" s="230">
        <v>64585</v>
      </c>
      <c r="M134" s="230">
        <v>115074</v>
      </c>
      <c r="N134" s="230">
        <v>6135</v>
      </c>
      <c r="O134" s="230">
        <v>23657</v>
      </c>
      <c r="P134" s="230">
        <v>4334</v>
      </c>
      <c r="Q134" s="230">
        <v>18252</v>
      </c>
      <c r="R134" s="230">
        <v>12766</v>
      </c>
      <c r="S134" s="230">
        <v>30493</v>
      </c>
      <c r="T134" s="228">
        <v>6766</v>
      </c>
      <c r="U134" s="228">
        <v>342373</v>
      </c>
    </row>
    <row r="135" spans="1:21" ht="20.25" customHeight="1" x14ac:dyDescent="0.15">
      <c r="A135" s="232" t="s">
        <v>765</v>
      </c>
      <c r="B135" s="233">
        <v>2.2999999999999998</v>
      </c>
      <c r="C135" s="234">
        <v>3.08</v>
      </c>
      <c r="D135" s="235">
        <v>2.91</v>
      </c>
      <c r="E135" s="236">
        <v>2</v>
      </c>
      <c r="F135" s="236">
        <v>3.65</v>
      </c>
      <c r="G135" s="236">
        <v>2.34</v>
      </c>
      <c r="H135" s="236">
        <v>2.41</v>
      </c>
      <c r="I135" s="236">
        <v>4.3</v>
      </c>
      <c r="J135" s="236">
        <v>4</v>
      </c>
      <c r="K135" s="236">
        <v>3</v>
      </c>
      <c r="L135" s="236">
        <v>5.9596751868598323</v>
      </c>
      <c r="M135" s="236">
        <v>4.7600413650465354</v>
      </c>
      <c r="N135" s="236">
        <v>3.1820539419087135</v>
      </c>
      <c r="O135" s="236">
        <v>4.6377180944912766</v>
      </c>
      <c r="P135" s="236">
        <v>4.8587443946188342</v>
      </c>
      <c r="Q135" s="236">
        <v>6.502315639472747</v>
      </c>
      <c r="R135" s="236">
        <v>2.0897037158291045</v>
      </c>
      <c r="S135" s="236">
        <v>3.2494671781756179</v>
      </c>
      <c r="T135" s="234">
        <v>1</v>
      </c>
      <c r="U135" s="234">
        <v>1</v>
      </c>
    </row>
    <row r="136" spans="1:21" ht="27.75" customHeight="1" x14ac:dyDescent="0.15">
      <c r="A136" s="42" t="s">
        <v>766</v>
      </c>
      <c r="B136" s="233"/>
      <c r="C136" s="234"/>
      <c r="D136" s="235"/>
      <c r="E136" s="236"/>
      <c r="F136" s="236"/>
      <c r="G136" s="236"/>
      <c r="H136" s="236"/>
      <c r="I136" s="236"/>
      <c r="J136" s="236"/>
      <c r="K136" s="236"/>
      <c r="L136" s="236"/>
      <c r="M136" s="236"/>
      <c r="N136" s="236"/>
      <c r="O136" s="236"/>
      <c r="P136" s="236"/>
      <c r="Q136" s="236"/>
      <c r="R136" s="236"/>
      <c r="S136" s="236"/>
      <c r="T136" s="234"/>
      <c r="U136" s="234"/>
    </row>
    <row r="137" spans="1:21" ht="21" customHeight="1" x14ac:dyDescent="0.15">
      <c r="A137" s="237" t="s">
        <v>767</v>
      </c>
      <c r="B137" s="227">
        <v>90262</v>
      </c>
      <c r="C137" s="228">
        <v>90262</v>
      </c>
      <c r="D137" s="229">
        <v>80426</v>
      </c>
      <c r="E137" s="238" t="s">
        <v>350</v>
      </c>
      <c r="F137" s="230">
        <v>76310</v>
      </c>
      <c r="G137" s="230">
        <v>280</v>
      </c>
      <c r="H137" s="230">
        <v>3836</v>
      </c>
      <c r="I137" s="230">
        <v>9836</v>
      </c>
      <c r="J137" s="238" t="s">
        <v>350</v>
      </c>
      <c r="K137" s="238" t="s">
        <v>350</v>
      </c>
      <c r="L137" s="230">
        <v>2788</v>
      </c>
      <c r="M137" s="230">
        <v>3093</v>
      </c>
      <c r="N137" s="230">
        <v>68</v>
      </c>
      <c r="O137" s="230">
        <v>1366</v>
      </c>
      <c r="P137" s="230">
        <v>46</v>
      </c>
      <c r="Q137" s="230">
        <v>1456</v>
      </c>
      <c r="R137" s="230">
        <v>2</v>
      </c>
      <c r="S137" s="230">
        <v>1017</v>
      </c>
      <c r="T137" s="228" t="s">
        <v>350</v>
      </c>
      <c r="U137" s="228" t="s">
        <v>350</v>
      </c>
    </row>
    <row r="138" spans="1:21" ht="19.5" customHeight="1" x14ac:dyDescent="0.15">
      <c r="A138" s="232" t="s">
        <v>768</v>
      </c>
      <c r="B138" s="227">
        <v>348257</v>
      </c>
      <c r="C138" s="228">
        <v>348257</v>
      </c>
      <c r="D138" s="229">
        <v>295558</v>
      </c>
      <c r="E138" s="238" t="s">
        <v>350</v>
      </c>
      <c r="F138" s="230">
        <v>283892</v>
      </c>
      <c r="G138" s="230">
        <v>777</v>
      </c>
      <c r="H138" s="230">
        <v>10889</v>
      </c>
      <c r="I138" s="230">
        <v>52699</v>
      </c>
      <c r="J138" s="238" t="s">
        <v>350</v>
      </c>
      <c r="K138" s="238" t="s">
        <v>350</v>
      </c>
      <c r="L138" s="230">
        <v>16550</v>
      </c>
      <c r="M138" s="230">
        <v>15207</v>
      </c>
      <c r="N138" s="230">
        <v>267</v>
      </c>
      <c r="O138" s="230">
        <v>6623</v>
      </c>
      <c r="P138" s="230">
        <v>332</v>
      </c>
      <c r="Q138" s="230">
        <v>9687</v>
      </c>
      <c r="R138" s="230">
        <v>7</v>
      </c>
      <c r="S138" s="230">
        <v>4026</v>
      </c>
      <c r="T138" s="228" t="s">
        <v>350</v>
      </c>
      <c r="U138" s="228" t="s">
        <v>350</v>
      </c>
    </row>
    <row r="139" spans="1:21" ht="19.5" customHeight="1" x14ac:dyDescent="0.15">
      <c r="A139" s="232" t="s">
        <v>777</v>
      </c>
      <c r="B139" s="227">
        <v>116578</v>
      </c>
      <c r="C139" s="228">
        <v>116578</v>
      </c>
      <c r="D139" s="229">
        <v>104163</v>
      </c>
      <c r="E139" s="238" t="s">
        <v>350</v>
      </c>
      <c r="F139" s="230">
        <v>99308</v>
      </c>
      <c r="G139" s="230">
        <v>323</v>
      </c>
      <c r="H139" s="230">
        <v>4532</v>
      </c>
      <c r="I139" s="230">
        <v>12415</v>
      </c>
      <c r="J139" s="238" t="s">
        <v>350</v>
      </c>
      <c r="K139" s="238" t="s">
        <v>350</v>
      </c>
      <c r="L139" s="230">
        <v>3633</v>
      </c>
      <c r="M139" s="230">
        <v>3947</v>
      </c>
      <c r="N139" s="230">
        <v>76</v>
      </c>
      <c r="O139" s="230">
        <v>1590</v>
      </c>
      <c r="P139" s="230">
        <v>64</v>
      </c>
      <c r="Q139" s="230">
        <v>1921</v>
      </c>
      <c r="R139" s="230">
        <v>2</v>
      </c>
      <c r="S139" s="230">
        <v>1182</v>
      </c>
      <c r="T139" s="228" t="s">
        <v>350</v>
      </c>
      <c r="U139" s="228" t="s">
        <v>350</v>
      </c>
    </row>
    <row r="140" spans="1:21" ht="25.5" customHeight="1" x14ac:dyDescent="0.15">
      <c r="A140" s="232" t="s">
        <v>770</v>
      </c>
      <c r="B140" s="227">
        <v>210268</v>
      </c>
      <c r="C140" s="228">
        <v>209950</v>
      </c>
      <c r="D140" s="229">
        <v>179640</v>
      </c>
      <c r="E140" s="230">
        <v>19</v>
      </c>
      <c r="F140" s="230">
        <v>158143</v>
      </c>
      <c r="G140" s="230">
        <v>2195</v>
      </c>
      <c r="H140" s="230">
        <v>19283</v>
      </c>
      <c r="I140" s="230">
        <v>30310</v>
      </c>
      <c r="J140" s="230">
        <v>6</v>
      </c>
      <c r="K140" s="230">
        <v>4</v>
      </c>
      <c r="L140" s="230">
        <v>8118</v>
      </c>
      <c r="M140" s="230">
        <v>11645</v>
      </c>
      <c r="N140" s="230">
        <v>404</v>
      </c>
      <c r="O140" s="230">
        <v>3718</v>
      </c>
      <c r="P140" s="230">
        <v>121</v>
      </c>
      <c r="Q140" s="230">
        <v>2419</v>
      </c>
      <c r="R140" s="230">
        <v>72</v>
      </c>
      <c r="S140" s="230">
        <v>3803</v>
      </c>
      <c r="T140" s="228">
        <v>3</v>
      </c>
      <c r="U140" s="228">
        <v>315</v>
      </c>
    </row>
    <row r="141" spans="1:21" ht="19.5" customHeight="1" x14ac:dyDescent="0.15">
      <c r="A141" s="232" t="s">
        <v>771</v>
      </c>
      <c r="B141" s="227">
        <v>825280</v>
      </c>
      <c r="C141" s="228">
        <v>824959</v>
      </c>
      <c r="D141" s="229">
        <v>666876</v>
      </c>
      <c r="E141" s="230">
        <v>38</v>
      </c>
      <c r="F141" s="230">
        <v>606783</v>
      </c>
      <c r="G141" s="230">
        <v>6177</v>
      </c>
      <c r="H141" s="230">
        <v>53878</v>
      </c>
      <c r="I141" s="230">
        <v>158083</v>
      </c>
      <c r="J141" s="230">
        <v>24</v>
      </c>
      <c r="K141" s="230">
        <v>12</v>
      </c>
      <c r="L141" s="230">
        <v>49212</v>
      </c>
      <c r="M141" s="230">
        <v>58656</v>
      </c>
      <c r="N141" s="230">
        <v>1416</v>
      </c>
      <c r="O141" s="230">
        <v>17610</v>
      </c>
      <c r="P141" s="230">
        <v>749</v>
      </c>
      <c r="Q141" s="230">
        <v>16012</v>
      </c>
      <c r="R141" s="230">
        <v>180</v>
      </c>
      <c r="S141" s="230">
        <v>14212</v>
      </c>
      <c r="T141" s="228">
        <v>6</v>
      </c>
      <c r="U141" s="228">
        <v>315</v>
      </c>
    </row>
    <row r="142" spans="1:21" ht="19.5" customHeight="1" x14ac:dyDescent="0.15">
      <c r="A142" s="232" t="s">
        <v>779</v>
      </c>
      <c r="B142" s="227">
        <v>351632</v>
      </c>
      <c r="C142" s="228">
        <v>351314</v>
      </c>
      <c r="D142" s="229">
        <v>300645</v>
      </c>
      <c r="E142" s="230">
        <v>20</v>
      </c>
      <c r="F142" s="230">
        <v>267264</v>
      </c>
      <c r="G142" s="230">
        <v>3188</v>
      </c>
      <c r="H142" s="230">
        <v>30173</v>
      </c>
      <c r="I142" s="230">
        <v>50669</v>
      </c>
      <c r="J142" s="230">
        <v>6</v>
      </c>
      <c r="K142" s="230">
        <v>4</v>
      </c>
      <c r="L142" s="230">
        <v>14878</v>
      </c>
      <c r="M142" s="230">
        <v>20036</v>
      </c>
      <c r="N142" s="230">
        <v>502</v>
      </c>
      <c r="O142" s="230">
        <v>5278</v>
      </c>
      <c r="P142" s="230">
        <v>187</v>
      </c>
      <c r="Q142" s="230">
        <v>4270</v>
      </c>
      <c r="R142" s="230">
        <v>89</v>
      </c>
      <c r="S142" s="230">
        <v>5419</v>
      </c>
      <c r="T142" s="228">
        <v>3</v>
      </c>
      <c r="U142" s="228">
        <v>315</v>
      </c>
    </row>
    <row r="143" spans="1:21" ht="25.5" customHeight="1" x14ac:dyDescent="0.15">
      <c r="A143" s="232" t="s">
        <v>773</v>
      </c>
      <c r="B143" s="227">
        <v>282404</v>
      </c>
      <c r="C143" s="228">
        <v>202206</v>
      </c>
      <c r="D143" s="229">
        <v>144657</v>
      </c>
      <c r="E143" s="230">
        <v>85642</v>
      </c>
      <c r="F143" s="230">
        <v>32517</v>
      </c>
      <c r="G143" s="230">
        <v>4374</v>
      </c>
      <c r="H143" s="230">
        <v>22124</v>
      </c>
      <c r="I143" s="230">
        <v>57549</v>
      </c>
      <c r="J143" s="230">
        <v>1629</v>
      </c>
      <c r="K143" s="230">
        <v>8438</v>
      </c>
      <c r="L143" s="230">
        <v>9488</v>
      </c>
      <c r="M143" s="230">
        <v>22240</v>
      </c>
      <c r="N143" s="230">
        <v>1361</v>
      </c>
      <c r="O143" s="230">
        <v>3155</v>
      </c>
      <c r="P143" s="230">
        <v>604</v>
      </c>
      <c r="Q143" s="230">
        <v>2092</v>
      </c>
      <c r="R143" s="230">
        <v>1839</v>
      </c>
      <c r="S143" s="230">
        <v>6703</v>
      </c>
      <c r="T143" s="228">
        <v>719</v>
      </c>
      <c r="U143" s="228">
        <v>79479</v>
      </c>
    </row>
    <row r="144" spans="1:21" ht="19.5" customHeight="1" x14ac:dyDescent="0.15">
      <c r="A144" s="232" t="s">
        <v>774</v>
      </c>
      <c r="B144" s="227">
        <v>668597</v>
      </c>
      <c r="C144" s="228">
        <v>587661</v>
      </c>
      <c r="D144" s="229">
        <v>331594</v>
      </c>
      <c r="E144" s="230">
        <v>171425</v>
      </c>
      <c r="F144" s="230">
        <v>103436</v>
      </c>
      <c r="G144" s="230">
        <v>9448</v>
      </c>
      <c r="H144" s="230">
        <v>47285</v>
      </c>
      <c r="I144" s="230">
        <v>256067</v>
      </c>
      <c r="J144" s="230">
        <v>6525</v>
      </c>
      <c r="K144" s="230">
        <v>25346</v>
      </c>
      <c r="L144" s="230">
        <v>56832</v>
      </c>
      <c r="M144" s="230">
        <v>105922</v>
      </c>
      <c r="N144" s="230">
        <v>4343</v>
      </c>
      <c r="O144" s="230">
        <v>14485</v>
      </c>
      <c r="P144" s="230">
        <v>2957</v>
      </c>
      <c r="Q144" s="230">
        <v>13689</v>
      </c>
      <c r="R144" s="230">
        <v>3904</v>
      </c>
      <c r="S144" s="230">
        <v>22064</v>
      </c>
      <c r="T144" s="228">
        <v>1457</v>
      </c>
      <c r="U144" s="228">
        <v>79479</v>
      </c>
    </row>
    <row r="145" spans="1:21" ht="19.5" customHeight="1" x14ac:dyDescent="0.15">
      <c r="A145" s="232" t="s">
        <v>775</v>
      </c>
      <c r="B145" s="227">
        <v>388733</v>
      </c>
      <c r="C145" s="228">
        <v>308535</v>
      </c>
      <c r="D145" s="229">
        <v>228870</v>
      </c>
      <c r="E145" s="230">
        <v>149153</v>
      </c>
      <c r="F145" s="230">
        <v>52150</v>
      </c>
      <c r="G145" s="230">
        <v>4437</v>
      </c>
      <c r="H145" s="230">
        <v>23130</v>
      </c>
      <c r="I145" s="230">
        <v>79665</v>
      </c>
      <c r="J145" s="230">
        <v>3114</v>
      </c>
      <c r="K145" s="230">
        <v>12051</v>
      </c>
      <c r="L145" s="230">
        <v>17843</v>
      </c>
      <c r="M145" s="230">
        <v>23921</v>
      </c>
      <c r="N145" s="230">
        <v>2719</v>
      </c>
      <c r="O145" s="230">
        <v>5514</v>
      </c>
      <c r="P145" s="230">
        <v>907</v>
      </c>
      <c r="Q145" s="230">
        <v>3231</v>
      </c>
      <c r="R145" s="230">
        <v>3091</v>
      </c>
      <c r="S145" s="230">
        <v>7274</v>
      </c>
      <c r="T145" s="228">
        <v>719</v>
      </c>
      <c r="U145" s="228">
        <v>79479</v>
      </c>
    </row>
    <row r="146" spans="1:21" ht="19.5" customHeight="1" x14ac:dyDescent="0.15">
      <c r="A146" s="232"/>
      <c r="B146" s="227"/>
      <c r="C146" s="228"/>
      <c r="D146" s="229"/>
      <c r="E146" s="230"/>
      <c r="F146" s="230"/>
      <c r="G146" s="230"/>
      <c r="H146" s="230"/>
      <c r="I146" s="230"/>
      <c r="J146" s="230"/>
      <c r="K146" s="230"/>
      <c r="L146" s="230"/>
      <c r="M146" s="230"/>
      <c r="N146" s="230"/>
      <c r="O146" s="230"/>
      <c r="P146" s="230"/>
      <c r="Q146" s="230"/>
      <c r="R146" s="230"/>
      <c r="S146" s="230"/>
      <c r="T146" s="228"/>
      <c r="U146" s="228"/>
    </row>
    <row r="147" spans="1:21" ht="50.1" customHeight="1" x14ac:dyDescent="0.15">
      <c r="A147" s="226" t="s">
        <v>762</v>
      </c>
      <c r="B147" s="227">
        <v>641455</v>
      </c>
      <c r="C147" s="228">
        <v>381482</v>
      </c>
      <c r="D147" s="229">
        <v>333159</v>
      </c>
      <c r="E147" s="230">
        <v>110679</v>
      </c>
      <c r="F147" s="230">
        <v>168905</v>
      </c>
      <c r="G147" s="230">
        <v>7483</v>
      </c>
      <c r="H147" s="230">
        <v>46092</v>
      </c>
      <c r="I147" s="230">
        <v>48323</v>
      </c>
      <c r="J147" s="230">
        <v>1186</v>
      </c>
      <c r="K147" s="230">
        <v>5862</v>
      </c>
      <c r="L147" s="230">
        <v>5507</v>
      </c>
      <c r="M147" s="230">
        <v>15307</v>
      </c>
      <c r="N147" s="230">
        <v>1493</v>
      </c>
      <c r="O147" s="230">
        <v>3687</v>
      </c>
      <c r="P147" s="230">
        <v>673</v>
      </c>
      <c r="Q147" s="230">
        <v>1983</v>
      </c>
      <c r="R147" s="230">
        <v>5867</v>
      </c>
      <c r="S147" s="230">
        <v>6758</v>
      </c>
      <c r="T147" s="228">
        <v>3911</v>
      </c>
      <c r="U147" s="228">
        <v>256062</v>
      </c>
    </row>
    <row r="148" spans="1:21" ht="20.25" customHeight="1" x14ac:dyDescent="0.15">
      <c r="A148" s="231" t="s">
        <v>763</v>
      </c>
      <c r="B148" s="227">
        <v>1434094</v>
      </c>
      <c r="C148" s="228">
        <v>1170086</v>
      </c>
      <c r="D148" s="229">
        <v>969110</v>
      </c>
      <c r="E148" s="230">
        <v>221559</v>
      </c>
      <c r="F148" s="230">
        <v>618680</v>
      </c>
      <c r="G148" s="230">
        <v>17757</v>
      </c>
      <c r="H148" s="230">
        <v>111114</v>
      </c>
      <c r="I148" s="230">
        <v>200976</v>
      </c>
      <c r="J148" s="230">
        <v>4749</v>
      </c>
      <c r="K148" s="230">
        <v>17614</v>
      </c>
      <c r="L148" s="230">
        <v>33060</v>
      </c>
      <c r="M148" s="230">
        <v>72933</v>
      </c>
      <c r="N148" s="230">
        <v>4724</v>
      </c>
      <c r="O148" s="230">
        <v>17190</v>
      </c>
      <c r="P148" s="230">
        <v>3244</v>
      </c>
      <c r="Q148" s="230">
        <v>13026</v>
      </c>
      <c r="R148" s="230">
        <v>12335</v>
      </c>
      <c r="S148" s="230">
        <v>22101</v>
      </c>
      <c r="T148" s="228">
        <v>7946</v>
      </c>
      <c r="U148" s="228">
        <v>256062</v>
      </c>
    </row>
    <row r="149" spans="1:21" ht="20.25" customHeight="1" x14ac:dyDescent="0.15">
      <c r="A149" s="231" t="s">
        <v>764</v>
      </c>
      <c r="B149" s="227">
        <v>1428602</v>
      </c>
      <c r="C149" s="228">
        <v>1168629</v>
      </c>
      <c r="D149" s="229">
        <v>967998</v>
      </c>
      <c r="E149" s="230">
        <v>221358</v>
      </c>
      <c r="F149" s="230">
        <v>618412</v>
      </c>
      <c r="G149" s="230">
        <v>17531</v>
      </c>
      <c r="H149" s="230">
        <v>110697</v>
      </c>
      <c r="I149" s="230">
        <v>200631</v>
      </c>
      <c r="J149" s="230">
        <v>4744</v>
      </c>
      <c r="K149" s="230">
        <v>17586</v>
      </c>
      <c r="L149" s="230">
        <v>33025</v>
      </c>
      <c r="M149" s="230">
        <v>72877</v>
      </c>
      <c r="N149" s="230">
        <v>4714</v>
      </c>
      <c r="O149" s="230">
        <v>17168</v>
      </c>
      <c r="P149" s="230">
        <v>3237</v>
      </c>
      <c r="Q149" s="230">
        <v>13010</v>
      </c>
      <c r="R149" s="230">
        <v>12283</v>
      </c>
      <c r="S149" s="230">
        <v>21987</v>
      </c>
      <c r="T149" s="228">
        <v>3911</v>
      </c>
      <c r="U149" s="228">
        <v>256062</v>
      </c>
    </row>
    <row r="150" spans="1:21" ht="20.25" customHeight="1" x14ac:dyDescent="0.15">
      <c r="A150" s="232" t="s">
        <v>765</v>
      </c>
      <c r="B150" s="233">
        <v>2.23</v>
      </c>
      <c r="C150" s="234">
        <v>3.06</v>
      </c>
      <c r="D150" s="235">
        <v>2.91</v>
      </c>
      <c r="E150" s="236">
        <v>2</v>
      </c>
      <c r="F150" s="236">
        <v>3.66</v>
      </c>
      <c r="G150" s="236">
        <v>2.34</v>
      </c>
      <c r="H150" s="236">
        <v>2.4</v>
      </c>
      <c r="I150" s="236">
        <v>4.1500000000000004</v>
      </c>
      <c r="J150" s="236">
        <v>4</v>
      </c>
      <c r="K150" s="236">
        <v>3</v>
      </c>
      <c r="L150" s="236">
        <v>6</v>
      </c>
      <c r="M150" s="236">
        <v>4.76</v>
      </c>
      <c r="N150" s="236">
        <v>3.16</v>
      </c>
      <c r="O150" s="236">
        <v>4.66</v>
      </c>
      <c r="P150" s="236">
        <v>4.8099999999999996</v>
      </c>
      <c r="Q150" s="236">
        <v>6.56</v>
      </c>
      <c r="R150" s="236">
        <v>2.09</v>
      </c>
      <c r="S150" s="236">
        <v>3.25</v>
      </c>
      <c r="T150" s="234">
        <v>1</v>
      </c>
      <c r="U150" s="234">
        <v>1</v>
      </c>
    </row>
    <row r="151" spans="1:21" ht="27.75" customHeight="1" x14ac:dyDescent="0.15">
      <c r="A151" s="42" t="s">
        <v>766</v>
      </c>
      <c r="B151" s="233"/>
      <c r="C151" s="234"/>
      <c r="D151" s="235"/>
      <c r="E151" s="236"/>
      <c r="F151" s="236"/>
      <c r="G151" s="236"/>
      <c r="H151" s="236"/>
      <c r="I151" s="236"/>
      <c r="J151" s="236"/>
      <c r="K151" s="236"/>
      <c r="L151" s="236"/>
      <c r="M151" s="236"/>
      <c r="N151" s="236"/>
      <c r="O151" s="236"/>
      <c r="P151" s="236"/>
      <c r="Q151" s="236"/>
      <c r="R151" s="236"/>
      <c r="S151" s="236"/>
      <c r="T151" s="234"/>
      <c r="U151" s="234"/>
    </row>
    <row r="152" spans="1:21" ht="21" customHeight="1" x14ac:dyDescent="0.15">
      <c r="A152" s="237" t="s">
        <v>767</v>
      </c>
      <c r="B152" s="227">
        <v>54152</v>
      </c>
      <c r="C152" s="228">
        <v>54152</v>
      </c>
      <c r="D152" s="229">
        <v>48078</v>
      </c>
      <c r="E152" s="238" t="s">
        <v>350</v>
      </c>
      <c r="F152" s="230">
        <v>44859</v>
      </c>
      <c r="G152" s="230">
        <v>171</v>
      </c>
      <c r="H152" s="230">
        <v>3048</v>
      </c>
      <c r="I152" s="230">
        <v>6074</v>
      </c>
      <c r="J152" s="238" t="s">
        <v>350</v>
      </c>
      <c r="K152" s="238" t="s">
        <v>350</v>
      </c>
      <c r="L152" s="230">
        <v>1536</v>
      </c>
      <c r="M152" s="230">
        <v>1917</v>
      </c>
      <c r="N152" s="230">
        <v>48</v>
      </c>
      <c r="O152" s="230">
        <v>890</v>
      </c>
      <c r="P152" s="230">
        <v>32</v>
      </c>
      <c r="Q152" s="230">
        <v>976</v>
      </c>
      <c r="R152" s="238" t="s">
        <v>350</v>
      </c>
      <c r="S152" s="230">
        <v>675</v>
      </c>
      <c r="T152" s="228" t="s">
        <v>350</v>
      </c>
      <c r="U152" s="228" t="s">
        <v>350</v>
      </c>
    </row>
    <row r="153" spans="1:21" ht="19.5" customHeight="1" x14ac:dyDescent="0.15">
      <c r="A153" s="232" t="s">
        <v>768</v>
      </c>
      <c r="B153" s="227">
        <v>209457</v>
      </c>
      <c r="C153" s="228">
        <v>209457</v>
      </c>
      <c r="D153" s="229">
        <v>176961</v>
      </c>
      <c r="E153" s="238" t="s">
        <v>350</v>
      </c>
      <c r="F153" s="230">
        <v>167854</v>
      </c>
      <c r="G153" s="230">
        <v>511</v>
      </c>
      <c r="H153" s="230">
        <v>8596</v>
      </c>
      <c r="I153" s="230">
        <v>32496</v>
      </c>
      <c r="J153" s="238" t="s">
        <v>350</v>
      </c>
      <c r="K153" s="238" t="s">
        <v>350</v>
      </c>
      <c r="L153" s="230">
        <v>9172</v>
      </c>
      <c r="M153" s="230">
        <v>9429</v>
      </c>
      <c r="N153" s="230">
        <v>183</v>
      </c>
      <c r="O153" s="230">
        <v>4338</v>
      </c>
      <c r="P153" s="230">
        <v>234</v>
      </c>
      <c r="Q153" s="230">
        <v>6534</v>
      </c>
      <c r="R153" s="238" t="s">
        <v>350</v>
      </c>
      <c r="S153" s="230">
        <v>2606</v>
      </c>
      <c r="T153" s="228" t="s">
        <v>350</v>
      </c>
      <c r="U153" s="228" t="s">
        <v>350</v>
      </c>
    </row>
    <row r="154" spans="1:21" ht="19.5" customHeight="1" x14ac:dyDescent="0.15">
      <c r="A154" s="232" t="s">
        <v>769</v>
      </c>
      <c r="B154" s="227">
        <v>70104</v>
      </c>
      <c r="C154" s="228">
        <v>70104</v>
      </c>
      <c r="D154" s="229">
        <v>62367</v>
      </c>
      <c r="E154" s="238" t="s">
        <v>350</v>
      </c>
      <c r="F154" s="230">
        <v>58514</v>
      </c>
      <c r="G154" s="230">
        <v>200</v>
      </c>
      <c r="H154" s="230">
        <v>3653</v>
      </c>
      <c r="I154" s="230">
        <v>7737</v>
      </c>
      <c r="J154" s="238" t="s">
        <v>350</v>
      </c>
      <c r="K154" s="238" t="s">
        <v>350</v>
      </c>
      <c r="L154" s="230">
        <v>2041</v>
      </c>
      <c r="M154" s="230">
        <v>2446</v>
      </c>
      <c r="N154" s="230">
        <v>55</v>
      </c>
      <c r="O154" s="230">
        <v>1032</v>
      </c>
      <c r="P154" s="230">
        <v>45</v>
      </c>
      <c r="Q154" s="230">
        <v>1344</v>
      </c>
      <c r="R154" s="238" t="s">
        <v>350</v>
      </c>
      <c r="S154" s="230">
        <v>774</v>
      </c>
      <c r="T154" s="228" t="s">
        <v>350</v>
      </c>
      <c r="U154" s="228" t="s">
        <v>350</v>
      </c>
    </row>
    <row r="155" spans="1:21" ht="25.5" customHeight="1" x14ac:dyDescent="0.15">
      <c r="A155" s="232" t="s">
        <v>770</v>
      </c>
      <c r="B155" s="227">
        <v>127138</v>
      </c>
      <c r="C155" s="228">
        <v>126821</v>
      </c>
      <c r="D155" s="229">
        <v>108339</v>
      </c>
      <c r="E155" s="230">
        <v>14</v>
      </c>
      <c r="F155" s="230">
        <v>93858</v>
      </c>
      <c r="G155" s="230">
        <v>1308</v>
      </c>
      <c r="H155" s="230">
        <v>13159</v>
      </c>
      <c r="I155" s="230">
        <v>18482</v>
      </c>
      <c r="J155" s="238" t="s">
        <v>350</v>
      </c>
      <c r="K155" s="230">
        <v>4</v>
      </c>
      <c r="L155" s="230">
        <v>4183</v>
      </c>
      <c r="M155" s="230">
        <v>7142</v>
      </c>
      <c r="N155" s="230">
        <v>279</v>
      </c>
      <c r="O155" s="230">
        <v>2517</v>
      </c>
      <c r="P155" s="230">
        <v>81</v>
      </c>
      <c r="Q155" s="230">
        <v>1666</v>
      </c>
      <c r="R155" s="230">
        <v>64</v>
      </c>
      <c r="S155" s="230">
        <v>2546</v>
      </c>
      <c r="T155" s="228">
        <v>1</v>
      </c>
      <c r="U155" s="228">
        <v>316</v>
      </c>
    </row>
    <row r="156" spans="1:21" ht="19.5" customHeight="1" x14ac:dyDescent="0.15">
      <c r="A156" s="232" t="s">
        <v>771</v>
      </c>
      <c r="B156" s="227">
        <v>499921</v>
      </c>
      <c r="C156" s="228">
        <v>499602</v>
      </c>
      <c r="D156" s="229">
        <v>403682</v>
      </c>
      <c r="E156" s="230">
        <v>28</v>
      </c>
      <c r="F156" s="230">
        <v>362926</v>
      </c>
      <c r="G156" s="230">
        <v>3734</v>
      </c>
      <c r="H156" s="230">
        <v>36994</v>
      </c>
      <c r="I156" s="230">
        <v>95920</v>
      </c>
      <c r="J156" s="238" t="s">
        <v>350</v>
      </c>
      <c r="K156" s="230">
        <v>12</v>
      </c>
      <c r="L156" s="230">
        <v>25533</v>
      </c>
      <c r="M156" s="230">
        <v>36070</v>
      </c>
      <c r="N156" s="230">
        <v>965</v>
      </c>
      <c r="O156" s="230">
        <v>12028</v>
      </c>
      <c r="P156" s="230">
        <v>513</v>
      </c>
      <c r="Q156" s="230">
        <v>11149</v>
      </c>
      <c r="R156" s="230">
        <v>163</v>
      </c>
      <c r="S156" s="230">
        <v>9487</v>
      </c>
      <c r="T156" s="228">
        <v>3</v>
      </c>
      <c r="U156" s="228">
        <v>316</v>
      </c>
    </row>
    <row r="157" spans="1:21" ht="19.5" customHeight="1" x14ac:dyDescent="0.15">
      <c r="A157" s="232" t="s">
        <v>772</v>
      </c>
      <c r="B157" s="227">
        <v>213574</v>
      </c>
      <c r="C157" s="228">
        <v>213257</v>
      </c>
      <c r="D157" s="229">
        <v>182508</v>
      </c>
      <c r="E157" s="230">
        <v>15</v>
      </c>
      <c r="F157" s="230">
        <v>159671</v>
      </c>
      <c r="G157" s="230">
        <v>1952</v>
      </c>
      <c r="H157" s="230">
        <v>20870</v>
      </c>
      <c r="I157" s="230">
        <v>30749</v>
      </c>
      <c r="J157" s="238" t="s">
        <v>350</v>
      </c>
      <c r="K157" s="230">
        <v>4</v>
      </c>
      <c r="L157" s="230">
        <v>7758</v>
      </c>
      <c r="M157" s="230">
        <v>12319</v>
      </c>
      <c r="N157" s="230">
        <v>340</v>
      </c>
      <c r="O157" s="230">
        <v>3545</v>
      </c>
      <c r="P157" s="230">
        <v>120</v>
      </c>
      <c r="Q157" s="230">
        <v>2992</v>
      </c>
      <c r="R157" s="230">
        <v>79</v>
      </c>
      <c r="S157" s="230">
        <v>3592</v>
      </c>
      <c r="T157" s="228">
        <v>1</v>
      </c>
      <c r="U157" s="228">
        <v>316</v>
      </c>
    </row>
    <row r="158" spans="1:21" ht="25.5" customHeight="1" x14ac:dyDescent="0.15">
      <c r="A158" s="232" t="s">
        <v>773</v>
      </c>
      <c r="B158" s="227">
        <v>201924</v>
      </c>
      <c r="C158" s="228">
        <v>140733</v>
      </c>
      <c r="D158" s="229">
        <v>102592</v>
      </c>
      <c r="E158" s="230">
        <v>57448</v>
      </c>
      <c r="F158" s="230">
        <v>24522</v>
      </c>
      <c r="G158" s="230">
        <v>3190</v>
      </c>
      <c r="H158" s="230">
        <v>17432</v>
      </c>
      <c r="I158" s="230">
        <v>38141</v>
      </c>
      <c r="J158" s="230">
        <v>916</v>
      </c>
      <c r="K158" s="230">
        <v>5561</v>
      </c>
      <c r="L158" s="230">
        <v>4827</v>
      </c>
      <c r="M158" s="230">
        <v>14203</v>
      </c>
      <c r="N158" s="230">
        <v>1148</v>
      </c>
      <c r="O158" s="230">
        <v>2405</v>
      </c>
      <c r="P158" s="230">
        <v>472</v>
      </c>
      <c r="Q158" s="230">
        <v>1552</v>
      </c>
      <c r="R158" s="230">
        <v>1816</v>
      </c>
      <c r="S158" s="230">
        <v>5241</v>
      </c>
      <c r="T158" s="228">
        <v>477</v>
      </c>
      <c r="U158" s="228">
        <v>60714</v>
      </c>
    </row>
    <row r="159" spans="1:21" ht="19.5" customHeight="1" x14ac:dyDescent="0.15">
      <c r="A159" s="232" t="s">
        <v>774</v>
      </c>
      <c r="B159" s="227">
        <v>464833</v>
      </c>
      <c r="C159" s="228">
        <v>403122</v>
      </c>
      <c r="D159" s="229">
        <v>237955</v>
      </c>
      <c r="E159" s="230">
        <v>114983</v>
      </c>
      <c r="F159" s="230">
        <v>78596</v>
      </c>
      <c r="G159" s="230">
        <v>6979</v>
      </c>
      <c r="H159" s="230">
        <v>37397</v>
      </c>
      <c r="I159" s="230">
        <v>165167</v>
      </c>
      <c r="J159" s="230">
        <v>3669</v>
      </c>
      <c r="K159" s="230">
        <v>16707</v>
      </c>
      <c r="L159" s="230">
        <v>29147</v>
      </c>
      <c r="M159" s="230">
        <v>67626</v>
      </c>
      <c r="N159" s="230">
        <v>3623</v>
      </c>
      <c r="O159" s="230">
        <v>11068</v>
      </c>
      <c r="P159" s="230">
        <v>2280</v>
      </c>
      <c r="Q159" s="230">
        <v>10215</v>
      </c>
      <c r="R159" s="230">
        <v>3842</v>
      </c>
      <c r="S159" s="230">
        <v>16990</v>
      </c>
      <c r="T159" s="228">
        <v>997</v>
      </c>
      <c r="U159" s="228">
        <v>60714</v>
      </c>
    </row>
    <row r="160" spans="1:21" ht="19.5" customHeight="1" x14ac:dyDescent="0.15">
      <c r="A160" s="232" t="s">
        <v>778</v>
      </c>
      <c r="B160" s="227">
        <v>276403</v>
      </c>
      <c r="C160" s="228">
        <v>215212</v>
      </c>
      <c r="D160" s="229">
        <v>161956</v>
      </c>
      <c r="E160" s="230">
        <v>100890</v>
      </c>
      <c r="F160" s="230">
        <v>39391</v>
      </c>
      <c r="G160" s="230">
        <v>3245</v>
      </c>
      <c r="H160" s="230">
        <v>18430</v>
      </c>
      <c r="I160" s="230">
        <v>53256</v>
      </c>
      <c r="J160" s="230">
        <v>1766</v>
      </c>
      <c r="K160" s="230">
        <v>8104</v>
      </c>
      <c r="L160" s="230">
        <v>9120</v>
      </c>
      <c r="M160" s="230">
        <v>15517</v>
      </c>
      <c r="N160" s="230">
        <v>2350</v>
      </c>
      <c r="O160" s="230">
        <v>4297</v>
      </c>
      <c r="P160" s="230">
        <v>749</v>
      </c>
      <c r="Q160" s="230">
        <v>2423</v>
      </c>
      <c r="R160" s="230">
        <v>3094</v>
      </c>
      <c r="S160" s="230">
        <v>5836</v>
      </c>
      <c r="T160" s="228">
        <v>477</v>
      </c>
      <c r="U160" s="228">
        <v>60714</v>
      </c>
    </row>
    <row r="161" spans="1:21" ht="19.5" customHeight="1" x14ac:dyDescent="0.15">
      <c r="A161" s="232"/>
      <c r="B161" s="227"/>
      <c r="C161" s="228"/>
      <c r="D161" s="229"/>
      <c r="E161" s="230"/>
      <c r="F161" s="230"/>
      <c r="G161" s="230"/>
      <c r="H161" s="230"/>
      <c r="I161" s="230"/>
      <c r="J161" s="230"/>
      <c r="K161" s="230"/>
      <c r="L161" s="230"/>
      <c r="M161" s="230"/>
      <c r="N161" s="230"/>
      <c r="O161" s="230"/>
      <c r="P161" s="230"/>
      <c r="Q161" s="230"/>
      <c r="R161" s="230"/>
      <c r="S161" s="230"/>
      <c r="T161" s="228"/>
      <c r="U161" s="228"/>
    </row>
    <row r="162" spans="1:21" ht="50.1" customHeight="1" x14ac:dyDescent="0.15">
      <c r="A162" s="226" t="s">
        <v>762</v>
      </c>
      <c r="B162" s="227">
        <v>1203312</v>
      </c>
      <c r="C162" s="228">
        <v>679031</v>
      </c>
      <c r="D162" s="229">
        <v>610631</v>
      </c>
      <c r="E162" s="230">
        <v>208913</v>
      </c>
      <c r="F162" s="230">
        <v>289714</v>
      </c>
      <c r="G162" s="230">
        <v>16078</v>
      </c>
      <c r="H162" s="230">
        <v>95926</v>
      </c>
      <c r="I162" s="230">
        <v>68400</v>
      </c>
      <c r="J162" s="230">
        <v>1380</v>
      </c>
      <c r="K162" s="230">
        <v>7686</v>
      </c>
      <c r="L162" s="230">
        <v>5016</v>
      </c>
      <c r="M162" s="230">
        <v>18204</v>
      </c>
      <c r="N162" s="230">
        <v>2651</v>
      </c>
      <c r="O162" s="230">
        <v>5522</v>
      </c>
      <c r="P162" s="230">
        <v>806</v>
      </c>
      <c r="Q162" s="230">
        <v>2146</v>
      </c>
      <c r="R162" s="230">
        <v>11802</v>
      </c>
      <c r="S162" s="230">
        <v>13187</v>
      </c>
      <c r="T162" s="228">
        <v>11049</v>
      </c>
      <c r="U162" s="228">
        <v>513232</v>
      </c>
    </row>
    <row r="163" spans="1:21" ht="20.25" customHeight="1" x14ac:dyDescent="0.15">
      <c r="A163" s="231" t="s">
        <v>763</v>
      </c>
      <c r="B163" s="227">
        <v>2552621</v>
      </c>
      <c r="C163" s="228">
        <v>2017029</v>
      </c>
      <c r="D163" s="229">
        <v>1751689</v>
      </c>
      <c r="E163" s="230">
        <v>418246</v>
      </c>
      <c r="F163" s="230">
        <v>1062556</v>
      </c>
      <c r="G163" s="230">
        <v>38221</v>
      </c>
      <c r="H163" s="230">
        <v>232666</v>
      </c>
      <c r="I163" s="230">
        <v>265340</v>
      </c>
      <c r="J163" s="230">
        <v>5533</v>
      </c>
      <c r="K163" s="230">
        <v>23080</v>
      </c>
      <c r="L163" s="230">
        <v>30133</v>
      </c>
      <c r="M163" s="230">
        <v>87114</v>
      </c>
      <c r="N163" s="230">
        <v>8511</v>
      </c>
      <c r="O163" s="230">
        <v>25712</v>
      </c>
      <c r="P163" s="230">
        <v>3706</v>
      </c>
      <c r="Q163" s="230">
        <v>14026</v>
      </c>
      <c r="R163" s="230">
        <v>24825</v>
      </c>
      <c r="S163" s="230">
        <v>42700</v>
      </c>
      <c r="T163" s="228">
        <v>22360</v>
      </c>
      <c r="U163" s="228">
        <v>513232</v>
      </c>
    </row>
    <row r="164" spans="1:21" ht="20.25" customHeight="1" x14ac:dyDescent="0.15">
      <c r="A164" s="231" t="s">
        <v>764</v>
      </c>
      <c r="B164" s="227">
        <v>2538538</v>
      </c>
      <c r="C164" s="228">
        <v>2014257</v>
      </c>
      <c r="D164" s="229">
        <v>1749493</v>
      </c>
      <c r="E164" s="230">
        <v>417826</v>
      </c>
      <c r="F164" s="230">
        <v>1062158</v>
      </c>
      <c r="G164" s="230">
        <v>37740</v>
      </c>
      <c r="H164" s="230">
        <v>231769</v>
      </c>
      <c r="I164" s="230">
        <v>264764</v>
      </c>
      <c r="J164" s="230">
        <v>5520</v>
      </c>
      <c r="K164" s="230">
        <v>23058</v>
      </c>
      <c r="L164" s="230">
        <v>30107</v>
      </c>
      <c r="M164" s="230">
        <v>87019</v>
      </c>
      <c r="N164" s="230">
        <v>8493</v>
      </c>
      <c r="O164" s="230">
        <v>25697</v>
      </c>
      <c r="P164" s="230">
        <v>3698</v>
      </c>
      <c r="Q164" s="230">
        <v>13991</v>
      </c>
      <c r="R164" s="230">
        <v>24674</v>
      </c>
      <c r="S164" s="230">
        <v>42507</v>
      </c>
      <c r="T164" s="228">
        <v>11049</v>
      </c>
      <c r="U164" s="228">
        <v>513232</v>
      </c>
    </row>
    <row r="165" spans="1:21" ht="20.25" customHeight="1" x14ac:dyDescent="0.15">
      <c r="A165" s="232" t="s">
        <v>765</v>
      </c>
      <c r="B165" s="233">
        <v>2.11</v>
      </c>
      <c r="C165" s="234">
        <v>2.97</v>
      </c>
      <c r="D165" s="235">
        <v>2.87</v>
      </c>
      <c r="E165" s="236">
        <v>2</v>
      </c>
      <c r="F165" s="236">
        <v>3.67</v>
      </c>
      <c r="G165" s="236">
        <v>2.35</v>
      </c>
      <c r="H165" s="236">
        <v>2.42</v>
      </c>
      <c r="I165" s="236">
        <v>3.87</v>
      </c>
      <c r="J165" s="236">
        <v>4</v>
      </c>
      <c r="K165" s="236">
        <v>3</v>
      </c>
      <c r="L165" s="236">
        <v>6</v>
      </c>
      <c r="M165" s="236">
        <v>4.78</v>
      </c>
      <c r="N165" s="236">
        <v>3.2</v>
      </c>
      <c r="O165" s="236">
        <v>4.6500000000000004</v>
      </c>
      <c r="P165" s="236">
        <v>4.59</v>
      </c>
      <c r="Q165" s="236">
        <v>6.52</v>
      </c>
      <c r="R165" s="236">
        <v>2.09</v>
      </c>
      <c r="S165" s="236">
        <v>3.22</v>
      </c>
      <c r="T165" s="234">
        <v>1</v>
      </c>
      <c r="U165" s="234">
        <v>1</v>
      </c>
    </row>
    <row r="166" spans="1:21" ht="27.75" customHeight="1" x14ac:dyDescent="0.15">
      <c r="A166" s="42" t="s">
        <v>766</v>
      </c>
      <c r="B166" s="233"/>
      <c r="C166" s="234"/>
      <c r="D166" s="235"/>
      <c r="E166" s="236"/>
      <c r="F166" s="236"/>
      <c r="G166" s="236"/>
      <c r="H166" s="236"/>
      <c r="I166" s="236"/>
      <c r="J166" s="236"/>
      <c r="K166" s="236"/>
      <c r="L166" s="236"/>
      <c r="M166" s="236"/>
      <c r="N166" s="236"/>
      <c r="O166" s="236"/>
      <c r="P166" s="236"/>
      <c r="Q166" s="236"/>
      <c r="R166" s="236"/>
      <c r="S166" s="236"/>
      <c r="T166" s="234"/>
      <c r="U166" s="234"/>
    </row>
    <row r="167" spans="1:21" ht="21" customHeight="1" x14ac:dyDescent="0.15">
      <c r="A167" s="237" t="s">
        <v>767</v>
      </c>
      <c r="B167" s="227">
        <v>98428</v>
      </c>
      <c r="C167" s="228">
        <v>98428</v>
      </c>
      <c r="D167" s="229">
        <v>90125</v>
      </c>
      <c r="E167" s="238" t="s">
        <v>350</v>
      </c>
      <c r="F167" s="230">
        <v>82963</v>
      </c>
      <c r="G167" s="230">
        <v>465</v>
      </c>
      <c r="H167" s="230">
        <v>6697</v>
      </c>
      <c r="I167" s="230">
        <v>8303</v>
      </c>
      <c r="J167" s="238" t="s">
        <v>350</v>
      </c>
      <c r="K167" s="238" t="s">
        <v>350</v>
      </c>
      <c r="L167" s="230">
        <v>1472</v>
      </c>
      <c r="M167" s="230">
        <v>2763</v>
      </c>
      <c r="N167" s="230">
        <v>109</v>
      </c>
      <c r="O167" s="230">
        <v>1439</v>
      </c>
      <c r="P167" s="230">
        <v>22</v>
      </c>
      <c r="Q167" s="230">
        <v>1052</v>
      </c>
      <c r="R167" s="230">
        <v>6</v>
      </c>
      <c r="S167" s="230">
        <v>1440</v>
      </c>
      <c r="T167" s="228" t="s">
        <v>350</v>
      </c>
      <c r="U167" s="228" t="s">
        <v>350</v>
      </c>
    </row>
    <row r="168" spans="1:21" ht="19.5" customHeight="1" x14ac:dyDescent="0.15">
      <c r="A168" s="232" t="s">
        <v>768</v>
      </c>
      <c r="B168" s="227">
        <v>372521</v>
      </c>
      <c r="C168" s="228">
        <v>372521</v>
      </c>
      <c r="D168" s="229">
        <v>329879</v>
      </c>
      <c r="E168" s="238" t="s">
        <v>350</v>
      </c>
      <c r="F168" s="230">
        <v>309606</v>
      </c>
      <c r="G168" s="230">
        <v>1340</v>
      </c>
      <c r="H168" s="230">
        <v>18933</v>
      </c>
      <c r="I168" s="230">
        <v>42642</v>
      </c>
      <c r="J168" s="238" t="s">
        <v>350</v>
      </c>
      <c r="K168" s="238" t="s">
        <v>350</v>
      </c>
      <c r="L168" s="230">
        <v>8787</v>
      </c>
      <c r="M168" s="230">
        <v>13668</v>
      </c>
      <c r="N168" s="230">
        <v>446</v>
      </c>
      <c r="O168" s="230">
        <v>7025</v>
      </c>
      <c r="P168" s="230">
        <v>127</v>
      </c>
      <c r="Q168" s="230">
        <v>7036</v>
      </c>
      <c r="R168" s="230">
        <v>18</v>
      </c>
      <c r="S168" s="230">
        <v>5535</v>
      </c>
      <c r="T168" s="228" t="s">
        <v>350</v>
      </c>
      <c r="U168" s="228" t="s">
        <v>350</v>
      </c>
    </row>
    <row r="169" spans="1:21" ht="19.5" customHeight="1" x14ac:dyDescent="0.15">
      <c r="A169" s="232" t="s">
        <v>777</v>
      </c>
      <c r="B169" s="227">
        <v>126990</v>
      </c>
      <c r="C169" s="228">
        <v>126990</v>
      </c>
      <c r="D169" s="229">
        <v>116603</v>
      </c>
      <c r="E169" s="238" t="s">
        <v>350</v>
      </c>
      <c r="F169" s="230">
        <v>108085</v>
      </c>
      <c r="G169" s="230">
        <v>533</v>
      </c>
      <c r="H169" s="230">
        <v>7985</v>
      </c>
      <c r="I169" s="230">
        <v>10387</v>
      </c>
      <c r="J169" s="238" t="s">
        <v>350</v>
      </c>
      <c r="K169" s="238" t="s">
        <v>350</v>
      </c>
      <c r="L169" s="230">
        <v>1975</v>
      </c>
      <c r="M169" s="230">
        <v>3506</v>
      </c>
      <c r="N169" s="230">
        <v>124</v>
      </c>
      <c r="O169" s="230">
        <v>1676</v>
      </c>
      <c r="P169" s="230">
        <v>26</v>
      </c>
      <c r="Q169" s="230">
        <v>1446</v>
      </c>
      <c r="R169" s="230">
        <v>9</v>
      </c>
      <c r="S169" s="230">
        <v>1625</v>
      </c>
      <c r="T169" s="228" t="s">
        <v>350</v>
      </c>
      <c r="U169" s="228" t="s">
        <v>350</v>
      </c>
    </row>
    <row r="170" spans="1:21" ht="25.5" customHeight="1" x14ac:dyDescent="0.15">
      <c r="A170" s="232" t="s">
        <v>770</v>
      </c>
      <c r="B170" s="227">
        <v>225927</v>
      </c>
      <c r="C170" s="228">
        <v>225411</v>
      </c>
      <c r="D170" s="229">
        <v>200279</v>
      </c>
      <c r="E170" s="230">
        <v>27</v>
      </c>
      <c r="F170" s="230">
        <v>167498</v>
      </c>
      <c r="G170" s="230">
        <v>3353</v>
      </c>
      <c r="H170" s="230">
        <v>29401</v>
      </c>
      <c r="I170" s="230">
        <v>25162</v>
      </c>
      <c r="J170" s="230">
        <v>2</v>
      </c>
      <c r="K170" s="230">
        <v>7</v>
      </c>
      <c r="L170" s="230">
        <v>3843</v>
      </c>
      <c r="M170" s="230">
        <v>9199</v>
      </c>
      <c r="N170" s="230">
        <v>575</v>
      </c>
      <c r="O170" s="230">
        <v>3970</v>
      </c>
      <c r="P170" s="230">
        <v>78</v>
      </c>
      <c r="Q170" s="230">
        <v>1779</v>
      </c>
      <c r="R170" s="230">
        <v>155</v>
      </c>
      <c r="S170" s="230">
        <v>5554</v>
      </c>
      <c r="T170" s="228">
        <v>10</v>
      </c>
      <c r="U170" s="228">
        <v>476</v>
      </c>
    </row>
    <row r="171" spans="1:21" ht="19.5" customHeight="1" x14ac:dyDescent="0.15">
      <c r="A171" s="232" t="s">
        <v>771</v>
      </c>
      <c r="B171" s="227">
        <v>863034</v>
      </c>
      <c r="C171" s="228">
        <v>862538</v>
      </c>
      <c r="D171" s="229">
        <v>738665</v>
      </c>
      <c r="E171" s="230">
        <v>54</v>
      </c>
      <c r="F171" s="230">
        <v>646429</v>
      </c>
      <c r="G171" s="230">
        <v>9463</v>
      </c>
      <c r="H171" s="230">
        <v>82719</v>
      </c>
      <c r="I171" s="230">
        <v>123873</v>
      </c>
      <c r="J171" s="230">
        <v>8</v>
      </c>
      <c r="K171" s="230">
        <v>22</v>
      </c>
      <c r="L171" s="230">
        <v>23429</v>
      </c>
      <c r="M171" s="230">
        <v>46512</v>
      </c>
      <c r="N171" s="230">
        <v>2037</v>
      </c>
      <c r="O171" s="230">
        <v>18881</v>
      </c>
      <c r="P171" s="230">
        <v>421</v>
      </c>
      <c r="Q171" s="230">
        <v>11845</v>
      </c>
      <c r="R171" s="230">
        <v>372</v>
      </c>
      <c r="S171" s="230">
        <v>20346</v>
      </c>
      <c r="T171" s="228">
        <v>20</v>
      </c>
      <c r="U171" s="228">
        <v>476</v>
      </c>
    </row>
    <row r="172" spans="1:21" ht="19.5" customHeight="1" x14ac:dyDescent="0.15">
      <c r="A172" s="232" t="s">
        <v>779</v>
      </c>
      <c r="B172" s="227">
        <v>377158</v>
      </c>
      <c r="C172" s="228">
        <v>376672</v>
      </c>
      <c r="D172" s="229">
        <v>335913</v>
      </c>
      <c r="E172" s="230">
        <v>28</v>
      </c>
      <c r="F172" s="230">
        <v>284085</v>
      </c>
      <c r="G172" s="230">
        <v>5005</v>
      </c>
      <c r="H172" s="230">
        <v>46795</v>
      </c>
      <c r="I172" s="230">
        <v>40795</v>
      </c>
      <c r="J172" s="230">
        <v>2</v>
      </c>
      <c r="K172" s="230">
        <v>7</v>
      </c>
      <c r="L172" s="230">
        <v>7121</v>
      </c>
      <c r="M172" s="230">
        <v>15920</v>
      </c>
      <c r="N172" s="230">
        <v>736</v>
      </c>
      <c r="O172" s="230">
        <v>5656</v>
      </c>
      <c r="P172" s="230">
        <v>108</v>
      </c>
      <c r="Q172" s="230">
        <v>3257</v>
      </c>
      <c r="R172" s="230">
        <v>193</v>
      </c>
      <c r="S172" s="230">
        <v>7759</v>
      </c>
      <c r="T172" s="228">
        <v>10</v>
      </c>
      <c r="U172" s="228">
        <v>476</v>
      </c>
    </row>
    <row r="173" spans="1:21" ht="25.5" customHeight="1" x14ac:dyDescent="0.15">
      <c r="A173" s="232" t="s">
        <v>773</v>
      </c>
      <c r="B173" s="227">
        <v>382415</v>
      </c>
      <c r="C173" s="228">
        <v>236271</v>
      </c>
      <c r="D173" s="229">
        <v>187485</v>
      </c>
      <c r="E173" s="230">
        <v>104145</v>
      </c>
      <c r="F173" s="230">
        <v>41131</v>
      </c>
      <c r="G173" s="230">
        <v>6537</v>
      </c>
      <c r="H173" s="230">
        <v>35672</v>
      </c>
      <c r="I173" s="230">
        <v>48786</v>
      </c>
      <c r="J173" s="230">
        <v>990</v>
      </c>
      <c r="K173" s="230">
        <v>7111</v>
      </c>
      <c r="L173" s="230">
        <v>4269</v>
      </c>
      <c r="M173" s="230">
        <v>16384</v>
      </c>
      <c r="N173" s="230">
        <v>1811</v>
      </c>
      <c r="O173" s="230">
        <v>3231</v>
      </c>
      <c r="P173" s="230">
        <v>566</v>
      </c>
      <c r="Q173" s="230">
        <v>1558</v>
      </c>
      <c r="R173" s="230">
        <v>3446</v>
      </c>
      <c r="S173" s="230">
        <v>9420</v>
      </c>
      <c r="T173" s="228">
        <v>1371</v>
      </c>
      <c r="U173" s="228">
        <v>144773</v>
      </c>
    </row>
    <row r="174" spans="1:21" ht="19.5" customHeight="1" x14ac:dyDescent="0.15">
      <c r="A174" s="232" t="s">
        <v>774</v>
      </c>
      <c r="B174" s="227">
        <v>779112</v>
      </c>
      <c r="C174" s="228">
        <v>631561</v>
      </c>
      <c r="D174" s="229">
        <v>431213</v>
      </c>
      <c r="E174" s="230">
        <v>208514</v>
      </c>
      <c r="F174" s="230">
        <v>131729</v>
      </c>
      <c r="G174" s="230">
        <v>14234</v>
      </c>
      <c r="H174" s="230">
        <v>76736</v>
      </c>
      <c r="I174" s="230">
        <v>200348</v>
      </c>
      <c r="J174" s="230">
        <v>3969</v>
      </c>
      <c r="K174" s="230">
        <v>21352</v>
      </c>
      <c r="L174" s="230">
        <v>25800</v>
      </c>
      <c r="M174" s="230">
        <v>78388</v>
      </c>
      <c r="N174" s="230">
        <v>5768</v>
      </c>
      <c r="O174" s="230">
        <v>14737</v>
      </c>
      <c r="P174" s="230">
        <v>2564</v>
      </c>
      <c r="Q174" s="230">
        <v>10191</v>
      </c>
      <c r="R174" s="230">
        <v>7279</v>
      </c>
      <c r="S174" s="230">
        <v>30300</v>
      </c>
      <c r="T174" s="228">
        <v>2778</v>
      </c>
      <c r="U174" s="228">
        <v>144773</v>
      </c>
    </row>
    <row r="175" spans="1:21" ht="19.5" customHeight="1" x14ac:dyDescent="0.15">
      <c r="A175" s="232" t="s">
        <v>778</v>
      </c>
      <c r="B175" s="227">
        <v>505379</v>
      </c>
      <c r="C175" s="228">
        <v>359235</v>
      </c>
      <c r="D175" s="229">
        <v>292932</v>
      </c>
      <c r="E175" s="230">
        <v>182354</v>
      </c>
      <c r="F175" s="230">
        <v>66713</v>
      </c>
      <c r="G175" s="230">
        <v>6632</v>
      </c>
      <c r="H175" s="230">
        <v>37233</v>
      </c>
      <c r="I175" s="230">
        <v>66303</v>
      </c>
      <c r="J175" s="230">
        <v>1843</v>
      </c>
      <c r="K175" s="230">
        <v>10049</v>
      </c>
      <c r="L175" s="230">
        <v>8010</v>
      </c>
      <c r="M175" s="230">
        <v>17838</v>
      </c>
      <c r="N175" s="230">
        <v>3609</v>
      </c>
      <c r="O175" s="230">
        <v>5688</v>
      </c>
      <c r="P175" s="230">
        <v>849</v>
      </c>
      <c r="Q175" s="230">
        <v>2321</v>
      </c>
      <c r="R175" s="230">
        <v>5709</v>
      </c>
      <c r="S175" s="230">
        <v>10387</v>
      </c>
      <c r="T175" s="228">
        <v>1371</v>
      </c>
      <c r="U175" s="228">
        <v>144773</v>
      </c>
    </row>
    <row r="176" spans="1:21" ht="19.5" customHeight="1" x14ac:dyDescent="0.15">
      <c r="A176" s="232"/>
      <c r="B176" s="227"/>
      <c r="C176" s="228"/>
      <c r="D176" s="229"/>
      <c r="E176" s="230"/>
      <c r="F176" s="230"/>
      <c r="G176" s="230"/>
      <c r="H176" s="230"/>
      <c r="I176" s="230"/>
      <c r="J176" s="230"/>
      <c r="K176" s="230"/>
      <c r="L176" s="230"/>
      <c r="M176" s="230"/>
      <c r="N176" s="230"/>
      <c r="O176" s="230"/>
      <c r="P176" s="230"/>
      <c r="Q176" s="230"/>
      <c r="R176" s="230"/>
      <c r="S176" s="230"/>
      <c r="T176" s="228"/>
      <c r="U176" s="228"/>
    </row>
    <row r="177" spans="1:21" ht="50.1" customHeight="1" x14ac:dyDescent="0.15">
      <c r="A177" s="226" t="s">
        <v>762</v>
      </c>
      <c r="B177" s="227">
        <v>639480</v>
      </c>
      <c r="C177" s="228">
        <v>424171</v>
      </c>
      <c r="D177" s="229">
        <v>385594</v>
      </c>
      <c r="E177" s="230">
        <v>131462</v>
      </c>
      <c r="F177" s="230">
        <v>196856</v>
      </c>
      <c r="G177" s="230">
        <v>7745</v>
      </c>
      <c r="H177" s="230">
        <v>49531</v>
      </c>
      <c r="I177" s="230">
        <v>38577</v>
      </c>
      <c r="J177" s="230">
        <v>936</v>
      </c>
      <c r="K177" s="230">
        <v>5454</v>
      </c>
      <c r="L177" s="230">
        <v>3615</v>
      </c>
      <c r="M177" s="230">
        <v>12146</v>
      </c>
      <c r="N177" s="230">
        <v>1271</v>
      </c>
      <c r="O177" s="230">
        <v>2917</v>
      </c>
      <c r="P177" s="230">
        <v>446</v>
      </c>
      <c r="Q177" s="230">
        <v>1240</v>
      </c>
      <c r="R177" s="230">
        <v>4554</v>
      </c>
      <c r="S177" s="230">
        <v>5998</v>
      </c>
      <c r="T177" s="228">
        <v>2724</v>
      </c>
      <c r="U177" s="228">
        <v>212585</v>
      </c>
    </row>
    <row r="178" spans="1:21" ht="20.25" customHeight="1" x14ac:dyDescent="0.15">
      <c r="A178" s="231" t="s">
        <v>763</v>
      </c>
      <c r="B178" s="227">
        <v>1497364</v>
      </c>
      <c r="C178" s="228">
        <v>1279261</v>
      </c>
      <c r="D178" s="229">
        <v>1123501</v>
      </c>
      <c r="E178" s="230">
        <v>263053</v>
      </c>
      <c r="F178" s="230">
        <v>721460</v>
      </c>
      <c r="G178" s="230">
        <v>18459</v>
      </c>
      <c r="H178" s="230">
        <v>120529</v>
      </c>
      <c r="I178" s="230">
        <v>155760</v>
      </c>
      <c r="J178" s="230">
        <v>3748</v>
      </c>
      <c r="K178" s="230">
        <v>16384</v>
      </c>
      <c r="L178" s="230">
        <v>21521</v>
      </c>
      <c r="M178" s="230">
        <v>57494</v>
      </c>
      <c r="N178" s="230">
        <v>4074</v>
      </c>
      <c r="O178" s="230">
        <v>13392</v>
      </c>
      <c r="P178" s="230">
        <v>2123</v>
      </c>
      <c r="Q178" s="230">
        <v>8103</v>
      </c>
      <c r="R178" s="230">
        <v>9610</v>
      </c>
      <c r="S178" s="230">
        <v>19311</v>
      </c>
      <c r="T178" s="228">
        <v>5518</v>
      </c>
      <c r="U178" s="228">
        <v>212585</v>
      </c>
    </row>
    <row r="179" spans="1:21" ht="20.25" customHeight="1" x14ac:dyDescent="0.15">
      <c r="A179" s="231" t="s">
        <v>764</v>
      </c>
      <c r="B179" s="227">
        <v>1493565</v>
      </c>
      <c r="C179" s="228">
        <v>1278256</v>
      </c>
      <c r="D179" s="229">
        <v>1122704</v>
      </c>
      <c r="E179" s="230">
        <v>262924</v>
      </c>
      <c r="F179" s="230">
        <v>721303</v>
      </c>
      <c r="G179" s="230">
        <v>18278</v>
      </c>
      <c r="H179" s="230">
        <v>120199</v>
      </c>
      <c r="I179" s="230">
        <v>155552</v>
      </c>
      <c r="J179" s="230">
        <v>3744</v>
      </c>
      <c r="K179" s="230">
        <v>16362</v>
      </c>
      <c r="L179" s="230">
        <v>21514</v>
      </c>
      <c r="M179" s="230">
        <v>57460</v>
      </c>
      <c r="N179" s="230">
        <v>4063</v>
      </c>
      <c r="O179" s="230">
        <v>13383</v>
      </c>
      <c r="P179" s="230">
        <v>2121</v>
      </c>
      <c r="Q179" s="230">
        <v>8093</v>
      </c>
      <c r="R179" s="230">
        <v>9572</v>
      </c>
      <c r="S179" s="230">
        <v>19240</v>
      </c>
      <c r="T179" s="228">
        <v>2724</v>
      </c>
      <c r="U179" s="228">
        <v>212585</v>
      </c>
    </row>
    <row r="180" spans="1:21" ht="20.25" customHeight="1" x14ac:dyDescent="0.15">
      <c r="A180" s="232" t="s">
        <v>765</v>
      </c>
      <c r="B180" s="233">
        <v>2.34</v>
      </c>
      <c r="C180" s="234">
        <v>3.01</v>
      </c>
      <c r="D180" s="235">
        <v>2.91</v>
      </c>
      <c r="E180" s="236">
        <v>2</v>
      </c>
      <c r="F180" s="236">
        <v>3.66</v>
      </c>
      <c r="G180" s="236">
        <v>2.36</v>
      </c>
      <c r="H180" s="236">
        <v>2.4300000000000002</v>
      </c>
      <c r="I180" s="236">
        <v>4.03</v>
      </c>
      <c r="J180" s="236">
        <v>4</v>
      </c>
      <c r="K180" s="236">
        <v>3</v>
      </c>
      <c r="L180" s="236">
        <v>5.95</v>
      </c>
      <c r="M180" s="236">
        <v>4.7300000000000004</v>
      </c>
      <c r="N180" s="236">
        <v>3.2</v>
      </c>
      <c r="O180" s="236">
        <v>4.59</v>
      </c>
      <c r="P180" s="236">
        <v>4.76</v>
      </c>
      <c r="Q180" s="236">
        <v>6.53</v>
      </c>
      <c r="R180" s="236">
        <v>2.1</v>
      </c>
      <c r="S180" s="236">
        <v>3.21</v>
      </c>
      <c r="T180" s="234">
        <v>1</v>
      </c>
      <c r="U180" s="234">
        <v>1</v>
      </c>
    </row>
    <row r="181" spans="1:21" ht="27.75" customHeight="1" x14ac:dyDescent="0.15">
      <c r="A181" s="42" t="s">
        <v>776</v>
      </c>
      <c r="B181" s="233"/>
      <c r="C181" s="234"/>
      <c r="D181" s="235"/>
      <c r="E181" s="236"/>
      <c r="F181" s="236"/>
      <c r="G181" s="236"/>
      <c r="H181" s="236"/>
      <c r="I181" s="236"/>
      <c r="J181" s="236"/>
      <c r="K181" s="236"/>
      <c r="L181" s="236"/>
      <c r="M181" s="236"/>
      <c r="N181" s="236"/>
      <c r="O181" s="236"/>
      <c r="P181" s="236"/>
      <c r="Q181" s="236"/>
      <c r="R181" s="236"/>
      <c r="S181" s="236"/>
      <c r="T181" s="234"/>
      <c r="U181" s="234"/>
    </row>
    <row r="182" spans="1:21" ht="21" customHeight="1" x14ac:dyDescent="0.15">
      <c r="A182" s="237" t="s">
        <v>767</v>
      </c>
      <c r="B182" s="227">
        <v>59684</v>
      </c>
      <c r="C182" s="228">
        <v>59684</v>
      </c>
      <c r="D182" s="229">
        <v>55064</v>
      </c>
      <c r="E182" s="238" t="s">
        <v>350</v>
      </c>
      <c r="F182" s="230">
        <v>51674</v>
      </c>
      <c r="G182" s="230">
        <v>193</v>
      </c>
      <c r="H182" s="230">
        <v>3197</v>
      </c>
      <c r="I182" s="230">
        <v>4620</v>
      </c>
      <c r="J182" s="238" t="s">
        <v>350</v>
      </c>
      <c r="K182" s="238" t="s">
        <v>350</v>
      </c>
      <c r="L182" s="230">
        <v>920</v>
      </c>
      <c r="M182" s="230">
        <v>1491</v>
      </c>
      <c r="N182" s="230">
        <v>43</v>
      </c>
      <c r="O182" s="230">
        <v>853</v>
      </c>
      <c r="P182" s="230">
        <v>14</v>
      </c>
      <c r="Q182" s="230">
        <v>648</v>
      </c>
      <c r="R182" s="238" t="s">
        <v>350</v>
      </c>
      <c r="S182" s="230">
        <v>651</v>
      </c>
      <c r="T182" s="228" t="s">
        <v>350</v>
      </c>
      <c r="U182" s="228" t="s">
        <v>350</v>
      </c>
    </row>
    <row r="183" spans="1:21" ht="19.5" customHeight="1" x14ac:dyDescent="0.15">
      <c r="A183" s="232" t="s">
        <v>768</v>
      </c>
      <c r="B183" s="227">
        <v>227312</v>
      </c>
      <c r="C183" s="228">
        <v>227312</v>
      </c>
      <c r="D183" s="229">
        <v>203315</v>
      </c>
      <c r="E183" s="238" t="s">
        <v>350</v>
      </c>
      <c r="F183" s="230">
        <v>193668</v>
      </c>
      <c r="G183" s="230">
        <v>553</v>
      </c>
      <c r="H183" s="230">
        <v>9094</v>
      </c>
      <c r="I183" s="230">
        <v>23997</v>
      </c>
      <c r="J183" s="238" t="s">
        <v>350</v>
      </c>
      <c r="K183" s="238" t="s">
        <v>350</v>
      </c>
      <c r="L183" s="230">
        <v>5481</v>
      </c>
      <c r="M183" s="230">
        <v>7339</v>
      </c>
      <c r="N183" s="230">
        <v>162</v>
      </c>
      <c r="O183" s="230">
        <v>4068</v>
      </c>
      <c r="P183" s="230">
        <v>97</v>
      </c>
      <c r="Q183" s="230">
        <v>4382</v>
      </c>
      <c r="R183" s="238" t="s">
        <v>350</v>
      </c>
      <c r="S183" s="230">
        <v>2468</v>
      </c>
      <c r="T183" s="228" t="s">
        <v>350</v>
      </c>
      <c r="U183" s="228" t="s">
        <v>350</v>
      </c>
    </row>
    <row r="184" spans="1:21" ht="19.5" customHeight="1" x14ac:dyDescent="0.15">
      <c r="A184" s="232" t="s">
        <v>777</v>
      </c>
      <c r="B184" s="227">
        <v>77341</v>
      </c>
      <c r="C184" s="228">
        <v>77341</v>
      </c>
      <c r="D184" s="229">
        <v>71537</v>
      </c>
      <c r="E184" s="238" t="s">
        <v>350</v>
      </c>
      <c r="F184" s="230">
        <v>67511</v>
      </c>
      <c r="G184" s="230">
        <v>228</v>
      </c>
      <c r="H184" s="230">
        <v>3798</v>
      </c>
      <c r="I184" s="230">
        <v>5804</v>
      </c>
      <c r="J184" s="238" t="s">
        <v>350</v>
      </c>
      <c r="K184" s="238" t="s">
        <v>350</v>
      </c>
      <c r="L184" s="230">
        <v>1225</v>
      </c>
      <c r="M184" s="230">
        <v>1915</v>
      </c>
      <c r="N184" s="230">
        <v>47</v>
      </c>
      <c r="O184" s="230">
        <v>965</v>
      </c>
      <c r="P184" s="230">
        <v>18</v>
      </c>
      <c r="Q184" s="230">
        <v>886</v>
      </c>
      <c r="R184" s="238" t="s">
        <v>350</v>
      </c>
      <c r="S184" s="230">
        <v>748</v>
      </c>
      <c r="T184" s="228" t="s">
        <v>350</v>
      </c>
      <c r="U184" s="228" t="s">
        <v>350</v>
      </c>
    </row>
    <row r="185" spans="1:21" ht="25.5" customHeight="1" x14ac:dyDescent="0.15">
      <c r="A185" s="232" t="s">
        <v>770</v>
      </c>
      <c r="B185" s="227">
        <v>144806</v>
      </c>
      <c r="C185" s="228">
        <v>144569</v>
      </c>
      <c r="D185" s="229">
        <v>130120</v>
      </c>
      <c r="E185" s="230">
        <v>13</v>
      </c>
      <c r="F185" s="230">
        <v>113267</v>
      </c>
      <c r="G185" s="230">
        <v>1522</v>
      </c>
      <c r="H185" s="230">
        <v>15318</v>
      </c>
      <c r="I185" s="230">
        <v>14449</v>
      </c>
      <c r="J185" s="230">
        <v>3</v>
      </c>
      <c r="K185" s="230">
        <v>3</v>
      </c>
      <c r="L185" s="230">
        <v>2612</v>
      </c>
      <c r="M185" s="230">
        <v>5726</v>
      </c>
      <c r="N185" s="230">
        <v>295</v>
      </c>
      <c r="O185" s="230">
        <v>2166</v>
      </c>
      <c r="P185" s="230">
        <v>70</v>
      </c>
      <c r="Q185" s="230">
        <v>1048</v>
      </c>
      <c r="R185" s="230">
        <v>65</v>
      </c>
      <c r="S185" s="230">
        <v>2461</v>
      </c>
      <c r="T185" s="228" t="s">
        <v>350</v>
      </c>
      <c r="U185" s="228">
        <v>237</v>
      </c>
    </row>
    <row r="186" spans="1:21" ht="19.5" customHeight="1" x14ac:dyDescent="0.15">
      <c r="A186" s="232" t="s">
        <v>771</v>
      </c>
      <c r="B186" s="227">
        <v>558248</v>
      </c>
      <c r="C186" s="228">
        <v>558011</v>
      </c>
      <c r="D186" s="229">
        <v>485640</v>
      </c>
      <c r="E186" s="230">
        <v>26</v>
      </c>
      <c r="F186" s="230">
        <v>437845</v>
      </c>
      <c r="G186" s="230">
        <v>4325</v>
      </c>
      <c r="H186" s="230">
        <v>43444</v>
      </c>
      <c r="I186" s="230">
        <v>72371</v>
      </c>
      <c r="J186" s="230">
        <v>12</v>
      </c>
      <c r="K186" s="230">
        <v>9</v>
      </c>
      <c r="L186" s="230">
        <v>15872</v>
      </c>
      <c r="M186" s="230">
        <v>28823</v>
      </c>
      <c r="N186" s="230">
        <v>1026</v>
      </c>
      <c r="O186" s="230">
        <v>10129</v>
      </c>
      <c r="P186" s="230">
        <v>392</v>
      </c>
      <c r="Q186" s="230">
        <v>7008</v>
      </c>
      <c r="R186" s="230">
        <v>164</v>
      </c>
      <c r="S186" s="230">
        <v>8936</v>
      </c>
      <c r="T186" s="228" t="s">
        <v>350</v>
      </c>
      <c r="U186" s="228">
        <v>237</v>
      </c>
    </row>
    <row r="187" spans="1:21" ht="19.5" customHeight="1" x14ac:dyDescent="0.15">
      <c r="A187" s="232" t="s">
        <v>772</v>
      </c>
      <c r="B187" s="227">
        <v>242628</v>
      </c>
      <c r="C187" s="228">
        <v>242391</v>
      </c>
      <c r="D187" s="229">
        <v>219049</v>
      </c>
      <c r="E187" s="230">
        <v>14</v>
      </c>
      <c r="F187" s="230">
        <v>192249</v>
      </c>
      <c r="G187" s="230">
        <v>2302</v>
      </c>
      <c r="H187" s="230">
        <v>24484</v>
      </c>
      <c r="I187" s="230">
        <v>23342</v>
      </c>
      <c r="J187" s="230">
        <v>3</v>
      </c>
      <c r="K187" s="230">
        <v>3</v>
      </c>
      <c r="L187" s="230">
        <v>4758</v>
      </c>
      <c r="M187" s="230">
        <v>9754</v>
      </c>
      <c r="N187" s="230">
        <v>370</v>
      </c>
      <c r="O187" s="230">
        <v>2977</v>
      </c>
      <c r="P187" s="230">
        <v>100</v>
      </c>
      <c r="Q187" s="230">
        <v>1879</v>
      </c>
      <c r="R187" s="230">
        <v>90</v>
      </c>
      <c r="S187" s="230">
        <v>3408</v>
      </c>
      <c r="T187" s="228" t="s">
        <v>350</v>
      </c>
      <c r="U187" s="228">
        <v>237</v>
      </c>
    </row>
    <row r="188" spans="1:21" ht="25.5" customHeight="1" x14ac:dyDescent="0.15">
      <c r="A188" s="232" t="s">
        <v>773</v>
      </c>
      <c r="B188" s="227">
        <v>213087</v>
      </c>
      <c r="C188" s="228">
        <v>142577</v>
      </c>
      <c r="D188" s="229">
        <v>112549</v>
      </c>
      <c r="E188" s="230">
        <v>67186</v>
      </c>
      <c r="F188" s="230">
        <v>24465</v>
      </c>
      <c r="G188" s="230">
        <v>3188</v>
      </c>
      <c r="H188" s="230">
        <v>17710</v>
      </c>
      <c r="I188" s="230">
        <v>30028</v>
      </c>
      <c r="J188" s="230">
        <v>683</v>
      </c>
      <c r="K188" s="230">
        <v>5148</v>
      </c>
      <c r="L188" s="230">
        <v>3163</v>
      </c>
      <c r="M188" s="230">
        <v>11242</v>
      </c>
      <c r="N188" s="230">
        <v>888</v>
      </c>
      <c r="O188" s="230">
        <v>1703</v>
      </c>
      <c r="P188" s="230">
        <v>289</v>
      </c>
      <c r="Q188" s="230">
        <v>945</v>
      </c>
      <c r="R188" s="230">
        <v>1519</v>
      </c>
      <c r="S188" s="230">
        <v>4448</v>
      </c>
      <c r="T188" s="228">
        <v>400</v>
      </c>
      <c r="U188" s="228">
        <v>70110</v>
      </c>
    </row>
    <row r="189" spans="1:21" ht="19.5" customHeight="1" x14ac:dyDescent="0.15">
      <c r="A189" s="232" t="s">
        <v>774</v>
      </c>
      <c r="B189" s="227">
        <v>454068</v>
      </c>
      <c r="C189" s="228">
        <v>383131</v>
      </c>
      <c r="D189" s="229">
        <v>257284</v>
      </c>
      <c r="E189" s="230">
        <v>134427</v>
      </c>
      <c r="F189" s="230">
        <v>77984</v>
      </c>
      <c r="G189" s="230">
        <v>6970</v>
      </c>
      <c r="H189" s="230">
        <v>37903</v>
      </c>
      <c r="I189" s="230">
        <v>125847</v>
      </c>
      <c r="J189" s="230">
        <v>2736</v>
      </c>
      <c r="K189" s="230">
        <v>15462</v>
      </c>
      <c r="L189" s="230">
        <v>18945</v>
      </c>
      <c r="M189" s="230">
        <v>53202</v>
      </c>
      <c r="N189" s="230">
        <v>2835</v>
      </c>
      <c r="O189" s="230">
        <v>7678</v>
      </c>
      <c r="P189" s="230">
        <v>1371</v>
      </c>
      <c r="Q189" s="230">
        <v>6198</v>
      </c>
      <c r="R189" s="230">
        <v>3200</v>
      </c>
      <c r="S189" s="230">
        <v>14220</v>
      </c>
      <c r="T189" s="228">
        <v>827</v>
      </c>
      <c r="U189" s="228">
        <v>70110</v>
      </c>
    </row>
    <row r="190" spans="1:21" ht="19.5" customHeight="1" x14ac:dyDescent="0.15">
      <c r="A190" s="232" t="s">
        <v>778</v>
      </c>
      <c r="B190" s="227">
        <v>290209</v>
      </c>
      <c r="C190" s="228">
        <v>219699</v>
      </c>
      <c r="D190" s="229">
        <v>178813</v>
      </c>
      <c r="E190" s="230">
        <v>117636</v>
      </c>
      <c r="F190" s="230">
        <v>39359</v>
      </c>
      <c r="G190" s="230">
        <v>3245</v>
      </c>
      <c r="H190" s="230">
        <v>18573</v>
      </c>
      <c r="I190" s="230">
        <v>40886</v>
      </c>
      <c r="J190" s="230">
        <v>1338</v>
      </c>
      <c r="K190" s="230">
        <v>7225</v>
      </c>
      <c r="L190" s="230">
        <v>5996</v>
      </c>
      <c r="M190" s="230">
        <v>12285</v>
      </c>
      <c r="N190" s="230">
        <v>1774</v>
      </c>
      <c r="O190" s="230">
        <v>2990</v>
      </c>
      <c r="P190" s="230">
        <v>459</v>
      </c>
      <c r="Q190" s="230">
        <v>1445</v>
      </c>
      <c r="R190" s="230">
        <v>2532</v>
      </c>
      <c r="S190" s="230">
        <v>4842</v>
      </c>
      <c r="T190" s="228">
        <v>400</v>
      </c>
      <c r="U190" s="228">
        <v>70110</v>
      </c>
    </row>
    <row r="191" spans="1:21" ht="19.5" customHeight="1" x14ac:dyDescent="0.15">
      <c r="A191" s="232"/>
      <c r="B191" s="227"/>
      <c r="C191" s="228"/>
      <c r="D191" s="229"/>
      <c r="E191" s="230"/>
      <c r="F191" s="230"/>
      <c r="G191" s="230"/>
      <c r="H191" s="230"/>
      <c r="I191" s="230"/>
      <c r="J191" s="230"/>
      <c r="K191" s="230"/>
      <c r="L191" s="230"/>
      <c r="M191" s="230"/>
      <c r="N191" s="230"/>
      <c r="O191" s="230"/>
      <c r="P191" s="230"/>
      <c r="Q191" s="230"/>
      <c r="R191" s="230"/>
      <c r="S191" s="230"/>
      <c r="T191" s="228"/>
      <c r="U191" s="228"/>
    </row>
    <row r="192" spans="1:21" ht="50.1" customHeight="1" x14ac:dyDescent="0.15">
      <c r="A192" s="226" t="s">
        <v>762</v>
      </c>
      <c r="B192" s="227">
        <v>477664</v>
      </c>
      <c r="C192" s="228">
        <v>314895</v>
      </c>
      <c r="D192" s="229">
        <v>284178</v>
      </c>
      <c r="E192" s="230">
        <v>97044</v>
      </c>
      <c r="F192" s="230">
        <v>149671</v>
      </c>
      <c r="G192" s="230">
        <v>5022</v>
      </c>
      <c r="H192" s="230">
        <v>32441</v>
      </c>
      <c r="I192" s="230">
        <v>30717</v>
      </c>
      <c r="J192" s="230">
        <v>880</v>
      </c>
      <c r="K192" s="230">
        <v>5146</v>
      </c>
      <c r="L192" s="230">
        <v>3212</v>
      </c>
      <c r="M192" s="230">
        <v>9643</v>
      </c>
      <c r="N192" s="230">
        <v>923</v>
      </c>
      <c r="O192" s="230">
        <v>2402</v>
      </c>
      <c r="P192" s="230">
        <v>355</v>
      </c>
      <c r="Q192" s="230">
        <v>1041</v>
      </c>
      <c r="R192" s="230">
        <v>2759</v>
      </c>
      <c r="S192" s="230">
        <v>4356</v>
      </c>
      <c r="T192" s="228">
        <v>1976</v>
      </c>
      <c r="U192" s="228">
        <v>160793</v>
      </c>
    </row>
    <row r="193" spans="1:21" ht="20.25" customHeight="1" x14ac:dyDescent="0.15">
      <c r="A193" s="231" t="s">
        <v>763</v>
      </c>
      <c r="B193" s="227">
        <v>1124801</v>
      </c>
      <c r="C193" s="228">
        <v>960036</v>
      </c>
      <c r="D193" s="229">
        <v>834791</v>
      </c>
      <c r="E193" s="230">
        <v>194175</v>
      </c>
      <c r="F193" s="230">
        <v>549852</v>
      </c>
      <c r="G193" s="230">
        <v>11872</v>
      </c>
      <c r="H193" s="230">
        <v>78892</v>
      </c>
      <c r="I193" s="230">
        <v>125245</v>
      </c>
      <c r="J193" s="230">
        <v>3520</v>
      </c>
      <c r="K193" s="230">
        <v>15445</v>
      </c>
      <c r="L193" s="230">
        <v>18968</v>
      </c>
      <c r="M193" s="230">
        <v>45071</v>
      </c>
      <c r="N193" s="230">
        <v>2962</v>
      </c>
      <c r="O193" s="230">
        <v>11049</v>
      </c>
      <c r="P193" s="230">
        <v>1677</v>
      </c>
      <c r="Q193" s="230">
        <v>6705</v>
      </c>
      <c r="R193" s="230">
        <v>5731</v>
      </c>
      <c r="S193" s="230">
        <v>14117</v>
      </c>
      <c r="T193" s="228">
        <v>3972</v>
      </c>
      <c r="U193" s="228">
        <v>160793</v>
      </c>
    </row>
    <row r="194" spans="1:21" ht="20.25" customHeight="1" x14ac:dyDescent="0.15">
      <c r="A194" s="231" t="s">
        <v>764</v>
      </c>
      <c r="B194" s="227">
        <v>1122168</v>
      </c>
      <c r="C194" s="228">
        <v>959399</v>
      </c>
      <c r="D194" s="229">
        <v>834269</v>
      </c>
      <c r="E194" s="230">
        <v>194088</v>
      </c>
      <c r="F194" s="230">
        <v>549753</v>
      </c>
      <c r="G194" s="230">
        <v>11741</v>
      </c>
      <c r="H194" s="230">
        <v>78687</v>
      </c>
      <c r="I194" s="230">
        <v>125130</v>
      </c>
      <c r="J194" s="230">
        <v>3520</v>
      </c>
      <c r="K194" s="230">
        <v>15438</v>
      </c>
      <c r="L194" s="230">
        <v>18964</v>
      </c>
      <c r="M194" s="230">
        <v>45050</v>
      </c>
      <c r="N194" s="230">
        <v>2952</v>
      </c>
      <c r="O194" s="230">
        <v>11042</v>
      </c>
      <c r="P194" s="230">
        <v>1676</v>
      </c>
      <c r="Q194" s="230">
        <v>6699</v>
      </c>
      <c r="R194" s="230">
        <v>5715</v>
      </c>
      <c r="S194" s="230">
        <v>14074</v>
      </c>
      <c r="T194" s="228">
        <v>1976</v>
      </c>
      <c r="U194" s="228">
        <v>160793</v>
      </c>
    </row>
    <row r="195" spans="1:21" ht="20.25" customHeight="1" x14ac:dyDescent="0.15">
      <c r="A195" s="232" t="s">
        <v>765</v>
      </c>
      <c r="B195" s="233">
        <v>2.35</v>
      </c>
      <c r="C195" s="234">
        <v>3.05</v>
      </c>
      <c r="D195" s="235">
        <v>2.94</v>
      </c>
      <c r="E195" s="236">
        <v>2</v>
      </c>
      <c r="F195" s="236">
        <v>3.67</v>
      </c>
      <c r="G195" s="236">
        <v>2.34</v>
      </c>
      <c r="H195" s="236">
        <v>2.4300000000000002</v>
      </c>
      <c r="I195" s="236">
        <v>4.07</v>
      </c>
      <c r="J195" s="236">
        <v>4</v>
      </c>
      <c r="K195" s="236">
        <v>3</v>
      </c>
      <c r="L195" s="236">
        <v>5.9</v>
      </c>
      <c r="M195" s="236">
        <v>4.67</v>
      </c>
      <c r="N195" s="236">
        <v>3.2</v>
      </c>
      <c r="O195" s="236">
        <v>4.5999999999999996</v>
      </c>
      <c r="P195" s="236">
        <v>4.72</v>
      </c>
      <c r="Q195" s="236">
        <v>6.44</v>
      </c>
      <c r="R195" s="236">
        <v>2.0699999999999998</v>
      </c>
      <c r="S195" s="236">
        <v>3.23</v>
      </c>
      <c r="T195" s="234">
        <v>1</v>
      </c>
      <c r="U195" s="234">
        <v>1</v>
      </c>
    </row>
    <row r="196" spans="1:21" ht="27.75" customHeight="1" x14ac:dyDescent="0.15">
      <c r="A196" s="42" t="s">
        <v>776</v>
      </c>
      <c r="B196" s="233"/>
      <c r="C196" s="234"/>
      <c r="D196" s="235"/>
      <c r="E196" s="236"/>
      <c r="F196" s="236"/>
      <c r="G196" s="236"/>
      <c r="H196" s="236"/>
      <c r="I196" s="236"/>
      <c r="J196" s="236"/>
      <c r="K196" s="236"/>
      <c r="L196" s="236"/>
      <c r="M196" s="236"/>
      <c r="N196" s="236"/>
      <c r="O196" s="236"/>
      <c r="P196" s="236"/>
      <c r="Q196" s="236"/>
      <c r="R196" s="236"/>
      <c r="S196" s="236"/>
      <c r="T196" s="234"/>
      <c r="U196" s="234"/>
    </row>
    <row r="197" spans="1:21" ht="21" customHeight="1" x14ac:dyDescent="0.15">
      <c r="A197" s="237" t="s">
        <v>767</v>
      </c>
      <c r="B197" s="227">
        <v>51735</v>
      </c>
      <c r="C197" s="228">
        <v>51735</v>
      </c>
      <c r="D197" s="229">
        <v>47724</v>
      </c>
      <c r="E197" s="238" t="s">
        <v>350</v>
      </c>
      <c r="F197" s="230">
        <v>45243</v>
      </c>
      <c r="G197" s="230">
        <v>126</v>
      </c>
      <c r="H197" s="230">
        <v>2355</v>
      </c>
      <c r="I197" s="230">
        <v>4011</v>
      </c>
      <c r="J197" s="238" t="s">
        <v>350</v>
      </c>
      <c r="K197" s="238" t="s">
        <v>350</v>
      </c>
      <c r="L197" s="230">
        <v>905</v>
      </c>
      <c r="M197" s="230">
        <v>1251</v>
      </c>
      <c r="N197" s="230">
        <v>45</v>
      </c>
      <c r="O197" s="230">
        <v>742</v>
      </c>
      <c r="P197" s="230">
        <v>22</v>
      </c>
      <c r="Q197" s="230">
        <v>571</v>
      </c>
      <c r="R197" s="238" t="s">
        <v>350</v>
      </c>
      <c r="S197" s="230">
        <v>475</v>
      </c>
      <c r="T197" s="228" t="s">
        <v>350</v>
      </c>
      <c r="U197" s="228" t="s">
        <v>350</v>
      </c>
    </row>
    <row r="198" spans="1:21" ht="19.5" customHeight="1" x14ac:dyDescent="0.15">
      <c r="A198" s="232" t="s">
        <v>768</v>
      </c>
      <c r="B198" s="227">
        <v>198175</v>
      </c>
      <c r="C198" s="228">
        <v>198175</v>
      </c>
      <c r="D198" s="229">
        <v>177208</v>
      </c>
      <c r="E198" s="238" t="s">
        <v>350</v>
      </c>
      <c r="F198" s="230">
        <v>170286</v>
      </c>
      <c r="G198" s="230">
        <v>353</v>
      </c>
      <c r="H198" s="230">
        <v>6569</v>
      </c>
      <c r="I198" s="230">
        <v>20967</v>
      </c>
      <c r="J198" s="238" t="s">
        <v>350</v>
      </c>
      <c r="K198" s="238" t="s">
        <v>350</v>
      </c>
      <c r="L198" s="230">
        <v>5340</v>
      </c>
      <c r="M198" s="230">
        <v>6180</v>
      </c>
      <c r="N198" s="230">
        <v>181</v>
      </c>
      <c r="O198" s="230">
        <v>3545</v>
      </c>
      <c r="P198" s="230">
        <v>141</v>
      </c>
      <c r="Q198" s="230">
        <v>3762</v>
      </c>
      <c r="R198" s="238" t="s">
        <v>350</v>
      </c>
      <c r="S198" s="230">
        <v>1818</v>
      </c>
      <c r="T198" s="228" t="s">
        <v>350</v>
      </c>
      <c r="U198" s="228" t="s">
        <v>350</v>
      </c>
    </row>
    <row r="199" spans="1:21" ht="19.5" customHeight="1" x14ac:dyDescent="0.15">
      <c r="A199" s="232" t="s">
        <v>777</v>
      </c>
      <c r="B199" s="227">
        <v>67515</v>
      </c>
      <c r="C199" s="228">
        <v>67515</v>
      </c>
      <c r="D199" s="229">
        <v>62469</v>
      </c>
      <c r="E199" s="238" t="s">
        <v>350</v>
      </c>
      <c r="F199" s="230">
        <v>59563</v>
      </c>
      <c r="G199" s="230">
        <v>149</v>
      </c>
      <c r="H199" s="230">
        <v>2757</v>
      </c>
      <c r="I199" s="230">
        <v>5046</v>
      </c>
      <c r="J199" s="238" t="s">
        <v>350</v>
      </c>
      <c r="K199" s="238" t="s">
        <v>350</v>
      </c>
      <c r="L199" s="230">
        <v>1218</v>
      </c>
      <c r="M199" s="230">
        <v>1586</v>
      </c>
      <c r="N199" s="230">
        <v>49</v>
      </c>
      <c r="O199" s="230">
        <v>841</v>
      </c>
      <c r="P199" s="230">
        <v>27</v>
      </c>
      <c r="Q199" s="230">
        <v>769</v>
      </c>
      <c r="R199" s="238" t="s">
        <v>350</v>
      </c>
      <c r="S199" s="230">
        <v>556</v>
      </c>
      <c r="T199" s="228" t="s">
        <v>350</v>
      </c>
      <c r="U199" s="228" t="s">
        <v>350</v>
      </c>
    </row>
    <row r="200" spans="1:21" ht="25.5" customHeight="1" x14ac:dyDescent="0.15">
      <c r="A200" s="232" t="s">
        <v>770</v>
      </c>
      <c r="B200" s="227">
        <v>119001</v>
      </c>
      <c r="C200" s="228">
        <v>118769</v>
      </c>
      <c r="D200" s="229">
        <v>107008</v>
      </c>
      <c r="E200" s="230">
        <v>5</v>
      </c>
      <c r="F200" s="230">
        <v>94504</v>
      </c>
      <c r="G200" s="230">
        <v>1151</v>
      </c>
      <c r="H200" s="230">
        <v>11348</v>
      </c>
      <c r="I200" s="230">
        <v>11761</v>
      </c>
      <c r="J200" s="230">
        <v>2</v>
      </c>
      <c r="K200" s="230">
        <v>2</v>
      </c>
      <c r="L200" s="230">
        <v>2367</v>
      </c>
      <c r="M200" s="230">
        <v>4451</v>
      </c>
      <c r="N200" s="230">
        <v>249</v>
      </c>
      <c r="O200" s="230">
        <v>1842</v>
      </c>
      <c r="P200" s="230">
        <v>48</v>
      </c>
      <c r="Q200" s="230">
        <v>889</v>
      </c>
      <c r="R200" s="230">
        <v>74</v>
      </c>
      <c r="S200" s="230">
        <v>1837</v>
      </c>
      <c r="T200" s="228">
        <v>1</v>
      </c>
      <c r="U200" s="228">
        <v>231</v>
      </c>
    </row>
    <row r="201" spans="1:21" ht="19.5" customHeight="1" x14ac:dyDescent="0.15">
      <c r="A201" s="232" t="s">
        <v>771</v>
      </c>
      <c r="B201" s="227">
        <v>460075</v>
      </c>
      <c r="C201" s="228">
        <v>459842</v>
      </c>
      <c r="D201" s="229">
        <v>400644</v>
      </c>
      <c r="E201" s="230">
        <v>10</v>
      </c>
      <c r="F201" s="230">
        <v>365593</v>
      </c>
      <c r="G201" s="230">
        <v>3218</v>
      </c>
      <c r="H201" s="230">
        <v>31823</v>
      </c>
      <c r="I201" s="230">
        <v>59198</v>
      </c>
      <c r="J201" s="230">
        <v>8</v>
      </c>
      <c r="K201" s="230">
        <v>6</v>
      </c>
      <c r="L201" s="230">
        <v>14308</v>
      </c>
      <c r="M201" s="230">
        <v>22317</v>
      </c>
      <c r="N201" s="230">
        <v>866</v>
      </c>
      <c r="O201" s="230">
        <v>8651</v>
      </c>
      <c r="P201" s="230">
        <v>279</v>
      </c>
      <c r="Q201" s="230">
        <v>5839</v>
      </c>
      <c r="R201" s="230">
        <v>169</v>
      </c>
      <c r="S201" s="230">
        <v>6755</v>
      </c>
      <c r="T201" s="228">
        <v>2</v>
      </c>
      <c r="U201" s="228">
        <v>231</v>
      </c>
    </row>
    <row r="202" spans="1:21" ht="19.5" customHeight="1" x14ac:dyDescent="0.15">
      <c r="A202" s="232" t="s">
        <v>772</v>
      </c>
      <c r="B202" s="227">
        <v>203059</v>
      </c>
      <c r="C202" s="228">
        <v>202827</v>
      </c>
      <c r="D202" s="229">
        <v>183501</v>
      </c>
      <c r="E202" s="230">
        <v>6</v>
      </c>
      <c r="F202" s="230">
        <v>163736</v>
      </c>
      <c r="G202" s="230">
        <v>1737</v>
      </c>
      <c r="H202" s="230">
        <v>18022</v>
      </c>
      <c r="I202" s="230">
        <v>19326</v>
      </c>
      <c r="J202" s="230">
        <v>2</v>
      </c>
      <c r="K202" s="230">
        <v>2</v>
      </c>
      <c r="L202" s="230">
        <v>4341</v>
      </c>
      <c r="M202" s="230">
        <v>7731</v>
      </c>
      <c r="N202" s="230">
        <v>311</v>
      </c>
      <c r="O202" s="230">
        <v>2594</v>
      </c>
      <c r="P202" s="230">
        <v>66</v>
      </c>
      <c r="Q202" s="230">
        <v>1557</v>
      </c>
      <c r="R202" s="230">
        <v>89</v>
      </c>
      <c r="S202" s="230">
        <v>2633</v>
      </c>
      <c r="T202" s="228">
        <v>1</v>
      </c>
      <c r="U202" s="228">
        <v>231</v>
      </c>
    </row>
    <row r="203" spans="1:21" ht="25.5" customHeight="1" x14ac:dyDescent="0.15">
      <c r="A203" s="232" t="s">
        <v>773</v>
      </c>
      <c r="B203" s="227">
        <v>132436</v>
      </c>
      <c r="C203" s="228">
        <v>93865</v>
      </c>
      <c r="D203" s="229">
        <v>70097</v>
      </c>
      <c r="E203" s="230">
        <v>43837</v>
      </c>
      <c r="F203" s="230">
        <v>14423</v>
      </c>
      <c r="G203" s="230">
        <v>1776</v>
      </c>
      <c r="H203" s="230">
        <v>10061</v>
      </c>
      <c r="I203" s="230">
        <v>23768</v>
      </c>
      <c r="J203" s="230">
        <v>692</v>
      </c>
      <c r="K203" s="230">
        <v>4921</v>
      </c>
      <c r="L203" s="230">
        <v>2637</v>
      </c>
      <c r="M203" s="230">
        <v>8739</v>
      </c>
      <c r="N203" s="230">
        <v>659</v>
      </c>
      <c r="O203" s="230">
        <v>1325</v>
      </c>
      <c r="P203" s="230">
        <v>261</v>
      </c>
      <c r="Q203" s="230">
        <v>731</v>
      </c>
      <c r="R203" s="230">
        <v>568</v>
      </c>
      <c r="S203" s="230">
        <v>3235</v>
      </c>
      <c r="T203" s="228">
        <v>192</v>
      </c>
      <c r="U203" s="228">
        <v>38379</v>
      </c>
    </row>
    <row r="204" spans="1:21" ht="19.5" customHeight="1" x14ac:dyDescent="0.15">
      <c r="A204" s="232" t="s">
        <v>774</v>
      </c>
      <c r="B204" s="227">
        <v>296897</v>
      </c>
      <c r="C204" s="228">
        <v>258129</v>
      </c>
      <c r="D204" s="229">
        <v>158515</v>
      </c>
      <c r="E204" s="230">
        <v>87723</v>
      </c>
      <c r="F204" s="230">
        <v>45661</v>
      </c>
      <c r="G204" s="230">
        <v>3816</v>
      </c>
      <c r="H204" s="230">
        <v>21315</v>
      </c>
      <c r="I204" s="230">
        <v>99614</v>
      </c>
      <c r="J204" s="230">
        <v>2768</v>
      </c>
      <c r="K204" s="230">
        <v>14768</v>
      </c>
      <c r="L204" s="230">
        <v>15667</v>
      </c>
      <c r="M204" s="230">
        <v>40740</v>
      </c>
      <c r="N204" s="230">
        <v>2117</v>
      </c>
      <c r="O204" s="230">
        <v>6008</v>
      </c>
      <c r="P204" s="230">
        <v>1225</v>
      </c>
      <c r="Q204" s="230">
        <v>4700</v>
      </c>
      <c r="R204" s="230">
        <v>1188</v>
      </c>
      <c r="S204" s="230">
        <v>10433</v>
      </c>
      <c r="T204" s="228">
        <v>389</v>
      </c>
      <c r="U204" s="228">
        <v>38379</v>
      </c>
    </row>
    <row r="205" spans="1:21" ht="19.5" customHeight="1" x14ac:dyDescent="0.15">
      <c r="A205" s="232" t="s">
        <v>775</v>
      </c>
      <c r="B205" s="227">
        <v>182099</v>
      </c>
      <c r="C205" s="228">
        <v>143528</v>
      </c>
      <c r="D205" s="229">
        <v>111344</v>
      </c>
      <c r="E205" s="230">
        <v>76016</v>
      </c>
      <c r="F205" s="230">
        <v>22920</v>
      </c>
      <c r="G205" s="230">
        <v>1800</v>
      </c>
      <c r="H205" s="230">
        <v>10608</v>
      </c>
      <c r="I205" s="230">
        <v>32184</v>
      </c>
      <c r="J205" s="230">
        <v>1365</v>
      </c>
      <c r="K205" s="230">
        <v>6860</v>
      </c>
      <c r="L205" s="230">
        <v>4958</v>
      </c>
      <c r="M205" s="230">
        <v>9515</v>
      </c>
      <c r="N205" s="230">
        <v>1289</v>
      </c>
      <c r="O205" s="230">
        <v>2285</v>
      </c>
      <c r="P205" s="230">
        <v>423</v>
      </c>
      <c r="Q205" s="230">
        <v>1098</v>
      </c>
      <c r="R205" s="230">
        <v>906</v>
      </c>
      <c r="S205" s="230">
        <v>3485</v>
      </c>
      <c r="T205" s="228">
        <v>192</v>
      </c>
      <c r="U205" s="228">
        <v>38379</v>
      </c>
    </row>
    <row r="206" spans="1:21" ht="19.5" customHeight="1" x14ac:dyDescent="0.15">
      <c r="A206" s="232"/>
      <c r="B206" s="227"/>
      <c r="C206" s="228"/>
      <c r="D206" s="229"/>
      <c r="E206" s="230"/>
      <c r="F206" s="230"/>
      <c r="G206" s="230"/>
      <c r="H206" s="230"/>
      <c r="I206" s="230"/>
      <c r="J206" s="230"/>
      <c r="K206" s="230"/>
      <c r="L206" s="230"/>
      <c r="M206" s="230"/>
      <c r="N206" s="230"/>
      <c r="O206" s="230"/>
      <c r="P206" s="230"/>
      <c r="Q206" s="230"/>
      <c r="R206" s="230"/>
      <c r="S206" s="230"/>
      <c r="T206" s="228"/>
      <c r="U206" s="228"/>
    </row>
    <row r="207" spans="1:21" ht="50.1" customHeight="1" x14ac:dyDescent="0.15">
      <c r="A207" s="226" t="s">
        <v>762</v>
      </c>
      <c r="B207" s="227">
        <v>412247</v>
      </c>
      <c r="C207" s="228">
        <v>277810</v>
      </c>
      <c r="D207" s="229">
        <v>245573</v>
      </c>
      <c r="E207" s="230">
        <v>87869</v>
      </c>
      <c r="F207" s="230">
        <v>117113</v>
      </c>
      <c r="G207" s="230">
        <v>5462</v>
      </c>
      <c r="H207" s="230">
        <v>35129</v>
      </c>
      <c r="I207" s="230">
        <v>32237</v>
      </c>
      <c r="J207" s="230">
        <v>846</v>
      </c>
      <c r="K207" s="230">
        <v>4796</v>
      </c>
      <c r="L207" s="230">
        <v>2972</v>
      </c>
      <c r="M207" s="230">
        <v>9346</v>
      </c>
      <c r="N207" s="230">
        <v>1234</v>
      </c>
      <c r="O207" s="230">
        <v>3129</v>
      </c>
      <c r="P207" s="230">
        <v>433</v>
      </c>
      <c r="Q207" s="230">
        <v>1251</v>
      </c>
      <c r="R207" s="230">
        <v>2827</v>
      </c>
      <c r="S207" s="230">
        <v>5403</v>
      </c>
      <c r="T207" s="228">
        <v>2253</v>
      </c>
      <c r="U207" s="228">
        <v>132184</v>
      </c>
    </row>
    <row r="208" spans="1:21" ht="20.25" customHeight="1" x14ac:dyDescent="0.15">
      <c r="A208" s="231" t="s">
        <v>763</v>
      </c>
      <c r="B208" s="227">
        <v>969769</v>
      </c>
      <c r="C208" s="228">
        <v>833009</v>
      </c>
      <c r="D208" s="229">
        <v>700904</v>
      </c>
      <c r="E208" s="230">
        <v>175878</v>
      </c>
      <c r="F208" s="230">
        <v>427164</v>
      </c>
      <c r="G208" s="230">
        <v>12928</v>
      </c>
      <c r="H208" s="230">
        <v>84934</v>
      </c>
      <c r="I208" s="230">
        <v>132105</v>
      </c>
      <c r="J208" s="230">
        <v>3387</v>
      </c>
      <c r="K208" s="230">
        <v>14399</v>
      </c>
      <c r="L208" s="230">
        <v>17606</v>
      </c>
      <c r="M208" s="230">
        <v>43911</v>
      </c>
      <c r="N208" s="230">
        <v>3974</v>
      </c>
      <c r="O208" s="230">
        <v>14593</v>
      </c>
      <c r="P208" s="230">
        <v>2036</v>
      </c>
      <c r="Q208" s="230">
        <v>8042</v>
      </c>
      <c r="R208" s="230">
        <v>5978</v>
      </c>
      <c r="S208" s="230">
        <v>18179</v>
      </c>
      <c r="T208" s="228">
        <v>4576</v>
      </c>
      <c r="U208" s="228">
        <v>132184</v>
      </c>
    </row>
    <row r="209" spans="1:21" ht="20.25" customHeight="1" x14ac:dyDescent="0.15">
      <c r="A209" s="231" t="s">
        <v>764</v>
      </c>
      <c r="B209" s="227">
        <v>966454</v>
      </c>
      <c r="C209" s="228">
        <v>832017</v>
      </c>
      <c r="D209" s="229">
        <v>700138</v>
      </c>
      <c r="E209" s="230">
        <v>175738</v>
      </c>
      <c r="F209" s="230">
        <v>427021</v>
      </c>
      <c r="G209" s="230">
        <v>12762</v>
      </c>
      <c r="H209" s="230">
        <v>84617</v>
      </c>
      <c r="I209" s="230">
        <v>131879</v>
      </c>
      <c r="J209" s="230">
        <v>3384</v>
      </c>
      <c r="K209" s="230">
        <v>14388</v>
      </c>
      <c r="L209" s="230">
        <v>17598</v>
      </c>
      <c r="M209" s="230">
        <v>43879</v>
      </c>
      <c r="N209" s="230">
        <v>3956</v>
      </c>
      <c r="O209" s="230">
        <v>14574</v>
      </c>
      <c r="P209" s="230">
        <v>2024</v>
      </c>
      <c r="Q209" s="230">
        <v>8028</v>
      </c>
      <c r="R209" s="230">
        <v>5935</v>
      </c>
      <c r="S209" s="230">
        <v>18113</v>
      </c>
      <c r="T209" s="228">
        <v>2253</v>
      </c>
      <c r="U209" s="228">
        <v>132184</v>
      </c>
    </row>
    <row r="210" spans="1:21" ht="20.25" customHeight="1" x14ac:dyDescent="0.15">
      <c r="A210" s="232" t="s">
        <v>765</v>
      </c>
      <c r="B210" s="233">
        <v>2.34</v>
      </c>
      <c r="C210" s="234">
        <v>2.99</v>
      </c>
      <c r="D210" s="235">
        <v>2.85</v>
      </c>
      <c r="E210" s="236">
        <v>2</v>
      </c>
      <c r="F210" s="236">
        <v>3.65</v>
      </c>
      <c r="G210" s="236">
        <v>2.34</v>
      </c>
      <c r="H210" s="236">
        <v>2.41</v>
      </c>
      <c r="I210" s="236">
        <v>4.09</v>
      </c>
      <c r="J210" s="236">
        <v>4</v>
      </c>
      <c r="K210" s="236">
        <v>3</v>
      </c>
      <c r="L210" s="236">
        <v>5.92</v>
      </c>
      <c r="M210" s="236">
        <v>4.6900000000000004</v>
      </c>
      <c r="N210" s="236">
        <v>3.21</v>
      </c>
      <c r="O210" s="236">
        <v>4.66</v>
      </c>
      <c r="P210" s="236">
        <v>4.67</v>
      </c>
      <c r="Q210" s="236">
        <v>6.42</v>
      </c>
      <c r="R210" s="236">
        <v>2.1</v>
      </c>
      <c r="S210" s="236">
        <v>3.35</v>
      </c>
      <c r="T210" s="234">
        <v>1</v>
      </c>
      <c r="U210" s="234">
        <v>1</v>
      </c>
    </row>
    <row r="211" spans="1:21" ht="27.75" customHeight="1" x14ac:dyDescent="0.15">
      <c r="A211" s="42" t="s">
        <v>776</v>
      </c>
      <c r="B211" s="233"/>
      <c r="C211" s="234"/>
      <c r="D211" s="235"/>
      <c r="E211" s="236"/>
      <c r="F211" s="236"/>
      <c r="G211" s="236"/>
      <c r="H211" s="236"/>
      <c r="I211" s="236"/>
      <c r="J211" s="236"/>
      <c r="K211" s="236"/>
      <c r="L211" s="236"/>
      <c r="M211" s="236"/>
      <c r="N211" s="236"/>
      <c r="O211" s="236"/>
      <c r="P211" s="236"/>
      <c r="Q211" s="236"/>
      <c r="R211" s="236"/>
      <c r="S211" s="236"/>
      <c r="T211" s="234"/>
      <c r="U211" s="234"/>
    </row>
    <row r="212" spans="1:21" ht="21" customHeight="1" x14ac:dyDescent="0.15">
      <c r="A212" s="237" t="s">
        <v>767</v>
      </c>
      <c r="B212" s="227">
        <v>38814</v>
      </c>
      <c r="C212" s="228">
        <v>38814</v>
      </c>
      <c r="D212" s="229">
        <v>34380</v>
      </c>
      <c r="E212" s="238" t="s">
        <v>350</v>
      </c>
      <c r="F212" s="230">
        <v>31772</v>
      </c>
      <c r="G212" s="230">
        <v>134</v>
      </c>
      <c r="H212" s="230">
        <v>2474</v>
      </c>
      <c r="I212" s="230">
        <v>4434</v>
      </c>
      <c r="J212" s="238" t="s">
        <v>350</v>
      </c>
      <c r="K212" s="238" t="s">
        <v>350</v>
      </c>
      <c r="L212" s="230">
        <v>883</v>
      </c>
      <c r="M212" s="230">
        <v>1267</v>
      </c>
      <c r="N212" s="230">
        <v>62</v>
      </c>
      <c r="O212" s="230">
        <v>868</v>
      </c>
      <c r="P212" s="230">
        <v>39</v>
      </c>
      <c r="Q212" s="230">
        <v>657</v>
      </c>
      <c r="R212" s="230">
        <v>1</v>
      </c>
      <c r="S212" s="230">
        <v>657</v>
      </c>
      <c r="T212" s="228" t="s">
        <v>350</v>
      </c>
      <c r="U212" s="228" t="s">
        <v>350</v>
      </c>
    </row>
    <row r="213" spans="1:21" ht="19.5" customHeight="1" x14ac:dyDescent="0.15">
      <c r="A213" s="232" t="s">
        <v>768</v>
      </c>
      <c r="B213" s="227">
        <v>151935</v>
      </c>
      <c r="C213" s="228">
        <v>151935</v>
      </c>
      <c r="D213" s="229">
        <v>128547</v>
      </c>
      <c r="E213" s="238" t="s">
        <v>350</v>
      </c>
      <c r="F213" s="230">
        <v>120949</v>
      </c>
      <c r="G213" s="230">
        <v>410</v>
      </c>
      <c r="H213" s="230">
        <v>7188</v>
      </c>
      <c r="I213" s="230">
        <v>23388</v>
      </c>
      <c r="J213" s="238" t="s">
        <v>350</v>
      </c>
      <c r="K213" s="238" t="s">
        <v>350</v>
      </c>
      <c r="L213" s="230">
        <v>5287</v>
      </c>
      <c r="M213" s="230">
        <v>6320</v>
      </c>
      <c r="N213" s="230">
        <v>253</v>
      </c>
      <c r="O213" s="230">
        <v>4283</v>
      </c>
      <c r="P213" s="230">
        <v>251</v>
      </c>
      <c r="Q213" s="230">
        <v>4366</v>
      </c>
      <c r="R213" s="230">
        <v>4</v>
      </c>
      <c r="S213" s="230">
        <v>2624</v>
      </c>
      <c r="T213" s="228" t="s">
        <v>350</v>
      </c>
      <c r="U213" s="228" t="s">
        <v>350</v>
      </c>
    </row>
    <row r="214" spans="1:21" ht="19.5" customHeight="1" x14ac:dyDescent="0.15">
      <c r="A214" s="232" t="s">
        <v>769</v>
      </c>
      <c r="B214" s="227">
        <v>50996</v>
      </c>
      <c r="C214" s="228">
        <v>50996</v>
      </c>
      <c r="D214" s="229">
        <v>45332</v>
      </c>
      <c r="E214" s="238" t="s">
        <v>350</v>
      </c>
      <c r="F214" s="230">
        <v>42182</v>
      </c>
      <c r="G214" s="230">
        <v>160</v>
      </c>
      <c r="H214" s="230">
        <v>2990</v>
      </c>
      <c r="I214" s="230">
        <v>5664</v>
      </c>
      <c r="J214" s="238" t="s">
        <v>350</v>
      </c>
      <c r="K214" s="238" t="s">
        <v>350</v>
      </c>
      <c r="L214" s="230">
        <v>1213</v>
      </c>
      <c r="M214" s="230">
        <v>1638</v>
      </c>
      <c r="N214" s="230">
        <v>68</v>
      </c>
      <c r="O214" s="230">
        <v>1028</v>
      </c>
      <c r="P214" s="230">
        <v>49</v>
      </c>
      <c r="Q214" s="230">
        <v>900</v>
      </c>
      <c r="R214" s="230">
        <v>1</v>
      </c>
      <c r="S214" s="230">
        <v>767</v>
      </c>
      <c r="T214" s="228" t="s">
        <v>350</v>
      </c>
      <c r="U214" s="228" t="s">
        <v>350</v>
      </c>
    </row>
    <row r="215" spans="1:21" ht="25.5" customHeight="1" x14ac:dyDescent="0.15">
      <c r="A215" s="232" t="s">
        <v>770</v>
      </c>
      <c r="B215" s="227">
        <v>93218</v>
      </c>
      <c r="C215" s="228">
        <v>93081</v>
      </c>
      <c r="D215" s="229">
        <v>79865</v>
      </c>
      <c r="E215" s="230">
        <v>14</v>
      </c>
      <c r="F215" s="230">
        <v>67580</v>
      </c>
      <c r="G215" s="230">
        <v>1181</v>
      </c>
      <c r="H215" s="230">
        <v>11090</v>
      </c>
      <c r="I215" s="230">
        <v>13216</v>
      </c>
      <c r="J215" s="230">
        <v>2</v>
      </c>
      <c r="K215" s="230">
        <v>1</v>
      </c>
      <c r="L215" s="230">
        <v>2273</v>
      </c>
      <c r="M215" s="230">
        <v>4641</v>
      </c>
      <c r="N215" s="230">
        <v>301</v>
      </c>
      <c r="O215" s="230">
        <v>2363</v>
      </c>
      <c r="P215" s="230">
        <v>73</v>
      </c>
      <c r="Q215" s="230">
        <v>1026</v>
      </c>
      <c r="R215" s="230">
        <v>40</v>
      </c>
      <c r="S215" s="230">
        <v>2496</v>
      </c>
      <c r="T215" s="228">
        <v>1</v>
      </c>
      <c r="U215" s="228">
        <v>136</v>
      </c>
    </row>
    <row r="216" spans="1:21" ht="19.5" customHeight="1" x14ac:dyDescent="0.15">
      <c r="A216" s="232" t="s">
        <v>771</v>
      </c>
      <c r="B216" s="227">
        <v>363907</v>
      </c>
      <c r="C216" s="228">
        <v>363769</v>
      </c>
      <c r="D216" s="229">
        <v>297676</v>
      </c>
      <c r="E216" s="230">
        <v>28</v>
      </c>
      <c r="F216" s="230">
        <v>262959</v>
      </c>
      <c r="G216" s="230">
        <v>3329</v>
      </c>
      <c r="H216" s="230">
        <v>31360</v>
      </c>
      <c r="I216" s="230">
        <v>66093</v>
      </c>
      <c r="J216" s="230">
        <v>8</v>
      </c>
      <c r="K216" s="230">
        <v>3</v>
      </c>
      <c r="L216" s="230">
        <v>13767</v>
      </c>
      <c r="M216" s="230">
        <v>23315</v>
      </c>
      <c r="N216" s="230">
        <v>1081</v>
      </c>
      <c r="O216" s="230">
        <v>11260</v>
      </c>
      <c r="P216" s="230">
        <v>422</v>
      </c>
      <c r="Q216" s="230">
        <v>6754</v>
      </c>
      <c r="R216" s="230">
        <v>103</v>
      </c>
      <c r="S216" s="230">
        <v>9380</v>
      </c>
      <c r="T216" s="228">
        <v>2</v>
      </c>
      <c r="U216" s="228">
        <v>136</v>
      </c>
    </row>
    <row r="217" spans="1:21" ht="19.5" customHeight="1" x14ac:dyDescent="0.15">
      <c r="A217" s="232" t="s">
        <v>772</v>
      </c>
      <c r="B217" s="227">
        <v>158991</v>
      </c>
      <c r="C217" s="228">
        <v>158854</v>
      </c>
      <c r="D217" s="229">
        <v>137190</v>
      </c>
      <c r="E217" s="230">
        <v>14</v>
      </c>
      <c r="F217" s="230">
        <v>117605</v>
      </c>
      <c r="G217" s="230">
        <v>1780</v>
      </c>
      <c r="H217" s="230">
        <v>17791</v>
      </c>
      <c r="I217" s="230">
        <v>21664</v>
      </c>
      <c r="J217" s="230">
        <v>2</v>
      </c>
      <c r="K217" s="230">
        <v>1</v>
      </c>
      <c r="L217" s="230">
        <v>4215</v>
      </c>
      <c r="M217" s="230">
        <v>8054</v>
      </c>
      <c r="N217" s="230">
        <v>405</v>
      </c>
      <c r="O217" s="230">
        <v>3420</v>
      </c>
      <c r="P217" s="230">
        <v>99</v>
      </c>
      <c r="Q217" s="230">
        <v>1831</v>
      </c>
      <c r="R217" s="230">
        <v>54</v>
      </c>
      <c r="S217" s="230">
        <v>3583</v>
      </c>
      <c r="T217" s="228">
        <v>1</v>
      </c>
      <c r="U217" s="228">
        <v>136</v>
      </c>
    </row>
    <row r="218" spans="1:21" ht="25.5" customHeight="1" x14ac:dyDescent="0.15">
      <c r="A218" s="232" t="s">
        <v>773</v>
      </c>
      <c r="B218" s="227">
        <v>149695</v>
      </c>
      <c r="C218" s="228">
        <v>103856</v>
      </c>
      <c r="D218" s="229">
        <v>78629</v>
      </c>
      <c r="E218" s="230">
        <v>47100</v>
      </c>
      <c r="F218" s="230">
        <v>16029</v>
      </c>
      <c r="G218" s="230">
        <v>2261</v>
      </c>
      <c r="H218" s="230">
        <v>13239</v>
      </c>
      <c r="I218" s="230">
        <v>25227</v>
      </c>
      <c r="J218" s="230">
        <v>683</v>
      </c>
      <c r="K218" s="230">
        <v>4587</v>
      </c>
      <c r="L218" s="230">
        <v>2474</v>
      </c>
      <c r="M218" s="230">
        <v>8513</v>
      </c>
      <c r="N218" s="230">
        <v>878</v>
      </c>
      <c r="O218" s="230">
        <v>1858</v>
      </c>
      <c r="P218" s="230">
        <v>310</v>
      </c>
      <c r="Q218" s="230">
        <v>891</v>
      </c>
      <c r="R218" s="230">
        <v>1022</v>
      </c>
      <c r="S218" s="230">
        <v>4011</v>
      </c>
      <c r="T218" s="228">
        <v>362</v>
      </c>
      <c r="U218" s="228">
        <v>45477</v>
      </c>
    </row>
    <row r="219" spans="1:21" ht="19.5" customHeight="1" x14ac:dyDescent="0.15">
      <c r="A219" s="232" t="s">
        <v>774</v>
      </c>
      <c r="B219" s="227">
        <v>329565</v>
      </c>
      <c r="C219" s="228">
        <v>283357</v>
      </c>
      <c r="D219" s="229">
        <v>178232</v>
      </c>
      <c r="E219" s="230">
        <v>94259</v>
      </c>
      <c r="F219" s="230">
        <v>50667</v>
      </c>
      <c r="G219" s="230">
        <v>4915</v>
      </c>
      <c r="H219" s="230">
        <v>28391</v>
      </c>
      <c r="I219" s="230">
        <v>105125</v>
      </c>
      <c r="J219" s="230">
        <v>2735</v>
      </c>
      <c r="K219" s="230">
        <v>13769</v>
      </c>
      <c r="L219" s="230">
        <v>14708</v>
      </c>
      <c r="M219" s="230">
        <v>39881</v>
      </c>
      <c r="N219" s="230">
        <v>2800</v>
      </c>
      <c r="O219" s="230">
        <v>8538</v>
      </c>
      <c r="P219" s="230">
        <v>1462</v>
      </c>
      <c r="Q219" s="230">
        <v>5682</v>
      </c>
      <c r="R219" s="230">
        <v>2171</v>
      </c>
      <c r="S219" s="230">
        <v>13379</v>
      </c>
      <c r="T219" s="228">
        <v>731</v>
      </c>
      <c r="U219" s="228">
        <v>45477</v>
      </c>
    </row>
    <row r="220" spans="1:21" ht="19.5" customHeight="1" x14ac:dyDescent="0.15">
      <c r="A220" s="232" t="s">
        <v>775</v>
      </c>
      <c r="B220" s="227">
        <v>205694</v>
      </c>
      <c r="C220" s="228">
        <v>159855</v>
      </c>
      <c r="D220" s="229">
        <v>125542</v>
      </c>
      <c r="E220" s="230">
        <v>82868</v>
      </c>
      <c r="F220" s="230">
        <v>26524</v>
      </c>
      <c r="G220" s="230">
        <v>2304</v>
      </c>
      <c r="H220" s="230">
        <v>13846</v>
      </c>
      <c r="I220" s="230">
        <v>34313</v>
      </c>
      <c r="J220" s="230">
        <v>1343</v>
      </c>
      <c r="K220" s="230">
        <v>6286</v>
      </c>
      <c r="L220" s="230">
        <v>4639</v>
      </c>
      <c r="M220" s="230">
        <v>9210</v>
      </c>
      <c r="N220" s="230">
        <v>1780</v>
      </c>
      <c r="O220" s="230">
        <v>3262</v>
      </c>
      <c r="P220" s="230">
        <v>478</v>
      </c>
      <c r="Q220" s="230">
        <v>1317</v>
      </c>
      <c r="R220" s="230">
        <v>1679</v>
      </c>
      <c r="S220" s="230">
        <v>4319</v>
      </c>
      <c r="T220" s="228">
        <v>362</v>
      </c>
      <c r="U220" s="228">
        <v>45477</v>
      </c>
    </row>
    <row r="221" spans="1:21" ht="19.5" customHeight="1" x14ac:dyDescent="0.15">
      <c r="A221" s="232"/>
      <c r="B221" s="227"/>
      <c r="C221" s="228"/>
      <c r="D221" s="229"/>
      <c r="E221" s="230"/>
      <c r="F221" s="230"/>
      <c r="G221" s="230"/>
      <c r="H221" s="230"/>
      <c r="I221" s="230"/>
      <c r="J221" s="230"/>
      <c r="K221" s="230"/>
      <c r="L221" s="230"/>
      <c r="M221" s="230"/>
      <c r="N221" s="230"/>
      <c r="O221" s="230"/>
      <c r="P221" s="230"/>
      <c r="Q221" s="230"/>
      <c r="R221" s="230"/>
      <c r="S221" s="230"/>
      <c r="T221" s="228"/>
      <c r="U221" s="228"/>
    </row>
    <row r="222" spans="1:21" ht="50.1" customHeight="1" x14ac:dyDescent="0.15">
      <c r="A222" s="226" t="s">
        <v>762</v>
      </c>
      <c r="B222" s="227">
        <v>632653</v>
      </c>
      <c r="C222" s="228">
        <v>349539</v>
      </c>
      <c r="D222" s="229">
        <v>311750</v>
      </c>
      <c r="E222" s="230">
        <v>96887</v>
      </c>
      <c r="F222" s="230">
        <v>162177</v>
      </c>
      <c r="G222" s="230">
        <v>6345</v>
      </c>
      <c r="H222" s="230">
        <v>46341</v>
      </c>
      <c r="I222" s="230">
        <v>37789</v>
      </c>
      <c r="J222" s="230">
        <v>781</v>
      </c>
      <c r="K222" s="230">
        <v>4115</v>
      </c>
      <c r="L222" s="230">
        <v>3311</v>
      </c>
      <c r="M222" s="230">
        <v>10257</v>
      </c>
      <c r="N222" s="230">
        <v>1135</v>
      </c>
      <c r="O222" s="230">
        <v>3105</v>
      </c>
      <c r="P222" s="230">
        <v>452</v>
      </c>
      <c r="Q222" s="230">
        <v>1351</v>
      </c>
      <c r="R222" s="230">
        <v>6912</v>
      </c>
      <c r="S222" s="230">
        <v>6370</v>
      </c>
      <c r="T222" s="228">
        <v>5566</v>
      </c>
      <c r="U222" s="228">
        <v>277548</v>
      </c>
    </row>
    <row r="223" spans="1:21" ht="20.25" customHeight="1" x14ac:dyDescent="0.15">
      <c r="A223" s="231" t="s">
        <v>763</v>
      </c>
      <c r="B223" s="227">
        <v>1357904</v>
      </c>
      <c r="C223" s="228">
        <v>1069094</v>
      </c>
      <c r="D223" s="229">
        <v>920221</v>
      </c>
      <c r="E223" s="230">
        <v>193945</v>
      </c>
      <c r="F223" s="230">
        <v>597154</v>
      </c>
      <c r="G223" s="230">
        <v>15246</v>
      </c>
      <c r="H223" s="230">
        <v>113876</v>
      </c>
      <c r="I223" s="230">
        <v>148873</v>
      </c>
      <c r="J223" s="230">
        <v>3127</v>
      </c>
      <c r="K223" s="230">
        <v>12355</v>
      </c>
      <c r="L223" s="230">
        <v>19907</v>
      </c>
      <c r="M223" s="230">
        <v>48913</v>
      </c>
      <c r="N223" s="230">
        <v>3616</v>
      </c>
      <c r="O223" s="230">
        <v>14539</v>
      </c>
      <c r="P223" s="230">
        <v>2163</v>
      </c>
      <c r="Q223" s="230">
        <v>8872</v>
      </c>
      <c r="R223" s="230">
        <v>14384</v>
      </c>
      <c r="S223" s="230">
        <v>20997</v>
      </c>
      <c r="T223" s="228">
        <v>11262</v>
      </c>
      <c r="U223" s="228">
        <v>277548</v>
      </c>
    </row>
    <row r="224" spans="1:21" ht="20.25" customHeight="1" x14ac:dyDescent="0.15">
      <c r="A224" s="231" t="s">
        <v>764</v>
      </c>
      <c r="B224" s="227">
        <v>1350995</v>
      </c>
      <c r="C224" s="228">
        <v>1067881</v>
      </c>
      <c r="D224" s="229">
        <v>919297</v>
      </c>
      <c r="E224" s="230">
        <v>193774</v>
      </c>
      <c r="F224" s="230">
        <v>596978</v>
      </c>
      <c r="G224" s="230">
        <v>15035</v>
      </c>
      <c r="H224" s="230">
        <v>113510</v>
      </c>
      <c r="I224" s="230">
        <v>148584</v>
      </c>
      <c r="J224" s="230">
        <v>3124</v>
      </c>
      <c r="K224" s="230">
        <v>12345</v>
      </c>
      <c r="L224" s="230">
        <v>19892</v>
      </c>
      <c r="M224" s="230">
        <v>48873</v>
      </c>
      <c r="N224" s="230">
        <v>3605</v>
      </c>
      <c r="O224" s="230">
        <v>14518</v>
      </c>
      <c r="P224" s="230">
        <v>2156</v>
      </c>
      <c r="Q224" s="230">
        <v>8854</v>
      </c>
      <c r="R224" s="230">
        <v>14306</v>
      </c>
      <c r="S224" s="230">
        <v>20911</v>
      </c>
      <c r="T224" s="228">
        <v>5566</v>
      </c>
      <c r="U224" s="228">
        <v>277548</v>
      </c>
    </row>
    <row r="225" spans="1:21" ht="20.25" customHeight="1" x14ac:dyDescent="0.15">
      <c r="A225" s="232" t="s">
        <v>765</v>
      </c>
      <c r="B225" s="233">
        <v>2.14</v>
      </c>
      <c r="C225" s="234">
        <v>3.06</v>
      </c>
      <c r="D225" s="235">
        <v>2.95</v>
      </c>
      <c r="E225" s="236">
        <v>2</v>
      </c>
      <c r="F225" s="236">
        <v>3.68</v>
      </c>
      <c r="G225" s="236">
        <v>2.37</v>
      </c>
      <c r="H225" s="236">
        <v>2.4500000000000002</v>
      </c>
      <c r="I225" s="236">
        <v>3.93</v>
      </c>
      <c r="J225" s="236">
        <v>4</v>
      </c>
      <c r="K225" s="236">
        <v>3</v>
      </c>
      <c r="L225" s="236">
        <v>6.01</v>
      </c>
      <c r="M225" s="236">
        <v>4.76</v>
      </c>
      <c r="N225" s="236">
        <v>3.18</v>
      </c>
      <c r="O225" s="236">
        <v>4.68</v>
      </c>
      <c r="P225" s="236">
        <v>4.7699999999999996</v>
      </c>
      <c r="Q225" s="236">
        <v>6.55</v>
      </c>
      <c r="R225" s="236">
        <v>2.0699999999999998</v>
      </c>
      <c r="S225" s="236">
        <v>3.28</v>
      </c>
      <c r="T225" s="234">
        <v>1</v>
      </c>
      <c r="U225" s="234">
        <v>1</v>
      </c>
    </row>
    <row r="226" spans="1:21" ht="27.75" customHeight="1" x14ac:dyDescent="0.15">
      <c r="A226" s="42" t="s">
        <v>776</v>
      </c>
      <c r="B226" s="233"/>
      <c r="C226" s="234"/>
      <c r="D226" s="235"/>
      <c r="E226" s="236"/>
      <c r="F226" s="236"/>
      <c r="G226" s="236"/>
      <c r="H226" s="236"/>
      <c r="I226" s="236"/>
      <c r="J226" s="236"/>
      <c r="K226" s="236"/>
      <c r="L226" s="236"/>
      <c r="M226" s="236"/>
      <c r="N226" s="236"/>
      <c r="O226" s="236"/>
      <c r="P226" s="236"/>
      <c r="Q226" s="236"/>
      <c r="R226" s="236"/>
      <c r="S226" s="236"/>
      <c r="T226" s="234"/>
      <c r="U226" s="234"/>
    </row>
    <row r="227" spans="1:21" ht="21" customHeight="1" x14ac:dyDescent="0.15">
      <c r="A227" s="237" t="s">
        <v>767</v>
      </c>
      <c r="B227" s="227">
        <v>58247</v>
      </c>
      <c r="C227" s="228">
        <v>58247</v>
      </c>
      <c r="D227" s="229">
        <v>53180</v>
      </c>
      <c r="E227" s="238" t="s">
        <v>350</v>
      </c>
      <c r="F227" s="230">
        <v>49746</v>
      </c>
      <c r="G227" s="230">
        <v>180</v>
      </c>
      <c r="H227" s="230">
        <v>3254</v>
      </c>
      <c r="I227" s="230">
        <v>5067</v>
      </c>
      <c r="J227" s="238" t="s">
        <v>350</v>
      </c>
      <c r="K227" s="238" t="s">
        <v>350</v>
      </c>
      <c r="L227" s="230">
        <v>954</v>
      </c>
      <c r="M227" s="230">
        <v>1614</v>
      </c>
      <c r="N227" s="230">
        <v>37</v>
      </c>
      <c r="O227" s="230">
        <v>900</v>
      </c>
      <c r="P227" s="230">
        <v>23</v>
      </c>
      <c r="Q227" s="230">
        <v>729</v>
      </c>
      <c r="R227" s="230">
        <v>1</v>
      </c>
      <c r="S227" s="230">
        <v>809</v>
      </c>
      <c r="T227" s="228" t="s">
        <v>350</v>
      </c>
      <c r="U227" s="228" t="s">
        <v>350</v>
      </c>
    </row>
    <row r="228" spans="1:21" ht="19.5" customHeight="1" x14ac:dyDescent="0.15">
      <c r="A228" s="232" t="s">
        <v>768</v>
      </c>
      <c r="B228" s="227">
        <v>222066</v>
      </c>
      <c r="C228" s="228">
        <v>222066</v>
      </c>
      <c r="D228" s="229">
        <v>195809</v>
      </c>
      <c r="E228" s="238" t="s">
        <v>350</v>
      </c>
      <c r="F228" s="230">
        <v>186276</v>
      </c>
      <c r="G228" s="230">
        <v>511</v>
      </c>
      <c r="H228" s="230">
        <v>9022</v>
      </c>
      <c r="I228" s="230">
        <v>26257</v>
      </c>
      <c r="J228" s="238" t="s">
        <v>350</v>
      </c>
      <c r="K228" s="238" t="s">
        <v>350</v>
      </c>
      <c r="L228" s="230">
        <v>5647</v>
      </c>
      <c r="M228" s="230">
        <v>7906</v>
      </c>
      <c r="N228" s="230">
        <v>149</v>
      </c>
      <c r="O228" s="230">
        <v>4368</v>
      </c>
      <c r="P228" s="230">
        <v>153</v>
      </c>
      <c r="Q228" s="230">
        <v>4898</v>
      </c>
      <c r="R228" s="230">
        <v>2</v>
      </c>
      <c r="S228" s="230">
        <v>3134</v>
      </c>
      <c r="T228" s="228" t="s">
        <v>350</v>
      </c>
      <c r="U228" s="228" t="s">
        <v>350</v>
      </c>
    </row>
    <row r="229" spans="1:21" ht="19.5" customHeight="1" x14ac:dyDescent="0.15">
      <c r="A229" s="232" t="s">
        <v>777</v>
      </c>
      <c r="B229" s="227">
        <v>75315</v>
      </c>
      <c r="C229" s="228">
        <v>75315</v>
      </c>
      <c r="D229" s="229">
        <v>69024</v>
      </c>
      <c r="E229" s="238" t="s">
        <v>350</v>
      </c>
      <c r="F229" s="230">
        <v>65006</v>
      </c>
      <c r="G229" s="230">
        <v>213</v>
      </c>
      <c r="H229" s="230">
        <v>3805</v>
      </c>
      <c r="I229" s="230">
        <v>6291</v>
      </c>
      <c r="J229" s="238" t="s">
        <v>350</v>
      </c>
      <c r="K229" s="238" t="s">
        <v>350</v>
      </c>
      <c r="L229" s="230">
        <v>1258</v>
      </c>
      <c r="M229" s="230">
        <v>1998</v>
      </c>
      <c r="N229" s="230">
        <v>43</v>
      </c>
      <c r="O229" s="230">
        <v>1047</v>
      </c>
      <c r="P229" s="230">
        <v>30</v>
      </c>
      <c r="Q229" s="230">
        <v>989</v>
      </c>
      <c r="R229" s="230">
        <v>1</v>
      </c>
      <c r="S229" s="230">
        <v>925</v>
      </c>
      <c r="T229" s="228" t="s">
        <v>350</v>
      </c>
      <c r="U229" s="228" t="s">
        <v>350</v>
      </c>
    </row>
    <row r="230" spans="1:21" ht="25.5" customHeight="1" x14ac:dyDescent="0.15">
      <c r="A230" s="232" t="s">
        <v>770</v>
      </c>
      <c r="B230" s="227">
        <v>134486</v>
      </c>
      <c r="C230" s="228">
        <v>134192</v>
      </c>
      <c r="D230" s="229">
        <v>119687</v>
      </c>
      <c r="E230" s="230">
        <v>9</v>
      </c>
      <c r="F230" s="230">
        <v>102149</v>
      </c>
      <c r="G230" s="230">
        <v>1350</v>
      </c>
      <c r="H230" s="230">
        <v>16179</v>
      </c>
      <c r="I230" s="230">
        <v>14505</v>
      </c>
      <c r="J230" s="230">
        <v>2</v>
      </c>
      <c r="K230" s="230">
        <v>2</v>
      </c>
      <c r="L230" s="230">
        <v>2509</v>
      </c>
      <c r="M230" s="230">
        <v>5310</v>
      </c>
      <c r="N230" s="230">
        <v>237</v>
      </c>
      <c r="O230" s="230">
        <v>2327</v>
      </c>
      <c r="P230" s="230">
        <v>65</v>
      </c>
      <c r="Q230" s="230">
        <v>1123</v>
      </c>
      <c r="R230" s="230">
        <v>105</v>
      </c>
      <c r="S230" s="230">
        <v>2825</v>
      </c>
      <c r="T230" s="228">
        <v>2</v>
      </c>
      <c r="U230" s="228">
        <v>292</v>
      </c>
    </row>
    <row r="231" spans="1:21" ht="19.5" customHeight="1" x14ac:dyDescent="0.15">
      <c r="A231" s="232" t="s">
        <v>771</v>
      </c>
      <c r="B231" s="227">
        <v>516597</v>
      </c>
      <c r="C231" s="228">
        <v>516300</v>
      </c>
      <c r="D231" s="229">
        <v>443498</v>
      </c>
      <c r="E231" s="230">
        <v>18</v>
      </c>
      <c r="F231" s="230">
        <v>394126</v>
      </c>
      <c r="G231" s="230">
        <v>3872</v>
      </c>
      <c r="H231" s="230">
        <v>45482</v>
      </c>
      <c r="I231" s="230">
        <v>72802</v>
      </c>
      <c r="J231" s="230">
        <v>8</v>
      </c>
      <c r="K231" s="230">
        <v>6</v>
      </c>
      <c r="L231" s="230">
        <v>15355</v>
      </c>
      <c r="M231" s="230">
        <v>26843</v>
      </c>
      <c r="N231" s="230">
        <v>825</v>
      </c>
      <c r="O231" s="230">
        <v>11131</v>
      </c>
      <c r="P231" s="230">
        <v>379</v>
      </c>
      <c r="Q231" s="230">
        <v>7528</v>
      </c>
      <c r="R231" s="230">
        <v>239</v>
      </c>
      <c r="S231" s="230">
        <v>10488</v>
      </c>
      <c r="T231" s="228">
        <v>5</v>
      </c>
      <c r="U231" s="228">
        <v>292</v>
      </c>
    </row>
    <row r="232" spans="1:21" ht="19.5" customHeight="1" x14ac:dyDescent="0.15">
      <c r="A232" s="232" t="s">
        <v>779</v>
      </c>
      <c r="B232" s="227">
        <v>225719</v>
      </c>
      <c r="C232" s="228">
        <v>225425</v>
      </c>
      <c r="D232" s="229">
        <v>201661</v>
      </c>
      <c r="E232" s="230">
        <v>10</v>
      </c>
      <c r="F232" s="230">
        <v>174422</v>
      </c>
      <c r="G232" s="230">
        <v>2045</v>
      </c>
      <c r="H232" s="230">
        <v>25184</v>
      </c>
      <c r="I232" s="230">
        <v>23764</v>
      </c>
      <c r="J232" s="230">
        <v>3</v>
      </c>
      <c r="K232" s="230">
        <v>2</v>
      </c>
      <c r="L232" s="230">
        <v>4660</v>
      </c>
      <c r="M232" s="230">
        <v>9206</v>
      </c>
      <c r="N232" s="230">
        <v>293</v>
      </c>
      <c r="O232" s="230">
        <v>3348</v>
      </c>
      <c r="P232" s="230">
        <v>91</v>
      </c>
      <c r="Q232" s="230">
        <v>2039</v>
      </c>
      <c r="R232" s="230">
        <v>121</v>
      </c>
      <c r="S232" s="230">
        <v>4001</v>
      </c>
      <c r="T232" s="228">
        <v>2</v>
      </c>
      <c r="U232" s="228">
        <v>292</v>
      </c>
    </row>
    <row r="233" spans="1:21" ht="25.5" customHeight="1" x14ac:dyDescent="0.15">
      <c r="A233" s="232" t="s">
        <v>773</v>
      </c>
      <c r="B233" s="227">
        <v>146734</v>
      </c>
      <c r="C233" s="228">
        <v>100846</v>
      </c>
      <c r="D233" s="229">
        <v>74798</v>
      </c>
      <c r="E233" s="230">
        <v>42054</v>
      </c>
      <c r="F233" s="230">
        <v>16995</v>
      </c>
      <c r="G233" s="230">
        <v>2177</v>
      </c>
      <c r="H233" s="230">
        <v>13572</v>
      </c>
      <c r="I233" s="230">
        <v>26048</v>
      </c>
      <c r="J233" s="230">
        <v>571</v>
      </c>
      <c r="K233" s="230">
        <v>3830</v>
      </c>
      <c r="L233" s="230">
        <v>2855</v>
      </c>
      <c r="M233" s="230">
        <v>9304</v>
      </c>
      <c r="N233" s="230">
        <v>745</v>
      </c>
      <c r="O233" s="230">
        <v>1843</v>
      </c>
      <c r="P233" s="230">
        <v>312</v>
      </c>
      <c r="Q233" s="230">
        <v>967</v>
      </c>
      <c r="R233" s="230">
        <v>1142</v>
      </c>
      <c r="S233" s="230">
        <v>4479</v>
      </c>
      <c r="T233" s="228">
        <v>427</v>
      </c>
      <c r="U233" s="228">
        <v>45461</v>
      </c>
    </row>
    <row r="234" spans="1:21" ht="19.5" customHeight="1" x14ac:dyDescent="0.15">
      <c r="A234" s="232" t="s">
        <v>774</v>
      </c>
      <c r="B234" s="227">
        <v>329927</v>
      </c>
      <c r="C234" s="228">
        <v>283602</v>
      </c>
      <c r="D234" s="229">
        <v>172183</v>
      </c>
      <c r="E234" s="230">
        <v>84162</v>
      </c>
      <c r="F234" s="230">
        <v>54076</v>
      </c>
      <c r="G234" s="230">
        <v>4753</v>
      </c>
      <c r="H234" s="230">
        <v>29192</v>
      </c>
      <c r="I234" s="230">
        <v>111419</v>
      </c>
      <c r="J234" s="230">
        <v>2286</v>
      </c>
      <c r="K234" s="230">
        <v>11497</v>
      </c>
      <c r="L234" s="230">
        <v>17300</v>
      </c>
      <c r="M234" s="230">
        <v>44398</v>
      </c>
      <c r="N234" s="230">
        <v>2370</v>
      </c>
      <c r="O234" s="230">
        <v>8524</v>
      </c>
      <c r="P234" s="230">
        <v>1479</v>
      </c>
      <c r="Q234" s="230">
        <v>6377</v>
      </c>
      <c r="R234" s="230">
        <v>2393</v>
      </c>
      <c r="S234" s="230">
        <v>14795</v>
      </c>
      <c r="T234" s="228">
        <v>864</v>
      </c>
      <c r="U234" s="228">
        <v>45461</v>
      </c>
    </row>
    <row r="235" spans="1:21" ht="19.5" customHeight="1" x14ac:dyDescent="0.15">
      <c r="A235" s="232" t="s">
        <v>775</v>
      </c>
      <c r="B235" s="227">
        <v>198381</v>
      </c>
      <c r="C235" s="228">
        <v>152493</v>
      </c>
      <c r="D235" s="229">
        <v>117356</v>
      </c>
      <c r="E235" s="230">
        <v>73354</v>
      </c>
      <c r="F235" s="230">
        <v>27577</v>
      </c>
      <c r="G235" s="230">
        <v>2225</v>
      </c>
      <c r="H235" s="230">
        <v>14200</v>
      </c>
      <c r="I235" s="230">
        <v>35137</v>
      </c>
      <c r="J235" s="230">
        <v>1105</v>
      </c>
      <c r="K235" s="230">
        <v>5228</v>
      </c>
      <c r="L235" s="230">
        <v>5380</v>
      </c>
      <c r="M235" s="230">
        <v>10063</v>
      </c>
      <c r="N235" s="230">
        <v>1480</v>
      </c>
      <c r="O235" s="230">
        <v>3239</v>
      </c>
      <c r="P235" s="230">
        <v>482</v>
      </c>
      <c r="Q235" s="230">
        <v>1443</v>
      </c>
      <c r="R235" s="230">
        <v>1872</v>
      </c>
      <c r="S235" s="230">
        <v>4845</v>
      </c>
      <c r="T235" s="228">
        <v>427</v>
      </c>
      <c r="U235" s="228">
        <v>45461</v>
      </c>
    </row>
    <row r="236" spans="1:21" ht="6" customHeight="1" x14ac:dyDescent="0.15">
      <c r="A236" s="56"/>
      <c r="B236" s="239"/>
      <c r="C236" s="240"/>
      <c r="D236" s="240"/>
      <c r="E236" s="240"/>
      <c r="F236" s="240"/>
      <c r="G236" s="240"/>
      <c r="H236" s="240"/>
      <c r="I236" s="240"/>
      <c r="J236" s="240"/>
      <c r="K236" s="240"/>
      <c r="L236" s="240"/>
      <c r="M236" s="240"/>
      <c r="N236" s="240"/>
      <c r="O236" s="240"/>
      <c r="P236" s="240"/>
      <c r="Q236" s="240"/>
      <c r="R236" s="240"/>
      <c r="S236" s="240"/>
      <c r="T236" s="240"/>
      <c r="U236" s="240"/>
    </row>
    <row r="237" spans="1:21" ht="18" customHeight="1" x14ac:dyDescent="0.15">
      <c r="A237" s="42" t="s">
        <v>780</v>
      </c>
      <c r="B237" s="42"/>
    </row>
    <row r="238" spans="1:21" x14ac:dyDescent="0.15">
      <c r="A238" s="42" t="s">
        <v>781</v>
      </c>
      <c r="B238" s="42"/>
    </row>
  </sheetData>
  <mergeCells count="8">
    <mergeCell ref="A9:A11"/>
    <mergeCell ref="B9:B11"/>
    <mergeCell ref="C9:S9"/>
    <mergeCell ref="T9:T11"/>
    <mergeCell ref="U9:U11"/>
    <mergeCell ref="C10:C11"/>
    <mergeCell ref="D10:H10"/>
    <mergeCell ref="I10:S10"/>
  </mergeCells>
  <phoneticPr fontId="3"/>
  <pageMargins left="0.78740157480314965" right="0" top="0" bottom="0" header="0" footer="0"/>
  <pageSetup paperSize="9" scale="5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45"/>
  <sheetViews>
    <sheetView showGridLines="0" zoomScale="85" zoomScaleNormal="85" workbookViewId="0"/>
  </sheetViews>
  <sheetFormatPr defaultRowHeight="13.5" x14ac:dyDescent="0.15"/>
  <cols>
    <col min="1" max="2" width="2.125" style="335" customWidth="1"/>
    <col min="3" max="3" width="25.625" style="335" customWidth="1"/>
    <col min="4" max="8" width="15.625" style="335" customWidth="1"/>
    <col min="9" max="9" width="13.625" style="335" customWidth="1"/>
    <col min="10" max="16384" width="9" style="335"/>
  </cols>
  <sheetData>
    <row r="1" spans="1:8" x14ac:dyDescent="0.15">
      <c r="A1" s="335" t="s">
        <v>782</v>
      </c>
    </row>
    <row r="2" spans="1:8" ht="17.25" x14ac:dyDescent="0.2">
      <c r="C2" s="220" t="s">
        <v>605</v>
      </c>
    </row>
    <row r="3" spans="1:8" ht="6" customHeight="1" x14ac:dyDescent="0.15"/>
    <row r="4" spans="1:8" ht="12.75" customHeight="1" x14ac:dyDescent="0.15">
      <c r="C4" s="334" t="s">
        <v>877</v>
      </c>
    </row>
    <row r="5" spans="1:8" x14ac:dyDescent="0.15">
      <c r="C5" s="242" t="s">
        <v>783</v>
      </c>
    </row>
    <row r="6" spans="1:8" ht="6" customHeight="1" x14ac:dyDescent="0.15"/>
    <row r="7" spans="1:8" ht="14.25" thickBot="1" x14ac:dyDescent="0.2">
      <c r="A7" s="339"/>
      <c r="B7" s="339"/>
      <c r="C7" s="339"/>
      <c r="D7" s="339"/>
      <c r="E7" s="339"/>
      <c r="F7" s="339"/>
      <c r="G7" s="339"/>
      <c r="H7" s="365" t="s">
        <v>698</v>
      </c>
    </row>
    <row r="8" spans="1:8" ht="45" customHeight="1" thickTop="1" x14ac:dyDescent="0.15">
      <c r="A8" s="534" t="s">
        <v>784</v>
      </c>
      <c r="B8" s="507"/>
      <c r="C8" s="507"/>
      <c r="D8" s="366" t="s">
        <v>785</v>
      </c>
      <c r="E8" s="366" t="s">
        <v>786</v>
      </c>
      <c r="F8" s="367" t="s">
        <v>787</v>
      </c>
      <c r="G8" s="367" t="s">
        <v>878</v>
      </c>
      <c r="H8" s="367" t="s">
        <v>879</v>
      </c>
    </row>
    <row r="9" spans="1:8" ht="49.5" customHeight="1" x14ac:dyDescent="0.15">
      <c r="A9" s="533" t="s">
        <v>788</v>
      </c>
      <c r="B9" s="533"/>
      <c r="C9" s="533"/>
      <c r="D9" s="357">
        <v>826479</v>
      </c>
      <c r="E9" s="360">
        <v>1829870</v>
      </c>
      <c r="F9" s="368">
        <v>2.21</v>
      </c>
      <c r="G9" s="369">
        <v>76.400000000000006</v>
      </c>
      <c r="H9" s="369">
        <v>34.5</v>
      </c>
    </row>
    <row r="10" spans="1:8" ht="18" customHeight="1" x14ac:dyDescent="0.15">
      <c r="A10" s="356"/>
      <c r="B10" s="533" t="s">
        <v>789</v>
      </c>
      <c r="C10" s="533"/>
      <c r="D10" s="357">
        <v>811941</v>
      </c>
      <c r="E10" s="360">
        <v>1799701</v>
      </c>
      <c r="F10" s="368">
        <v>2.2200000000000002</v>
      </c>
      <c r="G10" s="369">
        <v>76.900000000000006</v>
      </c>
      <c r="H10" s="369">
        <v>34.700000000000003</v>
      </c>
    </row>
    <row r="11" spans="1:8" ht="18" customHeight="1" x14ac:dyDescent="0.15">
      <c r="A11" s="356"/>
      <c r="B11" s="356"/>
      <c r="C11" s="356" t="s">
        <v>790</v>
      </c>
      <c r="D11" s="357">
        <v>397824</v>
      </c>
      <c r="E11" s="360">
        <v>1052237</v>
      </c>
      <c r="F11" s="368">
        <v>2.64</v>
      </c>
      <c r="G11" s="369">
        <v>109.1</v>
      </c>
      <c r="H11" s="369">
        <v>41.3</v>
      </c>
    </row>
    <row r="12" spans="1:8" ht="18" customHeight="1" x14ac:dyDescent="0.15">
      <c r="A12" s="356"/>
      <c r="B12" s="356"/>
      <c r="C12" s="356" t="s">
        <v>791</v>
      </c>
      <c r="D12" s="357">
        <v>30645</v>
      </c>
      <c r="E12" s="360">
        <v>69819</v>
      </c>
      <c r="F12" s="368">
        <v>2.2799999999999998</v>
      </c>
      <c r="G12" s="369">
        <v>58.4</v>
      </c>
      <c r="H12" s="369">
        <v>25.6</v>
      </c>
    </row>
    <row r="13" spans="1:8" ht="18" customHeight="1" x14ac:dyDescent="0.15">
      <c r="A13" s="356"/>
      <c r="B13" s="356"/>
      <c r="C13" s="356" t="s">
        <v>792</v>
      </c>
      <c r="D13" s="357">
        <v>9062</v>
      </c>
      <c r="E13" s="360">
        <v>18453</v>
      </c>
      <c r="F13" s="368">
        <v>2.04</v>
      </c>
      <c r="G13" s="369">
        <v>48.8</v>
      </c>
      <c r="H13" s="369">
        <v>24</v>
      </c>
    </row>
    <row r="14" spans="1:8" ht="18" customHeight="1" x14ac:dyDescent="0.15">
      <c r="A14" s="356"/>
      <c r="B14" s="356"/>
      <c r="C14" s="356" t="s">
        <v>793</v>
      </c>
      <c r="D14" s="357">
        <v>350281</v>
      </c>
      <c r="E14" s="360">
        <v>598505</v>
      </c>
      <c r="F14" s="368">
        <v>1.71</v>
      </c>
      <c r="G14" s="369">
        <v>43.5</v>
      </c>
      <c r="H14" s="369">
        <v>25.5</v>
      </c>
    </row>
    <row r="15" spans="1:8" ht="18" customHeight="1" x14ac:dyDescent="0.15">
      <c r="A15" s="356"/>
      <c r="B15" s="356"/>
      <c r="C15" s="356" t="s">
        <v>794</v>
      </c>
      <c r="D15" s="357">
        <v>24129</v>
      </c>
      <c r="E15" s="360">
        <v>60687</v>
      </c>
      <c r="F15" s="368">
        <v>2.52</v>
      </c>
      <c r="G15" s="369">
        <v>63.1</v>
      </c>
      <c r="H15" s="369">
        <v>25.1</v>
      </c>
    </row>
    <row r="16" spans="1:8" ht="18" customHeight="1" x14ac:dyDescent="0.15">
      <c r="A16" s="356"/>
      <c r="B16" s="533" t="s">
        <v>795</v>
      </c>
      <c r="C16" s="533"/>
      <c r="D16" s="357">
        <v>14538</v>
      </c>
      <c r="E16" s="360">
        <v>30169</v>
      </c>
      <c r="F16" s="368">
        <v>2.08</v>
      </c>
      <c r="G16" s="369">
        <v>49</v>
      </c>
      <c r="H16" s="369">
        <v>23.6</v>
      </c>
    </row>
    <row r="17" spans="1:8" ht="18" customHeight="1" x14ac:dyDescent="0.15">
      <c r="A17" s="533" t="s">
        <v>796</v>
      </c>
      <c r="B17" s="533"/>
      <c r="C17" s="533"/>
      <c r="D17" s="357">
        <v>7317</v>
      </c>
      <c r="E17" s="360">
        <v>9512</v>
      </c>
      <c r="F17" s="368">
        <v>1.3</v>
      </c>
      <c r="G17" s="370" t="s">
        <v>797</v>
      </c>
      <c r="H17" s="370" t="s">
        <v>536</v>
      </c>
    </row>
    <row r="18" spans="1:8" ht="49.5" customHeight="1" x14ac:dyDescent="0.15">
      <c r="A18" s="533" t="s">
        <v>788</v>
      </c>
      <c r="B18" s="533"/>
      <c r="C18" s="533"/>
      <c r="D18" s="357">
        <v>428612</v>
      </c>
      <c r="E18" s="360">
        <v>995589</v>
      </c>
      <c r="F18" s="368">
        <v>2.3199999999999998</v>
      </c>
      <c r="G18" s="369">
        <v>78.8</v>
      </c>
      <c r="H18" s="369">
        <v>33.9</v>
      </c>
    </row>
    <row r="19" spans="1:8" ht="18" customHeight="1" x14ac:dyDescent="0.15">
      <c r="A19" s="356"/>
      <c r="B19" s="533" t="s">
        <v>789</v>
      </c>
      <c r="C19" s="533"/>
      <c r="D19" s="357">
        <v>424727</v>
      </c>
      <c r="E19" s="360">
        <v>988176</v>
      </c>
      <c r="F19" s="368">
        <v>2.33</v>
      </c>
      <c r="G19" s="369">
        <v>79.099999999999994</v>
      </c>
      <c r="H19" s="369">
        <v>34</v>
      </c>
    </row>
    <row r="20" spans="1:8" ht="18" customHeight="1" x14ac:dyDescent="0.15">
      <c r="A20" s="356"/>
      <c r="B20" s="356"/>
      <c r="C20" s="356" t="s">
        <v>790</v>
      </c>
      <c r="D20" s="357">
        <v>209626</v>
      </c>
      <c r="E20" s="360">
        <v>602079</v>
      </c>
      <c r="F20" s="368">
        <v>2.87</v>
      </c>
      <c r="G20" s="369">
        <v>116.5</v>
      </c>
      <c r="H20" s="369">
        <v>40.6</v>
      </c>
    </row>
    <row r="21" spans="1:8" ht="18" customHeight="1" x14ac:dyDescent="0.15">
      <c r="A21" s="356"/>
      <c r="B21" s="356"/>
      <c r="C21" s="356" t="s">
        <v>791</v>
      </c>
      <c r="D21" s="357">
        <v>12871</v>
      </c>
      <c r="E21" s="360">
        <v>31769</v>
      </c>
      <c r="F21" s="368">
        <v>2.4700000000000002</v>
      </c>
      <c r="G21" s="369">
        <v>52.8</v>
      </c>
      <c r="H21" s="369">
        <v>21.4</v>
      </c>
    </row>
    <row r="22" spans="1:8" ht="18" customHeight="1" x14ac:dyDescent="0.15">
      <c r="A22" s="356"/>
      <c r="B22" s="356"/>
      <c r="C22" s="356" t="s">
        <v>792</v>
      </c>
      <c r="D22" s="357">
        <v>4574</v>
      </c>
      <c r="E22" s="360">
        <v>10241</v>
      </c>
      <c r="F22" s="368">
        <v>2.2400000000000002</v>
      </c>
      <c r="G22" s="369">
        <v>42.8</v>
      </c>
      <c r="H22" s="369">
        <v>19.100000000000001</v>
      </c>
    </row>
    <row r="23" spans="1:8" ht="18" customHeight="1" x14ac:dyDescent="0.15">
      <c r="A23" s="356"/>
      <c r="B23" s="356"/>
      <c r="C23" s="356" t="s">
        <v>793</v>
      </c>
      <c r="D23" s="357">
        <v>178180</v>
      </c>
      <c r="E23" s="360">
        <v>296660</v>
      </c>
      <c r="F23" s="368">
        <v>1.66</v>
      </c>
      <c r="G23" s="369">
        <v>40.200000000000003</v>
      </c>
      <c r="H23" s="369">
        <v>24.1</v>
      </c>
    </row>
    <row r="24" spans="1:8" ht="18" customHeight="1" x14ac:dyDescent="0.15">
      <c r="A24" s="356"/>
      <c r="B24" s="356"/>
      <c r="C24" s="356" t="s">
        <v>794</v>
      </c>
      <c r="D24" s="357">
        <v>19476</v>
      </c>
      <c r="E24" s="360">
        <v>47427</v>
      </c>
      <c r="F24" s="368">
        <v>2.44</v>
      </c>
      <c r="G24" s="369">
        <v>59</v>
      </c>
      <c r="H24" s="369">
        <v>24.2</v>
      </c>
    </row>
    <row r="25" spans="1:8" ht="18" customHeight="1" x14ac:dyDescent="0.15">
      <c r="A25" s="356"/>
      <c r="B25" s="533" t="s">
        <v>795</v>
      </c>
      <c r="C25" s="533"/>
      <c r="D25" s="357">
        <v>3885</v>
      </c>
      <c r="E25" s="360">
        <v>7413</v>
      </c>
      <c r="F25" s="368">
        <v>1.91</v>
      </c>
      <c r="G25" s="369">
        <v>42.2</v>
      </c>
      <c r="H25" s="369">
        <v>22.1</v>
      </c>
    </row>
    <row r="26" spans="1:8" ht="18" customHeight="1" x14ac:dyDescent="0.15">
      <c r="A26" s="533" t="s">
        <v>796</v>
      </c>
      <c r="B26" s="533"/>
      <c r="C26" s="533"/>
      <c r="D26" s="357">
        <v>5927</v>
      </c>
      <c r="E26" s="360">
        <v>7089</v>
      </c>
      <c r="F26" s="368">
        <v>1.2</v>
      </c>
      <c r="G26" s="370" t="s">
        <v>350</v>
      </c>
      <c r="H26" s="370" t="s">
        <v>350</v>
      </c>
    </row>
    <row r="27" spans="1:8" ht="49.5" customHeight="1" x14ac:dyDescent="0.15">
      <c r="A27" s="533" t="s">
        <v>788</v>
      </c>
      <c r="B27" s="533"/>
      <c r="C27" s="533"/>
      <c r="D27" s="357">
        <v>448115</v>
      </c>
      <c r="E27" s="360">
        <v>1152182</v>
      </c>
      <c r="F27" s="368">
        <v>2.57</v>
      </c>
      <c r="G27" s="369">
        <v>80</v>
      </c>
      <c r="H27" s="369">
        <v>31.1</v>
      </c>
    </row>
    <row r="28" spans="1:8" ht="18" customHeight="1" x14ac:dyDescent="0.15">
      <c r="A28" s="356"/>
      <c r="B28" s="533" t="s">
        <v>789</v>
      </c>
      <c r="C28" s="533"/>
      <c r="D28" s="357">
        <v>441991</v>
      </c>
      <c r="E28" s="360">
        <v>1138675</v>
      </c>
      <c r="F28" s="368">
        <v>2.58</v>
      </c>
      <c r="G28" s="369">
        <v>80.400000000000006</v>
      </c>
      <c r="H28" s="369">
        <v>31.2</v>
      </c>
    </row>
    <row r="29" spans="1:8" ht="18" customHeight="1" x14ac:dyDescent="0.15">
      <c r="A29" s="356"/>
      <c r="B29" s="356"/>
      <c r="C29" s="356" t="s">
        <v>790</v>
      </c>
      <c r="D29" s="357">
        <v>273317</v>
      </c>
      <c r="E29" s="360">
        <v>798956</v>
      </c>
      <c r="F29" s="368">
        <v>2.92</v>
      </c>
      <c r="G29" s="369">
        <v>101.8</v>
      </c>
      <c r="H29" s="369">
        <v>34.799999999999997</v>
      </c>
    </row>
    <row r="30" spans="1:8" ht="18" customHeight="1" x14ac:dyDescent="0.15">
      <c r="A30" s="356"/>
      <c r="B30" s="356"/>
      <c r="C30" s="356" t="s">
        <v>791</v>
      </c>
      <c r="D30" s="357">
        <v>10276</v>
      </c>
      <c r="E30" s="360">
        <v>24186</v>
      </c>
      <c r="F30" s="368">
        <v>2.35</v>
      </c>
      <c r="G30" s="369">
        <v>49.3</v>
      </c>
      <c r="H30" s="369">
        <v>20.9</v>
      </c>
    </row>
    <row r="31" spans="1:8" ht="18" customHeight="1" x14ac:dyDescent="0.15">
      <c r="A31" s="356"/>
      <c r="B31" s="356"/>
      <c r="C31" s="356" t="s">
        <v>798</v>
      </c>
      <c r="D31" s="357">
        <v>8627</v>
      </c>
      <c r="E31" s="360">
        <v>21176</v>
      </c>
      <c r="F31" s="368">
        <v>2.4500000000000002</v>
      </c>
      <c r="G31" s="369">
        <v>58</v>
      </c>
      <c r="H31" s="369">
        <v>23.6</v>
      </c>
    </row>
    <row r="32" spans="1:8" ht="18" customHeight="1" x14ac:dyDescent="0.15">
      <c r="A32" s="356"/>
      <c r="B32" s="356"/>
      <c r="C32" s="356" t="s">
        <v>793</v>
      </c>
      <c r="D32" s="357">
        <v>129000</v>
      </c>
      <c r="E32" s="360">
        <v>241781</v>
      </c>
      <c r="F32" s="368">
        <v>1.87</v>
      </c>
      <c r="G32" s="369">
        <v>43</v>
      </c>
      <c r="H32" s="369">
        <v>23</v>
      </c>
    </row>
    <row r="33" spans="1:8" ht="18" customHeight="1" x14ac:dyDescent="0.15">
      <c r="A33" s="356"/>
      <c r="B33" s="356"/>
      <c r="C33" s="356" t="s">
        <v>794</v>
      </c>
      <c r="D33" s="357">
        <v>20771</v>
      </c>
      <c r="E33" s="360">
        <v>52576</v>
      </c>
      <c r="F33" s="368">
        <v>2.5299999999999998</v>
      </c>
      <c r="G33" s="369">
        <v>55.9</v>
      </c>
      <c r="H33" s="369">
        <v>22.1</v>
      </c>
    </row>
    <row r="34" spans="1:8" ht="18" customHeight="1" x14ac:dyDescent="0.15">
      <c r="A34" s="356"/>
      <c r="B34" s="533" t="s">
        <v>795</v>
      </c>
      <c r="C34" s="533"/>
      <c r="D34" s="357">
        <v>6124</v>
      </c>
      <c r="E34" s="360">
        <v>13507</v>
      </c>
      <c r="F34" s="368">
        <v>2.21</v>
      </c>
      <c r="G34" s="369">
        <v>48.4</v>
      </c>
      <c r="H34" s="369">
        <v>22</v>
      </c>
    </row>
    <row r="35" spans="1:8" ht="18" customHeight="1" x14ac:dyDescent="0.15">
      <c r="A35" s="533" t="s">
        <v>796</v>
      </c>
      <c r="B35" s="533"/>
      <c r="C35" s="533"/>
      <c r="D35" s="357">
        <v>8634</v>
      </c>
      <c r="E35" s="360">
        <v>9437</v>
      </c>
      <c r="F35" s="368">
        <v>1.0900000000000001</v>
      </c>
      <c r="G35" s="370" t="s">
        <v>350</v>
      </c>
      <c r="H35" s="370" t="s">
        <v>350</v>
      </c>
    </row>
    <row r="36" spans="1:8" ht="49.5" customHeight="1" x14ac:dyDescent="0.15">
      <c r="A36" s="533" t="s">
        <v>788</v>
      </c>
      <c r="B36" s="533"/>
      <c r="C36" s="533"/>
      <c r="D36" s="357">
        <v>361941</v>
      </c>
      <c r="E36" s="360">
        <v>898941</v>
      </c>
      <c r="F36" s="368">
        <v>2.48</v>
      </c>
      <c r="G36" s="369">
        <v>79.2</v>
      </c>
      <c r="H36" s="369">
        <v>31.9</v>
      </c>
    </row>
    <row r="37" spans="1:8" ht="18" customHeight="1" x14ac:dyDescent="0.15">
      <c r="A37" s="356"/>
      <c r="B37" s="533" t="s">
        <v>789</v>
      </c>
      <c r="C37" s="533"/>
      <c r="D37" s="357">
        <v>359251</v>
      </c>
      <c r="E37" s="360">
        <v>893531</v>
      </c>
      <c r="F37" s="368">
        <v>2.4900000000000002</v>
      </c>
      <c r="G37" s="369">
        <v>79.400000000000006</v>
      </c>
      <c r="H37" s="369">
        <v>31.9</v>
      </c>
    </row>
    <row r="38" spans="1:8" ht="18" customHeight="1" x14ac:dyDescent="0.15">
      <c r="A38" s="356"/>
      <c r="B38" s="356"/>
      <c r="C38" s="356" t="s">
        <v>790</v>
      </c>
      <c r="D38" s="357">
        <v>213644</v>
      </c>
      <c r="E38" s="360">
        <v>606124</v>
      </c>
      <c r="F38" s="368">
        <v>2.84</v>
      </c>
      <c r="G38" s="369">
        <v>102.3</v>
      </c>
      <c r="H38" s="369">
        <v>36.1</v>
      </c>
    </row>
    <row r="39" spans="1:8" ht="18" customHeight="1" x14ac:dyDescent="0.15">
      <c r="A39" s="356"/>
      <c r="B39" s="356"/>
      <c r="C39" s="356" t="s">
        <v>791</v>
      </c>
      <c r="D39" s="357">
        <v>13194</v>
      </c>
      <c r="E39" s="360">
        <v>31486</v>
      </c>
      <c r="F39" s="368">
        <v>2.39</v>
      </c>
      <c r="G39" s="369">
        <v>51.3</v>
      </c>
      <c r="H39" s="369">
        <v>21.5</v>
      </c>
    </row>
    <row r="40" spans="1:8" ht="18" customHeight="1" x14ac:dyDescent="0.15">
      <c r="A40" s="356"/>
      <c r="B40" s="356"/>
      <c r="C40" s="356" t="s">
        <v>798</v>
      </c>
      <c r="D40" s="357">
        <v>31432</v>
      </c>
      <c r="E40" s="360">
        <v>67484</v>
      </c>
      <c r="F40" s="368">
        <v>2.15</v>
      </c>
      <c r="G40" s="369">
        <v>48.1</v>
      </c>
      <c r="H40" s="369">
        <v>22.4</v>
      </c>
    </row>
    <row r="41" spans="1:8" ht="18" customHeight="1" x14ac:dyDescent="0.15">
      <c r="A41" s="356"/>
      <c r="B41" s="356"/>
      <c r="C41" s="356" t="s">
        <v>793</v>
      </c>
      <c r="D41" s="357">
        <v>86513</v>
      </c>
      <c r="E41" s="360">
        <v>150984</v>
      </c>
      <c r="F41" s="368">
        <v>1.75</v>
      </c>
      <c r="G41" s="369">
        <v>42</v>
      </c>
      <c r="H41" s="369">
        <v>24</v>
      </c>
    </row>
    <row r="42" spans="1:8" ht="18" customHeight="1" x14ac:dyDescent="0.15">
      <c r="A42" s="356"/>
      <c r="B42" s="356"/>
      <c r="C42" s="356" t="s">
        <v>794</v>
      </c>
      <c r="D42" s="357">
        <v>14468</v>
      </c>
      <c r="E42" s="360">
        <v>37453</v>
      </c>
      <c r="F42" s="368">
        <v>2.59</v>
      </c>
      <c r="G42" s="369">
        <v>58.2</v>
      </c>
      <c r="H42" s="369">
        <v>22.5</v>
      </c>
    </row>
    <row r="43" spans="1:8" ht="18" customHeight="1" x14ac:dyDescent="0.15">
      <c r="A43" s="356"/>
      <c r="B43" s="533" t="s">
        <v>795</v>
      </c>
      <c r="C43" s="533"/>
      <c r="D43" s="357">
        <v>2690</v>
      </c>
      <c r="E43" s="360">
        <v>5410</v>
      </c>
      <c r="F43" s="368">
        <v>2.0099999999999998</v>
      </c>
      <c r="G43" s="369">
        <v>45.4</v>
      </c>
      <c r="H43" s="369">
        <v>22.6</v>
      </c>
    </row>
    <row r="44" spans="1:8" ht="18" customHeight="1" x14ac:dyDescent="0.15">
      <c r="A44" s="533" t="s">
        <v>796</v>
      </c>
      <c r="B44" s="533"/>
      <c r="C44" s="533"/>
      <c r="D44" s="357">
        <v>7630</v>
      </c>
      <c r="E44" s="360">
        <v>8216</v>
      </c>
      <c r="F44" s="368">
        <v>1.08</v>
      </c>
      <c r="G44" s="370" t="s">
        <v>350</v>
      </c>
      <c r="H44" s="370" t="s">
        <v>350</v>
      </c>
    </row>
    <row r="45" spans="1:8" ht="49.5" customHeight="1" x14ac:dyDescent="0.15">
      <c r="A45" s="533" t="s">
        <v>788</v>
      </c>
      <c r="B45" s="533"/>
      <c r="C45" s="533"/>
      <c r="D45" s="357">
        <v>3936625</v>
      </c>
      <c r="E45" s="360">
        <v>8167576</v>
      </c>
      <c r="F45" s="368">
        <v>2.0699999999999998</v>
      </c>
      <c r="G45" s="369">
        <v>61.5</v>
      </c>
      <c r="H45" s="369">
        <v>29.7</v>
      </c>
    </row>
    <row r="46" spans="1:8" ht="18" customHeight="1" x14ac:dyDescent="0.15">
      <c r="A46" s="356"/>
      <c r="B46" s="533" t="s">
        <v>789</v>
      </c>
      <c r="C46" s="533"/>
      <c r="D46" s="357">
        <v>3866133</v>
      </c>
      <c r="E46" s="360">
        <v>8037437</v>
      </c>
      <c r="F46" s="368">
        <v>2.08</v>
      </c>
      <c r="G46" s="369">
        <v>61.9</v>
      </c>
      <c r="H46" s="369">
        <v>29.8</v>
      </c>
    </row>
    <row r="47" spans="1:8" ht="18" customHeight="1" x14ac:dyDescent="0.15">
      <c r="A47" s="356"/>
      <c r="B47" s="356"/>
      <c r="C47" s="356" t="s">
        <v>790</v>
      </c>
      <c r="D47" s="357">
        <v>1802545</v>
      </c>
      <c r="E47" s="360">
        <v>4560167</v>
      </c>
      <c r="F47" s="368">
        <v>2.5299999999999998</v>
      </c>
      <c r="G47" s="369">
        <v>88.9</v>
      </c>
      <c r="H47" s="369">
        <v>35.1</v>
      </c>
    </row>
    <row r="48" spans="1:8" ht="18" customHeight="1" x14ac:dyDescent="0.15">
      <c r="A48" s="356"/>
      <c r="B48" s="356"/>
      <c r="C48" s="356" t="s">
        <v>791</v>
      </c>
      <c r="D48" s="357">
        <v>169971</v>
      </c>
      <c r="E48" s="360">
        <v>367478</v>
      </c>
      <c r="F48" s="368">
        <v>2.16</v>
      </c>
      <c r="G48" s="369">
        <v>46.4</v>
      </c>
      <c r="H48" s="369">
        <v>21.5</v>
      </c>
    </row>
    <row r="49" spans="1:8" ht="18" customHeight="1" x14ac:dyDescent="0.15">
      <c r="A49" s="356"/>
      <c r="B49" s="356"/>
      <c r="C49" s="356" t="s">
        <v>792</v>
      </c>
      <c r="D49" s="357">
        <v>147223</v>
      </c>
      <c r="E49" s="360">
        <v>317798</v>
      </c>
      <c r="F49" s="368">
        <v>2.16</v>
      </c>
      <c r="G49" s="369">
        <v>50.7</v>
      </c>
      <c r="H49" s="369">
        <v>23.5</v>
      </c>
    </row>
    <row r="50" spans="1:8" ht="18" customHeight="1" x14ac:dyDescent="0.15">
      <c r="A50" s="356"/>
      <c r="B50" s="356"/>
      <c r="C50" s="356" t="s">
        <v>793</v>
      </c>
      <c r="D50" s="357">
        <v>1594717</v>
      </c>
      <c r="E50" s="360">
        <v>2445457</v>
      </c>
      <c r="F50" s="368">
        <v>1.53</v>
      </c>
      <c r="G50" s="369">
        <v>34.9</v>
      </c>
      <c r="H50" s="369">
        <v>22.8</v>
      </c>
    </row>
    <row r="51" spans="1:8" ht="18" customHeight="1" x14ac:dyDescent="0.15">
      <c r="A51" s="356"/>
      <c r="B51" s="356"/>
      <c r="C51" s="356" t="s">
        <v>794</v>
      </c>
      <c r="D51" s="357">
        <v>151677</v>
      </c>
      <c r="E51" s="360">
        <v>346537</v>
      </c>
      <c r="F51" s="368">
        <v>2.2799999999999998</v>
      </c>
      <c r="G51" s="369">
        <v>53.8</v>
      </c>
      <c r="H51" s="369">
        <v>23.5</v>
      </c>
    </row>
    <row r="52" spans="1:8" ht="18" customHeight="1" x14ac:dyDescent="0.15">
      <c r="A52" s="356"/>
      <c r="B52" s="533" t="s">
        <v>795</v>
      </c>
      <c r="C52" s="533"/>
      <c r="D52" s="357">
        <v>70492</v>
      </c>
      <c r="E52" s="360">
        <v>130139</v>
      </c>
      <c r="F52" s="368">
        <v>1.85</v>
      </c>
      <c r="G52" s="369">
        <v>40.1</v>
      </c>
      <c r="H52" s="369">
        <v>21.7</v>
      </c>
    </row>
    <row r="53" spans="1:8" ht="18" customHeight="1" x14ac:dyDescent="0.15">
      <c r="A53" s="533" t="s">
        <v>796</v>
      </c>
      <c r="B53" s="533"/>
      <c r="C53" s="533"/>
      <c r="D53" s="357">
        <v>88259</v>
      </c>
      <c r="E53" s="360">
        <v>99745</v>
      </c>
      <c r="F53" s="368">
        <v>1.1299999999999999</v>
      </c>
      <c r="G53" s="370" t="s">
        <v>797</v>
      </c>
      <c r="H53" s="370" t="s">
        <v>536</v>
      </c>
    </row>
    <row r="54" spans="1:8" ht="49.5" customHeight="1" x14ac:dyDescent="0.15">
      <c r="A54" s="533" t="s">
        <v>788</v>
      </c>
      <c r="B54" s="533"/>
      <c r="C54" s="533"/>
      <c r="D54" s="357">
        <v>573257</v>
      </c>
      <c r="E54" s="360">
        <v>1291910</v>
      </c>
      <c r="F54" s="368">
        <v>2.25</v>
      </c>
      <c r="G54" s="369">
        <v>61.7</v>
      </c>
      <c r="H54" s="369">
        <v>27.4</v>
      </c>
    </row>
    <row r="55" spans="1:8" ht="18" customHeight="1" x14ac:dyDescent="0.15">
      <c r="A55" s="356"/>
      <c r="B55" s="533" t="s">
        <v>789</v>
      </c>
      <c r="C55" s="533"/>
      <c r="D55" s="357">
        <v>564363</v>
      </c>
      <c r="E55" s="360">
        <v>1274190</v>
      </c>
      <c r="F55" s="368">
        <v>2.2599999999999998</v>
      </c>
      <c r="G55" s="369">
        <v>62.1</v>
      </c>
      <c r="H55" s="369">
        <v>27.5</v>
      </c>
    </row>
    <row r="56" spans="1:8" ht="18" customHeight="1" x14ac:dyDescent="0.15">
      <c r="A56" s="356"/>
      <c r="B56" s="356"/>
      <c r="C56" s="356" t="s">
        <v>790</v>
      </c>
      <c r="D56" s="357">
        <v>258849</v>
      </c>
      <c r="E56" s="360">
        <v>731684</v>
      </c>
      <c r="F56" s="368">
        <v>2.83</v>
      </c>
      <c r="G56" s="369">
        <v>90.6</v>
      </c>
      <c r="H56" s="369">
        <v>32</v>
      </c>
    </row>
    <row r="57" spans="1:8" ht="18" customHeight="1" x14ac:dyDescent="0.15">
      <c r="A57" s="356"/>
      <c r="B57" s="356"/>
      <c r="C57" s="356" t="s">
        <v>791</v>
      </c>
      <c r="D57" s="357">
        <v>20318</v>
      </c>
      <c r="E57" s="360">
        <v>47041</v>
      </c>
      <c r="F57" s="368">
        <v>2.3199999999999998</v>
      </c>
      <c r="G57" s="369">
        <v>48.8</v>
      </c>
      <c r="H57" s="369">
        <v>21.1</v>
      </c>
    </row>
    <row r="58" spans="1:8" ht="18" customHeight="1" x14ac:dyDescent="0.15">
      <c r="A58" s="356"/>
      <c r="B58" s="356"/>
      <c r="C58" s="356" t="s">
        <v>798</v>
      </c>
      <c r="D58" s="357">
        <v>10505</v>
      </c>
      <c r="E58" s="360">
        <v>24816</v>
      </c>
      <c r="F58" s="368">
        <v>2.36</v>
      </c>
      <c r="G58" s="369">
        <v>54</v>
      </c>
      <c r="H58" s="369">
        <v>22.9</v>
      </c>
    </row>
    <row r="59" spans="1:8" ht="18" customHeight="1" x14ac:dyDescent="0.15">
      <c r="A59" s="356"/>
      <c r="B59" s="356"/>
      <c r="C59" s="356" t="s">
        <v>793</v>
      </c>
      <c r="D59" s="357">
        <v>248972</v>
      </c>
      <c r="E59" s="360">
        <v>410330</v>
      </c>
      <c r="F59" s="368">
        <v>1.65</v>
      </c>
      <c r="G59" s="369">
        <v>35.1</v>
      </c>
      <c r="H59" s="369">
        <v>21.3</v>
      </c>
    </row>
    <row r="60" spans="1:8" ht="18" customHeight="1" x14ac:dyDescent="0.15">
      <c r="A60" s="356"/>
      <c r="B60" s="356"/>
      <c r="C60" s="356" t="s">
        <v>794</v>
      </c>
      <c r="D60" s="357">
        <v>25719</v>
      </c>
      <c r="E60" s="360">
        <v>60319</v>
      </c>
      <c r="F60" s="368">
        <v>2.35</v>
      </c>
      <c r="G60" s="369">
        <v>49.7</v>
      </c>
      <c r="H60" s="369">
        <v>21.2</v>
      </c>
    </row>
    <row r="61" spans="1:8" ht="18" customHeight="1" x14ac:dyDescent="0.15">
      <c r="A61" s="356"/>
      <c r="B61" s="533" t="s">
        <v>795</v>
      </c>
      <c r="C61" s="533"/>
      <c r="D61" s="357">
        <v>8894</v>
      </c>
      <c r="E61" s="360">
        <v>17720</v>
      </c>
      <c r="F61" s="368">
        <v>1.99</v>
      </c>
      <c r="G61" s="369">
        <v>39.799999999999997</v>
      </c>
      <c r="H61" s="369">
        <v>20</v>
      </c>
    </row>
    <row r="62" spans="1:8" ht="18" customHeight="1" x14ac:dyDescent="0.15">
      <c r="A62" s="533" t="s">
        <v>796</v>
      </c>
      <c r="B62" s="533"/>
      <c r="C62" s="533"/>
      <c r="D62" s="357">
        <v>19321</v>
      </c>
      <c r="E62" s="360">
        <v>20258</v>
      </c>
      <c r="F62" s="368">
        <v>1.05</v>
      </c>
      <c r="G62" s="370" t="s">
        <v>350</v>
      </c>
      <c r="H62" s="370" t="s">
        <v>350</v>
      </c>
    </row>
    <row r="63" spans="1:8" ht="49.5" customHeight="1" x14ac:dyDescent="0.15">
      <c r="A63" s="533" t="s">
        <v>788</v>
      </c>
      <c r="B63" s="533"/>
      <c r="C63" s="533"/>
      <c r="D63" s="357">
        <v>1404039</v>
      </c>
      <c r="E63" s="360">
        <v>3454614</v>
      </c>
      <c r="F63" s="368">
        <v>2.46</v>
      </c>
      <c r="G63" s="369">
        <v>73.900000000000006</v>
      </c>
      <c r="H63" s="369">
        <v>30</v>
      </c>
    </row>
    <row r="64" spans="1:8" ht="18" customHeight="1" x14ac:dyDescent="0.15">
      <c r="A64" s="356"/>
      <c r="B64" s="533" t="s">
        <v>789</v>
      </c>
      <c r="C64" s="533"/>
      <c r="D64" s="357">
        <v>1384918</v>
      </c>
      <c r="E64" s="360">
        <v>3415719</v>
      </c>
      <c r="F64" s="368">
        <v>2.4700000000000002</v>
      </c>
      <c r="G64" s="369">
        <v>74.3</v>
      </c>
      <c r="H64" s="369">
        <v>30.1</v>
      </c>
    </row>
    <row r="65" spans="1:8" ht="18" customHeight="1" x14ac:dyDescent="0.15">
      <c r="A65" s="356"/>
      <c r="B65" s="356"/>
      <c r="C65" s="356" t="s">
        <v>790</v>
      </c>
      <c r="D65" s="357">
        <v>831932</v>
      </c>
      <c r="E65" s="360">
        <v>2324985</v>
      </c>
      <c r="F65" s="368">
        <v>2.79</v>
      </c>
      <c r="G65" s="369">
        <v>94.4</v>
      </c>
      <c r="H65" s="369">
        <v>33.799999999999997</v>
      </c>
    </row>
    <row r="66" spans="1:8" ht="18" customHeight="1" x14ac:dyDescent="0.15">
      <c r="A66" s="356"/>
      <c r="B66" s="356"/>
      <c r="C66" s="356" t="s">
        <v>791</v>
      </c>
      <c r="D66" s="357">
        <v>44960</v>
      </c>
      <c r="E66" s="360">
        <v>104303</v>
      </c>
      <c r="F66" s="368">
        <v>2.3199999999999998</v>
      </c>
      <c r="G66" s="369">
        <v>49.8</v>
      </c>
      <c r="H66" s="369">
        <v>21.5</v>
      </c>
    </row>
    <row r="67" spans="1:8" ht="18" customHeight="1" x14ac:dyDescent="0.15">
      <c r="A67" s="356"/>
      <c r="B67" s="356"/>
      <c r="C67" s="356" t="s">
        <v>792</v>
      </c>
      <c r="D67" s="357">
        <v>54350</v>
      </c>
      <c r="E67" s="360">
        <v>122920</v>
      </c>
      <c r="F67" s="368">
        <v>2.2599999999999998</v>
      </c>
      <c r="G67" s="369">
        <v>52.7</v>
      </c>
      <c r="H67" s="369">
        <v>23.3</v>
      </c>
    </row>
    <row r="68" spans="1:8" ht="18" customHeight="1" x14ac:dyDescent="0.15">
      <c r="A68" s="356"/>
      <c r="B68" s="356"/>
      <c r="C68" s="356" t="s">
        <v>793</v>
      </c>
      <c r="D68" s="357">
        <v>398172</v>
      </c>
      <c r="E68" s="360">
        <v>721805</v>
      </c>
      <c r="F68" s="368">
        <v>1.81</v>
      </c>
      <c r="G68" s="369">
        <v>40.6</v>
      </c>
      <c r="H68" s="369">
        <v>22.4</v>
      </c>
    </row>
    <row r="69" spans="1:8" ht="18" customHeight="1" x14ac:dyDescent="0.15">
      <c r="A69" s="356"/>
      <c r="B69" s="356"/>
      <c r="C69" s="356" t="s">
        <v>794</v>
      </c>
      <c r="D69" s="357">
        <v>55504</v>
      </c>
      <c r="E69" s="360">
        <v>141706</v>
      </c>
      <c r="F69" s="368">
        <v>2.5499999999999998</v>
      </c>
      <c r="G69" s="369">
        <v>55.9</v>
      </c>
      <c r="H69" s="369">
        <v>21.9</v>
      </c>
    </row>
    <row r="70" spans="1:8" ht="18" customHeight="1" x14ac:dyDescent="0.15">
      <c r="A70" s="356"/>
      <c r="B70" s="533" t="s">
        <v>795</v>
      </c>
      <c r="C70" s="533"/>
      <c r="D70" s="357">
        <v>19121</v>
      </c>
      <c r="E70" s="360">
        <v>38895</v>
      </c>
      <c r="F70" s="368">
        <v>2.0299999999999998</v>
      </c>
      <c r="G70" s="369">
        <v>45.2</v>
      </c>
      <c r="H70" s="369">
        <v>22.2</v>
      </c>
    </row>
    <row r="71" spans="1:8" ht="18" customHeight="1" x14ac:dyDescent="0.15">
      <c r="A71" s="533" t="s">
        <v>796</v>
      </c>
      <c r="B71" s="533"/>
      <c r="C71" s="533"/>
      <c r="D71" s="357">
        <v>39311</v>
      </c>
      <c r="E71" s="360">
        <v>44469</v>
      </c>
      <c r="F71" s="368">
        <v>1.1299999999999999</v>
      </c>
      <c r="G71" s="370" t="s">
        <v>350</v>
      </c>
      <c r="H71" s="370" t="s">
        <v>350</v>
      </c>
    </row>
    <row r="72" spans="1:8" ht="49.5" customHeight="1" x14ac:dyDescent="0.15">
      <c r="A72" s="533" t="s">
        <v>788</v>
      </c>
      <c r="B72" s="533"/>
      <c r="C72" s="533"/>
      <c r="D72" s="357">
        <v>261384</v>
      </c>
      <c r="E72" s="360">
        <v>686981</v>
      </c>
      <c r="F72" s="368">
        <v>2.63</v>
      </c>
      <c r="G72" s="369">
        <v>89.7</v>
      </c>
      <c r="H72" s="369">
        <v>34.1</v>
      </c>
    </row>
    <row r="73" spans="1:8" ht="18" customHeight="1" x14ac:dyDescent="0.15">
      <c r="A73" s="356"/>
      <c r="B73" s="533" t="s">
        <v>789</v>
      </c>
      <c r="C73" s="533"/>
      <c r="D73" s="357">
        <v>259076</v>
      </c>
      <c r="E73" s="360">
        <v>682012</v>
      </c>
      <c r="F73" s="368">
        <v>2.63</v>
      </c>
      <c r="G73" s="369">
        <v>90.1</v>
      </c>
      <c r="H73" s="369">
        <v>34.200000000000003</v>
      </c>
    </row>
    <row r="74" spans="1:8" ht="18" customHeight="1" x14ac:dyDescent="0.15">
      <c r="A74" s="356"/>
      <c r="B74" s="356"/>
      <c r="C74" s="356" t="s">
        <v>790</v>
      </c>
      <c r="D74" s="357">
        <v>157971</v>
      </c>
      <c r="E74" s="360">
        <v>480196</v>
      </c>
      <c r="F74" s="368">
        <v>3.04</v>
      </c>
      <c r="G74" s="369">
        <v>118.8</v>
      </c>
      <c r="H74" s="369">
        <v>39.1</v>
      </c>
    </row>
    <row r="75" spans="1:8" ht="18" customHeight="1" x14ac:dyDescent="0.15">
      <c r="A75" s="356"/>
      <c r="B75" s="356"/>
      <c r="C75" s="356" t="s">
        <v>791</v>
      </c>
      <c r="D75" s="357">
        <v>10463</v>
      </c>
      <c r="E75" s="360">
        <v>24159</v>
      </c>
      <c r="F75" s="368">
        <v>2.31</v>
      </c>
      <c r="G75" s="369">
        <v>48.3</v>
      </c>
      <c r="H75" s="369">
        <v>20.9</v>
      </c>
    </row>
    <row r="76" spans="1:8" ht="18" customHeight="1" x14ac:dyDescent="0.15">
      <c r="A76" s="356"/>
      <c r="B76" s="356"/>
      <c r="C76" s="356" t="s">
        <v>792</v>
      </c>
      <c r="D76" s="357">
        <v>1450</v>
      </c>
      <c r="E76" s="360">
        <v>3765</v>
      </c>
      <c r="F76" s="368">
        <v>2.6</v>
      </c>
      <c r="G76" s="369">
        <v>44.8</v>
      </c>
      <c r="H76" s="369">
        <v>17.2</v>
      </c>
    </row>
    <row r="77" spans="1:8" ht="18" customHeight="1" x14ac:dyDescent="0.15">
      <c r="A77" s="356"/>
      <c r="B77" s="356"/>
      <c r="C77" s="356" t="s">
        <v>793</v>
      </c>
      <c r="D77" s="357">
        <v>79263</v>
      </c>
      <c r="E77" s="360">
        <v>152322</v>
      </c>
      <c r="F77" s="368">
        <v>1.92</v>
      </c>
      <c r="G77" s="369">
        <v>43.8</v>
      </c>
      <c r="H77" s="369">
        <v>22.8</v>
      </c>
    </row>
    <row r="78" spans="1:8" ht="18" customHeight="1" x14ac:dyDescent="0.15">
      <c r="A78" s="356"/>
      <c r="B78" s="356"/>
      <c r="C78" s="356" t="s">
        <v>794</v>
      </c>
      <c r="D78" s="357">
        <v>9929</v>
      </c>
      <c r="E78" s="360">
        <v>21570</v>
      </c>
      <c r="F78" s="368">
        <v>2.17</v>
      </c>
      <c r="G78" s="369">
        <v>53.3</v>
      </c>
      <c r="H78" s="369">
        <v>24.5</v>
      </c>
    </row>
    <row r="79" spans="1:8" ht="18" customHeight="1" x14ac:dyDescent="0.15">
      <c r="A79" s="356"/>
      <c r="B79" s="533" t="s">
        <v>795</v>
      </c>
      <c r="C79" s="533"/>
      <c r="D79" s="357">
        <v>2308</v>
      </c>
      <c r="E79" s="360">
        <v>4969</v>
      </c>
      <c r="F79" s="368">
        <v>2.15</v>
      </c>
      <c r="G79" s="369">
        <v>47.1</v>
      </c>
      <c r="H79" s="369">
        <v>21.9</v>
      </c>
    </row>
    <row r="80" spans="1:8" ht="18" customHeight="1" x14ac:dyDescent="0.15">
      <c r="A80" s="533" t="s">
        <v>796</v>
      </c>
      <c r="B80" s="533"/>
      <c r="C80" s="533"/>
      <c r="D80" s="357">
        <v>2030</v>
      </c>
      <c r="E80" s="360">
        <v>2561</v>
      </c>
      <c r="F80" s="368">
        <v>1.26</v>
      </c>
      <c r="G80" s="370" t="s">
        <v>350</v>
      </c>
      <c r="H80" s="370" t="s">
        <v>350</v>
      </c>
    </row>
    <row r="81" spans="1:8" ht="49.5" customHeight="1" x14ac:dyDescent="0.15">
      <c r="A81" s="533" t="s">
        <v>788</v>
      </c>
      <c r="B81" s="533"/>
      <c r="C81" s="533"/>
      <c r="D81" s="357">
        <v>917024</v>
      </c>
      <c r="E81" s="360">
        <v>2143819</v>
      </c>
      <c r="F81" s="368">
        <v>2.34</v>
      </c>
      <c r="G81" s="370">
        <v>77.2</v>
      </c>
      <c r="H81" s="370">
        <v>33</v>
      </c>
    </row>
    <row r="82" spans="1:8" ht="18" customHeight="1" x14ac:dyDescent="0.15">
      <c r="A82" s="356"/>
      <c r="B82" s="533" t="s">
        <v>789</v>
      </c>
      <c r="C82" s="533"/>
      <c r="D82" s="357">
        <v>910163</v>
      </c>
      <c r="E82" s="360">
        <v>2131333</v>
      </c>
      <c r="F82" s="368">
        <v>2.34</v>
      </c>
      <c r="G82" s="370">
        <v>77.400000000000006</v>
      </c>
      <c r="H82" s="370">
        <v>33.1</v>
      </c>
    </row>
    <row r="83" spans="1:8" ht="18" customHeight="1" x14ac:dyDescent="0.15">
      <c r="A83" s="356"/>
      <c r="B83" s="356"/>
      <c r="C83" s="356" t="s">
        <v>790</v>
      </c>
      <c r="D83" s="357">
        <v>435734</v>
      </c>
      <c r="E83" s="360">
        <v>1237246</v>
      </c>
      <c r="F83" s="368">
        <v>2.84</v>
      </c>
      <c r="G83" s="370">
        <v>111.6</v>
      </c>
      <c r="H83" s="370">
        <v>39.299999999999997</v>
      </c>
    </row>
    <row r="84" spans="1:8" ht="18" customHeight="1" x14ac:dyDescent="0.15">
      <c r="A84" s="356"/>
      <c r="B84" s="356"/>
      <c r="C84" s="356" t="s">
        <v>791</v>
      </c>
      <c r="D84" s="357">
        <v>73556</v>
      </c>
      <c r="E84" s="360">
        <v>178564</v>
      </c>
      <c r="F84" s="368">
        <v>2.4300000000000002</v>
      </c>
      <c r="G84" s="370">
        <v>55.3</v>
      </c>
      <c r="H84" s="370">
        <v>22.8</v>
      </c>
    </row>
    <row r="85" spans="1:8" ht="18" customHeight="1" x14ac:dyDescent="0.15">
      <c r="A85" s="356"/>
      <c r="B85" s="356"/>
      <c r="C85" s="356" t="s">
        <v>792</v>
      </c>
      <c r="D85" s="357">
        <v>34471</v>
      </c>
      <c r="E85" s="360">
        <v>69566</v>
      </c>
      <c r="F85" s="368">
        <v>2.02</v>
      </c>
      <c r="G85" s="370">
        <v>52.6</v>
      </c>
      <c r="H85" s="370">
        <v>26.1</v>
      </c>
    </row>
    <row r="86" spans="1:8" ht="18" customHeight="1" x14ac:dyDescent="0.15">
      <c r="A86" s="356"/>
      <c r="B86" s="356"/>
      <c r="C86" s="356" t="s">
        <v>793</v>
      </c>
      <c r="D86" s="357">
        <v>325485</v>
      </c>
      <c r="E86" s="360">
        <v>558566</v>
      </c>
      <c r="F86" s="368">
        <v>1.72</v>
      </c>
      <c r="G86" s="370">
        <v>42.4</v>
      </c>
      <c r="H86" s="370">
        <v>24.7</v>
      </c>
    </row>
    <row r="87" spans="1:8" ht="18" customHeight="1" x14ac:dyDescent="0.15">
      <c r="A87" s="356"/>
      <c r="B87" s="356"/>
      <c r="C87" s="356" t="s">
        <v>794</v>
      </c>
      <c r="D87" s="357">
        <v>40917</v>
      </c>
      <c r="E87" s="360">
        <v>87391</v>
      </c>
      <c r="F87" s="368">
        <v>2.14</v>
      </c>
      <c r="G87" s="370">
        <v>52.3</v>
      </c>
      <c r="H87" s="370">
        <v>24.5</v>
      </c>
    </row>
    <row r="88" spans="1:8" ht="18" customHeight="1" x14ac:dyDescent="0.15">
      <c r="A88" s="356"/>
      <c r="B88" s="533" t="s">
        <v>795</v>
      </c>
      <c r="C88" s="533"/>
      <c r="D88" s="357">
        <v>6861</v>
      </c>
      <c r="E88" s="360">
        <v>12486</v>
      </c>
      <c r="F88" s="368">
        <v>1.82</v>
      </c>
      <c r="G88" s="370">
        <v>44.1</v>
      </c>
      <c r="H88" s="370">
        <v>24.2</v>
      </c>
    </row>
    <row r="89" spans="1:8" ht="18" customHeight="1" x14ac:dyDescent="0.15">
      <c r="A89" s="533" t="s">
        <v>796</v>
      </c>
      <c r="B89" s="533"/>
      <c r="C89" s="533"/>
      <c r="D89" s="357">
        <v>18487</v>
      </c>
      <c r="E89" s="360">
        <v>19886</v>
      </c>
      <c r="F89" s="368">
        <v>1.08</v>
      </c>
      <c r="G89" s="370" t="s">
        <v>797</v>
      </c>
      <c r="H89" s="370" t="s">
        <v>797</v>
      </c>
    </row>
    <row r="90" spans="1:8" ht="49.5" customHeight="1" x14ac:dyDescent="0.15">
      <c r="A90" s="533" t="s">
        <v>788</v>
      </c>
      <c r="B90" s="533"/>
      <c r="C90" s="533"/>
      <c r="D90" s="357">
        <v>631780</v>
      </c>
      <c r="E90" s="360">
        <v>1421448</v>
      </c>
      <c r="F90" s="368">
        <v>2.25</v>
      </c>
      <c r="G90" s="370">
        <v>72.099999999999994</v>
      </c>
      <c r="H90" s="370">
        <v>32.1</v>
      </c>
    </row>
    <row r="91" spans="1:8" ht="18" customHeight="1" x14ac:dyDescent="0.15">
      <c r="A91" s="356"/>
      <c r="B91" s="533" t="s">
        <v>789</v>
      </c>
      <c r="C91" s="533"/>
      <c r="D91" s="357">
        <v>624116</v>
      </c>
      <c r="E91" s="360">
        <v>1407888</v>
      </c>
      <c r="F91" s="368">
        <v>2.2599999999999998</v>
      </c>
      <c r="G91" s="370">
        <v>72.5</v>
      </c>
      <c r="H91" s="370">
        <v>32.1</v>
      </c>
    </row>
    <row r="92" spans="1:8" ht="18" customHeight="1" x14ac:dyDescent="0.15">
      <c r="A92" s="356"/>
      <c r="B92" s="356"/>
      <c r="C92" s="356" t="s">
        <v>790</v>
      </c>
      <c r="D92" s="357">
        <v>343952</v>
      </c>
      <c r="E92" s="360">
        <v>945815</v>
      </c>
      <c r="F92" s="368">
        <v>2.75</v>
      </c>
      <c r="G92" s="370">
        <v>99.3</v>
      </c>
      <c r="H92" s="370">
        <v>36.1</v>
      </c>
    </row>
    <row r="93" spans="1:8" ht="18" customHeight="1" x14ac:dyDescent="0.15">
      <c r="A93" s="356"/>
      <c r="B93" s="356"/>
      <c r="C93" s="356" t="s">
        <v>791</v>
      </c>
      <c r="D93" s="357">
        <v>25330</v>
      </c>
      <c r="E93" s="360">
        <v>57180</v>
      </c>
      <c r="F93" s="368">
        <v>2.2599999999999998</v>
      </c>
      <c r="G93" s="370">
        <v>50.6</v>
      </c>
      <c r="H93" s="370">
        <v>22.4</v>
      </c>
    </row>
    <row r="94" spans="1:8" ht="18" customHeight="1" x14ac:dyDescent="0.15">
      <c r="A94" s="356"/>
      <c r="B94" s="356"/>
      <c r="C94" s="356" t="s">
        <v>792</v>
      </c>
      <c r="D94" s="357">
        <v>15659</v>
      </c>
      <c r="E94" s="360">
        <v>33225</v>
      </c>
      <c r="F94" s="368">
        <v>2.12</v>
      </c>
      <c r="G94" s="370">
        <v>50.6</v>
      </c>
      <c r="H94" s="370">
        <v>23.8</v>
      </c>
    </row>
    <row r="95" spans="1:8" ht="18" customHeight="1" x14ac:dyDescent="0.15">
      <c r="A95" s="356"/>
      <c r="B95" s="356"/>
      <c r="C95" s="356" t="s">
        <v>793</v>
      </c>
      <c r="D95" s="357">
        <v>226266</v>
      </c>
      <c r="E95" s="360">
        <v>341620</v>
      </c>
      <c r="F95" s="368">
        <v>1.51</v>
      </c>
      <c r="G95" s="370">
        <v>36.5</v>
      </c>
      <c r="H95" s="370">
        <v>24.2</v>
      </c>
    </row>
    <row r="96" spans="1:8" ht="18" customHeight="1" x14ac:dyDescent="0.15">
      <c r="A96" s="356"/>
      <c r="B96" s="356"/>
      <c r="C96" s="356" t="s">
        <v>794</v>
      </c>
      <c r="D96" s="357">
        <v>12909</v>
      </c>
      <c r="E96" s="360">
        <v>30048</v>
      </c>
      <c r="F96" s="368">
        <v>2.33</v>
      </c>
      <c r="G96" s="370">
        <v>60.2</v>
      </c>
      <c r="H96" s="370">
        <v>25.9</v>
      </c>
    </row>
    <row r="97" spans="1:8" ht="18" customHeight="1" x14ac:dyDescent="0.15">
      <c r="A97" s="356"/>
      <c r="B97" s="533" t="s">
        <v>795</v>
      </c>
      <c r="C97" s="533"/>
      <c r="D97" s="357">
        <v>7664</v>
      </c>
      <c r="E97" s="360">
        <v>13560</v>
      </c>
      <c r="F97" s="368">
        <v>1.77</v>
      </c>
      <c r="G97" s="370">
        <v>40.6</v>
      </c>
      <c r="H97" s="370">
        <v>23</v>
      </c>
    </row>
    <row r="98" spans="1:8" ht="18" customHeight="1" x14ac:dyDescent="0.15">
      <c r="A98" s="533" t="s">
        <v>796</v>
      </c>
      <c r="B98" s="533"/>
      <c r="C98" s="533"/>
      <c r="D98" s="357">
        <v>9675</v>
      </c>
      <c r="E98" s="360">
        <v>12646</v>
      </c>
      <c r="F98" s="368">
        <v>1.31</v>
      </c>
      <c r="G98" s="370" t="s">
        <v>536</v>
      </c>
      <c r="H98" s="370" t="s">
        <v>797</v>
      </c>
    </row>
    <row r="99" spans="1:8" ht="49.5" customHeight="1" x14ac:dyDescent="0.15">
      <c r="A99" s="533" t="s">
        <v>788</v>
      </c>
      <c r="B99" s="533"/>
      <c r="C99" s="533"/>
      <c r="D99" s="357">
        <v>1188290</v>
      </c>
      <c r="E99" s="360">
        <v>2534606</v>
      </c>
      <c r="F99" s="368">
        <v>2.13</v>
      </c>
      <c r="G99" s="370">
        <v>59.3</v>
      </c>
      <c r="H99" s="370">
        <v>27.8</v>
      </c>
    </row>
    <row r="100" spans="1:8" ht="18" customHeight="1" x14ac:dyDescent="0.15">
      <c r="A100" s="356"/>
      <c r="B100" s="533" t="s">
        <v>789</v>
      </c>
      <c r="C100" s="533"/>
      <c r="D100" s="357">
        <v>1177120</v>
      </c>
      <c r="E100" s="360">
        <v>2514434</v>
      </c>
      <c r="F100" s="368">
        <v>2.14</v>
      </c>
      <c r="G100" s="370">
        <v>59.5</v>
      </c>
      <c r="H100" s="370">
        <v>27.9</v>
      </c>
    </row>
    <row r="101" spans="1:8" ht="18" customHeight="1" x14ac:dyDescent="0.15">
      <c r="A101" s="356"/>
      <c r="B101" s="356"/>
      <c r="C101" s="356" t="s">
        <v>790</v>
      </c>
      <c r="D101" s="357">
        <v>496237</v>
      </c>
      <c r="E101" s="360">
        <v>1323304</v>
      </c>
      <c r="F101" s="368">
        <v>2.67</v>
      </c>
      <c r="G101" s="370">
        <v>87.1</v>
      </c>
      <c r="H101" s="370">
        <v>32.700000000000003</v>
      </c>
    </row>
    <row r="102" spans="1:8" ht="18" customHeight="1" x14ac:dyDescent="0.15">
      <c r="A102" s="356"/>
      <c r="B102" s="356"/>
      <c r="C102" s="356" t="s">
        <v>791</v>
      </c>
      <c r="D102" s="357">
        <v>108208</v>
      </c>
      <c r="E102" s="360">
        <v>243303</v>
      </c>
      <c r="F102" s="368">
        <v>2.25</v>
      </c>
      <c r="G102" s="370">
        <v>49.5</v>
      </c>
      <c r="H102" s="370">
        <v>22</v>
      </c>
    </row>
    <row r="103" spans="1:8" ht="18" customHeight="1" x14ac:dyDescent="0.15">
      <c r="A103" s="356"/>
      <c r="B103" s="356"/>
      <c r="C103" s="356" t="s">
        <v>798</v>
      </c>
      <c r="D103" s="357">
        <v>42103</v>
      </c>
      <c r="E103" s="360">
        <v>88528</v>
      </c>
      <c r="F103" s="368">
        <v>2.1</v>
      </c>
      <c r="G103" s="370">
        <v>52.7</v>
      </c>
      <c r="H103" s="370">
        <v>25.1</v>
      </c>
    </row>
    <row r="104" spans="1:8" ht="18" customHeight="1" x14ac:dyDescent="0.15">
      <c r="A104" s="356"/>
      <c r="B104" s="356"/>
      <c r="C104" s="356" t="s">
        <v>793</v>
      </c>
      <c r="D104" s="357">
        <v>508073</v>
      </c>
      <c r="E104" s="360">
        <v>812097</v>
      </c>
      <c r="F104" s="368">
        <v>1.6</v>
      </c>
      <c r="G104" s="370">
        <v>35.5</v>
      </c>
      <c r="H104" s="370">
        <v>22.2</v>
      </c>
    </row>
    <row r="105" spans="1:8" ht="18" customHeight="1" x14ac:dyDescent="0.15">
      <c r="A105" s="356"/>
      <c r="B105" s="356"/>
      <c r="C105" s="356" t="s">
        <v>794</v>
      </c>
      <c r="D105" s="357">
        <v>22499</v>
      </c>
      <c r="E105" s="360">
        <v>47202</v>
      </c>
      <c r="F105" s="368">
        <v>2.1</v>
      </c>
      <c r="G105" s="370">
        <v>54.4</v>
      </c>
      <c r="H105" s="370">
        <v>25.9</v>
      </c>
    </row>
    <row r="106" spans="1:8" ht="18" customHeight="1" x14ac:dyDescent="0.15">
      <c r="A106" s="356"/>
      <c r="B106" s="533" t="s">
        <v>795</v>
      </c>
      <c r="C106" s="533"/>
      <c r="D106" s="357">
        <v>11170</v>
      </c>
      <c r="E106" s="360">
        <v>20172</v>
      </c>
      <c r="F106" s="368">
        <v>1.81</v>
      </c>
      <c r="G106" s="370">
        <v>40.1</v>
      </c>
      <c r="H106" s="370">
        <v>22.2</v>
      </c>
    </row>
    <row r="107" spans="1:8" ht="18" customHeight="1" x14ac:dyDescent="0.15">
      <c r="A107" s="533" t="s">
        <v>796</v>
      </c>
      <c r="B107" s="533"/>
      <c r="C107" s="533"/>
      <c r="D107" s="357">
        <v>15022</v>
      </c>
      <c r="E107" s="360">
        <v>18015</v>
      </c>
      <c r="F107" s="368">
        <v>1.2</v>
      </c>
      <c r="G107" s="370" t="s">
        <v>536</v>
      </c>
      <c r="H107" s="370" t="s">
        <v>797</v>
      </c>
    </row>
    <row r="108" spans="1:8" ht="49.5" customHeight="1" x14ac:dyDescent="0.15">
      <c r="A108" s="533" t="s">
        <v>788</v>
      </c>
      <c r="B108" s="533"/>
      <c r="C108" s="533"/>
      <c r="D108" s="357">
        <v>630594</v>
      </c>
      <c r="E108" s="360">
        <v>1486876</v>
      </c>
      <c r="F108" s="368">
        <v>2.36</v>
      </c>
      <c r="G108" s="370">
        <v>76.400000000000006</v>
      </c>
      <c r="H108" s="370">
        <v>32.4</v>
      </c>
    </row>
    <row r="109" spans="1:8" ht="18" customHeight="1" x14ac:dyDescent="0.15">
      <c r="A109" s="356"/>
      <c r="B109" s="533" t="s">
        <v>789</v>
      </c>
      <c r="C109" s="533"/>
      <c r="D109" s="357">
        <v>624538</v>
      </c>
      <c r="E109" s="360">
        <v>1475745</v>
      </c>
      <c r="F109" s="368">
        <v>2.36</v>
      </c>
      <c r="G109" s="370">
        <v>76.7</v>
      </c>
      <c r="H109" s="370">
        <v>32.5</v>
      </c>
    </row>
    <row r="110" spans="1:8" ht="18" customHeight="1" x14ac:dyDescent="0.15">
      <c r="A110" s="356"/>
      <c r="B110" s="356"/>
      <c r="C110" s="356" t="s">
        <v>790</v>
      </c>
      <c r="D110" s="357">
        <v>360909</v>
      </c>
      <c r="E110" s="360">
        <v>989579</v>
      </c>
      <c r="F110" s="368">
        <v>2.74</v>
      </c>
      <c r="G110" s="370">
        <v>99.6</v>
      </c>
      <c r="H110" s="370">
        <v>36.299999999999997</v>
      </c>
    </row>
    <row r="111" spans="1:8" ht="18" customHeight="1" x14ac:dyDescent="0.15">
      <c r="A111" s="356"/>
      <c r="B111" s="356"/>
      <c r="C111" s="356" t="s">
        <v>791</v>
      </c>
      <c r="D111" s="357">
        <v>61774</v>
      </c>
      <c r="E111" s="360">
        <v>124028</v>
      </c>
      <c r="F111" s="368">
        <v>2.0099999999999998</v>
      </c>
      <c r="G111" s="370">
        <v>50.2</v>
      </c>
      <c r="H111" s="370">
        <v>25</v>
      </c>
    </row>
    <row r="112" spans="1:8" ht="18" customHeight="1" x14ac:dyDescent="0.15">
      <c r="A112" s="356"/>
      <c r="B112" s="356"/>
      <c r="C112" s="356" t="s">
        <v>792</v>
      </c>
      <c r="D112" s="357">
        <v>32441</v>
      </c>
      <c r="E112" s="360">
        <v>70067</v>
      </c>
      <c r="F112" s="368">
        <v>2.16</v>
      </c>
      <c r="G112" s="370">
        <v>52.6</v>
      </c>
      <c r="H112" s="370">
        <v>24.4</v>
      </c>
    </row>
    <row r="113" spans="1:8" ht="18" customHeight="1" x14ac:dyDescent="0.15">
      <c r="A113" s="356"/>
      <c r="B113" s="356"/>
      <c r="C113" s="356" t="s">
        <v>793</v>
      </c>
      <c r="D113" s="357">
        <v>153831</v>
      </c>
      <c r="E113" s="360">
        <v>254681</v>
      </c>
      <c r="F113" s="368">
        <v>1.66</v>
      </c>
      <c r="G113" s="370">
        <v>40.299999999999997</v>
      </c>
      <c r="H113" s="370">
        <v>24.4</v>
      </c>
    </row>
    <row r="114" spans="1:8" ht="18" customHeight="1" x14ac:dyDescent="0.15">
      <c r="A114" s="356"/>
      <c r="B114" s="356"/>
      <c r="C114" s="356" t="s">
        <v>794</v>
      </c>
      <c r="D114" s="357">
        <v>15583</v>
      </c>
      <c r="E114" s="360">
        <v>37390</v>
      </c>
      <c r="F114" s="368">
        <v>2.4</v>
      </c>
      <c r="G114" s="370">
        <v>60.1</v>
      </c>
      <c r="H114" s="370">
        <v>25</v>
      </c>
    </row>
    <row r="115" spans="1:8" ht="18" customHeight="1" x14ac:dyDescent="0.15">
      <c r="A115" s="356"/>
      <c r="B115" s="533" t="s">
        <v>795</v>
      </c>
      <c r="C115" s="533"/>
      <c r="D115" s="357">
        <v>6056</v>
      </c>
      <c r="E115" s="360">
        <v>11131</v>
      </c>
      <c r="F115" s="368">
        <v>1.84</v>
      </c>
      <c r="G115" s="370">
        <v>43.9</v>
      </c>
      <c r="H115" s="370">
        <v>23.9</v>
      </c>
    </row>
    <row r="116" spans="1:8" ht="18" customHeight="1" x14ac:dyDescent="0.15">
      <c r="A116" s="533" t="s">
        <v>796</v>
      </c>
      <c r="B116" s="533"/>
      <c r="C116" s="533"/>
      <c r="D116" s="357">
        <v>8886</v>
      </c>
      <c r="E116" s="360">
        <v>10488</v>
      </c>
      <c r="F116" s="368">
        <v>1.18</v>
      </c>
      <c r="G116" s="370" t="s">
        <v>350</v>
      </c>
      <c r="H116" s="370" t="s">
        <v>350</v>
      </c>
    </row>
    <row r="117" spans="1:8" ht="49.5" customHeight="1" x14ac:dyDescent="0.15">
      <c r="A117" s="533" t="s">
        <v>788</v>
      </c>
      <c r="B117" s="533"/>
      <c r="C117" s="533"/>
      <c r="D117" s="357">
        <v>467793</v>
      </c>
      <c r="E117" s="360">
        <v>1113526</v>
      </c>
      <c r="F117" s="368">
        <v>2.38</v>
      </c>
      <c r="G117" s="370">
        <v>80.2</v>
      </c>
      <c r="H117" s="370">
        <v>33.700000000000003</v>
      </c>
    </row>
    <row r="118" spans="1:8" ht="18" customHeight="1" x14ac:dyDescent="0.15">
      <c r="A118" s="356"/>
      <c r="B118" s="533" t="s">
        <v>789</v>
      </c>
      <c r="C118" s="533"/>
      <c r="D118" s="357">
        <v>462619</v>
      </c>
      <c r="E118" s="360">
        <v>1103069</v>
      </c>
      <c r="F118" s="368">
        <v>2.38</v>
      </c>
      <c r="G118" s="370">
        <v>80.599999999999994</v>
      </c>
      <c r="H118" s="370">
        <v>33.799999999999997</v>
      </c>
    </row>
    <row r="119" spans="1:8" ht="18" customHeight="1" x14ac:dyDescent="0.15">
      <c r="A119" s="356"/>
      <c r="B119" s="356"/>
      <c r="C119" s="356" t="s">
        <v>790</v>
      </c>
      <c r="D119" s="357">
        <v>247431</v>
      </c>
      <c r="E119" s="360">
        <v>680996</v>
      </c>
      <c r="F119" s="368">
        <v>2.75</v>
      </c>
      <c r="G119" s="370">
        <v>110.5</v>
      </c>
      <c r="H119" s="370">
        <v>40.200000000000003</v>
      </c>
    </row>
    <row r="120" spans="1:8" ht="18" customHeight="1" x14ac:dyDescent="0.15">
      <c r="A120" s="356"/>
      <c r="B120" s="356"/>
      <c r="C120" s="356" t="s">
        <v>791</v>
      </c>
      <c r="D120" s="357">
        <v>20704</v>
      </c>
      <c r="E120" s="360">
        <v>44617</v>
      </c>
      <c r="F120" s="368">
        <v>2.15</v>
      </c>
      <c r="G120" s="370">
        <v>48.6</v>
      </c>
      <c r="H120" s="370">
        <v>22.6</v>
      </c>
    </row>
    <row r="121" spans="1:8" ht="18" customHeight="1" x14ac:dyDescent="0.15">
      <c r="A121" s="356"/>
      <c r="B121" s="356"/>
      <c r="C121" s="356" t="s">
        <v>792</v>
      </c>
      <c r="D121" s="357">
        <v>2553</v>
      </c>
      <c r="E121" s="360">
        <v>5814</v>
      </c>
      <c r="F121" s="368">
        <v>2.2799999999999998</v>
      </c>
      <c r="G121" s="370">
        <v>51.5</v>
      </c>
      <c r="H121" s="370">
        <v>22.6</v>
      </c>
    </row>
    <row r="122" spans="1:8" ht="18" customHeight="1" x14ac:dyDescent="0.15">
      <c r="A122" s="356"/>
      <c r="B122" s="356"/>
      <c r="C122" s="356" t="s">
        <v>793</v>
      </c>
      <c r="D122" s="357">
        <v>169160</v>
      </c>
      <c r="E122" s="360">
        <v>315775</v>
      </c>
      <c r="F122" s="368">
        <v>1.87</v>
      </c>
      <c r="G122" s="370">
        <v>44.2</v>
      </c>
      <c r="H122" s="370">
        <v>23.7</v>
      </c>
    </row>
    <row r="123" spans="1:8" ht="18" customHeight="1" x14ac:dyDescent="0.15">
      <c r="A123" s="356"/>
      <c r="B123" s="356"/>
      <c r="C123" s="356" t="s">
        <v>794</v>
      </c>
      <c r="D123" s="357">
        <v>22771</v>
      </c>
      <c r="E123" s="360">
        <v>55867</v>
      </c>
      <c r="F123" s="368">
        <v>2.4500000000000002</v>
      </c>
      <c r="G123" s="370">
        <v>58.4</v>
      </c>
      <c r="H123" s="370">
        <v>23.8</v>
      </c>
    </row>
    <row r="124" spans="1:8" ht="18" customHeight="1" x14ac:dyDescent="0.15">
      <c r="A124" s="356"/>
      <c r="B124" s="533" t="s">
        <v>795</v>
      </c>
      <c r="C124" s="533"/>
      <c r="D124" s="357">
        <v>5174</v>
      </c>
      <c r="E124" s="360">
        <v>10457</v>
      </c>
      <c r="F124" s="368">
        <v>2.02</v>
      </c>
      <c r="G124" s="370">
        <v>45.1</v>
      </c>
      <c r="H124" s="370">
        <v>22.3</v>
      </c>
    </row>
    <row r="125" spans="1:8" ht="18" customHeight="1" x14ac:dyDescent="0.15">
      <c r="A125" s="533" t="s">
        <v>796</v>
      </c>
      <c r="B125" s="533"/>
      <c r="C125" s="533"/>
      <c r="D125" s="357">
        <v>9871</v>
      </c>
      <c r="E125" s="360">
        <v>11275</v>
      </c>
      <c r="F125" s="368">
        <v>1.1399999999999999</v>
      </c>
      <c r="G125" s="370" t="s">
        <v>536</v>
      </c>
      <c r="H125" s="370" t="s">
        <v>797</v>
      </c>
    </row>
    <row r="126" spans="1:8" ht="49.5" customHeight="1" x14ac:dyDescent="0.15">
      <c r="A126" s="533" t="s">
        <v>788</v>
      </c>
      <c r="B126" s="533"/>
      <c r="C126" s="533"/>
      <c r="D126" s="357">
        <v>406089</v>
      </c>
      <c r="E126" s="360">
        <v>962417</v>
      </c>
      <c r="F126" s="368">
        <v>2.37</v>
      </c>
      <c r="G126" s="370">
        <v>79.3</v>
      </c>
      <c r="H126" s="370">
        <v>33.4</v>
      </c>
    </row>
    <row r="127" spans="1:8" ht="18" customHeight="1" x14ac:dyDescent="0.15">
      <c r="A127" s="356"/>
      <c r="B127" s="533" t="s">
        <v>789</v>
      </c>
      <c r="C127" s="533"/>
      <c r="D127" s="357">
        <v>402602</v>
      </c>
      <c r="E127" s="360">
        <v>955097</v>
      </c>
      <c r="F127" s="368">
        <v>2.37</v>
      </c>
      <c r="G127" s="370">
        <v>79.599999999999994</v>
      </c>
      <c r="H127" s="370">
        <v>33.5</v>
      </c>
    </row>
    <row r="128" spans="1:8" ht="18" customHeight="1" x14ac:dyDescent="0.15">
      <c r="A128" s="356"/>
      <c r="B128" s="356"/>
      <c r="C128" s="356" t="s">
        <v>790</v>
      </c>
      <c r="D128" s="357">
        <v>215532</v>
      </c>
      <c r="E128" s="360">
        <v>573800</v>
      </c>
      <c r="F128" s="368">
        <v>2.66</v>
      </c>
      <c r="G128" s="370">
        <v>107.8</v>
      </c>
      <c r="H128" s="370">
        <v>40.5</v>
      </c>
    </row>
    <row r="129" spans="1:8" ht="18" customHeight="1" x14ac:dyDescent="0.15">
      <c r="A129" s="356"/>
      <c r="B129" s="356"/>
      <c r="C129" s="356" t="s">
        <v>791</v>
      </c>
      <c r="D129" s="357">
        <v>34646</v>
      </c>
      <c r="E129" s="360">
        <v>78851</v>
      </c>
      <c r="F129" s="368">
        <v>2.2799999999999998</v>
      </c>
      <c r="G129" s="370">
        <v>49.9</v>
      </c>
      <c r="H129" s="370">
        <v>21.9</v>
      </c>
    </row>
    <row r="130" spans="1:8" ht="18" customHeight="1" x14ac:dyDescent="0.15">
      <c r="A130" s="356"/>
      <c r="B130" s="356"/>
      <c r="C130" s="356" t="s">
        <v>792</v>
      </c>
      <c r="D130" s="357">
        <v>16086</v>
      </c>
      <c r="E130" s="360">
        <v>35050</v>
      </c>
      <c r="F130" s="368">
        <v>2.1800000000000002</v>
      </c>
      <c r="G130" s="370">
        <v>46.6</v>
      </c>
      <c r="H130" s="370">
        <v>21.4</v>
      </c>
    </row>
    <row r="131" spans="1:8" ht="18" customHeight="1" x14ac:dyDescent="0.15">
      <c r="A131" s="356"/>
      <c r="B131" s="356"/>
      <c r="C131" s="356" t="s">
        <v>793</v>
      </c>
      <c r="D131" s="357">
        <v>122210</v>
      </c>
      <c r="E131" s="360">
        <v>231829</v>
      </c>
      <c r="F131" s="368">
        <v>1.9</v>
      </c>
      <c r="G131" s="370">
        <v>44.9</v>
      </c>
      <c r="H131" s="370">
        <v>23.7</v>
      </c>
    </row>
    <row r="132" spans="1:8" ht="18" customHeight="1" x14ac:dyDescent="0.15">
      <c r="A132" s="356"/>
      <c r="B132" s="356"/>
      <c r="C132" s="356" t="s">
        <v>794</v>
      </c>
      <c r="D132" s="357">
        <v>14128</v>
      </c>
      <c r="E132" s="360">
        <v>35567</v>
      </c>
      <c r="F132" s="368">
        <v>2.52</v>
      </c>
      <c r="G132" s="370">
        <v>58.9</v>
      </c>
      <c r="H132" s="370">
        <v>23.4</v>
      </c>
    </row>
    <row r="133" spans="1:8" ht="18" customHeight="1" x14ac:dyDescent="0.15">
      <c r="A133" s="356"/>
      <c r="B133" s="533" t="s">
        <v>795</v>
      </c>
      <c r="C133" s="533"/>
      <c r="D133" s="357">
        <v>3487</v>
      </c>
      <c r="E133" s="360">
        <v>7320</v>
      </c>
      <c r="F133" s="368">
        <v>2.1</v>
      </c>
      <c r="G133" s="370">
        <v>46.5</v>
      </c>
      <c r="H133" s="370">
        <v>22.2</v>
      </c>
    </row>
    <row r="134" spans="1:8" ht="18" customHeight="1" x14ac:dyDescent="0.15">
      <c r="A134" s="533" t="s">
        <v>796</v>
      </c>
      <c r="B134" s="533"/>
      <c r="C134" s="533"/>
      <c r="D134" s="357">
        <v>6158</v>
      </c>
      <c r="E134" s="360">
        <v>7352</v>
      </c>
      <c r="F134" s="368">
        <v>1.19</v>
      </c>
      <c r="G134" s="370" t="s">
        <v>536</v>
      </c>
      <c r="H134" s="370" t="s">
        <v>797</v>
      </c>
    </row>
    <row r="135" spans="1:8" ht="49.5" customHeight="1" x14ac:dyDescent="0.15">
      <c r="A135" s="533" t="s">
        <v>788</v>
      </c>
      <c r="B135" s="533"/>
      <c r="C135" s="533"/>
      <c r="D135" s="357">
        <v>620466</v>
      </c>
      <c r="E135" s="360">
        <v>1343728</v>
      </c>
      <c r="F135" s="368">
        <v>2.17</v>
      </c>
      <c r="G135" s="370">
        <v>67.599999999999994</v>
      </c>
      <c r="H135" s="370">
        <v>31.2</v>
      </c>
    </row>
    <row r="136" spans="1:8" ht="18" customHeight="1" x14ac:dyDescent="0.15">
      <c r="A136" s="356"/>
      <c r="B136" s="533" t="s">
        <v>789</v>
      </c>
      <c r="C136" s="533"/>
      <c r="D136" s="357">
        <v>613995</v>
      </c>
      <c r="E136" s="360">
        <v>1332570</v>
      </c>
      <c r="F136" s="368">
        <v>2.17</v>
      </c>
      <c r="G136" s="370">
        <v>67.8</v>
      </c>
      <c r="H136" s="370">
        <v>31.3</v>
      </c>
    </row>
    <row r="137" spans="1:8" ht="18" customHeight="1" x14ac:dyDescent="0.15">
      <c r="A137" s="356"/>
      <c r="B137" s="356"/>
      <c r="C137" s="356" t="s">
        <v>790</v>
      </c>
      <c r="D137" s="357">
        <v>238417</v>
      </c>
      <c r="E137" s="360">
        <v>654667</v>
      </c>
      <c r="F137" s="368">
        <v>2.75</v>
      </c>
      <c r="G137" s="370">
        <v>105.7</v>
      </c>
      <c r="H137" s="370">
        <v>38.5</v>
      </c>
    </row>
    <row r="138" spans="1:8" ht="18" customHeight="1" x14ac:dyDescent="0.15">
      <c r="A138" s="356"/>
      <c r="B138" s="356"/>
      <c r="C138" s="356" t="s">
        <v>791</v>
      </c>
      <c r="D138" s="357">
        <v>34593</v>
      </c>
      <c r="E138" s="360">
        <v>79897</v>
      </c>
      <c r="F138" s="368">
        <v>2.31</v>
      </c>
      <c r="G138" s="370">
        <v>53.3</v>
      </c>
      <c r="H138" s="370">
        <v>23.1</v>
      </c>
    </row>
    <row r="139" spans="1:8" ht="18" customHeight="1" x14ac:dyDescent="0.15">
      <c r="A139" s="356"/>
      <c r="B139" s="356"/>
      <c r="C139" s="356" t="s">
        <v>792</v>
      </c>
      <c r="D139" s="357">
        <v>32889</v>
      </c>
      <c r="E139" s="360">
        <v>68010</v>
      </c>
      <c r="F139" s="368">
        <v>2.0699999999999998</v>
      </c>
      <c r="G139" s="370">
        <v>49.5</v>
      </c>
      <c r="H139" s="370">
        <v>23.9</v>
      </c>
    </row>
    <row r="140" spans="1:8" ht="18" customHeight="1" x14ac:dyDescent="0.15">
      <c r="A140" s="356"/>
      <c r="B140" s="356"/>
      <c r="C140" s="356" t="s">
        <v>793</v>
      </c>
      <c r="D140" s="357">
        <v>281283</v>
      </c>
      <c r="E140" s="360">
        <v>464607</v>
      </c>
      <c r="F140" s="368">
        <v>1.65</v>
      </c>
      <c r="G140" s="370">
        <v>40.5</v>
      </c>
      <c r="H140" s="370">
        <v>24.5</v>
      </c>
    </row>
    <row r="141" spans="1:8" ht="18" customHeight="1" x14ac:dyDescent="0.15">
      <c r="A141" s="356"/>
      <c r="B141" s="356"/>
      <c r="C141" s="356" t="s">
        <v>794</v>
      </c>
      <c r="D141" s="357">
        <v>26813</v>
      </c>
      <c r="E141" s="360">
        <v>65389</v>
      </c>
      <c r="F141" s="368">
        <v>2.44</v>
      </c>
      <c r="G141" s="370">
        <v>59.7</v>
      </c>
      <c r="H141" s="370">
        <v>24.5</v>
      </c>
    </row>
    <row r="142" spans="1:8" ht="18" customHeight="1" x14ac:dyDescent="0.15">
      <c r="A142" s="356"/>
      <c r="B142" s="533" t="s">
        <v>795</v>
      </c>
      <c r="C142" s="533"/>
      <c r="D142" s="357">
        <v>6471</v>
      </c>
      <c r="E142" s="360">
        <v>11158</v>
      </c>
      <c r="F142" s="368">
        <v>1.72</v>
      </c>
      <c r="G142" s="370">
        <v>40</v>
      </c>
      <c r="H142" s="370">
        <v>23.2</v>
      </c>
    </row>
    <row r="143" spans="1:8" ht="18" customHeight="1" x14ac:dyDescent="0.15">
      <c r="A143" s="533" t="s">
        <v>796</v>
      </c>
      <c r="B143" s="533"/>
      <c r="C143" s="533"/>
      <c r="D143" s="357">
        <v>12187</v>
      </c>
      <c r="E143" s="360">
        <v>14176</v>
      </c>
      <c r="F143" s="368">
        <v>1.1599999999999999</v>
      </c>
      <c r="G143" s="370" t="s">
        <v>536</v>
      </c>
      <c r="H143" s="370" t="s">
        <v>797</v>
      </c>
    </row>
    <row r="144" spans="1:8" ht="6" customHeight="1" x14ac:dyDescent="0.15">
      <c r="A144" s="350"/>
      <c r="B144" s="350"/>
      <c r="C144" s="350"/>
      <c r="D144" s="351"/>
      <c r="E144" s="350"/>
      <c r="F144" s="350"/>
      <c r="G144" s="350"/>
      <c r="H144" s="350"/>
    </row>
    <row r="145" spans="2:2" x14ac:dyDescent="0.15">
      <c r="B145" s="243" t="s">
        <v>799</v>
      </c>
    </row>
  </sheetData>
  <mergeCells count="61">
    <mergeCell ref="A143:C143"/>
    <mergeCell ref="B127:C127"/>
    <mergeCell ref="B133:C133"/>
    <mergeCell ref="A134:C134"/>
    <mergeCell ref="A135:C135"/>
    <mergeCell ref="B136:C136"/>
    <mergeCell ref="B142:C142"/>
    <mergeCell ref="A126:C126"/>
    <mergeCell ref="B100:C100"/>
    <mergeCell ref="B106:C106"/>
    <mergeCell ref="A107:C107"/>
    <mergeCell ref="A108:C108"/>
    <mergeCell ref="B109:C109"/>
    <mergeCell ref="B115:C115"/>
    <mergeCell ref="A116:C116"/>
    <mergeCell ref="A117:C117"/>
    <mergeCell ref="B118:C118"/>
    <mergeCell ref="B124:C124"/>
    <mergeCell ref="A125:C125"/>
    <mergeCell ref="A99:C99"/>
    <mergeCell ref="B73:C73"/>
    <mergeCell ref="B79:C79"/>
    <mergeCell ref="A80:C80"/>
    <mergeCell ref="A81:C81"/>
    <mergeCell ref="B82:C82"/>
    <mergeCell ref="B88:C88"/>
    <mergeCell ref="A89:C89"/>
    <mergeCell ref="A90:C90"/>
    <mergeCell ref="B91:C91"/>
    <mergeCell ref="B97:C97"/>
    <mergeCell ref="A98:C98"/>
    <mergeCell ref="A72:C72"/>
    <mergeCell ref="B46:C46"/>
    <mergeCell ref="B52:C52"/>
    <mergeCell ref="A53:C53"/>
    <mergeCell ref="A54:C54"/>
    <mergeCell ref="B55:C55"/>
    <mergeCell ref="B61:C61"/>
    <mergeCell ref="A62:C62"/>
    <mergeCell ref="A63:C63"/>
    <mergeCell ref="B64:C64"/>
    <mergeCell ref="B70:C70"/>
    <mergeCell ref="A71:C71"/>
    <mergeCell ref="A45:C45"/>
    <mergeCell ref="B19:C19"/>
    <mergeCell ref="B25:C25"/>
    <mergeCell ref="A26:C26"/>
    <mergeCell ref="A27:C27"/>
    <mergeCell ref="B28:C28"/>
    <mergeCell ref="B34:C34"/>
    <mergeCell ref="A35:C35"/>
    <mergeCell ref="A36:C36"/>
    <mergeCell ref="B37:C37"/>
    <mergeCell ref="B43:C43"/>
    <mergeCell ref="A44:C44"/>
    <mergeCell ref="A18:C18"/>
    <mergeCell ref="A8:C8"/>
    <mergeCell ref="A9:C9"/>
    <mergeCell ref="B10:C10"/>
    <mergeCell ref="B16:C16"/>
    <mergeCell ref="A17:C17"/>
  </mergeCells>
  <phoneticPr fontId="3"/>
  <pageMargins left="0.78740157480314965" right="0.39370078740157483" top="0.78740157480314965" bottom="0" header="0" footer="0"/>
  <pageSetup paperSize="9" scale="2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58"/>
  <sheetViews>
    <sheetView showGridLines="0" zoomScale="85" zoomScaleNormal="85" workbookViewId="0"/>
  </sheetViews>
  <sheetFormatPr defaultRowHeight="13.5" x14ac:dyDescent="0.15"/>
  <cols>
    <col min="1" max="2" width="2.125" style="335" customWidth="1"/>
    <col min="3" max="3" width="22" style="335" customWidth="1"/>
    <col min="4" max="13" width="10.625" style="335" customWidth="1"/>
    <col min="14" max="16384" width="9" style="335"/>
  </cols>
  <sheetData>
    <row r="1" spans="1:13" x14ac:dyDescent="0.15">
      <c r="A1" s="335" t="s">
        <v>800</v>
      </c>
    </row>
    <row r="3" spans="1:13" ht="17.25" x14ac:dyDescent="0.2">
      <c r="C3" s="220" t="s">
        <v>605</v>
      </c>
    </row>
    <row r="4" spans="1:13" ht="6" customHeight="1" x14ac:dyDescent="0.15"/>
    <row r="5" spans="1:13" ht="12.75" customHeight="1" x14ac:dyDescent="0.15">
      <c r="C5" s="334" t="s">
        <v>877</v>
      </c>
    </row>
    <row r="6" spans="1:13" ht="5.25" customHeight="1" x14ac:dyDescent="0.15">
      <c r="C6" s="334"/>
    </row>
    <row r="7" spans="1:13" x14ac:dyDescent="0.15">
      <c r="C7" s="66" t="s">
        <v>801</v>
      </c>
    </row>
    <row r="10" spans="1:13" ht="14.25" thickBot="1" x14ac:dyDescent="0.2">
      <c r="A10" s="339"/>
      <c r="B10" s="339"/>
      <c r="C10" s="339"/>
      <c r="D10" s="339"/>
      <c r="E10" s="339"/>
      <c r="F10" s="339"/>
      <c r="G10" s="339"/>
      <c r="H10" s="339"/>
      <c r="I10" s="339"/>
      <c r="J10" s="339"/>
      <c r="K10" s="339"/>
      <c r="L10" s="339"/>
      <c r="M10" s="365" t="s">
        <v>698</v>
      </c>
    </row>
    <row r="11" spans="1:13" ht="18" customHeight="1" thickTop="1" x14ac:dyDescent="0.15">
      <c r="A11" s="536" t="s">
        <v>802</v>
      </c>
      <c r="B11" s="536"/>
      <c r="C11" s="536"/>
      <c r="D11" s="514" t="s">
        <v>745</v>
      </c>
      <c r="E11" s="535" t="s">
        <v>803</v>
      </c>
      <c r="F11" s="535" t="s">
        <v>804</v>
      </c>
      <c r="G11" s="506" t="s">
        <v>805</v>
      </c>
      <c r="H11" s="507"/>
      <c r="I11" s="507"/>
      <c r="J11" s="507"/>
      <c r="K11" s="507"/>
      <c r="L11" s="507"/>
      <c r="M11" s="535" t="s">
        <v>806</v>
      </c>
    </row>
    <row r="12" spans="1:13" ht="18" customHeight="1" x14ac:dyDescent="0.15">
      <c r="A12" s="513"/>
      <c r="B12" s="513"/>
      <c r="C12" s="513"/>
      <c r="D12" s="510"/>
      <c r="E12" s="510"/>
      <c r="F12" s="510"/>
      <c r="G12" s="344" t="s">
        <v>745</v>
      </c>
      <c r="H12" s="372" t="s">
        <v>807</v>
      </c>
      <c r="I12" s="372" t="s">
        <v>808</v>
      </c>
      <c r="J12" s="372" t="s">
        <v>809</v>
      </c>
      <c r="K12" s="372" t="s">
        <v>810</v>
      </c>
      <c r="L12" s="372" t="s">
        <v>811</v>
      </c>
      <c r="M12" s="510"/>
    </row>
    <row r="13" spans="1:13" ht="39.950000000000003" customHeight="1" x14ac:dyDescent="0.15">
      <c r="A13" s="533" t="s">
        <v>788</v>
      </c>
      <c r="B13" s="533"/>
      <c r="C13" s="533"/>
      <c r="D13" s="346">
        <v>826479</v>
      </c>
      <c r="E13" s="348">
        <v>299399</v>
      </c>
      <c r="F13" s="348">
        <v>12016</v>
      </c>
      <c r="G13" s="348">
        <v>513823</v>
      </c>
      <c r="H13" s="348">
        <v>129142</v>
      </c>
      <c r="I13" s="348">
        <v>206981</v>
      </c>
      <c r="J13" s="348">
        <v>107680</v>
      </c>
      <c r="K13" s="348">
        <v>59350</v>
      </c>
      <c r="L13" s="348">
        <v>10670</v>
      </c>
      <c r="M13" s="348">
        <v>1241</v>
      </c>
    </row>
    <row r="14" spans="1:13" ht="24.95" customHeight="1" x14ac:dyDescent="0.15">
      <c r="A14" s="356"/>
      <c r="B14" s="533" t="s">
        <v>789</v>
      </c>
      <c r="C14" s="533"/>
      <c r="D14" s="346">
        <v>811941</v>
      </c>
      <c r="E14" s="348">
        <v>290363</v>
      </c>
      <c r="F14" s="348">
        <v>11730</v>
      </c>
      <c r="G14" s="348">
        <v>508744</v>
      </c>
      <c r="H14" s="348">
        <v>126883</v>
      </c>
      <c r="I14" s="348">
        <v>205337</v>
      </c>
      <c r="J14" s="348">
        <v>106865</v>
      </c>
      <c r="K14" s="348">
        <v>59034</v>
      </c>
      <c r="L14" s="348">
        <v>10625</v>
      </c>
      <c r="M14" s="348">
        <v>1104</v>
      </c>
    </row>
    <row r="15" spans="1:13" ht="24.95" customHeight="1" x14ac:dyDescent="0.15">
      <c r="A15" s="356"/>
      <c r="B15" s="356"/>
      <c r="C15" s="356" t="s">
        <v>790</v>
      </c>
      <c r="D15" s="346">
        <v>397824</v>
      </c>
      <c r="E15" s="348">
        <v>269916</v>
      </c>
      <c r="F15" s="348">
        <v>3412</v>
      </c>
      <c r="G15" s="348">
        <v>124138</v>
      </c>
      <c r="H15" s="348">
        <v>7367</v>
      </c>
      <c r="I15" s="348">
        <v>24162</v>
      </c>
      <c r="J15" s="348">
        <v>44067</v>
      </c>
      <c r="K15" s="348">
        <v>39210</v>
      </c>
      <c r="L15" s="348">
        <v>9332</v>
      </c>
      <c r="M15" s="348">
        <v>358</v>
      </c>
    </row>
    <row r="16" spans="1:13" ht="24.95" customHeight="1" x14ac:dyDescent="0.15">
      <c r="A16" s="356"/>
      <c r="B16" s="356"/>
      <c r="C16" s="356" t="s">
        <v>791</v>
      </c>
      <c r="D16" s="346">
        <v>30645</v>
      </c>
      <c r="E16" s="348">
        <v>3</v>
      </c>
      <c r="F16" s="348">
        <v>30</v>
      </c>
      <c r="G16" s="348">
        <v>30612</v>
      </c>
      <c r="H16" s="348">
        <v>17</v>
      </c>
      <c r="I16" s="348">
        <v>23086</v>
      </c>
      <c r="J16" s="348">
        <v>5203</v>
      </c>
      <c r="K16" s="348">
        <v>2306</v>
      </c>
      <c r="L16" s="348" t="s">
        <v>350</v>
      </c>
      <c r="M16" s="348" t="s">
        <v>350</v>
      </c>
    </row>
    <row r="17" spans="1:13" ht="24.95" customHeight="1" x14ac:dyDescent="0.15">
      <c r="A17" s="356"/>
      <c r="B17" s="356"/>
      <c r="C17" s="356" t="s">
        <v>792</v>
      </c>
      <c r="D17" s="346">
        <v>9062</v>
      </c>
      <c r="E17" s="348" t="s">
        <v>350</v>
      </c>
      <c r="F17" s="348">
        <v>2</v>
      </c>
      <c r="G17" s="348">
        <v>9060</v>
      </c>
      <c r="H17" s="348">
        <v>10</v>
      </c>
      <c r="I17" s="348">
        <v>5214</v>
      </c>
      <c r="J17" s="348">
        <v>2145</v>
      </c>
      <c r="K17" s="348">
        <v>1691</v>
      </c>
      <c r="L17" s="348" t="s">
        <v>350</v>
      </c>
      <c r="M17" s="348" t="s">
        <v>350</v>
      </c>
    </row>
    <row r="18" spans="1:13" ht="24.95" customHeight="1" x14ac:dyDescent="0.15">
      <c r="A18" s="356"/>
      <c r="B18" s="356"/>
      <c r="C18" s="356" t="s">
        <v>793</v>
      </c>
      <c r="D18" s="346">
        <v>350281</v>
      </c>
      <c r="E18" s="348">
        <v>18939</v>
      </c>
      <c r="F18" s="348">
        <v>7925</v>
      </c>
      <c r="G18" s="348">
        <v>322957</v>
      </c>
      <c r="H18" s="348">
        <v>117315</v>
      </c>
      <c r="I18" s="348">
        <v>138333</v>
      </c>
      <c r="J18" s="348">
        <v>51835</v>
      </c>
      <c r="K18" s="348">
        <v>14439</v>
      </c>
      <c r="L18" s="348">
        <v>1035</v>
      </c>
      <c r="M18" s="348">
        <v>460</v>
      </c>
    </row>
    <row r="19" spans="1:13" ht="24.95" customHeight="1" x14ac:dyDescent="0.15">
      <c r="A19" s="356"/>
      <c r="B19" s="356"/>
      <c r="C19" s="356" t="s">
        <v>794</v>
      </c>
      <c r="D19" s="346">
        <v>24129</v>
      </c>
      <c r="E19" s="348">
        <v>1505</v>
      </c>
      <c r="F19" s="348">
        <v>361</v>
      </c>
      <c r="G19" s="348">
        <v>21977</v>
      </c>
      <c r="H19" s="348">
        <v>2174</v>
      </c>
      <c r="I19" s="348">
        <v>14542</v>
      </c>
      <c r="J19" s="348">
        <v>3615</v>
      </c>
      <c r="K19" s="348">
        <v>1388</v>
      </c>
      <c r="L19" s="348">
        <v>258</v>
      </c>
      <c r="M19" s="348">
        <v>286</v>
      </c>
    </row>
    <row r="20" spans="1:13" ht="24.95" customHeight="1" x14ac:dyDescent="0.15">
      <c r="A20" s="356"/>
      <c r="B20" s="533" t="s">
        <v>795</v>
      </c>
      <c r="C20" s="533"/>
      <c r="D20" s="346">
        <v>14538</v>
      </c>
      <c r="E20" s="348">
        <v>9036</v>
      </c>
      <c r="F20" s="348">
        <v>286</v>
      </c>
      <c r="G20" s="348">
        <v>5079</v>
      </c>
      <c r="H20" s="348">
        <v>2259</v>
      </c>
      <c r="I20" s="348">
        <v>1644</v>
      </c>
      <c r="J20" s="348">
        <v>815</v>
      </c>
      <c r="K20" s="348">
        <v>316</v>
      </c>
      <c r="L20" s="348">
        <v>45</v>
      </c>
      <c r="M20" s="348">
        <v>137</v>
      </c>
    </row>
    <row r="21" spans="1:13" ht="24.95" customHeight="1" x14ac:dyDescent="0.15">
      <c r="A21" s="356"/>
      <c r="B21" s="356"/>
      <c r="C21" s="356"/>
      <c r="D21" s="346"/>
      <c r="E21" s="348"/>
      <c r="F21" s="348"/>
      <c r="G21" s="348"/>
      <c r="H21" s="348"/>
      <c r="I21" s="348"/>
      <c r="J21" s="348"/>
      <c r="K21" s="348"/>
      <c r="L21" s="348"/>
      <c r="M21" s="348"/>
    </row>
    <row r="22" spans="1:13" ht="39.950000000000003" customHeight="1" x14ac:dyDescent="0.15">
      <c r="A22" s="533" t="s">
        <v>788</v>
      </c>
      <c r="B22" s="533"/>
      <c r="C22" s="533"/>
      <c r="D22" s="346">
        <v>428612</v>
      </c>
      <c r="E22" s="348">
        <v>180795</v>
      </c>
      <c r="F22" s="348">
        <v>5641</v>
      </c>
      <c r="G22" s="348">
        <v>241632</v>
      </c>
      <c r="H22" s="348">
        <v>94945</v>
      </c>
      <c r="I22" s="348">
        <v>69891</v>
      </c>
      <c r="J22" s="348">
        <v>49386</v>
      </c>
      <c r="K22" s="348">
        <v>23649</v>
      </c>
      <c r="L22" s="348">
        <v>3761</v>
      </c>
      <c r="M22" s="348">
        <v>544</v>
      </c>
    </row>
    <row r="23" spans="1:13" ht="24.95" customHeight="1" x14ac:dyDescent="0.15">
      <c r="A23" s="356"/>
      <c r="B23" s="533" t="s">
        <v>789</v>
      </c>
      <c r="C23" s="533"/>
      <c r="D23" s="346">
        <v>424727</v>
      </c>
      <c r="E23" s="348">
        <v>179058</v>
      </c>
      <c r="F23" s="348">
        <v>5496</v>
      </c>
      <c r="G23" s="348">
        <v>239686</v>
      </c>
      <c r="H23" s="348">
        <v>93919</v>
      </c>
      <c r="I23" s="348">
        <v>69464</v>
      </c>
      <c r="J23" s="348">
        <v>49039</v>
      </c>
      <c r="K23" s="348">
        <v>23517</v>
      </c>
      <c r="L23" s="348">
        <v>3747</v>
      </c>
      <c r="M23" s="348">
        <v>487</v>
      </c>
    </row>
    <row r="24" spans="1:13" ht="24.95" customHeight="1" x14ac:dyDescent="0.15">
      <c r="A24" s="356"/>
      <c r="B24" s="356"/>
      <c r="C24" s="356" t="s">
        <v>790</v>
      </c>
      <c r="D24" s="346">
        <v>209626</v>
      </c>
      <c r="E24" s="348">
        <v>161662</v>
      </c>
      <c r="F24" s="348">
        <v>652</v>
      </c>
      <c r="G24" s="348">
        <v>47137</v>
      </c>
      <c r="H24" s="348">
        <v>2667</v>
      </c>
      <c r="I24" s="348">
        <v>5585</v>
      </c>
      <c r="J24" s="348">
        <v>21020</v>
      </c>
      <c r="K24" s="348">
        <v>15069</v>
      </c>
      <c r="L24" s="348">
        <v>2796</v>
      </c>
      <c r="M24" s="348">
        <v>175</v>
      </c>
    </row>
    <row r="25" spans="1:13" ht="24.95" customHeight="1" x14ac:dyDescent="0.15">
      <c r="A25" s="356"/>
      <c r="B25" s="356"/>
      <c r="C25" s="356" t="s">
        <v>791</v>
      </c>
      <c r="D25" s="346">
        <v>12871</v>
      </c>
      <c r="E25" s="348">
        <v>3</v>
      </c>
      <c r="F25" s="348">
        <v>338</v>
      </c>
      <c r="G25" s="348">
        <v>12530</v>
      </c>
      <c r="H25" s="348">
        <v>70</v>
      </c>
      <c r="I25" s="348">
        <v>9988</v>
      </c>
      <c r="J25" s="348">
        <v>1861</v>
      </c>
      <c r="K25" s="348">
        <v>611</v>
      </c>
      <c r="L25" s="348" t="s">
        <v>350</v>
      </c>
      <c r="M25" s="348" t="s">
        <v>350</v>
      </c>
    </row>
    <row r="26" spans="1:13" ht="24.95" customHeight="1" x14ac:dyDescent="0.15">
      <c r="A26" s="356"/>
      <c r="B26" s="356"/>
      <c r="C26" s="356" t="s">
        <v>792</v>
      </c>
      <c r="D26" s="346">
        <v>4574</v>
      </c>
      <c r="E26" s="348" t="s">
        <v>350</v>
      </c>
      <c r="F26" s="348">
        <v>37</v>
      </c>
      <c r="G26" s="348">
        <v>4537</v>
      </c>
      <c r="H26" s="348">
        <v>27</v>
      </c>
      <c r="I26" s="348">
        <v>3365</v>
      </c>
      <c r="J26" s="348">
        <v>190</v>
      </c>
      <c r="K26" s="348">
        <v>736</v>
      </c>
      <c r="L26" s="348">
        <v>219</v>
      </c>
      <c r="M26" s="348" t="s">
        <v>350</v>
      </c>
    </row>
    <row r="27" spans="1:13" ht="24.95" customHeight="1" x14ac:dyDescent="0.15">
      <c r="A27" s="356"/>
      <c r="B27" s="356"/>
      <c r="C27" s="356" t="s">
        <v>793</v>
      </c>
      <c r="D27" s="346">
        <v>178180</v>
      </c>
      <c r="E27" s="348">
        <v>15755</v>
      </c>
      <c r="F27" s="348">
        <v>4247</v>
      </c>
      <c r="G27" s="348">
        <v>157980</v>
      </c>
      <c r="H27" s="348">
        <v>88535</v>
      </c>
      <c r="I27" s="348">
        <v>40993</v>
      </c>
      <c r="J27" s="348">
        <v>22118</v>
      </c>
      <c r="K27" s="348">
        <v>5904</v>
      </c>
      <c r="L27" s="348">
        <v>430</v>
      </c>
      <c r="M27" s="348">
        <v>198</v>
      </c>
    </row>
    <row r="28" spans="1:13" ht="24.95" customHeight="1" x14ac:dyDescent="0.15">
      <c r="A28" s="356"/>
      <c r="B28" s="356"/>
      <c r="C28" s="356" t="s">
        <v>794</v>
      </c>
      <c r="D28" s="346">
        <v>19476</v>
      </c>
      <c r="E28" s="348">
        <v>1638</v>
      </c>
      <c r="F28" s="348">
        <v>222</v>
      </c>
      <c r="G28" s="348">
        <v>17502</v>
      </c>
      <c r="H28" s="348">
        <v>2620</v>
      </c>
      <c r="I28" s="348">
        <v>9533</v>
      </c>
      <c r="J28" s="348">
        <v>3850</v>
      </c>
      <c r="K28" s="348">
        <v>1197</v>
      </c>
      <c r="L28" s="348">
        <v>302</v>
      </c>
      <c r="M28" s="348">
        <v>114</v>
      </c>
    </row>
    <row r="29" spans="1:13" ht="24.95" customHeight="1" x14ac:dyDescent="0.15">
      <c r="A29" s="356"/>
      <c r="B29" s="533" t="s">
        <v>795</v>
      </c>
      <c r="C29" s="533"/>
      <c r="D29" s="346">
        <v>3885</v>
      </c>
      <c r="E29" s="348">
        <v>1737</v>
      </c>
      <c r="F29" s="348">
        <v>145</v>
      </c>
      <c r="G29" s="348">
        <v>1946</v>
      </c>
      <c r="H29" s="348">
        <v>1026</v>
      </c>
      <c r="I29" s="348">
        <v>427</v>
      </c>
      <c r="J29" s="348">
        <v>347</v>
      </c>
      <c r="K29" s="348">
        <v>132</v>
      </c>
      <c r="L29" s="348">
        <v>14</v>
      </c>
      <c r="M29" s="348">
        <v>57</v>
      </c>
    </row>
    <row r="30" spans="1:13" ht="24.95" customHeight="1" x14ac:dyDescent="0.15">
      <c r="A30" s="356"/>
      <c r="B30" s="356"/>
      <c r="C30" s="356"/>
      <c r="D30" s="346"/>
      <c r="E30" s="348"/>
      <c r="F30" s="348"/>
      <c r="G30" s="348"/>
      <c r="H30" s="348"/>
      <c r="I30" s="348"/>
      <c r="J30" s="348"/>
      <c r="K30" s="348"/>
      <c r="L30" s="348"/>
      <c r="M30" s="348"/>
    </row>
    <row r="31" spans="1:13" ht="39.950000000000003" customHeight="1" x14ac:dyDescent="0.15">
      <c r="A31" s="533" t="s">
        <v>788</v>
      </c>
      <c r="B31" s="533"/>
      <c r="C31" s="533"/>
      <c r="D31" s="346">
        <v>448115</v>
      </c>
      <c r="E31" s="348">
        <v>217412</v>
      </c>
      <c r="F31" s="348">
        <v>8347</v>
      </c>
      <c r="G31" s="348">
        <v>221929</v>
      </c>
      <c r="H31" s="348">
        <v>61348</v>
      </c>
      <c r="I31" s="348">
        <v>91145</v>
      </c>
      <c r="J31" s="348">
        <v>47047</v>
      </c>
      <c r="K31" s="348">
        <v>16633</v>
      </c>
      <c r="L31" s="348">
        <v>5756</v>
      </c>
      <c r="M31" s="348">
        <v>427</v>
      </c>
    </row>
    <row r="32" spans="1:13" ht="24.95" customHeight="1" x14ac:dyDescent="0.15">
      <c r="A32" s="356"/>
      <c r="B32" s="533" t="s">
        <v>789</v>
      </c>
      <c r="C32" s="533"/>
      <c r="D32" s="346">
        <v>441991</v>
      </c>
      <c r="E32" s="348">
        <v>212981</v>
      </c>
      <c r="F32" s="348">
        <v>8225</v>
      </c>
      <c r="G32" s="348">
        <v>220387</v>
      </c>
      <c r="H32" s="348">
        <v>60731</v>
      </c>
      <c r="I32" s="348">
        <v>90499</v>
      </c>
      <c r="J32" s="348">
        <v>46851</v>
      </c>
      <c r="K32" s="348">
        <v>16571</v>
      </c>
      <c r="L32" s="348">
        <v>5735</v>
      </c>
      <c r="M32" s="348">
        <v>398</v>
      </c>
    </row>
    <row r="33" spans="1:13" ht="24.95" customHeight="1" x14ac:dyDescent="0.15">
      <c r="A33" s="356"/>
      <c r="B33" s="356"/>
      <c r="C33" s="356" t="s">
        <v>790</v>
      </c>
      <c r="D33" s="346">
        <v>273317</v>
      </c>
      <c r="E33" s="348">
        <v>200463</v>
      </c>
      <c r="F33" s="348">
        <v>2416</v>
      </c>
      <c r="G33" s="348">
        <v>70280</v>
      </c>
      <c r="H33" s="348">
        <v>2961</v>
      </c>
      <c r="I33" s="348">
        <v>18166</v>
      </c>
      <c r="J33" s="348">
        <v>31602</v>
      </c>
      <c r="K33" s="348">
        <v>12317</v>
      </c>
      <c r="L33" s="348">
        <v>5234</v>
      </c>
      <c r="M33" s="348">
        <v>158</v>
      </c>
    </row>
    <row r="34" spans="1:13" ht="24.95" customHeight="1" x14ac:dyDescent="0.15">
      <c r="A34" s="356"/>
      <c r="B34" s="356"/>
      <c r="C34" s="356" t="s">
        <v>791</v>
      </c>
      <c r="D34" s="346">
        <v>10276</v>
      </c>
      <c r="E34" s="348">
        <v>112</v>
      </c>
      <c r="F34" s="348">
        <v>296</v>
      </c>
      <c r="G34" s="348">
        <v>9868</v>
      </c>
      <c r="H34" s="348">
        <v>43</v>
      </c>
      <c r="I34" s="348">
        <v>7901</v>
      </c>
      <c r="J34" s="348">
        <v>1053</v>
      </c>
      <c r="K34" s="348">
        <v>871</v>
      </c>
      <c r="L34" s="348" t="s">
        <v>350</v>
      </c>
      <c r="M34" s="348" t="s">
        <v>350</v>
      </c>
    </row>
    <row r="35" spans="1:13" ht="24.95" customHeight="1" x14ac:dyDescent="0.15">
      <c r="A35" s="356"/>
      <c r="B35" s="356"/>
      <c r="C35" s="356" t="s">
        <v>792</v>
      </c>
      <c r="D35" s="346">
        <v>8627</v>
      </c>
      <c r="E35" s="348" t="s">
        <v>350</v>
      </c>
      <c r="F35" s="348">
        <v>7</v>
      </c>
      <c r="G35" s="348">
        <v>8620</v>
      </c>
      <c r="H35" s="348">
        <v>5</v>
      </c>
      <c r="I35" s="348">
        <v>4951</v>
      </c>
      <c r="J35" s="348">
        <v>2472</v>
      </c>
      <c r="K35" s="348">
        <v>1192</v>
      </c>
      <c r="L35" s="348" t="s">
        <v>350</v>
      </c>
      <c r="M35" s="348" t="s">
        <v>350</v>
      </c>
    </row>
    <row r="36" spans="1:13" ht="24.95" customHeight="1" x14ac:dyDescent="0.15">
      <c r="A36" s="356"/>
      <c r="B36" s="356"/>
      <c r="C36" s="356" t="s">
        <v>793</v>
      </c>
      <c r="D36" s="346">
        <v>129000</v>
      </c>
      <c r="E36" s="348">
        <v>11257</v>
      </c>
      <c r="F36" s="348">
        <v>5089</v>
      </c>
      <c r="G36" s="348">
        <v>112537</v>
      </c>
      <c r="H36" s="348">
        <v>55445</v>
      </c>
      <c r="I36" s="348">
        <v>46802</v>
      </c>
      <c r="J36" s="348">
        <v>8505</v>
      </c>
      <c r="K36" s="348">
        <v>1413</v>
      </c>
      <c r="L36" s="348">
        <v>372</v>
      </c>
      <c r="M36" s="348">
        <v>117</v>
      </c>
    </row>
    <row r="37" spans="1:13" ht="24.95" customHeight="1" x14ac:dyDescent="0.15">
      <c r="A37" s="356"/>
      <c r="B37" s="356"/>
      <c r="C37" s="356" t="s">
        <v>794</v>
      </c>
      <c r="D37" s="346">
        <v>20771</v>
      </c>
      <c r="E37" s="348">
        <v>1149</v>
      </c>
      <c r="F37" s="348">
        <v>417</v>
      </c>
      <c r="G37" s="348">
        <v>19082</v>
      </c>
      <c r="H37" s="348">
        <v>2277</v>
      </c>
      <c r="I37" s="348">
        <v>12679</v>
      </c>
      <c r="J37" s="348">
        <v>3219</v>
      </c>
      <c r="K37" s="348">
        <v>778</v>
      </c>
      <c r="L37" s="348">
        <v>129</v>
      </c>
      <c r="M37" s="348">
        <v>123</v>
      </c>
    </row>
    <row r="38" spans="1:13" ht="24.95" customHeight="1" x14ac:dyDescent="0.15">
      <c r="A38" s="356"/>
      <c r="B38" s="533" t="s">
        <v>795</v>
      </c>
      <c r="C38" s="533"/>
      <c r="D38" s="346">
        <v>6124</v>
      </c>
      <c r="E38" s="348">
        <v>4431</v>
      </c>
      <c r="F38" s="348">
        <v>122</v>
      </c>
      <c r="G38" s="348">
        <v>1542</v>
      </c>
      <c r="H38" s="348">
        <v>617</v>
      </c>
      <c r="I38" s="348">
        <v>646</v>
      </c>
      <c r="J38" s="348">
        <v>196</v>
      </c>
      <c r="K38" s="348">
        <v>62</v>
      </c>
      <c r="L38" s="348">
        <v>21</v>
      </c>
      <c r="M38" s="348">
        <v>29</v>
      </c>
    </row>
    <row r="39" spans="1:13" ht="24.95" customHeight="1" x14ac:dyDescent="0.15">
      <c r="A39" s="356"/>
      <c r="B39" s="356"/>
      <c r="C39" s="356"/>
      <c r="D39" s="346"/>
      <c r="E39" s="348"/>
      <c r="F39" s="348"/>
      <c r="G39" s="348"/>
      <c r="H39" s="348"/>
      <c r="I39" s="348"/>
      <c r="J39" s="348"/>
      <c r="K39" s="348"/>
      <c r="L39" s="348"/>
      <c r="M39" s="348"/>
    </row>
    <row r="40" spans="1:13" ht="39.950000000000003" customHeight="1" x14ac:dyDescent="0.15">
      <c r="A40" s="533" t="s">
        <v>788</v>
      </c>
      <c r="B40" s="533"/>
      <c r="C40" s="533"/>
      <c r="D40" s="346">
        <v>361941</v>
      </c>
      <c r="E40" s="348">
        <v>149489</v>
      </c>
      <c r="F40" s="348">
        <v>6507</v>
      </c>
      <c r="G40" s="348">
        <v>205658</v>
      </c>
      <c r="H40" s="348">
        <v>47260</v>
      </c>
      <c r="I40" s="348">
        <v>88615</v>
      </c>
      <c r="J40" s="348">
        <v>32666</v>
      </c>
      <c r="K40" s="348">
        <v>29374</v>
      </c>
      <c r="L40" s="348">
        <v>7743</v>
      </c>
      <c r="M40" s="348">
        <v>287</v>
      </c>
    </row>
    <row r="41" spans="1:13" ht="24.95" customHeight="1" x14ac:dyDescent="0.15">
      <c r="A41" s="356"/>
      <c r="B41" s="533" t="s">
        <v>789</v>
      </c>
      <c r="C41" s="533"/>
      <c r="D41" s="346">
        <v>359251</v>
      </c>
      <c r="E41" s="348">
        <v>147928</v>
      </c>
      <c r="F41" s="348">
        <v>6441</v>
      </c>
      <c r="G41" s="348">
        <v>204614</v>
      </c>
      <c r="H41" s="348">
        <v>46851</v>
      </c>
      <c r="I41" s="348">
        <v>88232</v>
      </c>
      <c r="J41" s="348">
        <v>32543</v>
      </c>
      <c r="K41" s="348">
        <v>29266</v>
      </c>
      <c r="L41" s="348">
        <v>7722</v>
      </c>
      <c r="M41" s="348">
        <v>268</v>
      </c>
    </row>
    <row r="42" spans="1:13" ht="24.95" customHeight="1" x14ac:dyDescent="0.15">
      <c r="A42" s="356"/>
      <c r="B42" s="356"/>
      <c r="C42" s="356" t="s">
        <v>790</v>
      </c>
      <c r="D42" s="346">
        <v>213644</v>
      </c>
      <c r="E42" s="348">
        <v>138733</v>
      </c>
      <c r="F42" s="348">
        <v>1977</v>
      </c>
      <c r="G42" s="348">
        <v>72834</v>
      </c>
      <c r="H42" s="348">
        <v>1431</v>
      </c>
      <c r="I42" s="348">
        <v>26048</v>
      </c>
      <c r="J42" s="348">
        <v>19286</v>
      </c>
      <c r="K42" s="348">
        <v>18801</v>
      </c>
      <c r="L42" s="348">
        <v>7268</v>
      </c>
      <c r="M42" s="348">
        <v>100</v>
      </c>
    </row>
    <row r="43" spans="1:13" ht="24.95" customHeight="1" x14ac:dyDescent="0.15">
      <c r="A43" s="356"/>
      <c r="B43" s="356"/>
      <c r="C43" s="356" t="s">
        <v>791</v>
      </c>
      <c r="D43" s="346">
        <v>13194</v>
      </c>
      <c r="E43" s="348">
        <v>48</v>
      </c>
      <c r="F43" s="348">
        <v>1160</v>
      </c>
      <c r="G43" s="348">
        <v>11986</v>
      </c>
      <c r="H43" s="348">
        <v>150</v>
      </c>
      <c r="I43" s="348">
        <v>9892</v>
      </c>
      <c r="J43" s="348">
        <v>1304</v>
      </c>
      <c r="K43" s="348">
        <v>640</v>
      </c>
      <c r="L43" s="348" t="s">
        <v>350</v>
      </c>
      <c r="M43" s="348" t="s">
        <v>350</v>
      </c>
    </row>
    <row r="44" spans="1:13" ht="24.95" customHeight="1" x14ac:dyDescent="0.15">
      <c r="A44" s="356"/>
      <c r="B44" s="356"/>
      <c r="C44" s="356" t="s">
        <v>792</v>
      </c>
      <c r="D44" s="346">
        <v>31432</v>
      </c>
      <c r="E44" s="348" t="s">
        <v>350</v>
      </c>
      <c r="F44" s="348">
        <v>17</v>
      </c>
      <c r="G44" s="348">
        <v>31415</v>
      </c>
      <c r="H44" s="348">
        <v>12</v>
      </c>
      <c r="I44" s="348">
        <v>21028</v>
      </c>
      <c r="J44" s="348">
        <v>3022</v>
      </c>
      <c r="K44" s="348">
        <v>7353</v>
      </c>
      <c r="L44" s="348" t="s">
        <v>350</v>
      </c>
      <c r="M44" s="348" t="s">
        <v>350</v>
      </c>
    </row>
    <row r="45" spans="1:13" ht="24.95" customHeight="1" x14ac:dyDescent="0.15">
      <c r="A45" s="356"/>
      <c r="B45" s="356"/>
      <c r="C45" s="356" t="s">
        <v>793</v>
      </c>
      <c r="D45" s="346">
        <v>86513</v>
      </c>
      <c r="E45" s="348">
        <v>8384</v>
      </c>
      <c r="F45" s="348">
        <v>3023</v>
      </c>
      <c r="G45" s="348">
        <v>75004</v>
      </c>
      <c r="H45" s="348">
        <v>43594</v>
      </c>
      <c r="I45" s="348">
        <v>23053</v>
      </c>
      <c r="J45" s="348">
        <v>6412</v>
      </c>
      <c r="K45" s="348">
        <v>1649</v>
      </c>
      <c r="L45" s="348">
        <v>296</v>
      </c>
      <c r="M45" s="348">
        <v>102</v>
      </c>
    </row>
    <row r="46" spans="1:13" ht="24.95" customHeight="1" x14ac:dyDescent="0.15">
      <c r="A46" s="356"/>
      <c r="B46" s="356"/>
      <c r="C46" s="356" t="s">
        <v>794</v>
      </c>
      <c r="D46" s="346">
        <v>14468</v>
      </c>
      <c r="E46" s="348">
        <v>763</v>
      </c>
      <c r="F46" s="348">
        <v>264</v>
      </c>
      <c r="G46" s="348">
        <v>13375</v>
      </c>
      <c r="H46" s="348">
        <v>1664</v>
      </c>
      <c r="I46" s="348">
        <v>8211</v>
      </c>
      <c r="J46" s="348">
        <v>2519</v>
      </c>
      <c r="K46" s="348">
        <v>823</v>
      </c>
      <c r="L46" s="348">
        <v>158</v>
      </c>
      <c r="M46" s="348">
        <v>66</v>
      </c>
    </row>
    <row r="47" spans="1:13" ht="24.95" customHeight="1" x14ac:dyDescent="0.15">
      <c r="A47" s="356"/>
      <c r="B47" s="533" t="s">
        <v>795</v>
      </c>
      <c r="C47" s="533"/>
      <c r="D47" s="346">
        <v>2690</v>
      </c>
      <c r="E47" s="348">
        <v>1561</v>
      </c>
      <c r="F47" s="348">
        <v>66</v>
      </c>
      <c r="G47" s="348">
        <v>1044</v>
      </c>
      <c r="H47" s="348">
        <v>409</v>
      </c>
      <c r="I47" s="348">
        <v>383</v>
      </c>
      <c r="J47" s="348">
        <v>123</v>
      </c>
      <c r="K47" s="348">
        <v>108</v>
      </c>
      <c r="L47" s="348">
        <v>21</v>
      </c>
      <c r="M47" s="348">
        <v>19</v>
      </c>
    </row>
    <row r="48" spans="1:13" ht="24.95" customHeight="1" x14ac:dyDescent="0.15">
      <c r="A48" s="356"/>
      <c r="B48" s="356"/>
      <c r="C48" s="356"/>
      <c r="D48" s="346"/>
      <c r="E48" s="348"/>
      <c r="F48" s="348"/>
      <c r="G48" s="348"/>
      <c r="H48" s="348"/>
      <c r="I48" s="348"/>
      <c r="J48" s="348"/>
      <c r="K48" s="348"/>
      <c r="L48" s="348"/>
      <c r="M48" s="348"/>
    </row>
    <row r="49" spans="1:13" ht="39.950000000000003" customHeight="1" x14ac:dyDescent="0.15">
      <c r="A49" s="533" t="s">
        <v>788</v>
      </c>
      <c r="B49" s="533"/>
      <c r="C49" s="533"/>
      <c r="D49" s="346">
        <v>3936625</v>
      </c>
      <c r="E49" s="348">
        <v>1120997</v>
      </c>
      <c r="F49" s="348">
        <v>55048</v>
      </c>
      <c r="G49" s="348">
        <v>2747413</v>
      </c>
      <c r="H49" s="348">
        <v>631196</v>
      </c>
      <c r="I49" s="348">
        <v>1035417</v>
      </c>
      <c r="J49" s="348">
        <v>580139</v>
      </c>
      <c r="K49" s="348">
        <v>410553</v>
      </c>
      <c r="L49" s="348">
        <v>90108</v>
      </c>
      <c r="M49" s="348">
        <v>13167</v>
      </c>
    </row>
    <row r="50" spans="1:13" ht="24.95" customHeight="1" x14ac:dyDescent="0.15">
      <c r="A50" s="356"/>
      <c r="B50" s="533" t="s">
        <v>789</v>
      </c>
      <c r="C50" s="533"/>
      <c r="D50" s="346">
        <v>3866133</v>
      </c>
      <c r="E50" s="348">
        <v>1088612</v>
      </c>
      <c r="F50" s="348">
        <v>53339</v>
      </c>
      <c r="G50" s="348">
        <v>2712180</v>
      </c>
      <c r="H50" s="348">
        <v>616782</v>
      </c>
      <c r="I50" s="348">
        <v>1022426</v>
      </c>
      <c r="J50" s="348">
        <v>575210</v>
      </c>
      <c r="K50" s="348">
        <v>408052</v>
      </c>
      <c r="L50" s="348">
        <v>89710</v>
      </c>
      <c r="M50" s="348">
        <v>12002</v>
      </c>
    </row>
    <row r="51" spans="1:13" ht="24.95" customHeight="1" x14ac:dyDescent="0.15">
      <c r="A51" s="356"/>
      <c r="B51" s="356"/>
      <c r="C51" s="356" t="s">
        <v>790</v>
      </c>
      <c r="D51" s="346">
        <v>1802545</v>
      </c>
      <c r="E51" s="348">
        <v>1019597</v>
      </c>
      <c r="F51" s="348">
        <v>19776</v>
      </c>
      <c r="G51" s="348">
        <v>756625</v>
      </c>
      <c r="H51" s="348">
        <v>61014</v>
      </c>
      <c r="I51" s="348">
        <v>197006</v>
      </c>
      <c r="J51" s="348">
        <v>258202</v>
      </c>
      <c r="K51" s="348">
        <v>185876</v>
      </c>
      <c r="L51" s="348">
        <v>54527</v>
      </c>
      <c r="M51" s="348">
        <v>6547</v>
      </c>
    </row>
    <row r="52" spans="1:13" ht="24.95" customHeight="1" x14ac:dyDescent="0.15">
      <c r="A52" s="356"/>
      <c r="B52" s="356"/>
      <c r="C52" s="356" t="s">
        <v>791</v>
      </c>
      <c r="D52" s="346">
        <v>169971</v>
      </c>
      <c r="E52" s="348">
        <v>57</v>
      </c>
      <c r="F52" s="348">
        <v>144</v>
      </c>
      <c r="G52" s="348">
        <v>169770</v>
      </c>
      <c r="H52" s="348">
        <v>493</v>
      </c>
      <c r="I52" s="348">
        <v>99188</v>
      </c>
      <c r="J52" s="348">
        <v>22154</v>
      </c>
      <c r="K52" s="348">
        <v>42773</v>
      </c>
      <c r="L52" s="348">
        <v>5162</v>
      </c>
      <c r="M52" s="348" t="s">
        <v>350</v>
      </c>
    </row>
    <row r="53" spans="1:13" ht="24.95" customHeight="1" x14ac:dyDescent="0.15">
      <c r="A53" s="356"/>
      <c r="B53" s="356"/>
      <c r="C53" s="356" t="s">
        <v>812</v>
      </c>
      <c r="D53" s="346">
        <v>147223</v>
      </c>
      <c r="E53" s="348">
        <v>1</v>
      </c>
      <c r="F53" s="348">
        <v>64</v>
      </c>
      <c r="G53" s="348">
        <v>147158</v>
      </c>
      <c r="H53" s="348">
        <v>137</v>
      </c>
      <c r="I53" s="348">
        <v>33932</v>
      </c>
      <c r="J53" s="348">
        <v>26538</v>
      </c>
      <c r="K53" s="348">
        <v>71175</v>
      </c>
      <c r="L53" s="348">
        <v>15376</v>
      </c>
      <c r="M53" s="348" t="s">
        <v>350</v>
      </c>
    </row>
    <row r="54" spans="1:13" ht="24.95" customHeight="1" x14ac:dyDescent="0.15">
      <c r="A54" s="356"/>
      <c r="B54" s="356"/>
      <c r="C54" s="356" t="s">
        <v>793</v>
      </c>
      <c r="D54" s="346">
        <v>1594717</v>
      </c>
      <c r="E54" s="348">
        <v>60309</v>
      </c>
      <c r="F54" s="348">
        <v>30696</v>
      </c>
      <c r="G54" s="348">
        <v>1500416</v>
      </c>
      <c r="H54" s="348">
        <v>541824</v>
      </c>
      <c r="I54" s="348">
        <v>621051</v>
      </c>
      <c r="J54" s="348">
        <v>235397</v>
      </c>
      <c r="K54" s="348">
        <v>90548</v>
      </c>
      <c r="L54" s="348">
        <v>11596</v>
      </c>
      <c r="M54" s="348">
        <v>3296</v>
      </c>
    </row>
    <row r="55" spans="1:13" ht="24.95" customHeight="1" x14ac:dyDescent="0.15">
      <c r="A55" s="356"/>
      <c r="B55" s="356"/>
      <c r="C55" s="356" t="s">
        <v>794</v>
      </c>
      <c r="D55" s="346">
        <v>151677</v>
      </c>
      <c r="E55" s="348">
        <v>8648</v>
      </c>
      <c r="F55" s="348">
        <v>2659</v>
      </c>
      <c r="G55" s="348">
        <v>138211</v>
      </c>
      <c r="H55" s="348">
        <v>13314</v>
      </c>
      <c r="I55" s="348">
        <v>71249</v>
      </c>
      <c r="J55" s="348">
        <v>32919</v>
      </c>
      <c r="K55" s="348">
        <v>17680</v>
      </c>
      <c r="L55" s="348">
        <v>3049</v>
      </c>
      <c r="M55" s="348">
        <v>2159</v>
      </c>
    </row>
    <row r="56" spans="1:13" ht="24.95" customHeight="1" x14ac:dyDescent="0.15">
      <c r="A56" s="356"/>
      <c r="B56" s="533" t="s">
        <v>795</v>
      </c>
      <c r="C56" s="533"/>
      <c r="D56" s="346">
        <v>70492</v>
      </c>
      <c r="E56" s="348">
        <v>32385</v>
      </c>
      <c r="F56" s="348">
        <v>1709</v>
      </c>
      <c r="G56" s="348">
        <v>35233</v>
      </c>
      <c r="H56" s="348">
        <v>14414</v>
      </c>
      <c r="I56" s="348">
        <v>12991</v>
      </c>
      <c r="J56" s="348">
        <v>4929</v>
      </c>
      <c r="K56" s="348">
        <v>2501</v>
      </c>
      <c r="L56" s="348">
        <v>398</v>
      </c>
      <c r="M56" s="348">
        <v>1165</v>
      </c>
    </row>
    <row r="57" spans="1:13" ht="6" customHeight="1" x14ac:dyDescent="0.15">
      <c r="A57" s="373"/>
      <c r="B57" s="373"/>
      <c r="C57" s="373"/>
      <c r="D57" s="351"/>
      <c r="E57" s="350"/>
      <c r="F57" s="350"/>
      <c r="G57" s="350"/>
      <c r="H57" s="350"/>
      <c r="I57" s="350"/>
      <c r="J57" s="350"/>
      <c r="K57" s="350"/>
      <c r="L57" s="350"/>
      <c r="M57" s="350"/>
    </row>
    <row r="58" spans="1:13" x14ac:dyDescent="0.15">
      <c r="B58" s="243" t="s">
        <v>799</v>
      </c>
      <c r="C58" s="374"/>
    </row>
  </sheetData>
  <mergeCells count="21">
    <mergeCell ref="A49:C49"/>
    <mergeCell ref="B50:C50"/>
    <mergeCell ref="B56:C56"/>
    <mergeCell ref="A31:C31"/>
    <mergeCell ref="B32:C32"/>
    <mergeCell ref="B38:C38"/>
    <mergeCell ref="A40:C40"/>
    <mergeCell ref="B41:C41"/>
    <mergeCell ref="B47:C47"/>
    <mergeCell ref="G11:L11"/>
    <mergeCell ref="M11:M12"/>
    <mergeCell ref="B29:C29"/>
    <mergeCell ref="A11:C12"/>
    <mergeCell ref="D11:D12"/>
    <mergeCell ref="E11:E12"/>
    <mergeCell ref="F11:F12"/>
    <mergeCell ref="A13:C13"/>
    <mergeCell ref="B14:C14"/>
    <mergeCell ref="B20:C20"/>
    <mergeCell ref="A22:C22"/>
    <mergeCell ref="B23:C23"/>
  </mergeCells>
  <phoneticPr fontId="3"/>
  <pageMargins left="0.78740157480314965" right="0" top="0.78740157480314965" bottom="0" header="0" footer="0"/>
  <pageSetup paperSize="9" scale="79"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58"/>
  <sheetViews>
    <sheetView showGridLines="0" zoomScale="85" zoomScaleNormal="85" workbookViewId="0"/>
  </sheetViews>
  <sheetFormatPr defaultRowHeight="13.5" x14ac:dyDescent="0.15"/>
  <cols>
    <col min="1" max="2" width="2.125" style="335" customWidth="1"/>
    <col min="3" max="3" width="22" style="335" customWidth="1"/>
    <col min="4" max="13" width="10.625" style="335" customWidth="1"/>
    <col min="14" max="16384" width="9" style="335"/>
  </cols>
  <sheetData>
    <row r="1" spans="1:13" x14ac:dyDescent="0.15">
      <c r="A1" s="335" t="s">
        <v>800</v>
      </c>
    </row>
    <row r="3" spans="1:13" ht="17.25" x14ac:dyDescent="0.2">
      <c r="C3" s="220" t="s">
        <v>605</v>
      </c>
    </row>
    <row r="4" spans="1:13" ht="6" customHeight="1" x14ac:dyDescent="0.15"/>
    <row r="5" spans="1:13" ht="12.75" customHeight="1" x14ac:dyDescent="0.15">
      <c r="C5" s="334" t="s">
        <v>877</v>
      </c>
    </row>
    <row r="6" spans="1:13" ht="5.25" customHeight="1" x14ac:dyDescent="0.15">
      <c r="C6" s="334"/>
    </row>
    <row r="7" spans="1:13" x14ac:dyDescent="0.15">
      <c r="C7" s="371" t="str">
        <f>表題&amp;"（続き）"</f>
        <v>13．住宅の建て方(８区分),住宅の所有の関係(６区分)別住宅に住む一般世帯数（続き）</v>
      </c>
    </row>
    <row r="10" spans="1:13" ht="14.25" thickBot="1" x14ac:dyDescent="0.2">
      <c r="A10" s="339"/>
      <c r="B10" s="339"/>
      <c r="C10" s="339"/>
      <c r="D10" s="339"/>
      <c r="E10" s="339"/>
      <c r="F10" s="339"/>
      <c r="G10" s="339"/>
      <c r="H10" s="339"/>
      <c r="I10" s="339"/>
      <c r="J10" s="339"/>
      <c r="K10" s="339"/>
      <c r="L10" s="339"/>
      <c r="M10" s="365" t="s">
        <v>698</v>
      </c>
    </row>
    <row r="11" spans="1:13" ht="18" customHeight="1" thickTop="1" x14ac:dyDescent="0.15">
      <c r="A11" s="536" t="s">
        <v>802</v>
      </c>
      <c r="B11" s="536"/>
      <c r="C11" s="536"/>
      <c r="D11" s="514" t="s">
        <v>745</v>
      </c>
      <c r="E11" s="535" t="s">
        <v>803</v>
      </c>
      <c r="F11" s="535" t="s">
        <v>804</v>
      </c>
      <c r="G11" s="506" t="s">
        <v>805</v>
      </c>
      <c r="H11" s="507"/>
      <c r="I11" s="507"/>
      <c r="J11" s="507"/>
      <c r="K11" s="507"/>
      <c r="L11" s="507"/>
      <c r="M11" s="535" t="s">
        <v>806</v>
      </c>
    </row>
    <row r="12" spans="1:13" ht="18" customHeight="1" x14ac:dyDescent="0.15">
      <c r="A12" s="513"/>
      <c r="B12" s="513"/>
      <c r="C12" s="513"/>
      <c r="D12" s="510"/>
      <c r="E12" s="510"/>
      <c r="F12" s="510"/>
      <c r="G12" s="344" t="s">
        <v>745</v>
      </c>
      <c r="H12" s="372" t="s">
        <v>807</v>
      </c>
      <c r="I12" s="372" t="s">
        <v>808</v>
      </c>
      <c r="J12" s="372" t="s">
        <v>809</v>
      </c>
      <c r="K12" s="372" t="s">
        <v>810</v>
      </c>
      <c r="L12" s="372" t="s">
        <v>811</v>
      </c>
      <c r="M12" s="510"/>
    </row>
    <row r="13" spans="1:13" ht="39.950000000000003" customHeight="1" x14ac:dyDescent="0.15">
      <c r="A13" s="533" t="s">
        <v>788</v>
      </c>
      <c r="B13" s="533"/>
      <c r="C13" s="533"/>
      <c r="D13" s="346">
        <v>573257</v>
      </c>
      <c r="E13" s="348">
        <v>160435</v>
      </c>
      <c r="F13" s="348">
        <v>8313</v>
      </c>
      <c r="G13" s="348">
        <v>403860</v>
      </c>
      <c r="H13" s="348">
        <v>105837</v>
      </c>
      <c r="I13" s="348">
        <v>186595</v>
      </c>
      <c r="J13" s="348">
        <v>81459</v>
      </c>
      <c r="K13" s="348">
        <v>24461</v>
      </c>
      <c r="L13" s="348">
        <v>5508</v>
      </c>
      <c r="M13" s="348">
        <v>649</v>
      </c>
    </row>
    <row r="14" spans="1:13" ht="24.95" customHeight="1" x14ac:dyDescent="0.15">
      <c r="A14" s="356"/>
      <c r="B14" s="533" t="s">
        <v>789</v>
      </c>
      <c r="C14" s="533"/>
      <c r="D14" s="346">
        <v>564363</v>
      </c>
      <c r="E14" s="348">
        <v>155863</v>
      </c>
      <c r="F14" s="348">
        <v>8134</v>
      </c>
      <c r="G14" s="348">
        <v>399777</v>
      </c>
      <c r="H14" s="348">
        <v>104269</v>
      </c>
      <c r="I14" s="348">
        <v>184771</v>
      </c>
      <c r="J14" s="348">
        <v>80899</v>
      </c>
      <c r="K14" s="348">
        <v>24355</v>
      </c>
      <c r="L14" s="348">
        <v>5483</v>
      </c>
      <c r="M14" s="348">
        <v>589</v>
      </c>
    </row>
    <row r="15" spans="1:13" ht="24.95" customHeight="1" x14ac:dyDescent="0.15">
      <c r="A15" s="356"/>
      <c r="B15" s="356"/>
      <c r="C15" s="356" t="s">
        <v>790</v>
      </c>
      <c r="D15" s="346">
        <v>258849</v>
      </c>
      <c r="E15" s="348">
        <v>146902</v>
      </c>
      <c r="F15" s="348">
        <v>1887</v>
      </c>
      <c r="G15" s="348">
        <v>109873</v>
      </c>
      <c r="H15" s="348">
        <v>3880</v>
      </c>
      <c r="I15" s="348">
        <v>40892</v>
      </c>
      <c r="J15" s="348">
        <v>45806</v>
      </c>
      <c r="K15" s="348">
        <v>14973</v>
      </c>
      <c r="L15" s="348">
        <v>4322</v>
      </c>
      <c r="M15" s="348">
        <v>187</v>
      </c>
    </row>
    <row r="16" spans="1:13" ht="24.95" customHeight="1" x14ac:dyDescent="0.15">
      <c r="A16" s="356"/>
      <c r="B16" s="356"/>
      <c r="C16" s="356" t="s">
        <v>791</v>
      </c>
      <c r="D16" s="346">
        <v>20318</v>
      </c>
      <c r="E16" s="348">
        <v>14</v>
      </c>
      <c r="F16" s="348">
        <v>59</v>
      </c>
      <c r="G16" s="348">
        <v>20245</v>
      </c>
      <c r="H16" s="348">
        <v>8</v>
      </c>
      <c r="I16" s="348">
        <v>12666</v>
      </c>
      <c r="J16" s="348">
        <v>4122</v>
      </c>
      <c r="K16" s="348">
        <v>3449</v>
      </c>
      <c r="L16" s="348" t="s">
        <v>350</v>
      </c>
      <c r="M16" s="348" t="s">
        <v>350</v>
      </c>
    </row>
    <row r="17" spans="1:13" ht="24.95" customHeight="1" x14ac:dyDescent="0.15">
      <c r="A17" s="356"/>
      <c r="B17" s="356"/>
      <c r="C17" s="356" t="s">
        <v>792</v>
      </c>
      <c r="D17" s="346">
        <v>10505</v>
      </c>
      <c r="E17" s="348" t="s">
        <v>350</v>
      </c>
      <c r="F17" s="348">
        <v>13</v>
      </c>
      <c r="G17" s="348">
        <v>10492</v>
      </c>
      <c r="H17" s="348">
        <v>96</v>
      </c>
      <c r="I17" s="348">
        <v>5291</v>
      </c>
      <c r="J17" s="348">
        <v>2549</v>
      </c>
      <c r="K17" s="348">
        <v>1712</v>
      </c>
      <c r="L17" s="348">
        <v>844</v>
      </c>
      <c r="M17" s="348" t="s">
        <v>350</v>
      </c>
    </row>
    <row r="18" spans="1:13" ht="24.95" customHeight="1" x14ac:dyDescent="0.15">
      <c r="A18" s="356"/>
      <c r="B18" s="356"/>
      <c r="C18" s="356" t="s">
        <v>793</v>
      </c>
      <c r="D18" s="346">
        <v>248972</v>
      </c>
      <c r="E18" s="348">
        <v>8107</v>
      </c>
      <c r="F18" s="348">
        <v>5702</v>
      </c>
      <c r="G18" s="348">
        <v>234944</v>
      </c>
      <c r="H18" s="348">
        <v>97883</v>
      </c>
      <c r="I18" s="348">
        <v>108292</v>
      </c>
      <c r="J18" s="348">
        <v>24739</v>
      </c>
      <c r="K18" s="348">
        <v>3804</v>
      </c>
      <c r="L18" s="348">
        <v>226</v>
      </c>
      <c r="M18" s="348">
        <v>219</v>
      </c>
    </row>
    <row r="19" spans="1:13" ht="24.95" customHeight="1" x14ac:dyDescent="0.15">
      <c r="A19" s="356"/>
      <c r="B19" s="356"/>
      <c r="C19" s="356" t="s">
        <v>794</v>
      </c>
      <c r="D19" s="346">
        <v>25719</v>
      </c>
      <c r="E19" s="348">
        <v>840</v>
      </c>
      <c r="F19" s="348">
        <v>473</v>
      </c>
      <c r="G19" s="348">
        <v>24223</v>
      </c>
      <c r="H19" s="348">
        <v>2402</v>
      </c>
      <c r="I19" s="348">
        <v>17630</v>
      </c>
      <c r="J19" s="348">
        <v>3683</v>
      </c>
      <c r="K19" s="348">
        <v>417</v>
      </c>
      <c r="L19" s="348">
        <v>91</v>
      </c>
      <c r="M19" s="348">
        <v>183</v>
      </c>
    </row>
    <row r="20" spans="1:13" ht="24.95" customHeight="1" x14ac:dyDescent="0.15">
      <c r="A20" s="356"/>
      <c r="B20" s="533" t="s">
        <v>795</v>
      </c>
      <c r="C20" s="533"/>
      <c r="D20" s="346">
        <v>8894</v>
      </c>
      <c r="E20" s="348">
        <v>4572</v>
      </c>
      <c r="F20" s="348">
        <v>179</v>
      </c>
      <c r="G20" s="348">
        <v>4083</v>
      </c>
      <c r="H20" s="348">
        <v>1568</v>
      </c>
      <c r="I20" s="348">
        <v>1824</v>
      </c>
      <c r="J20" s="348">
        <v>560</v>
      </c>
      <c r="K20" s="348">
        <v>106</v>
      </c>
      <c r="L20" s="348">
        <v>25</v>
      </c>
      <c r="M20" s="348">
        <v>60</v>
      </c>
    </row>
    <row r="21" spans="1:13" ht="24.95" customHeight="1" x14ac:dyDescent="0.15">
      <c r="A21" s="356"/>
      <c r="B21" s="356"/>
      <c r="C21" s="356"/>
      <c r="D21" s="346"/>
      <c r="E21" s="348"/>
      <c r="F21" s="348"/>
      <c r="G21" s="348"/>
      <c r="H21" s="348"/>
      <c r="I21" s="348"/>
      <c r="J21" s="348"/>
      <c r="K21" s="348"/>
      <c r="L21" s="348"/>
      <c r="M21" s="348"/>
    </row>
    <row r="22" spans="1:13" ht="39.950000000000003" customHeight="1" x14ac:dyDescent="0.15">
      <c r="A22" s="533" t="s">
        <v>788</v>
      </c>
      <c r="B22" s="533"/>
      <c r="C22" s="533"/>
      <c r="D22" s="346">
        <v>1404039</v>
      </c>
      <c r="E22" s="348">
        <v>549643</v>
      </c>
      <c r="F22" s="348">
        <v>30548</v>
      </c>
      <c r="G22" s="348">
        <v>820349</v>
      </c>
      <c r="H22" s="348">
        <v>195918</v>
      </c>
      <c r="I22" s="348">
        <v>318857</v>
      </c>
      <c r="J22" s="348">
        <v>207811</v>
      </c>
      <c r="K22" s="348">
        <v>84492</v>
      </c>
      <c r="L22" s="348">
        <v>13271</v>
      </c>
      <c r="M22" s="348">
        <v>3499</v>
      </c>
    </row>
    <row r="23" spans="1:13" ht="24.95" customHeight="1" x14ac:dyDescent="0.15">
      <c r="A23" s="356"/>
      <c r="B23" s="533" t="s">
        <v>789</v>
      </c>
      <c r="C23" s="533"/>
      <c r="D23" s="346">
        <v>1384918</v>
      </c>
      <c r="E23" s="348">
        <v>540426</v>
      </c>
      <c r="F23" s="348">
        <v>29747</v>
      </c>
      <c r="G23" s="348">
        <v>811653</v>
      </c>
      <c r="H23" s="348">
        <v>191692</v>
      </c>
      <c r="I23" s="348">
        <v>316113</v>
      </c>
      <c r="J23" s="348">
        <v>206556</v>
      </c>
      <c r="K23" s="348">
        <v>84080</v>
      </c>
      <c r="L23" s="348">
        <v>13212</v>
      </c>
      <c r="M23" s="348">
        <v>3092</v>
      </c>
    </row>
    <row r="24" spans="1:13" ht="24.95" customHeight="1" x14ac:dyDescent="0.15">
      <c r="A24" s="356"/>
      <c r="B24" s="356"/>
      <c r="C24" s="356" t="s">
        <v>790</v>
      </c>
      <c r="D24" s="346">
        <v>831932</v>
      </c>
      <c r="E24" s="348">
        <v>510714</v>
      </c>
      <c r="F24" s="348">
        <v>6639</v>
      </c>
      <c r="G24" s="348">
        <v>313533</v>
      </c>
      <c r="H24" s="348">
        <v>11312</v>
      </c>
      <c r="I24" s="348">
        <v>109063</v>
      </c>
      <c r="J24" s="348">
        <v>130928</v>
      </c>
      <c r="K24" s="348">
        <v>52820</v>
      </c>
      <c r="L24" s="348">
        <v>9410</v>
      </c>
      <c r="M24" s="348">
        <v>1046</v>
      </c>
    </row>
    <row r="25" spans="1:13" ht="24.95" customHeight="1" x14ac:dyDescent="0.15">
      <c r="A25" s="356"/>
      <c r="B25" s="356"/>
      <c r="C25" s="356" t="s">
        <v>791</v>
      </c>
      <c r="D25" s="346">
        <v>44960</v>
      </c>
      <c r="E25" s="348">
        <v>7</v>
      </c>
      <c r="F25" s="348">
        <v>34</v>
      </c>
      <c r="G25" s="348">
        <v>44919</v>
      </c>
      <c r="H25" s="348">
        <v>108</v>
      </c>
      <c r="I25" s="348">
        <v>34334</v>
      </c>
      <c r="J25" s="348">
        <v>7409</v>
      </c>
      <c r="K25" s="348">
        <v>2587</v>
      </c>
      <c r="L25" s="348">
        <v>481</v>
      </c>
      <c r="M25" s="348" t="s">
        <v>350</v>
      </c>
    </row>
    <row r="26" spans="1:13" ht="24.95" customHeight="1" x14ac:dyDescent="0.15">
      <c r="A26" s="356"/>
      <c r="B26" s="356"/>
      <c r="C26" s="356" t="s">
        <v>813</v>
      </c>
      <c r="D26" s="346">
        <v>54350</v>
      </c>
      <c r="E26" s="348" t="s">
        <v>350</v>
      </c>
      <c r="F26" s="348">
        <v>61</v>
      </c>
      <c r="G26" s="348">
        <v>54289</v>
      </c>
      <c r="H26" s="348">
        <v>34</v>
      </c>
      <c r="I26" s="348">
        <v>21634</v>
      </c>
      <c r="J26" s="348">
        <v>13883</v>
      </c>
      <c r="K26" s="348">
        <v>16312</v>
      </c>
      <c r="L26" s="348">
        <v>2426</v>
      </c>
      <c r="M26" s="348" t="s">
        <v>350</v>
      </c>
    </row>
    <row r="27" spans="1:13" ht="24.95" customHeight="1" x14ac:dyDescent="0.15">
      <c r="A27" s="356"/>
      <c r="B27" s="356"/>
      <c r="C27" s="356" t="s">
        <v>793</v>
      </c>
      <c r="D27" s="346">
        <v>398172</v>
      </c>
      <c r="E27" s="348">
        <v>26346</v>
      </c>
      <c r="F27" s="348">
        <v>20718</v>
      </c>
      <c r="G27" s="348">
        <v>349652</v>
      </c>
      <c r="H27" s="348">
        <v>174074</v>
      </c>
      <c r="I27" s="348">
        <v>120638</v>
      </c>
      <c r="J27" s="348">
        <v>44296</v>
      </c>
      <c r="K27" s="348">
        <v>9993</v>
      </c>
      <c r="L27" s="348">
        <v>651</v>
      </c>
      <c r="M27" s="348">
        <v>1456</v>
      </c>
    </row>
    <row r="28" spans="1:13" ht="24.95" customHeight="1" x14ac:dyDescent="0.15">
      <c r="A28" s="356"/>
      <c r="B28" s="356"/>
      <c r="C28" s="356" t="s">
        <v>794</v>
      </c>
      <c r="D28" s="346">
        <v>55504</v>
      </c>
      <c r="E28" s="348">
        <v>3359</v>
      </c>
      <c r="F28" s="348">
        <v>2295</v>
      </c>
      <c r="G28" s="348">
        <v>49260</v>
      </c>
      <c r="H28" s="348">
        <v>6164</v>
      </c>
      <c r="I28" s="348">
        <v>30444</v>
      </c>
      <c r="J28" s="348">
        <v>10040</v>
      </c>
      <c r="K28" s="348">
        <v>2368</v>
      </c>
      <c r="L28" s="348">
        <v>244</v>
      </c>
      <c r="M28" s="348">
        <v>590</v>
      </c>
    </row>
    <row r="29" spans="1:13" ht="24.95" customHeight="1" x14ac:dyDescent="0.15">
      <c r="A29" s="356"/>
      <c r="B29" s="533" t="s">
        <v>795</v>
      </c>
      <c r="C29" s="533"/>
      <c r="D29" s="346">
        <v>19121</v>
      </c>
      <c r="E29" s="348">
        <v>9217</v>
      </c>
      <c r="F29" s="348">
        <v>801</v>
      </c>
      <c r="G29" s="348">
        <v>8696</v>
      </c>
      <c r="H29" s="348">
        <v>4226</v>
      </c>
      <c r="I29" s="348">
        <v>2744</v>
      </c>
      <c r="J29" s="348">
        <v>1255</v>
      </c>
      <c r="K29" s="348">
        <v>412</v>
      </c>
      <c r="L29" s="348">
        <v>59</v>
      </c>
      <c r="M29" s="348">
        <v>407</v>
      </c>
    </row>
    <row r="30" spans="1:13" ht="24.95" customHeight="1" x14ac:dyDescent="0.15">
      <c r="A30" s="356"/>
      <c r="B30" s="356"/>
      <c r="C30" s="356"/>
      <c r="D30" s="346"/>
      <c r="E30" s="348"/>
      <c r="F30" s="348"/>
      <c r="G30" s="348"/>
      <c r="H30" s="348"/>
      <c r="I30" s="348"/>
      <c r="J30" s="348"/>
      <c r="K30" s="348"/>
      <c r="L30" s="348"/>
      <c r="M30" s="348"/>
    </row>
    <row r="31" spans="1:13" ht="39.950000000000003" customHeight="1" x14ac:dyDescent="0.15">
      <c r="A31" s="533" t="s">
        <v>788</v>
      </c>
      <c r="B31" s="533"/>
      <c r="C31" s="533"/>
      <c r="D31" s="346">
        <v>261384</v>
      </c>
      <c r="E31" s="348">
        <v>156511</v>
      </c>
      <c r="F31" s="348">
        <v>6137</v>
      </c>
      <c r="G31" s="348">
        <v>98418</v>
      </c>
      <c r="H31" s="348">
        <v>35895</v>
      </c>
      <c r="I31" s="348">
        <v>49880</v>
      </c>
      <c r="J31" s="348">
        <v>9793</v>
      </c>
      <c r="K31" s="348">
        <v>2365</v>
      </c>
      <c r="L31" s="348">
        <v>485</v>
      </c>
      <c r="M31" s="348">
        <v>318</v>
      </c>
    </row>
    <row r="32" spans="1:13" ht="24.95" customHeight="1" x14ac:dyDescent="0.15">
      <c r="A32" s="356"/>
      <c r="B32" s="533" t="s">
        <v>789</v>
      </c>
      <c r="C32" s="533"/>
      <c r="D32" s="346">
        <v>259076</v>
      </c>
      <c r="E32" s="348">
        <v>155045</v>
      </c>
      <c r="F32" s="348">
        <v>6035</v>
      </c>
      <c r="G32" s="348">
        <v>97701</v>
      </c>
      <c r="H32" s="348">
        <v>35580</v>
      </c>
      <c r="I32" s="348">
        <v>49553</v>
      </c>
      <c r="J32" s="348">
        <v>9726</v>
      </c>
      <c r="K32" s="348">
        <v>2357</v>
      </c>
      <c r="L32" s="348">
        <v>485</v>
      </c>
      <c r="M32" s="348">
        <v>295</v>
      </c>
    </row>
    <row r="33" spans="1:13" ht="24.95" customHeight="1" x14ac:dyDescent="0.15">
      <c r="A33" s="356"/>
      <c r="B33" s="356"/>
      <c r="C33" s="356" t="s">
        <v>790</v>
      </c>
      <c r="D33" s="346">
        <v>480196</v>
      </c>
      <c r="E33" s="348">
        <v>450891</v>
      </c>
      <c r="F33" s="348">
        <v>992</v>
      </c>
      <c r="G33" s="348">
        <v>28050</v>
      </c>
      <c r="H33" s="348">
        <v>1097</v>
      </c>
      <c r="I33" s="348">
        <v>9109</v>
      </c>
      <c r="J33" s="348">
        <v>13714</v>
      </c>
      <c r="K33" s="348">
        <v>4004</v>
      </c>
      <c r="L33" s="348">
        <v>126</v>
      </c>
      <c r="M33" s="348">
        <v>263</v>
      </c>
    </row>
    <row r="34" spans="1:13" ht="24.95" customHeight="1" x14ac:dyDescent="0.15">
      <c r="A34" s="356"/>
      <c r="B34" s="356"/>
      <c r="C34" s="356" t="s">
        <v>791</v>
      </c>
      <c r="D34" s="346">
        <v>24159</v>
      </c>
      <c r="E34" s="348">
        <v>92</v>
      </c>
      <c r="F34" s="348">
        <v>67</v>
      </c>
      <c r="G34" s="348">
        <v>24000</v>
      </c>
      <c r="H34" s="348">
        <v>44</v>
      </c>
      <c r="I34" s="348">
        <v>19529</v>
      </c>
      <c r="J34" s="348">
        <v>2839</v>
      </c>
      <c r="K34" s="348">
        <v>485</v>
      </c>
      <c r="L34" s="348">
        <v>1103</v>
      </c>
      <c r="M34" s="348" t="s">
        <v>350</v>
      </c>
    </row>
    <row r="35" spans="1:13" ht="24.95" customHeight="1" x14ac:dyDescent="0.15">
      <c r="A35" s="356"/>
      <c r="B35" s="356"/>
      <c r="C35" s="356" t="s">
        <v>792</v>
      </c>
      <c r="D35" s="346">
        <v>3765</v>
      </c>
      <c r="E35" s="348" t="s">
        <v>350</v>
      </c>
      <c r="F35" s="348" t="s">
        <v>350</v>
      </c>
      <c r="G35" s="348">
        <v>3765</v>
      </c>
      <c r="H35" s="348" t="s">
        <v>350</v>
      </c>
      <c r="I35" s="348">
        <v>3765</v>
      </c>
      <c r="J35" s="348" t="s">
        <v>350</v>
      </c>
      <c r="K35" s="348" t="s">
        <v>350</v>
      </c>
      <c r="L35" s="348" t="s">
        <v>350</v>
      </c>
      <c r="M35" s="348" t="s">
        <v>350</v>
      </c>
    </row>
    <row r="36" spans="1:13" ht="24.95" customHeight="1" x14ac:dyDescent="0.15">
      <c r="A36" s="356"/>
      <c r="B36" s="356"/>
      <c r="C36" s="356" t="s">
        <v>793</v>
      </c>
      <c r="D36" s="346">
        <v>152322</v>
      </c>
      <c r="E36" s="348">
        <v>22150</v>
      </c>
      <c r="F36" s="348">
        <v>10522</v>
      </c>
      <c r="G36" s="348">
        <v>119401</v>
      </c>
      <c r="H36" s="348">
        <v>57435</v>
      </c>
      <c r="I36" s="348">
        <v>56940</v>
      </c>
      <c r="J36" s="348">
        <v>4330</v>
      </c>
      <c r="K36" s="348">
        <v>682</v>
      </c>
      <c r="L36" s="348">
        <v>14</v>
      </c>
      <c r="M36" s="348">
        <v>249</v>
      </c>
    </row>
    <row r="37" spans="1:13" ht="24.95" customHeight="1" x14ac:dyDescent="0.15">
      <c r="A37" s="356"/>
      <c r="B37" s="356"/>
      <c r="C37" s="356" t="s">
        <v>794</v>
      </c>
      <c r="D37" s="346">
        <v>21570</v>
      </c>
      <c r="E37" s="348">
        <v>2116</v>
      </c>
      <c r="F37" s="348">
        <v>606</v>
      </c>
      <c r="G37" s="348">
        <v>18623</v>
      </c>
      <c r="H37" s="348">
        <v>2598</v>
      </c>
      <c r="I37" s="348">
        <v>14860</v>
      </c>
      <c r="J37" s="348">
        <v>1003</v>
      </c>
      <c r="K37" s="348">
        <v>153</v>
      </c>
      <c r="L37" s="348">
        <v>9</v>
      </c>
      <c r="M37" s="348">
        <v>225</v>
      </c>
    </row>
    <row r="38" spans="1:13" ht="24.95" customHeight="1" x14ac:dyDescent="0.15">
      <c r="A38" s="356"/>
      <c r="B38" s="533" t="s">
        <v>795</v>
      </c>
      <c r="C38" s="533"/>
      <c r="D38" s="346">
        <v>4969</v>
      </c>
      <c r="E38" s="348">
        <v>3748</v>
      </c>
      <c r="F38" s="348">
        <v>178</v>
      </c>
      <c r="G38" s="348">
        <v>988</v>
      </c>
      <c r="H38" s="348">
        <v>414</v>
      </c>
      <c r="I38" s="348">
        <v>474</v>
      </c>
      <c r="J38" s="348">
        <v>82</v>
      </c>
      <c r="K38" s="348">
        <v>18</v>
      </c>
      <c r="L38" s="348" t="s">
        <v>350</v>
      </c>
      <c r="M38" s="348">
        <v>55</v>
      </c>
    </row>
    <row r="39" spans="1:13" ht="24.95" customHeight="1" x14ac:dyDescent="0.15">
      <c r="A39" s="356"/>
      <c r="B39" s="356"/>
      <c r="C39" s="356"/>
      <c r="D39" s="346"/>
      <c r="E39" s="348"/>
      <c r="F39" s="348"/>
      <c r="G39" s="348"/>
      <c r="H39" s="348"/>
      <c r="I39" s="348"/>
      <c r="J39" s="348"/>
      <c r="K39" s="348"/>
      <c r="L39" s="348"/>
      <c r="M39" s="348"/>
    </row>
    <row r="40" spans="1:13" ht="39.950000000000003" customHeight="1" x14ac:dyDescent="0.15">
      <c r="A40" s="533" t="s">
        <v>788</v>
      </c>
      <c r="B40" s="533"/>
      <c r="C40" s="533"/>
      <c r="D40" s="346">
        <v>917024</v>
      </c>
      <c r="E40" s="348">
        <v>317206</v>
      </c>
      <c r="F40" s="348">
        <v>33595</v>
      </c>
      <c r="G40" s="348">
        <v>565021</v>
      </c>
      <c r="H40" s="348">
        <v>84328</v>
      </c>
      <c r="I40" s="348">
        <v>226788</v>
      </c>
      <c r="J40" s="348">
        <v>162505</v>
      </c>
      <c r="K40" s="348">
        <v>76982</v>
      </c>
      <c r="L40" s="348">
        <v>14418</v>
      </c>
      <c r="M40" s="348">
        <v>1202</v>
      </c>
    </row>
    <row r="41" spans="1:13" ht="24.95" customHeight="1" x14ac:dyDescent="0.15">
      <c r="A41" s="356"/>
      <c r="B41" s="533" t="s">
        <v>789</v>
      </c>
      <c r="C41" s="533"/>
      <c r="D41" s="346">
        <v>910163</v>
      </c>
      <c r="E41" s="348">
        <v>314161</v>
      </c>
      <c r="F41" s="348">
        <v>33224</v>
      </c>
      <c r="G41" s="348">
        <v>561640</v>
      </c>
      <c r="H41" s="348">
        <v>83562</v>
      </c>
      <c r="I41" s="348">
        <v>225388</v>
      </c>
      <c r="J41" s="348">
        <v>161729</v>
      </c>
      <c r="K41" s="348">
        <v>76618</v>
      </c>
      <c r="L41" s="348">
        <v>14343</v>
      </c>
      <c r="M41" s="348">
        <v>1138</v>
      </c>
    </row>
    <row r="42" spans="1:13" ht="24.95" customHeight="1" x14ac:dyDescent="0.15">
      <c r="A42" s="356"/>
      <c r="B42" s="356"/>
      <c r="C42" s="356" t="s">
        <v>790</v>
      </c>
      <c r="D42" s="346">
        <v>435734</v>
      </c>
      <c r="E42" s="348">
        <v>297480</v>
      </c>
      <c r="F42" s="348">
        <v>8615</v>
      </c>
      <c r="G42" s="348">
        <v>129140</v>
      </c>
      <c r="H42" s="348">
        <v>1910</v>
      </c>
      <c r="I42" s="348">
        <v>30819</v>
      </c>
      <c r="J42" s="348">
        <v>50337</v>
      </c>
      <c r="K42" s="348">
        <v>34216</v>
      </c>
      <c r="L42" s="348">
        <v>11858</v>
      </c>
      <c r="M42" s="348">
        <v>499</v>
      </c>
    </row>
    <row r="43" spans="1:13" ht="24.95" customHeight="1" x14ac:dyDescent="0.15">
      <c r="A43" s="356"/>
      <c r="B43" s="356"/>
      <c r="C43" s="356" t="s">
        <v>791</v>
      </c>
      <c r="D43" s="346">
        <v>73556</v>
      </c>
      <c r="E43" s="348">
        <v>3</v>
      </c>
      <c r="F43" s="348">
        <v>21</v>
      </c>
      <c r="G43" s="348">
        <v>73532</v>
      </c>
      <c r="H43" s="348">
        <v>26</v>
      </c>
      <c r="I43" s="348">
        <v>28380</v>
      </c>
      <c r="J43" s="348">
        <v>32550</v>
      </c>
      <c r="K43" s="348">
        <v>12150</v>
      </c>
      <c r="L43" s="348">
        <v>426</v>
      </c>
      <c r="M43" s="348" t="s">
        <v>350</v>
      </c>
    </row>
    <row r="44" spans="1:13" ht="24.95" customHeight="1" x14ac:dyDescent="0.15">
      <c r="A44" s="356"/>
      <c r="B44" s="356"/>
      <c r="C44" s="356" t="s">
        <v>792</v>
      </c>
      <c r="D44" s="346">
        <v>34471</v>
      </c>
      <c r="E44" s="348" t="s">
        <v>350</v>
      </c>
      <c r="F44" s="348">
        <v>82</v>
      </c>
      <c r="G44" s="348">
        <v>34389</v>
      </c>
      <c r="H44" s="348" t="s">
        <v>350</v>
      </c>
      <c r="I44" s="348">
        <v>7241</v>
      </c>
      <c r="J44" s="348">
        <v>10904</v>
      </c>
      <c r="K44" s="348">
        <v>15195</v>
      </c>
      <c r="L44" s="348">
        <v>1049</v>
      </c>
      <c r="M44" s="348" t="s">
        <v>350</v>
      </c>
    </row>
    <row r="45" spans="1:13" ht="24.95" customHeight="1" x14ac:dyDescent="0.15">
      <c r="A45" s="356"/>
      <c r="B45" s="356"/>
      <c r="C45" s="356" t="s">
        <v>793</v>
      </c>
      <c r="D45" s="346">
        <v>325485</v>
      </c>
      <c r="E45" s="348">
        <v>14489</v>
      </c>
      <c r="F45" s="348">
        <v>23858</v>
      </c>
      <c r="G45" s="348">
        <v>286892</v>
      </c>
      <c r="H45" s="348">
        <v>78536</v>
      </c>
      <c r="I45" s="348">
        <v>135609</v>
      </c>
      <c r="J45" s="348">
        <v>59562</v>
      </c>
      <c r="K45" s="348">
        <v>12444</v>
      </c>
      <c r="L45" s="348">
        <v>741</v>
      </c>
      <c r="M45" s="348">
        <v>246</v>
      </c>
    </row>
    <row r="46" spans="1:13" ht="24.95" customHeight="1" x14ac:dyDescent="0.15">
      <c r="A46" s="356"/>
      <c r="B46" s="356"/>
      <c r="C46" s="356" t="s">
        <v>794</v>
      </c>
      <c r="D46" s="346">
        <v>40917</v>
      </c>
      <c r="E46" s="348">
        <v>2189</v>
      </c>
      <c r="F46" s="348">
        <v>648</v>
      </c>
      <c r="G46" s="348">
        <v>37687</v>
      </c>
      <c r="H46" s="348">
        <v>3090</v>
      </c>
      <c r="I46" s="348">
        <v>23339</v>
      </c>
      <c r="J46" s="348">
        <v>8376</v>
      </c>
      <c r="K46" s="348">
        <v>2613</v>
      </c>
      <c r="L46" s="348">
        <v>269</v>
      </c>
      <c r="M46" s="348">
        <v>393</v>
      </c>
    </row>
    <row r="47" spans="1:13" ht="24.95" customHeight="1" x14ac:dyDescent="0.15">
      <c r="A47" s="356"/>
      <c r="B47" s="533" t="s">
        <v>795</v>
      </c>
      <c r="C47" s="533"/>
      <c r="D47" s="346">
        <v>6861</v>
      </c>
      <c r="E47" s="348">
        <v>3045</v>
      </c>
      <c r="F47" s="348">
        <v>371</v>
      </c>
      <c r="G47" s="348">
        <v>3381</v>
      </c>
      <c r="H47" s="348">
        <v>766</v>
      </c>
      <c r="I47" s="348">
        <v>1400</v>
      </c>
      <c r="J47" s="348">
        <v>776</v>
      </c>
      <c r="K47" s="348">
        <v>364</v>
      </c>
      <c r="L47" s="348">
        <v>75</v>
      </c>
      <c r="M47" s="348">
        <v>64</v>
      </c>
    </row>
    <row r="48" spans="1:13" ht="24.95" customHeight="1" x14ac:dyDescent="0.15">
      <c r="A48" s="356"/>
      <c r="B48" s="356"/>
      <c r="C48" s="356"/>
      <c r="D48" s="346"/>
      <c r="E48" s="348"/>
      <c r="F48" s="348"/>
      <c r="G48" s="348"/>
      <c r="H48" s="348"/>
      <c r="I48" s="348"/>
      <c r="J48" s="348"/>
      <c r="K48" s="348"/>
      <c r="L48" s="348"/>
      <c r="M48" s="348"/>
    </row>
    <row r="49" spans="1:13" ht="39.950000000000003" customHeight="1" x14ac:dyDescent="0.15">
      <c r="A49" s="533" t="s">
        <v>788</v>
      </c>
      <c r="B49" s="533"/>
      <c r="C49" s="533"/>
      <c r="D49" s="346">
        <v>631780</v>
      </c>
      <c r="E49" s="348">
        <v>290102</v>
      </c>
      <c r="F49" s="348">
        <v>40413</v>
      </c>
      <c r="G49" s="348">
        <v>299485</v>
      </c>
      <c r="H49" s="348">
        <v>46040</v>
      </c>
      <c r="I49" s="348">
        <v>144067</v>
      </c>
      <c r="J49" s="348">
        <v>76252</v>
      </c>
      <c r="K49" s="348">
        <v>32017</v>
      </c>
      <c r="L49" s="348">
        <v>1109</v>
      </c>
      <c r="M49" s="348">
        <v>1780</v>
      </c>
    </row>
    <row r="50" spans="1:13" ht="24.95" customHeight="1" x14ac:dyDescent="0.15">
      <c r="A50" s="356"/>
      <c r="B50" s="533" t="s">
        <v>789</v>
      </c>
      <c r="C50" s="533"/>
      <c r="D50" s="346">
        <v>624116</v>
      </c>
      <c r="E50" s="348">
        <v>286336</v>
      </c>
      <c r="F50" s="348">
        <v>39825</v>
      </c>
      <c r="G50" s="348">
        <v>296353</v>
      </c>
      <c r="H50" s="348">
        <v>45076</v>
      </c>
      <c r="I50" s="348">
        <v>142635</v>
      </c>
      <c r="J50" s="348">
        <v>75716</v>
      </c>
      <c r="K50" s="348">
        <v>31820</v>
      </c>
      <c r="L50" s="348">
        <v>1106</v>
      </c>
      <c r="M50" s="348">
        <v>1602</v>
      </c>
    </row>
    <row r="51" spans="1:13" ht="24.95" customHeight="1" x14ac:dyDescent="0.15">
      <c r="A51" s="356"/>
      <c r="B51" s="356"/>
      <c r="C51" s="356" t="s">
        <v>790</v>
      </c>
      <c r="D51" s="346">
        <v>343952</v>
      </c>
      <c r="E51" s="348">
        <v>261740</v>
      </c>
      <c r="F51" s="348">
        <v>22436</v>
      </c>
      <c r="G51" s="348">
        <v>59164</v>
      </c>
      <c r="H51" s="348">
        <v>1703</v>
      </c>
      <c r="I51" s="348">
        <v>11778</v>
      </c>
      <c r="J51" s="348">
        <v>28736</v>
      </c>
      <c r="K51" s="348">
        <v>16084</v>
      </c>
      <c r="L51" s="348">
        <v>863</v>
      </c>
      <c r="M51" s="348">
        <v>612</v>
      </c>
    </row>
    <row r="52" spans="1:13" ht="24.95" customHeight="1" x14ac:dyDescent="0.15">
      <c r="A52" s="356"/>
      <c r="B52" s="356"/>
      <c r="C52" s="356" t="s">
        <v>791</v>
      </c>
      <c r="D52" s="346">
        <v>25330</v>
      </c>
      <c r="E52" s="348">
        <v>95</v>
      </c>
      <c r="F52" s="348">
        <v>137</v>
      </c>
      <c r="G52" s="348">
        <v>25098</v>
      </c>
      <c r="H52" s="348">
        <v>46</v>
      </c>
      <c r="I52" s="348">
        <v>15674</v>
      </c>
      <c r="J52" s="348">
        <v>4332</v>
      </c>
      <c r="K52" s="348">
        <v>5046</v>
      </c>
      <c r="L52" s="348" t="s">
        <v>350</v>
      </c>
      <c r="M52" s="348" t="s">
        <v>350</v>
      </c>
    </row>
    <row r="53" spans="1:13" ht="24.95" customHeight="1" x14ac:dyDescent="0.15">
      <c r="A53" s="356"/>
      <c r="B53" s="356"/>
      <c r="C53" s="356" t="s">
        <v>792</v>
      </c>
      <c r="D53" s="346">
        <v>15659</v>
      </c>
      <c r="E53" s="348" t="s">
        <v>350</v>
      </c>
      <c r="F53" s="348">
        <v>126</v>
      </c>
      <c r="G53" s="348">
        <v>15533</v>
      </c>
      <c r="H53" s="348">
        <v>34</v>
      </c>
      <c r="I53" s="348">
        <v>6604</v>
      </c>
      <c r="J53" s="348">
        <v>5314</v>
      </c>
      <c r="K53" s="348">
        <v>3581</v>
      </c>
      <c r="L53" s="348" t="s">
        <v>350</v>
      </c>
      <c r="M53" s="348" t="s">
        <v>350</v>
      </c>
    </row>
    <row r="54" spans="1:13" ht="24.95" customHeight="1" x14ac:dyDescent="0.15">
      <c r="A54" s="356"/>
      <c r="B54" s="356"/>
      <c r="C54" s="356" t="s">
        <v>793</v>
      </c>
      <c r="D54" s="346">
        <v>226266</v>
      </c>
      <c r="E54" s="348">
        <v>22580</v>
      </c>
      <c r="F54" s="348">
        <v>16681</v>
      </c>
      <c r="G54" s="348">
        <v>186402</v>
      </c>
      <c r="H54" s="348">
        <v>42315</v>
      </c>
      <c r="I54" s="348">
        <v>101949</v>
      </c>
      <c r="J54" s="348">
        <v>35253</v>
      </c>
      <c r="K54" s="348">
        <v>6651</v>
      </c>
      <c r="L54" s="348">
        <v>234</v>
      </c>
      <c r="M54" s="348">
        <v>603</v>
      </c>
    </row>
    <row r="55" spans="1:13" ht="24.95" customHeight="1" x14ac:dyDescent="0.15">
      <c r="A55" s="356"/>
      <c r="B55" s="356"/>
      <c r="C55" s="356" t="s">
        <v>794</v>
      </c>
      <c r="D55" s="346">
        <v>12909</v>
      </c>
      <c r="E55" s="348">
        <v>1921</v>
      </c>
      <c r="F55" s="348">
        <v>445</v>
      </c>
      <c r="G55" s="348">
        <v>10156</v>
      </c>
      <c r="H55" s="348">
        <v>978</v>
      </c>
      <c r="I55" s="348">
        <v>6630</v>
      </c>
      <c r="J55" s="348">
        <v>2081</v>
      </c>
      <c r="K55" s="348">
        <v>458</v>
      </c>
      <c r="L55" s="348">
        <v>9</v>
      </c>
      <c r="M55" s="348">
        <v>387</v>
      </c>
    </row>
    <row r="56" spans="1:13" ht="24.95" customHeight="1" x14ac:dyDescent="0.15">
      <c r="A56" s="356"/>
      <c r="B56" s="533" t="s">
        <v>795</v>
      </c>
      <c r="C56" s="533"/>
      <c r="D56" s="346">
        <v>7664</v>
      </c>
      <c r="E56" s="348">
        <v>3766</v>
      </c>
      <c r="F56" s="348">
        <v>588</v>
      </c>
      <c r="G56" s="348">
        <v>3132</v>
      </c>
      <c r="H56" s="348">
        <v>964</v>
      </c>
      <c r="I56" s="348">
        <v>1432</v>
      </c>
      <c r="J56" s="348">
        <v>536</v>
      </c>
      <c r="K56" s="348">
        <v>197</v>
      </c>
      <c r="L56" s="348">
        <v>3</v>
      </c>
      <c r="M56" s="348">
        <v>178</v>
      </c>
    </row>
    <row r="57" spans="1:13" ht="6" customHeight="1" x14ac:dyDescent="0.15">
      <c r="A57" s="373"/>
      <c r="B57" s="373"/>
      <c r="C57" s="373"/>
      <c r="D57" s="351"/>
      <c r="E57" s="350"/>
      <c r="F57" s="350"/>
      <c r="G57" s="350"/>
      <c r="H57" s="350"/>
      <c r="I57" s="350"/>
      <c r="J57" s="350"/>
      <c r="K57" s="350"/>
      <c r="L57" s="350"/>
      <c r="M57" s="350"/>
    </row>
    <row r="58" spans="1:13" x14ac:dyDescent="0.15">
      <c r="B58" s="243"/>
      <c r="C58" s="374"/>
    </row>
  </sheetData>
  <mergeCells count="21">
    <mergeCell ref="A49:C49"/>
    <mergeCell ref="B50:C50"/>
    <mergeCell ref="B56:C56"/>
    <mergeCell ref="A31:C31"/>
    <mergeCell ref="B32:C32"/>
    <mergeCell ref="B38:C38"/>
    <mergeCell ref="A40:C40"/>
    <mergeCell ref="B41:C41"/>
    <mergeCell ref="B47:C47"/>
    <mergeCell ref="G11:L11"/>
    <mergeCell ref="M11:M12"/>
    <mergeCell ref="B29:C29"/>
    <mergeCell ref="A11:C12"/>
    <mergeCell ref="D11:D12"/>
    <mergeCell ref="E11:E12"/>
    <mergeCell ref="F11:F12"/>
    <mergeCell ref="A13:C13"/>
    <mergeCell ref="B14:C14"/>
    <mergeCell ref="B20:C20"/>
    <mergeCell ref="A22:C22"/>
    <mergeCell ref="B23:C23"/>
  </mergeCells>
  <phoneticPr fontId="3"/>
  <pageMargins left="0.78740157480314965" right="0" top="0.78740157480314965" bottom="0" header="0" footer="0"/>
  <pageSetup paperSize="9" scale="7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58"/>
  <sheetViews>
    <sheetView showGridLines="0" zoomScale="85" zoomScaleNormal="85" workbookViewId="0"/>
  </sheetViews>
  <sheetFormatPr defaultRowHeight="13.5" x14ac:dyDescent="0.15"/>
  <cols>
    <col min="1" max="2" width="2.125" style="335" customWidth="1"/>
    <col min="3" max="3" width="22" style="335" customWidth="1"/>
    <col min="4" max="13" width="10.625" style="335" customWidth="1"/>
    <col min="14" max="16384" width="9" style="335"/>
  </cols>
  <sheetData>
    <row r="1" spans="1:13" x14ac:dyDescent="0.15">
      <c r="A1" s="335" t="s">
        <v>800</v>
      </c>
    </row>
    <row r="3" spans="1:13" ht="17.25" x14ac:dyDescent="0.2">
      <c r="C3" s="220" t="s">
        <v>605</v>
      </c>
    </row>
    <row r="4" spans="1:13" ht="6" customHeight="1" x14ac:dyDescent="0.15"/>
    <row r="5" spans="1:13" ht="12.75" customHeight="1" x14ac:dyDescent="0.15">
      <c r="C5" s="334" t="s">
        <v>877</v>
      </c>
    </row>
    <row r="6" spans="1:13" ht="5.25" customHeight="1" x14ac:dyDescent="0.15">
      <c r="C6" s="334"/>
    </row>
    <row r="7" spans="1:13" x14ac:dyDescent="0.15">
      <c r="C7" s="371" t="str">
        <f>表題&amp;"（続き）"</f>
        <v>13．住宅の建て方(８区分),住宅の所有の関係(６区分)別住宅に住む一般世帯数（続き）</v>
      </c>
    </row>
    <row r="8" spans="1:13" x14ac:dyDescent="0.15">
      <c r="C8" s="371"/>
    </row>
    <row r="10" spans="1:13" ht="14.25" thickBot="1" x14ac:dyDescent="0.2">
      <c r="A10" s="339"/>
      <c r="B10" s="339"/>
      <c r="C10" s="339"/>
      <c r="D10" s="339"/>
      <c r="E10" s="339"/>
      <c r="F10" s="339"/>
      <c r="G10" s="339"/>
      <c r="H10" s="339"/>
      <c r="I10" s="339"/>
      <c r="J10" s="339"/>
      <c r="K10" s="339"/>
      <c r="L10" s="339"/>
      <c r="M10" s="365" t="s">
        <v>698</v>
      </c>
    </row>
    <row r="11" spans="1:13" ht="18" customHeight="1" thickTop="1" x14ac:dyDescent="0.15">
      <c r="A11" s="536" t="s">
        <v>802</v>
      </c>
      <c r="B11" s="536"/>
      <c r="C11" s="536"/>
      <c r="D11" s="514" t="s">
        <v>745</v>
      </c>
      <c r="E11" s="535" t="s">
        <v>803</v>
      </c>
      <c r="F11" s="535" t="s">
        <v>804</v>
      </c>
      <c r="G11" s="506" t="s">
        <v>805</v>
      </c>
      <c r="H11" s="507"/>
      <c r="I11" s="507"/>
      <c r="J11" s="507"/>
      <c r="K11" s="507"/>
      <c r="L11" s="507"/>
      <c r="M11" s="535" t="s">
        <v>806</v>
      </c>
    </row>
    <row r="12" spans="1:13" ht="18" customHeight="1" x14ac:dyDescent="0.15">
      <c r="A12" s="513"/>
      <c r="B12" s="513"/>
      <c r="C12" s="513"/>
      <c r="D12" s="510"/>
      <c r="E12" s="510"/>
      <c r="F12" s="510"/>
      <c r="G12" s="344" t="s">
        <v>745</v>
      </c>
      <c r="H12" s="372" t="s">
        <v>807</v>
      </c>
      <c r="I12" s="372" t="s">
        <v>808</v>
      </c>
      <c r="J12" s="372" t="s">
        <v>814</v>
      </c>
      <c r="K12" s="372" t="s">
        <v>815</v>
      </c>
      <c r="L12" s="372" t="s">
        <v>811</v>
      </c>
      <c r="M12" s="510"/>
    </row>
    <row r="13" spans="1:13" ht="39.950000000000003" customHeight="1" x14ac:dyDescent="0.15">
      <c r="A13" s="533" t="s">
        <v>788</v>
      </c>
      <c r="B13" s="533"/>
      <c r="C13" s="533"/>
      <c r="D13" s="346">
        <v>1188290</v>
      </c>
      <c r="E13" s="348">
        <v>280798</v>
      </c>
      <c r="F13" s="348">
        <v>104718</v>
      </c>
      <c r="G13" s="348">
        <v>799138</v>
      </c>
      <c r="H13" s="348">
        <v>55388</v>
      </c>
      <c r="I13" s="348">
        <v>242437</v>
      </c>
      <c r="J13" s="348">
        <v>262790</v>
      </c>
      <c r="K13" s="348">
        <v>179787</v>
      </c>
      <c r="L13" s="348">
        <v>58736</v>
      </c>
      <c r="M13" s="348">
        <v>3636</v>
      </c>
    </row>
    <row r="14" spans="1:13" ht="24.75" customHeight="1" x14ac:dyDescent="0.15">
      <c r="A14" s="356"/>
      <c r="B14" s="533" t="s">
        <v>789</v>
      </c>
      <c r="C14" s="533"/>
      <c r="D14" s="346">
        <v>1177120</v>
      </c>
      <c r="E14" s="348">
        <v>277045</v>
      </c>
      <c r="F14" s="348">
        <v>103182</v>
      </c>
      <c r="G14" s="348">
        <v>793511</v>
      </c>
      <c r="H14" s="348">
        <v>54300</v>
      </c>
      <c r="I14" s="348">
        <v>240645</v>
      </c>
      <c r="J14" s="348">
        <v>261199</v>
      </c>
      <c r="K14" s="348">
        <v>178903</v>
      </c>
      <c r="L14" s="348">
        <v>58464</v>
      </c>
      <c r="M14" s="348">
        <v>3382</v>
      </c>
    </row>
    <row r="15" spans="1:13" ht="24.75" customHeight="1" x14ac:dyDescent="0.15">
      <c r="A15" s="356"/>
      <c r="B15" s="356"/>
      <c r="C15" s="356" t="s">
        <v>790</v>
      </c>
      <c r="D15" s="346">
        <v>496237</v>
      </c>
      <c r="E15" s="348">
        <v>260380</v>
      </c>
      <c r="F15" s="348">
        <v>54805</v>
      </c>
      <c r="G15" s="348">
        <v>179576</v>
      </c>
      <c r="H15" s="348">
        <v>1680</v>
      </c>
      <c r="I15" s="348">
        <v>13699</v>
      </c>
      <c r="J15" s="348">
        <v>43169</v>
      </c>
      <c r="K15" s="348">
        <v>74929</v>
      </c>
      <c r="L15" s="348">
        <v>46099</v>
      </c>
      <c r="M15" s="348">
        <v>1476</v>
      </c>
    </row>
    <row r="16" spans="1:13" ht="24.75" customHeight="1" x14ac:dyDescent="0.15">
      <c r="A16" s="356"/>
      <c r="B16" s="356"/>
      <c r="C16" s="356" t="s">
        <v>791</v>
      </c>
      <c r="D16" s="346">
        <v>108208</v>
      </c>
      <c r="E16" s="348">
        <v>15</v>
      </c>
      <c r="F16" s="348">
        <v>195</v>
      </c>
      <c r="G16" s="348">
        <v>107998</v>
      </c>
      <c r="H16" s="348">
        <v>9</v>
      </c>
      <c r="I16" s="348">
        <v>46806</v>
      </c>
      <c r="J16" s="348">
        <v>24247</v>
      </c>
      <c r="K16" s="348">
        <v>35922</v>
      </c>
      <c r="L16" s="348">
        <v>1014</v>
      </c>
      <c r="M16" s="348" t="s">
        <v>350</v>
      </c>
    </row>
    <row r="17" spans="1:13" ht="24.75" customHeight="1" x14ac:dyDescent="0.15">
      <c r="A17" s="356"/>
      <c r="B17" s="356"/>
      <c r="C17" s="356" t="s">
        <v>816</v>
      </c>
      <c r="D17" s="346">
        <v>42103</v>
      </c>
      <c r="E17" s="348" t="s">
        <v>350</v>
      </c>
      <c r="F17" s="348">
        <v>20</v>
      </c>
      <c r="G17" s="348">
        <v>42083</v>
      </c>
      <c r="H17" s="348">
        <v>29</v>
      </c>
      <c r="I17" s="348">
        <v>3793</v>
      </c>
      <c r="J17" s="348">
        <v>13285</v>
      </c>
      <c r="K17" s="348">
        <v>21278</v>
      </c>
      <c r="L17" s="348">
        <v>3698</v>
      </c>
      <c r="M17" s="348" t="s">
        <v>350</v>
      </c>
    </row>
    <row r="18" spans="1:13" ht="24.75" customHeight="1" x14ac:dyDescent="0.15">
      <c r="A18" s="356"/>
      <c r="B18" s="356"/>
      <c r="C18" s="356" t="s">
        <v>793</v>
      </c>
      <c r="D18" s="346">
        <v>508073</v>
      </c>
      <c r="E18" s="348">
        <v>14660</v>
      </c>
      <c r="F18" s="348">
        <v>47552</v>
      </c>
      <c r="G18" s="348">
        <v>444789</v>
      </c>
      <c r="H18" s="348">
        <v>51944</v>
      </c>
      <c r="I18" s="348">
        <v>169184</v>
      </c>
      <c r="J18" s="348">
        <v>173839</v>
      </c>
      <c r="K18" s="348">
        <v>43038</v>
      </c>
      <c r="L18" s="348">
        <v>6784</v>
      </c>
      <c r="M18" s="348">
        <v>1072</v>
      </c>
    </row>
    <row r="19" spans="1:13" ht="24.75" customHeight="1" x14ac:dyDescent="0.15">
      <c r="A19" s="356"/>
      <c r="B19" s="356"/>
      <c r="C19" s="356" t="s">
        <v>794</v>
      </c>
      <c r="D19" s="346">
        <v>22499</v>
      </c>
      <c r="E19" s="348">
        <v>1990</v>
      </c>
      <c r="F19" s="348">
        <v>610</v>
      </c>
      <c r="G19" s="348">
        <v>19065</v>
      </c>
      <c r="H19" s="348">
        <v>638</v>
      </c>
      <c r="I19" s="348">
        <v>7163</v>
      </c>
      <c r="J19" s="348">
        <v>6659</v>
      </c>
      <c r="K19" s="348">
        <v>3736</v>
      </c>
      <c r="L19" s="348">
        <v>869</v>
      </c>
      <c r="M19" s="348">
        <v>834</v>
      </c>
    </row>
    <row r="20" spans="1:13" ht="24.75" customHeight="1" x14ac:dyDescent="0.15">
      <c r="A20" s="356"/>
      <c r="B20" s="533" t="s">
        <v>795</v>
      </c>
      <c r="C20" s="533"/>
      <c r="D20" s="346">
        <v>11170</v>
      </c>
      <c r="E20" s="348">
        <v>3753</v>
      </c>
      <c r="F20" s="348">
        <v>1536</v>
      </c>
      <c r="G20" s="348">
        <v>5627</v>
      </c>
      <c r="H20" s="348">
        <v>1088</v>
      </c>
      <c r="I20" s="348">
        <v>1792</v>
      </c>
      <c r="J20" s="348">
        <v>1591</v>
      </c>
      <c r="K20" s="348">
        <v>884</v>
      </c>
      <c r="L20" s="348">
        <v>272</v>
      </c>
      <c r="M20" s="348">
        <v>254</v>
      </c>
    </row>
    <row r="21" spans="1:13" ht="24.75" customHeight="1" x14ac:dyDescent="0.15">
      <c r="A21" s="356"/>
      <c r="B21" s="356"/>
      <c r="C21" s="356"/>
      <c r="D21" s="346"/>
      <c r="E21" s="348"/>
      <c r="F21" s="348"/>
      <c r="G21" s="348"/>
      <c r="H21" s="348"/>
      <c r="I21" s="348"/>
      <c r="J21" s="348"/>
      <c r="K21" s="348"/>
      <c r="L21" s="348"/>
      <c r="M21" s="348"/>
    </row>
    <row r="22" spans="1:13" ht="39.950000000000003" customHeight="1" x14ac:dyDescent="0.15">
      <c r="A22" s="533" t="s">
        <v>788</v>
      </c>
      <c r="B22" s="533"/>
      <c r="C22" s="533"/>
      <c r="D22" s="346">
        <v>630594</v>
      </c>
      <c r="E22" s="348">
        <v>230016</v>
      </c>
      <c r="F22" s="348">
        <v>20298</v>
      </c>
      <c r="G22" s="348">
        <v>379465</v>
      </c>
      <c r="H22" s="348">
        <v>33257</v>
      </c>
      <c r="I22" s="348">
        <v>165586</v>
      </c>
      <c r="J22" s="348">
        <v>92287</v>
      </c>
      <c r="K22" s="348">
        <v>66950</v>
      </c>
      <c r="L22" s="348">
        <v>21385</v>
      </c>
      <c r="M22" s="348">
        <v>815</v>
      </c>
    </row>
    <row r="23" spans="1:13" ht="24.75" customHeight="1" x14ac:dyDescent="0.15">
      <c r="A23" s="356"/>
      <c r="B23" s="533" t="s">
        <v>789</v>
      </c>
      <c r="C23" s="533"/>
      <c r="D23" s="346">
        <v>624538</v>
      </c>
      <c r="E23" s="348">
        <v>226769</v>
      </c>
      <c r="F23" s="348">
        <v>20022</v>
      </c>
      <c r="G23" s="348">
        <v>377000</v>
      </c>
      <c r="H23" s="348">
        <v>32848</v>
      </c>
      <c r="I23" s="348">
        <v>164521</v>
      </c>
      <c r="J23" s="348">
        <v>91715</v>
      </c>
      <c r="K23" s="348">
        <v>66608</v>
      </c>
      <c r="L23" s="348">
        <v>21308</v>
      </c>
      <c r="M23" s="348">
        <v>747</v>
      </c>
    </row>
    <row r="24" spans="1:13" ht="24.75" customHeight="1" x14ac:dyDescent="0.15">
      <c r="A24" s="356"/>
      <c r="B24" s="356"/>
      <c r="C24" s="356" t="s">
        <v>790</v>
      </c>
      <c r="D24" s="346">
        <v>360909</v>
      </c>
      <c r="E24" s="348">
        <v>217189</v>
      </c>
      <c r="F24" s="348">
        <v>12403</v>
      </c>
      <c r="G24" s="348">
        <v>131007</v>
      </c>
      <c r="H24" s="348">
        <v>1575</v>
      </c>
      <c r="I24" s="348">
        <v>40092</v>
      </c>
      <c r="J24" s="348">
        <v>41433</v>
      </c>
      <c r="K24" s="348">
        <v>32987</v>
      </c>
      <c r="L24" s="348">
        <v>14920</v>
      </c>
      <c r="M24" s="348">
        <v>310</v>
      </c>
    </row>
    <row r="25" spans="1:13" ht="24.75" customHeight="1" x14ac:dyDescent="0.15">
      <c r="A25" s="356"/>
      <c r="B25" s="356"/>
      <c r="C25" s="356" t="s">
        <v>791</v>
      </c>
      <c r="D25" s="346">
        <v>61774</v>
      </c>
      <c r="E25" s="348">
        <v>5</v>
      </c>
      <c r="F25" s="348">
        <v>324</v>
      </c>
      <c r="G25" s="348">
        <v>61445</v>
      </c>
      <c r="H25" s="348">
        <v>146</v>
      </c>
      <c r="I25" s="348">
        <v>26512</v>
      </c>
      <c r="J25" s="348">
        <v>15362</v>
      </c>
      <c r="K25" s="348">
        <v>18051</v>
      </c>
      <c r="L25" s="348">
        <v>1374</v>
      </c>
      <c r="M25" s="348" t="s">
        <v>350</v>
      </c>
    </row>
    <row r="26" spans="1:13" ht="24.75" customHeight="1" x14ac:dyDescent="0.15">
      <c r="A26" s="356"/>
      <c r="B26" s="356"/>
      <c r="C26" s="356" t="s">
        <v>816</v>
      </c>
      <c r="D26" s="346">
        <v>32441</v>
      </c>
      <c r="E26" s="348" t="s">
        <v>350</v>
      </c>
      <c r="F26" s="348">
        <v>100</v>
      </c>
      <c r="G26" s="348">
        <v>32340</v>
      </c>
      <c r="H26" s="348">
        <v>21</v>
      </c>
      <c r="I26" s="348">
        <v>18814</v>
      </c>
      <c r="J26" s="348">
        <v>5404</v>
      </c>
      <c r="K26" s="348">
        <v>5632</v>
      </c>
      <c r="L26" s="348">
        <v>2469</v>
      </c>
      <c r="M26" s="348">
        <v>1</v>
      </c>
    </row>
    <row r="27" spans="1:13" ht="24.75" customHeight="1" x14ac:dyDescent="0.15">
      <c r="A27" s="356"/>
      <c r="B27" s="356"/>
      <c r="C27" s="356" t="s">
        <v>793</v>
      </c>
      <c r="D27" s="346">
        <v>153831</v>
      </c>
      <c r="E27" s="348">
        <v>8272</v>
      </c>
      <c r="F27" s="348">
        <v>6834</v>
      </c>
      <c r="G27" s="348">
        <v>138435</v>
      </c>
      <c r="H27" s="348">
        <v>30262</v>
      </c>
      <c r="I27" s="348">
        <v>71048</v>
      </c>
      <c r="J27" s="348">
        <v>26839</v>
      </c>
      <c r="K27" s="348">
        <v>8260</v>
      </c>
      <c r="L27" s="348">
        <v>2026</v>
      </c>
      <c r="M27" s="348">
        <v>290</v>
      </c>
    </row>
    <row r="28" spans="1:13" ht="24.75" customHeight="1" x14ac:dyDescent="0.15">
      <c r="A28" s="356"/>
      <c r="B28" s="356"/>
      <c r="C28" s="356" t="s">
        <v>794</v>
      </c>
      <c r="D28" s="346">
        <v>15583</v>
      </c>
      <c r="E28" s="348">
        <v>1303</v>
      </c>
      <c r="F28" s="348">
        <v>361</v>
      </c>
      <c r="G28" s="348">
        <v>13773</v>
      </c>
      <c r="H28" s="348">
        <v>844</v>
      </c>
      <c r="I28" s="348">
        <v>8055</v>
      </c>
      <c r="J28" s="348">
        <v>2677</v>
      </c>
      <c r="K28" s="348">
        <v>1678</v>
      </c>
      <c r="L28" s="348">
        <v>519</v>
      </c>
      <c r="M28" s="348">
        <v>146</v>
      </c>
    </row>
    <row r="29" spans="1:13" ht="24.75" customHeight="1" x14ac:dyDescent="0.15">
      <c r="A29" s="356"/>
      <c r="B29" s="533" t="s">
        <v>795</v>
      </c>
      <c r="C29" s="533"/>
      <c r="D29" s="346">
        <v>6056</v>
      </c>
      <c r="E29" s="348">
        <v>3247</v>
      </c>
      <c r="F29" s="348">
        <v>276</v>
      </c>
      <c r="G29" s="348">
        <v>2465</v>
      </c>
      <c r="H29" s="348">
        <v>409</v>
      </c>
      <c r="I29" s="348">
        <v>1065</v>
      </c>
      <c r="J29" s="348">
        <v>572</v>
      </c>
      <c r="K29" s="348">
        <v>342</v>
      </c>
      <c r="L29" s="348">
        <v>77</v>
      </c>
      <c r="M29" s="348">
        <v>68</v>
      </c>
    </row>
    <row r="30" spans="1:13" ht="24.75" customHeight="1" x14ac:dyDescent="0.15">
      <c r="A30" s="356"/>
      <c r="B30" s="356"/>
      <c r="C30" s="356"/>
      <c r="D30" s="346"/>
      <c r="E30" s="348"/>
      <c r="F30" s="348"/>
      <c r="G30" s="348"/>
      <c r="H30" s="348"/>
      <c r="I30" s="348"/>
      <c r="J30" s="348"/>
      <c r="K30" s="348"/>
      <c r="L30" s="348"/>
      <c r="M30" s="348"/>
    </row>
    <row r="31" spans="1:13" ht="39.950000000000003" customHeight="1" x14ac:dyDescent="0.15">
      <c r="A31" s="533" t="s">
        <v>788</v>
      </c>
      <c r="B31" s="533"/>
      <c r="C31" s="533"/>
      <c r="D31" s="346">
        <v>467793</v>
      </c>
      <c r="E31" s="348">
        <v>211568</v>
      </c>
      <c r="F31" s="348">
        <v>12386</v>
      </c>
      <c r="G31" s="348">
        <v>242632</v>
      </c>
      <c r="H31" s="348">
        <v>33303</v>
      </c>
      <c r="I31" s="348">
        <v>106058</v>
      </c>
      <c r="J31" s="348">
        <v>65184</v>
      </c>
      <c r="K31" s="348">
        <v>30141</v>
      </c>
      <c r="L31" s="348">
        <v>7946</v>
      </c>
      <c r="M31" s="348">
        <v>1207</v>
      </c>
    </row>
    <row r="32" spans="1:13" ht="24.75" customHeight="1" x14ac:dyDescent="0.15">
      <c r="A32" s="356"/>
      <c r="B32" s="533" t="s">
        <v>789</v>
      </c>
      <c r="C32" s="533"/>
      <c r="D32" s="346">
        <v>462619</v>
      </c>
      <c r="E32" s="348">
        <v>209265</v>
      </c>
      <c r="F32" s="348">
        <v>12123</v>
      </c>
      <c r="G32" s="348">
        <v>240127</v>
      </c>
      <c r="H32" s="348">
        <v>32621</v>
      </c>
      <c r="I32" s="348">
        <v>104959</v>
      </c>
      <c r="J32" s="348">
        <v>64653</v>
      </c>
      <c r="K32" s="348">
        <v>29980</v>
      </c>
      <c r="L32" s="348">
        <v>7914</v>
      </c>
      <c r="M32" s="348">
        <v>1104</v>
      </c>
    </row>
    <row r="33" spans="1:13" ht="24.75" customHeight="1" x14ac:dyDescent="0.15">
      <c r="A33" s="356"/>
      <c r="B33" s="356"/>
      <c r="C33" s="356" t="s">
        <v>790</v>
      </c>
      <c r="D33" s="346">
        <v>247431</v>
      </c>
      <c r="E33" s="348">
        <v>187783</v>
      </c>
      <c r="F33" s="348">
        <v>1665</v>
      </c>
      <c r="G33" s="348">
        <v>57546</v>
      </c>
      <c r="H33" s="348">
        <v>1428</v>
      </c>
      <c r="I33" s="348">
        <v>10232</v>
      </c>
      <c r="J33" s="348">
        <v>22156</v>
      </c>
      <c r="K33" s="348">
        <v>19051</v>
      </c>
      <c r="L33" s="348">
        <v>4679</v>
      </c>
      <c r="M33" s="348">
        <v>437</v>
      </c>
    </row>
    <row r="34" spans="1:13" ht="24.75" customHeight="1" x14ac:dyDescent="0.15">
      <c r="A34" s="356"/>
      <c r="B34" s="356"/>
      <c r="C34" s="356" t="s">
        <v>791</v>
      </c>
      <c r="D34" s="346">
        <v>20704</v>
      </c>
      <c r="E34" s="348">
        <v>25</v>
      </c>
      <c r="F34" s="348">
        <v>503</v>
      </c>
      <c r="G34" s="348">
        <v>20176</v>
      </c>
      <c r="H34" s="348">
        <v>226</v>
      </c>
      <c r="I34" s="348">
        <v>12670</v>
      </c>
      <c r="J34" s="348">
        <v>2718</v>
      </c>
      <c r="K34" s="348">
        <v>2617</v>
      </c>
      <c r="L34" s="348">
        <v>1945</v>
      </c>
      <c r="M34" s="348" t="s">
        <v>350</v>
      </c>
    </row>
    <row r="35" spans="1:13" ht="24.75" customHeight="1" x14ac:dyDescent="0.15">
      <c r="A35" s="356"/>
      <c r="B35" s="356"/>
      <c r="C35" s="356" t="s">
        <v>816</v>
      </c>
      <c r="D35" s="346">
        <v>2553</v>
      </c>
      <c r="E35" s="348" t="s">
        <v>350</v>
      </c>
      <c r="F35" s="348" t="s">
        <v>350</v>
      </c>
      <c r="G35" s="348">
        <v>2553</v>
      </c>
      <c r="H35" s="348">
        <v>6</v>
      </c>
      <c r="I35" s="348">
        <v>996</v>
      </c>
      <c r="J35" s="348">
        <v>818</v>
      </c>
      <c r="K35" s="348">
        <v>540</v>
      </c>
      <c r="L35" s="348">
        <v>193</v>
      </c>
      <c r="M35" s="348" t="s">
        <v>350</v>
      </c>
    </row>
    <row r="36" spans="1:13" ht="24.75" customHeight="1" x14ac:dyDescent="0.15">
      <c r="A36" s="356"/>
      <c r="B36" s="356"/>
      <c r="C36" s="356" t="s">
        <v>793</v>
      </c>
      <c r="D36" s="346">
        <v>169160</v>
      </c>
      <c r="E36" s="348">
        <v>19920</v>
      </c>
      <c r="F36" s="348">
        <v>9487</v>
      </c>
      <c r="G36" s="348">
        <v>139277</v>
      </c>
      <c r="H36" s="348">
        <v>29717</v>
      </c>
      <c r="I36" s="348">
        <v>68585</v>
      </c>
      <c r="J36" s="348">
        <v>34089</v>
      </c>
      <c r="K36" s="348">
        <v>6141</v>
      </c>
      <c r="L36" s="348">
        <v>745</v>
      </c>
      <c r="M36" s="348">
        <v>476</v>
      </c>
    </row>
    <row r="37" spans="1:13" ht="24.75" customHeight="1" x14ac:dyDescent="0.15">
      <c r="A37" s="356"/>
      <c r="B37" s="356"/>
      <c r="C37" s="356" t="s">
        <v>794</v>
      </c>
      <c r="D37" s="346">
        <v>22771</v>
      </c>
      <c r="E37" s="348">
        <v>1537</v>
      </c>
      <c r="F37" s="348">
        <v>468</v>
      </c>
      <c r="G37" s="348">
        <v>20575</v>
      </c>
      <c r="H37" s="348">
        <v>1244</v>
      </c>
      <c r="I37" s="348">
        <v>12476</v>
      </c>
      <c r="J37" s="348">
        <v>4872</v>
      </c>
      <c r="K37" s="348">
        <v>1631</v>
      </c>
      <c r="L37" s="348">
        <v>352</v>
      </c>
      <c r="M37" s="348">
        <v>191</v>
      </c>
    </row>
    <row r="38" spans="1:13" ht="24.75" customHeight="1" x14ac:dyDescent="0.15">
      <c r="A38" s="356"/>
      <c r="B38" s="533" t="s">
        <v>795</v>
      </c>
      <c r="C38" s="533"/>
      <c r="D38" s="346">
        <v>5174</v>
      </c>
      <c r="E38" s="348">
        <v>2303</v>
      </c>
      <c r="F38" s="348">
        <v>263</v>
      </c>
      <c r="G38" s="348">
        <v>2505</v>
      </c>
      <c r="H38" s="348">
        <v>682</v>
      </c>
      <c r="I38" s="348">
        <v>1099</v>
      </c>
      <c r="J38" s="348">
        <v>531</v>
      </c>
      <c r="K38" s="348">
        <v>161</v>
      </c>
      <c r="L38" s="348">
        <v>32</v>
      </c>
      <c r="M38" s="348">
        <v>103</v>
      </c>
    </row>
    <row r="39" spans="1:13" ht="24.75" customHeight="1" x14ac:dyDescent="0.15">
      <c r="A39" s="356"/>
      <c r="B39" s="356"/>
      <c r="C39" s="356"/>
      <c r="D39" s="346"/>
      <c r="E39" s="348"/>
      <c r="F39" s="348"/>
      <c r="G39" s="348"/>
      <c r="H39" s="348"/>
      <c r="I39" s="348"/>
      <c r="J39" s="348"/>
      <c r="K39" s="348"/>
      <c r="L39" s="348"/>
      <c r="M39" s="348"/>
    </row>
    <row r="40" spans="1:13" ht="39.950000000000003" customHeight="1" x14ac:dyDescent="0.15">
      <c r="A40" s="533" t="s">
        <v>788</v>
      </c>
      <c r="B40" s="533"/>
      <c r="C40" s="533"/>
      <c r="D40" s="346">
        <v>406089</v>
      </c>
      <c r="E40" s="348">
        <v>185865</v>
      </c>
      <c r="F40" s="348">
        <v>17122</v>
      </c>
      <c r="G40" s="348">
        <v>202427</v>
      </c>
      <c r="H40" s="348">
        <v>35691</v>
      </c>
      <c r="I40" s="348">
        <v>87670</v>
      </c>
      <c r="J40" s="348">
        <v>49899</v>
      </c>
      <c r="K40" s="348">
        <v>26336</v>
      </c>
      <c r="L40" s="348">
        <v>2831</v>
      </c>
      <c r="M40" s="348">
        <v>675</v>
      </c>
    </row>
    <row r="41" spans="1:13" ht="24.75" customHeight="1" x14ac:dyDescent="0.15">
      <c r="A41" s="356"/>
      <c r="B41" s="533" t="s">
        <v>789</v>
      </c>
      <c r="C41" s="533"/>
      <c r="D41" s="346">
        <v>402602</v>
      </c>
      <c r="E41" s="348">
        <v>183916</v>
      </c>
      <c r="F41" s="348">
        <v>16801</v>
      </c>
      <c r="G41" s="348">
        <v>201298</v>
      </c>
      <c r="H41" s="348">
        <v>35240</v>
      </c>
      <c r="I41" s="348">
        <v>87309</v>
      </c>
      <c r="J41" s="348">
        <v>49667</v>
      </c>
      <c r="K41" s="348">
        <v>26262</v>
      </c>
      <c r="L41" s="348">
        <v>2820</v>
      </c>
      <c r="M41" s="348">
        <v>587</v>
      </c>
    </row>
    <row r="42" spans="1:13" ht="24.75" customHeight="1" x14ac:dyDescent="0.15">
      <c r="A42" s="356"/>
      <c r="B42" s="356"/>
      <c r="C42" s="356" t="s">
        <v>790</v>
      </c>
      <c r="D42" s="346">
        <v>215532</v>
      </c>
      <c r="E42" s="348">
        <v>168138</v>
      </c>
      <c r="F42" s="348">
        <v>3742</v>
      </c>
      <c r="G42" s="348">
        <v>43454</v>
      </c>
      <c r="H42" s="348">
        <v>1093</v>
      </c>
      <c r="I42" s="348">
        <v>9597</v>
      </c>
      <c r="J42" s="348">
        <v>19296</v>
      </c>
      <c r="K42" s="348">
        <v>11206</v>
      </c>
      <c r="L42" s="348">
        <v>2262</v>
      </c>
      <c r="M42" s="348">
        <v>198</v>
      </c>
    </row>
    <row r="43" spans="1:13" ht="24.75" customHeight="1" x14ac:dyDescent="0.15">
      <c r="A43" s="356"/>
      <c r="B43" s="356"/>
      <c r="C43" s="356" t="s">
        <v>791</v>
      </c>
      <c r="D43" s="346">
        <v>34646</v>
      </c>
      <c r="E43" s="348">
        <v>20</v>
      </c>
      <c r="F43" s="348">
        <v>1597</v>
      </c>
      <c r="G43" s="348">
        <v>33027</v>
      </c>
      <c r="H43" s="348">
        <v>364</v>
      </c>
      <c r="I43" s="348">
        <v>26012</v>
      </c>
      <c r="J43" s="348">
        <v>3261</v>
      </c>
      <c r="K43" s="348">
        <v>3390</v>
      </c>
      <c r="L43" s="348" t="s">
        <v>350</v>
      </c>
      <c r="M43" s="348">
        <v>2</v>
      </c>
    </row>
    <row r="44" spans="1:13" ht="24.75" customHeight="1" x14ac:dyDescent="0.15">
      <c r="A44" s="356"/>
      <c r="B44" s="356"/>
      <c r="C44" s="356" t="s">
        <v>792</v>
      </c>
      <c r="D44" s="346">
        <v>16086</v>
      </c>
      <c r="E44" s="348" t="s">
        <v>350</v>
      </c>
      <c r="F44" s="348">
        <v>296</v>
      </c>
      <c r="G44" s="348">
        <v>15790</v>
      </c>
      <c r="H44" s="348">
        <v>74</v>
      </c>
      <c r="I44" s="348">
        <v>11206</v>
      </c>
      <c r="J44" s="348">
        <v>2015</v>
      </c>
      <c r="K44" s="348">
        <v>2421</v>
      </c>
      <c r="L44" s="348">
        <v>74</v>
      </c>
      <c r="M44" s="348" t="s">
        <v>350</v>
      </c>
    </row>
    <row r="45" spans="1:13" ht="24.75" customHeight="1" x14ac:dyDescent="0.15">
      <c r="A45" s="356"/>
      <c r="B45" s="356"/>
      <c r="C45" s="356" t="s">
        <v>793</v>
      </c>
      <c r="D45" s="346">
        <v>122210</v>
      </c>
      <c r="E45" s="348">
        <v>14626</v>
      </c>
      <c r="F45" s="348">
        <v>10926</v>
      </c>
      <c r="G45" s="348">
        <v>96388</v>
      </c>
      <c r="H45" s="348">
        <v>32585</v>
      </c>
      <c r="I45" s="348">
        <v>31583</v>
      </c>
      <c r="J45" s="348">
        <v>23349</v>
      </c>
      <c r="K45" s="348">
        <v>8409</v>
      </c>
      <c r="L45" s="348">
        <v>462</v>
      </c>
      <c r="M45" s="348">
        <v>270</v>
      </c>
    </row>
    <row r="46" spans="1:13" ht="24.75" customHeight="1" x14ac:dyDescent="0.15">
      <c r="A46" s="356"/>
      <c r="B46" s="356"/>
      <c r="C46" s="356" t="s">
        <v>794</v>
      </c>
      <c r="D46" s="346">
        <v>14128</v>
      </c>
      <c r="E46" s="348">
        <v>1132</v>
      </c>
      <c r="F46" s="348">
        <v>240</v>
      </c>
      <c r="G46" s="348">
        <v>12639</v>
      </c>
      <c r="H46" s="348">
        <v>1124</v>
      </c>
      <c r="I46" s="348">
        <v>8911</v>
      </c>
      <c r="J46" s="348">
        <v>1746</v>
      </c>
      <c r="K46" s="348">
        <v>836</v>
      </c>
      <c r="L46" s="348">
        <v>22</v>
      </c>
      <c r="M46" s="348">
        <v>117</v>
      </c>
    </row>
    <row r="47" spans="1:13" ht="24.75" customHeight="1" x14ac:dyDescent="0.15">
      <c r="A47" s="356"/>
      <c r="B47" s="533" t="s">
        <v>795</v>
      </c>
      <c r="C47" s="533"/>
      <c r="D47" s="346">
        <v>3487</v>
      </c>
      <c r="E47" s="348">
        <v>1949</v>
      </c>
      <c r="F47" s="348">
        <v>321</v>
      </c>
      <c r="G47" s="348">
        <v>1129</v>
      </c>
      <c r="H47" s="348">
        <v>451</v>
      </c>
      <c r="I47" s="348">
        <v>361</v>
      </c>
      <c r="J47" s="348">
        <v>232</v>
      </c>
      <c r="K47" s="348">
        <v>74</v>
      </c>
      <c r="L47" s="348">
        <v>11</v>
      </c>
      <c r="M47" s="348">
        <v>88</v>
      </c>
    </row>
    <row r="48" spans="1:13" ht="24.75" customHeight="1" x14ac:dyDescent="0.15">
      <c r="A48" s="356"/>
      <c r="B48" s="356"/>
      <c r="C48" s="356"/>
      <c r="D48" s="346"/>
      <c r="E48" s="348"/>
      <c r="F48" s="348"/>
      <c r="G48" s="348"/>
      <c r="H48" s="348"/>
      <c r="I48" s="348"/>
      <c r="J48" s="348"/>
      <c r="K48" s="348"/>
      <c r="L48" s="348"/>
      <c r="M48" s="348"/>
    </row>
    <row r="49" spans="1:13" ht="39.950000000000003" customHeight="1" x14ac:dyDescent="0.15">
      <c r="A49" s="533" t="s">
        <v>788</v>
      </c>
      <c r="B49" s="533"/>
      <c r="C49" s="533"/>
      <c r="D49" s="346">
        <v>620466</v>
      </c>
      <c r="E49" s="348">
        <v>158954</v>
      </c>
      <c r="F49" s="348">
        <v>8399</v>
      </c>
      <c r="G49" s="348">
        <v>451688</v>
      </c>
      <c r="H49" s="348">
        <v>73750</v>
      </c>
      <c r="I49" s="348">
        <v>158904</v>
      </c>
      <c r="J49" s="348">
        <v>145364</v>
      </c>
      <c r="K49" s="348">
        <v>62015</v>
      </c>
      <c r="L49" s="348">
        <v>11655</v>
      </c>
      <c r="M49" s="348">
        <v>1425</v>
      </c>
    </row>
    <row r="50" spans="1:13" ht="24.75" customHeight="1" x14ac:dyDescent="0.15">
      <c r="A50" s="356"/>
      <c r="B50" s="533" t="s">
        <v>789</v>
      </c>
      <c r="C50" s="533"/>
      <c r="D50" s="346">
        <v>613995</v>
      </c>
      <c r="E50" s="348">
        <v>156916</v>
      </c>
      <c r="F50" s="348">
        <v>8177</v>
      </c>
      <c r="G50" s="348">
        <v>447592</v>
      </c>
      <c r="H50" s="348">
        <v>72461</v>
      </c>
      <c r="I50" s="348">
        <v>157619</v>
      </c>
      <c r="J50" s="348">
        <v>144278</v>
      </c>
      <c r="K50" s="348">
        <v>61636</v>
      </c>
      <c r="L50" s="348">
        <v>11598</v>
      </c>
      <c r="M50" s="348">
        <v>1310</v>
      </c>
    </row>
    <row r="51" spans="1:13" ht="24.75" customHeight="1" x14ac:dyDescent="0.15">
      <c r="A51" s="356"/>
      <c r="B51" s="356"/>
      <c r="C51" s="356" t="s">
        <v>790</v>
      </c>
      <c r="D51" s="346">
        <v>238417</v>
      </c>
      <c r="E51" s="348">
        <v>139634</v>
      </c>
      <c r="F51" s="348">
        <v>1603</v>
      </c>
      <c r="G51" s="348">
        <v>96773</v>
      </c>
      <c r="H51" s="348">
        <v>2059</v>
      </c>
      <c r="I51" s="348">
        <v>21615</v>
      </c>
      <c r="J51" s="348">
        <v>46492</v>
      </c>
      <c r="K51" s="348">
        <v>20069</v>
      </c>
      <c r="L51" s="348">
        <v>6538</v>
      </c>
      <c r="M51" s="348">
        <v>407</v>
      </c>
    </row>
    <row r="52" spans="1:13" ht="24.75" customHeight="1" x14ac:dyDescent="0.15">
      <c r="A52" s="356"/>
      <c r="B52" s="356"/>
      <c r="C52" s="356" t="s">
        <v>791</v>
      </c>
      <c r="D52" s="346">
        <v>34593</v>
      </c>
      <c r="E52" s="348">
        <v>13</v>
      </c>
      <c r="F52" s="348">
        <v>572</v>
      </c>
      <c r="G52" s="348">
        <v>34008</v>
      </c>
      <c r="H52" s="348">
        <v>110</v>
      </c>
      <c r="I52" s="348">
        <v>19892</v>
      </c>
      <c r="J52" s="348">
        <v>6319</v>
      </c>
      <c r="K52" s="348">
        <v>6569</v>
      </c>
      <c r="L52" s="348">
        <v>1118</v>
      </c>
      <c r="M52" s="348" t="s">
        <v>350</v>
      </c>
    </row>
    <row r="53" spans="1:13" ht="24.75" customHeight="1" x14ac:dyDescent="0.15">
      <c r="A53" s="356"/>
      <c r="B53" s="356"/>
      <c r="C53" s="356" t="s">
        <v>792</v>
      </c>
      <c r="D53" s="346">
        <v>32889</v>
      </c>
      <c r="E53" s="348" t="s">
        <v>350</v>
      </c>
      <c r="F53" s="348">
        <v>9</v>
      </c>
      <c r="G53" s="348">
        <v>32880</v>
      </c>
      <c r="H53" s="348">
        <v>8</v>
      </c>
      <c r="I53" s="348">
        <v>17375</v>
      </c>
      <c r="J53" s="348">
        <v>7661</v>
      </c>
      <c r="K53" s="348">
        <v>7559</v>
      </c>
      <c r="L53" s="348">
        <v>277</v>
      </c>
      <c r="M53" s="348" t="s">
        <v>350</v>
      </c>
    </row>
    <row r="54" spans="1:13" ht="24.75" customHeight="1" x14ac:dyDescent="0.15">
      <c r="A54" s="356"/>
      <c r="B54" s="356"/>
      <c r="C54" s="356" t="s">
        <v>793</v>
      </c>
      <c r="D54" s="346">
        <v>281283</v>
      </c>
      <c r="E54" s="348">
        <v>15625</v>
      </c>
      <c r="F54" s="348">
        <v>5700</v>
      </c>
      <c r="G54" s="348">
        <v>259363</v>
      </c>
      <c r="H54" s="348">
        <v>68552</v>
      </c>
      <c r="I54" s="348">
        <v>86636</v>
      </c>
      <c r="J54" s="348">
        <v>75985</v>
      </c>
      <c r="K54" s="348">
        <v>24871</v>
      </c>
      <c r="L54" s="348">
        <v>3319</v>
      </c>
      <c r="M54" s="348">
        <v>595</v>
      </c>
    </row>
    <row r="55" spans="1:13" ht="24.75" customHeight="1" x14ac:dyDescent="0.15">
      <c r="A55" s="356"/>
      <c r="B55" s="356"/>
      <c r="C55" s="356" t="s">
        <v>794</v>
      </c>
      <c r="D55" s="346">
        <v>26813</v>
      </c>
      <c r="E55" s="348">
        <v>1644</v>
      </c>
      <c r="F55" s="348">
        <v>293</v>
      </c>
      <c r="G55" s="348">
        <v>24568</v>
      </c>
      <c r="H55" s="348">
        <v>1732</v>
      </c>
      <c r="I55" s="348">
        <v>12101</v>
      </c>
      <c r="J55" s="348">
        <v>7821</v>
      </c>
      <c r="K55" s="348">
        <v>2568</v>
      </c>
      <c r="L55" s="348">
        <v>346</v>
      </c>
      <c r="M55" s="348">
        <v>308</v>
      </c>
    </row>
    <row r="56" spans="1:13" ht="24.75" customHeight="1" x14ac:dyDescent="0.15">
      <c r="A56" s="356"/>
      <c r="B56" s="533" t="s">
        <v>795</v>
      </c>
      <c r="C56" s="533"/>
      <c r="D56" s="346">
        <v>6471</v>
      </c>
      <c r="E56" s="348">
        <v>2038</v>
      </c>
      <c r="F56" s="348">
        <v>222</v>
      </c>
      <c r="G56" s="348">
        <v>4096</v>
      </c>
      <c r="H56" s="348">
        <v>1289</v>
      </c>
      <c r="I56" s="348">
        <v>1285</v>
      </c>
      <c r="J56" s="348">
        <v>1086</v>
      </c>
      <c r="K56" s="348">
        <v>379</v>
      </c>
      <c r="L56" s="348">
        <v>57</v>
      </c>
      <c r="M56" s="348">
        <v>115</v>
      </c>
    </row>
    <row r="57" spans="1:13" ht="6" customHeight="1" x14ac:dyDescent="0.15">
      <c r="A57" s="373"/>
      <c r="B57" s="373"/>
      <c r="C57" s="373"/>
      <c r="D57" s="351"/>
      <c r="E57" s="350"/>
      <c r="F57" s="350"/>
      <c r="G57" s="350"/>
      <c r="H57" s="350"/>
      <c r="I57" s="350"/>
      <c r="J57" s="350"/>
      <c r="K57" s="350"/>
      <c r="L57" s="350"/>
      <c r="M57" s="350"/>
    </row>
    <row r="58" spans="1:13" x14ac:dyDescent="0.15">
      <c r="B58" s="243" t="s">
        <v>799</v>
      </c>
      <c r="C58" s="374"/>
    </row>
  </sheetData>
  <mergeCells count="21">
    <mergeCell ref="A49:C49"/>
    <mergeCell ref="B50:C50"/>
    <mergeCell ref="B56:C56"/>
    <mergeCell ref="A31:C31"/>
    <mergeCell ref="B32:C32"/>
    <mergeCell ref="B38:C38"/>
    <mergeCell ref="A40:C40"/>
    <mergeCell ref="B41:C41"/>
    <mergeCell ref="B47:C47"/>
    <mergeCell ref="G11:L11"/>
    <mergeCell ref="M11:M12"/>
    <mergeCell ref="B29:C29"/>
    <mergeCell ref="A11:C12"/>
    <mergeCell ref="D11:D12"/>
    <mergeCell ref="E11:E12"/>
    <mergeCell ref="F11:F12"/>
    <mergeCell ref="A13:C13"/>
    <mergeCell ref="B14:C14"/>
    <mergeCell ref="B20:C20"/>
    <mergeCell ref="A22:C22"/>
    <mergeCell ref="B23:C23"/>
  </mergeCells>
  <phoneticPr fontId="3"/>
  <pageMargins left="0.78740157480314965" right="0" top="0.78740157480314965" bottom="0" header="0" footer="0"/>
  <pageSetup paperSize="9" scale="79"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28"/>
  <sheetViews>
    <sheetView showGridLines="0" zoomScale="85" zoomScaleNormal="85" workbookViewId="0"/>
  </sheetViews>
  <sheetFormatPr defaultRowHeight="13.5" x14ac:dyDescent="0.15"/>
  <cols>
    <col min="1" max="1" width="11.625" style="335" customWidth="1"/>
    <col min="2" max="22" width="10.625" style="335" customWidth="1"/>
    <col min="23" max="23" width="8.625" style="335" customWidth="1"/>
    <col min="24" max="16384" width="9" style="335"/>
  </cols>
  <sheetData>
    <row r="1" spans="1:23" x14ac:dyDescent="0.15">
      <c r="A1" s="335" t="s">
        <v>817</v>
      </c>
    </row>
    <row r="3" spans="1:23" ht="17.25" x14ac:dyDescent="0.2">
      <c r="B3" s="220" t="s">
        <v>605</v>
      </c>
    </row>
    <row r="4" spans="1:23" ht="6" customHeight="1" x14ac:dyDescent="0.15"/>
    <row r="5" spans="1:23" ht="12.75" customHeight="1" x14ac:dyDescent="0.15">
      <c r="B5" s="334" t="s">
        <v>877</v>
      </c>
    </row>
    <row r="6" spans="1:23" ht="5.25" customHeight="1" x14ac:dyDescent="0.15">
      <c r="C6" s="334"/>
    </row>
    <row r="7" spans="1:23" x14ac:dyDescent="0.15">
      <c r="B7" s="66" t="s">
        <v>818</v>
      </c>
    </row>
    <row r="8" spans="1:23" ht="6" customHeight="1" x14ac:dyDescent="0.15">
      <c r="C8" s="243"/>
    </row>
    <row r="9" spans="1:23" ht="14.25" thickBot="1" x14ac:dyDescent="0.2">
      <c r="A9" s="339"/>
      <c r="B9" s="339"/>
      <c r="C9" s="339"/>
      <c r="D9" s="339"/>
      <c r="E9" s="339"/>
      <c r="F9" s="339"/>
      <c r="G9" s="339"/>
      <c r="H9" s="339"/>
      <c r="I9" s="339"/>
      <c r="J9" s="339"/>
      <c r="K9" s="339"/>
      <c r="L9" s="339"/>
      <c r="M9" s="339"/>
      <c r="N9" s="339"/>
      <c r="O9" s="339"/>
      <c r="P9" s="339"/>
      <c r="Q9" s="339"/>
      <c r="R9" s="339"/>
      <c r="S9" s="339"/>
      <c r="T9" s="339"/>
      <c r="U9" s="339"/>
      <c r="V9" s="339"/>
      <c r="W9" s="365" t="s">
        <v>698</v>
      </c>
    </row>
    <row r="10" spans="1:23" ht="15" customHeight="1" thickTop="1" x14ac:dyDescent="0.15">
      <c r="A10" s="511" t="s">
        <v>819</v>
      </c>
      <c r="B10" s="537" t="s">
        <v>820</v>
      </c>
      <c r="C10" s="538"/>
      <c r="D10" s="538"/>
      <c r="E10" s="538"/>
      <c r="F10" s="538"/>
      <c r="G10" s="538"/>
      <c r="H10" s="539"/>
      <c r="I10" s="540" t="s">
        <v>609</v>
      </c>
      <c r="J10" s="541"/>
      <c r="K10" s="541"/>
      <c r="L10" s="541"/>
      <c r="M10" s="541"/>
      <c r="N10" s="541"/>
      <c r="O10" s="542"/>
      <c r="P10" s="506" t="s">
        <v>610</v>
      </c>
      <c r="Q10" s="507"/>
      <c r="R10" s="507"/>
      <c r="S10" s="507"/>
      <c r="T10" s="507"/>
      <c r="U10" s="507"/>
      <c r="V10" s="507"/>
      <c r="W10" s="514" t="s">
        <v>702</v>
      </c>
    </row>
    <row r="11" spans="1:23" ht="30" customHeight="1" x14ac:dyDescent="0.15">
      <c r="A11" s="513"/>
      <c r="B11" s="344" t="s">
        <v>745</v>
      </c>
      <c r="C11" s="375" t="s">
        <v>821</v>
      </c>
      <c r="D11" s="344" t="s">
        <v>822</v>
      </c>
      <c r="E11" s="344" t="s">
        <v>823</v>
      </c>
      <c r="F11" s="344" t="s">
        <v>824</v>
      </c>
      <c r="G11" s="344" t="s">
        <v>825</v>
      </c>
      <c r="H11" s="376" t="s">
        <v>826</v>
      </c>
      <c r="I11" s="344" t="s">
        <v>745</v>
      </c>
      <c r="J11" s="372" t="s">
        <v>821</v>
      </c>
      <c r="K11" s="344" t="s">
        <v>822</v>
      </c>
      <c r="L11" s="344" t="s">
        <v>823</v>
      </c>
      <c r="M11" s="344" t="s">
        <v>824</v>
      </c>
      <c r="N11" s="344" t="s">
        <v>825</v>
      </c>
      <c r="O11" s="376" t="s">
        <v>826</v>
      </c>
      <c r="P11" s="344" t="s">
        <v>745</v>
      </c>
      <c r="Q11" s="372" t="s">
        <v>821</v>
      </c>
      <c r="R11" s="344" t="s">
        <v>822</v>
      </c>
      <c r="S11" s="344" t="s">
        <v>823</v>
      </c>
      <c r="T11" s="344" t="s">
        <v>824</v>
      </c>
      <c r="U11" s="344" t="s">
        <v>825</v>
      </c>
      <c r="V11" s="376" t="s">
        <v>826</v>
      </c>
      <c r="W11" s="510"/>
    </row>
    <row r="12" spans="1:23" ht="20.100000000000001" customHeight="1" x14ac:dyDescent="0.15">
      <c r="A12" s="356" t="s">
        <v>533</v>
      </c>
      <c r="B12" s="377">
        <v>61584</v>
      </c>
      <c r="C12" s="378">
        <v>15846</v>
      </c>
      <c r="D12" s="378">
        <v>16254</v>
      </c>
      <c r="E12" s="378">
        <v>14253</v>
      </c>
      <c r="F12" s="378">
        <v>9475</v>
      </c>
      <c r="G12" s="378">
        <v>5756</v>
      </c>
      <c r="H12" s="378">
        <v>78307</v>
      </c>
      <c r="I12" s="379">
        <v>15505</v>
      </c>
      <c r="J12" s="379">
        <v>5139</v>
      </c>
      <c r="K12" s="379">
        <v>4085</v>
      </c>
      <c r="L12" s="379">
        <v>3022</v>
      </c>
      <c r="M12" s="379">
        <v>1849</v>
      </c>
      <c r="N12" s="379">
        <v>1410</v>
      </c>
      <c r="O12" s="379">
        <v>21980</v>
      </c>
      <c r="P12" s="379">
        <v>46079</v>
      </c>
      <c r="Q12" s="379">
        <v>10707</v>
      </c>
      <c r="R12" s="379">
        <v>12169</v>
      </c>
      <c r="S12" s="379">
        <v>11231</v>
      </c>
      <c r="T12" s="379">
        <v>7626</v>
      </c>
      <c r="U12" s="379">
        <v>4346</v>
      </c>
      <c r="V12" s="379">
        <v>56327</v>
      </c>
      <c r="W12" s="380" t="s">
        <v>719</v>
      </c>
    </row>
    <row r="13" spans="1:23" ht="20.100000000000001" customHeight="1" x14ac:dyDescent="0.15">
      <c r="A13" s="356" t="s">
        <v>399</v>
      </c>
      <c r="B13" s="377">
        <v>24243</v>
      </c>
      <c r="C13" s="378">
        <v>6175</v>
      </c>
      <c r="D13" s="378">
        <v>6134</v>
      </c>
      <c r="E13" s="378">
        <v>5775</v>
      </c>
      <c r="F13" s="378">
        <v>3845</v>
      </c>
      <c r="G13" s="378">
        <v>2314</v>
      </c>
      <c r="H13" s="378">
        <v>31158</v>
      </c>
      <c r="I13" s="379">
        <v>6376</v>
      </c>
      <c r="J13" s="379">
        <v>2161</v>
      </c>
      <c r="K13" s="379">
        <v>1618</v>
      </c>
      <c r="L13" s="379">
        <v>1278</v>
      </c>
      <c r="M13" s="379">
        <v>787</v>
      </c>
      <c r="N13" s="379">
        <v>532</v>
      </c>
      <c r="O13" s="379">
        <v>9441</v>
      </c>
      <c r="P13" s="379">
        <v>17867</v>
      </c>
      <c r="Q13" s="379">
        <v>4014</v>
      </c>
      <c r="R13" s="379">
        <v>4516</v>
      </c>
      <c r="S13" s="379">
        <v>4497</v>
      </c>
      <c r="T13" s="379">
        <v>3058</v>
      </c>
      <c r="U13" s="379">
        <v>1782</v>
      </c>
      <c r="V13" s="379">
        <v>21717</v>
      </c>
      <c r="W13" s="380" t="s">
        <v>827</v>
      </c>
    </row>
    <row r="14" spans="1:23" ht="20.100000000000001" customHeight="1" x14ac:dyDescent="0.15">
      <c r="A14" s="356" t="s">
        <v>534</v>
      </c>
      <c r="B14" s="377">
        <v>26661</v>
      </c>
      <c r="C14" s="378">
        <v>7338</v>
      </c>
      <c r="D14" s="378">
        <v>6866</v>
      </c>
      <c r="E14" s="378">
        <v>5882</v>
      </c>
      <c r="F14" s="378">
        <v>3941</v>
      </c>
      <c r="G14" s="378">
        <v>2634</v>
      </c>
      <c r="H14" s="378">
        <v>34778</v>
      </c>
      <c r="I14" s="379">
        <v>8668</v>
      </c>
      <c r="J14" s="379">
        <v>3032</v>
      </c>
      <c r="K14" s="379">
        <v>2245</v>
      </c>
      <c r="L14" s="379">
        <v>1693</v>
      </c>
      <c r="M14" s="379">
        <v>981</v>
      </c>
      <c r="N14" s="379">
        <v>717</v>
      </c>
      <c r="O14" s="379">
        <v>12908</v>
      </c>
      <c r="P14" s="379">
        <v>17993</v>
      </c>
      <c r="Q14" s="379">
        <v>4306</v>
      </c>
      <c r="R14" s="379">
        <v>4621</v>
      </c>
      <c r="S14" s="379">
        <v>4189</v>
      </c>
      <c r="T14" s="379">
        <v>2960</v>
      </c>
      <c r="U14" s="379">
        <v>1917</v>
      </c>
      <c r="V14" s="379">
        <v>21870</v>
      </c>
      <c r="W14" s="361" t="s">
        <v>828</v>
      </c>
    </row>
    <row r="15" spans="1:23" ht="20.100000000000001" customHeight="1" x14ac:dyDescent="0.15">
      <c r="A15" s="356" t="s">
        <v>829</v>
      </c>
      <c r="B15" s="377">
        <v>23497</v>
      </c>
      <c r="C15" s="378">
        <v>6958</v>
      </c>
      <c r="D15" s="378">
        <v>6407</v>
      </c>
      <c r="E15" s="378">
        <v>4907</v>
      </c>
      <c r="F15" s="378">
        <v>3174</v>
      </c>
      <c r="G15" s="378">
        <v>2051</v>
      </c>
      <c r="H15" s="378">
        <v>31278</v>
      </c>
      <c r="I15" s="379">
        <v>8090</v>
      </c>
      <c r="J15" s="379">
        <v>3003</v>
      </c>
      <c r="K15" s="379">
        <v>2266</v>
      </c>
      <c r="L15" s="379">
        <v>1460</v>
      </c>
      <c r="M15" s="379">
        <v>786</v>
      </c>
      <c r="N15" s="379">
        <v>575</v>
      </c>
      <c r="O15" s="379">
        <v>12242</v>
      </c>
      <c r="P15" s="379">
        <v>15407</v>
      </c>
      <c r="Q15" s="379">
        <v>3955</v>
      </c>
      <c r="R15" s="379">
        <v>4141</v>
      </c>
      <c r="S15" s="379">
        <v>3447</v>
      </c>
      <c r="T15" s="379">
        <v>2388</v>
      </c>
      <c r="U15" s="379">
        <v>1476</v>
      </c>
      <c r="V15" s="379">
        <v>19036</v>
      </c>
      <c r="W15" s="380" t="s">
        <v>830</v>
      </c>
    </row>
    <row r="16" spans="1:23" ht="20.100000000000001" customHeight="1" x14ac:dyDescent="0.15">
      <c r="A16" s="356" t="s">
        <v>723</v>
      </c>
      <c r="B16" s="377">
        <v>371641</v>
      </c>
      <c r="C16" s="378">
        <v>93882</v>
      </c>
      <c r="D16" s="378">
        <v>92169</v>
      </c>
      <c r="E16" s="378">
        <v>82931</v>
      </c>
      <c r="F16" s="378">
        <v>59355</v>
      </c>
      <c r="G16" s="378">
        <v>43304</v>
      </c>
      <c r="H16" s="378">
        <v>476032</v>
      </c>
      <c r="I16" s="379">
        <v>117523</v>
      </c>
      <c r="J16" s="379">
        <v>40349</v>
      </c>
      <c r="K16" s="379">
        <v>30222</v>
      </c>
      <c r="L16" s="379">
        <v>22256</v>
      </c>
      <c r="M16" s="379">
        <v>13576</v>
      </c>
      <c r="N16" s="379">
        <v>11120</v>
      </c>
      <c r="O16" s="379">
        <v>173883</v>
      </c>
      <c r="P16" s="379">
        <v>254118</v>
      </c>
      <c r="Q16" s="379">
        <v>53533</v>
      </c>
      <c r="R16" s="379">
        <v>61947</v>
      </c>
      <c r="S16" s="379">
        <v>60675</v>
      </c>
      <c r="T16" s="379">
        <v>45779</v>
      </c>
      <c r="U16" s="379">
        <v>32184</v>
      </c>
      <c r="V16" s="379">
        <v>302149</v>
      </c>
      <c r="W16" s="380" t="s">
        <v>831</v>
      </c>
    </row>
    <row r="17" spans="1:23" ht="27" customHeight="1" x14ac:dyDescent="0.15">
      <c r="A17" s="356" t="s">
        <v>832</v>
      </c>
      <c r="B17" s="377">
        <v>32877</v>
      </c>
      <c r="C17" s="378">
        <v>9429</v>
      </c>
      <c r="D17" s="378">
        <v>8625</v>
      </c>
      <c r="E17" s="378">
        <v>7096</v>
      </c>
      <c r="F17" s="378">
        <v>4719</v>
      </c>
      <c r="G17" s="378">
        <v>3008</v>
      </c>
      <c r="H17" s="378">
        <v>43843</v>
      </c>
      <c r="I17" s="379">
        <v>10879</v>
      </c>
      <c r="J17" s="379">
        <v>4403</v>
      </c>
      <c r="K17" s="379">
        <v>2868</v>
      </c>
      <c r="L17" s="379">
        <v>1877</v>
      </c>
      <c r="M17" s="379">
        <v>1023</v>
      </c>
      <c r="N17" s="379">
        <v>708</v>
      </c>
      <c r="O17" s="379">
        <v>17333</v>
      </c>
      <c r="P17" s="379">
        <v>21998</v>
      </c>
      <c r="Q17" s="379">
        <v>5026</v>
      </c>
      <c r="R17" s="379">
        <v>5757</v>
      </c>
      <c r="S17" s="379">
        <v>5219</v>
      </c>
      <c r="T17" s="379">
        <v>3696</v>
      </c>
      <c r="U17" s="379">
        <v>2300</v>
      </c>
      <c r="V17" s="379">
        <v>26510</v>
      </c>
      <c r="W17" s="380" t="s">
        <v>833</v>
      </c>
    </row>
    <row r="18" spans="1:23" ht="20.100000000000001" customHeight="1" x14ac:dyDescent="0.15">
      <c r="A18" s="356" t="s">
        <v>834</v>
      </c>
      <c r="B18" s="377">
        <v>97621</v>
      </c>
      <c r="C18" s="378">
        <v>25057</v>
      </c>
      <c r="D18" s="378">
        <v>25376</v>
      </c>
      <c r="E18" s="378">
        <v>22703</v>
      </c>
      <c r="F18" s="378">
        <v>14908</v>
      </c>
      <c r="G18" s="378">
        <v>9577</v>
      </c>
      <c r="H18" s="378">
        <v>124821</v>
      </c>
      <c r="I18" s="379">
        <v>30536</v>
      </c>
      <c r="J18" s="379">
        <v>10256</v>
      </c>
      <c r="K18" s="379">
        <v>8058</v>
      </c>
      <c r="L18" s="379">
        <v>6172</v>
      </c>
      <c r="M18" s="379">
        <v>3506</v>
      </c>
      <c r="N18" s="379">
        <v>2544</v>
      </c>
      <c r="O18" s="379">
        <v>44839</v>
      </c>
      <c r="P18" s="379">
        <v>67085</v>
      </c>
      <c r="Q18" s="379">
        <v>14801</v>
      </c>
      <c r="R18" s="379">
        <v>17318</v>
      </c>
      <c r="S18" s="379">
        <v>16531</v>
      </c>
      <c r="T18" s="379">
        <v>11402</v>
      </c>
      <c r="U18" s="379">
        <v>7033</v>
      </c>
      <c r="V18" s="379">
        <v>79982</v>
      </c>
      <c r="W18" s="380" t="s">
        <v>728</v>
      </c>
    </row>
    <row r="19" spans="1:23" ht="20.100000000000001" customHeight="1" x14ac:dyDescent="0.15">
      <c r="A19" s="356" t="s">
        <v>358</v>
      </c>
      <c r="B19" s="377">
        <v>18394</v>
      </c>
      <c r="C19" s="378">
        <v>4897</v>
      </c>
      <c r="D19" s="378">
        <v>4684</v>
      </c>
      <c r="E19" s="378">
        <v>4285</v>
      </c>
      <c r="F19" s="378">
        <v>2785</v>
      </c>
      <c r="G19" s="378">
        <v>1743</v>
      </c>
      <c r="H19" s="378">
        <v>23795</v>
      </c>
      <c r="I19" s="379">
        <v>5353</v>
      </c>
      <c r="J19" s="379">
        <v>1958</v>
      </c>
      <c r="K19" s="379">
        <v>1392</v>
      </c>
      <c r="L19" s="379">
        <v>1074</v>
      </c>
      <c r="M19" s="379">
        <v>544</v>
      </c>
      <c r="N19" s="379">
        <v>385</v>
      </c>
      <c r="O19" s="379">
        <v>8037</v>
      </c>
      <c r="P19" s="379">
        <v>13041</v>
      </c>
      <c r="Q19" s="379">
        <v>2939</v>
      </c>
      <c r="R19" s="379">
        <v>3292</v>
      </c>
      <c r="S19" s="379">
        <v>3211</v>
      </c>
      <c r="T19" s="379">
        <v>2241</v>
      </c>
      <c r="U19" s="379">
        <v>1358</v>
      </c>
      <c r="V19" s="379">
        <v>15758</v>
      </c>
      <c r="W19" s="361" t="s">
        <v>835</v>
      </c>
    </row>
    <row r="20" spans="1:23" ht="20.100000000000001" customHeight="1" x14ac:dyDescent="0.15">
      <c r="A20" s="356" t="s">
        <v>407</v>
      </c>
      <c r="B20" s="377">
        <v>79479</v>
      </c>
      <c r="C20" s="378">
        <v>20620</v>
      </c>
      <c r="D20" s="378">
        <v>21176</v>
      </c>
      <c r="E20" s="378">
        <v>18186</v>
      </c>
      <c r="F20" s="378">
        <v>12122</v>
      </c>
      <c r="G20" s="378">
        <v>7375</v>
      </c>
      <c r="H20" s="378">
        <v>101382</v>
      </c>
      <c r="I20" s="379">
        <v>23661</v>
      </c>
      <c r="J20" s="379">
        <v>8323</v>
      </c>
      <c r="K20" s="379">
        <v>6416</v>
      </c>
      <c r="L20" s="379">
        <v>4587</v>
      </c>
      <c r="M20" s="379">
        <v>2583</v>
      </c>
      <c r="N20" s="379">
        <v>1752</v>
      </c>
      <c r="O20" s="379">
        <v>35268</v>
      </c>
      <c r="P20" s="379">
        <v>55818</v>
      </c>
      <c r="Q20" s="379">
        <v>12297</v>
      </c>
      <c r="R20" s="379">
        <v>14760</v>
      </c>
      <c r="S20" s="379">
        <v>13599</v>
      </c>
      <c r="T20" s="379">
        <v>9539</v>
      </c>
      <c r="U20" s="379">
        <v>5623</v>
      </c>
      <c r="V20" s="379">
        <v>66114</v>
      </c>
      <c r="W20" s="380" t="s">
        <v>836</v>
      </c>
    </row>
    <row r="21" spans="1:23" ht="19.5" customHeight="1" x14ac:dyDescent="0.15">
      <c r="A21" s="356" t="s">
        <v>408</v>
      </c>
      <c r="B21" s="377">
        <v>60714</v>
      </c>
      <c r="C21" s="378">
        <v>13796</v>
      </c>
      <c r="D21" s="378">
        <v>14871</v>
      </c>
      <c r="E21" s="378">
        <v>13912</v>
      </c>
      <c r="F21" s="378">
        <v>10668</v>
      </c>
      <c r="G21" s="378">
        <v>7467</v>
      </c>
      <c r="H21" s="378">
        <v>74987</v>
      </c>
      <c r="I21" s="379">
        <v>15991</v>
      </c>
      <c r="J21" s="379">
        <v>4881</v>
      </c>
      <c r="K21" s="379">
        <v>4220</v>
      </c>
      <c r="L21" s="379">
        <v>3147</v>
      </c>
      <c r="M21" s="379">
        <v>2160</v>
      </c>
      <c r="N21" s="379">
        <v>1583</v>
      </c>
      <c r="O21" s="379">
        <v>22169</v>
      </c>
      <c r="P21" s="379">
        <v>44723</v>
      </c>
      <c r="Q21" s="379">
        <v>8915</v>
      </c>
      <c r="R21" s="379">
        <v>10651</v>
      </c>
      <c r="S21" s="379">
        <v>10765</v>
      </c>
      <c r="T21" s="379">
        <v>8508</v>
      </c>
      <c r="U21" s="379">
        <v>5884</v>
      </c>
      <c r="V21" s="379">
        <v>52818</v>
      </c>
      <c r="W21" s="380" t="s">
        <v>837</v>
      </c>
    </row>
    <row r="22" spans="1:23" ht="27" customHeight="1" x14ac:dyDescent="0.15">
      <c r="A22" s="356" t="s">
        <v>409</v>
      </c>
      <c r="B22" s="377">
        <v>144773</v>
      </c>
      <c r="C22" s="378">
        <v>39621</v>
      </c>
      <c r="D22" s="378">
        <v>39063</v>
      </c>
      <c r="E22" s="378">
        <v>31522</v>
      </c>
      <c r="F22" s="378">
        <v>20790</v>
      </c>
      <c r="G22" s="378">
        <v>13777</v>
      </c>
      <c r="H22" s="378">
        <v>183932</v>
      </c>
      <c r="I22" s="379">
        <v>49798</v>
      </c>
      <c r="J22" s="379">
        <v>18392</v>
      </c>
      <c r="K22" s="379">
        <v>14543</v>
      </c>
      <c r="L22" s="379">
        <v>9122</v>
      </c>
      <c r="M22" s="379">
        <v>4726</v>
      </c>
      <c r="N22" s="379">
        <v>3015</v>
      </c>
      <c r="O22" s="379">
        <v>70917</v>
      </c>
      <c r="P22" s="379">
        <v>94975</v>
      </c>
      <c r="Q22" s="379">
        <v>21229</v>
      </c>
      <c r="R22" s="379">
        <v>24520</v>
      </c>
      <c r="S22" s="379">
        <v>22400</v>
      </c>
      <c r="T22" s="379">
        <v>16064</v>
      </c>
      <c r="U22" s="379">
        <v>10762</v>
      </c>
      <c r="V22" s="379">
        <v>113015</v>
      </c>
      <c r="W22" s="380" t="s">
        <v>733</v>
      </c>
    </row>
    <row r="23" spans="1:23" ht="20.100000000000001" customHeight="1" x14ac:dyDescent="0.15">
      <c r="A23" s="356" t="s">
        <v>410</v>
      </c>
      <c r="B23" s="377">
        <v>70110</v>
      </c>
      <c r="C23" s="378">
        <v>16228</v>
      </c>
      <c r="D23" s="378">
        <v>18674</v>
      </c>
      <c r="E23" s="378">
        <v>16632</v>
      </c>
      <c r="F23" s="378">
        <v>11146</v>
      </c>
      <c r="G23" s="378">
        <v>7430</v>
      </c>
      <c r="H23" s="378">
        <v>85635</v>
      </c>
      <c r="I23" s="379">
        <v>20086</v>
      </c>
      <c r="J23" s="379">
        <v>5993</v>
      </c>
      <c r="K23" s="379">
        <v>5626</v>
      </c>
      <c r="L23" s="379">
        <v>4337</v>
      </c>
      <c r="M23" s="379">
        <v>2472</v>
      </c>
      <c r="N23" s="379">
        <v>1658</v>
      </c>
      <c r="O23" s="379">
        <v>26902</v>
      </c>
      <c r="P23" s="379">
        <v>50024</v>
      </c>
      <c r="Q23" s="379">
        <v>10235</v>
      </c>
      <c r="R23" s="379">
        <v>13048</v>
      </c>
      <c r="S23" s="379">
        <v>12295</v>
      </c>
      <c r="T23" s="379">
        <v>8674</v>
      </c>
      <c r="U23" s="379">
        <v>5772</v>
      </c>
      <c r="V23" s="379">
        <v>58733</v>
      </c>
      <c r="W23" s="380" t="s">
        <v>838</v>
      </c>
    </row>
    <row r="24" spans="1:23" ht="20.100000000000001" customHeight="1" x14ac:dyDescent="0.15">
      <c r="A24" s="356" t="s">
        <v>411</v>
      </c>
      <c r="B24" s="377">
        <v>38379</v>
      </c>
      <c r="C24" s="378">
        <v>8892</v>
      </c>
      <c r="D24" s="378">
        <v>9508</v>
      </c>
      <c r="E24" s="378">
        <v>9021</v>
      </c>
      <c r="F24" s="378">
        <v>6514</v>
      </c>
      <c r="G24" s="378">
        <v>4444</v>
      </c>
      <c r="H24" s="378">
        <v>48079</v>
      </c>
      <c r="I24" s="379">
        <v>9915</v>
      </c>
      <c r="J24" s="379">
        <v>3055</v>
      </c>
      <c r="K24" s="379">
        <v>2570</v>
      </c>
      <c r="L24" s="379">
        <v>2065</v>
      </c>
      <c r="M24" s="379">
        <v>1271</v>
      </c>
      <c r="N24" s="379">
        <v>954</v>
      </c>
      <c r="O24" s="379">
        <v>14156</v>
      </c>
      <c r="P24" s="379">
        <v>28464</v>
      </c>
      <c r="Q24" s="379">
        <v>5837</v>
      </c>
      <c r="R24" s="379">
        <v>6938</v>
      </c>
      <c r="S24" s="379">
        <v>6956</v>
      </c>
      <c r="T24" s="379">
        <v>5243</v>
      </c>
      <c r="U24" s="379">
        <v>3490</v>
      </c>
      <c r="V24" s="379">
        <v>33923</v>
      </c>
      <c r="W24" s="380" t="s">
        <v>839</v>
      </c>
    </row>
    <row r="25" spans="1:23" ht="20.100000000000001" customHeight="1" x14ac:dyDescent="0.15">
      <c r="A25" s="356" t="s">
        <v>412</v>
      </c>
      <c r="B25" s="377">
        <v>45477</v>
      </c>
      <c r="C25" s="378">
        <v>10350</v>
      </c>
      <c r="D25" s="378">
        <v>12179</v>
      </c>
      <c r="E25" s="378">
        <v>10636</v>
      </c>
      <c r="F25" s="378">
        <v>7574</v>
      </c>
      <c r="G25" s="378">
        <v>4738</v>
      </c>
      <c r="H25" s="378">
        <v>55032</v>
      </c>
      <c r="I25" s="379">
        <v>10716</v>
      </c>
      <c r="J25" s="379">
        <v>3122</v>
      </c>
      <c r="K25" s="379">
        <v>2948</v>
      </c>
      <c r="L25" s="379">
        <v>2292</v>
      </c>
      <c r="M25" s="379">
        <v>1383</v>
      </c>
      <c r="N25" s="379">
        <v>971</v>
      </c>
      <c r="O25" s="379">
        <v>14385</v>
      </c>
      <c r="P25" s="379">
        <v>34761</v>
      </c>
      <c r="Q25" s="379">
        <v>7228</v>
      </c>
      <c r="R25" s="379">
        <v>9231</v>
      </c>
      <c r="S25" s="379">
        <v>8344</v>
      </c>
      <c r="T25" s="379">
        <v>6191</v>
      </c>
      <c r="U25" s="379">
        <v>3767</v>
      </c>
      <c r="V25" s="379">
        <v>40647</v>
      </c>
      <c r="W25" s="380" t="s">
        <v>840</v>
      </c>
    </row>
    <row r="26" spans="1:23" ht="20.100000000000001" customHeight="1" x14ac:dyDescent="0.15">
      <c r="A26" s="356" t="s">
        <v>413</v>
      </c>
      <c r="B26" s="377">
        <v>45461</v>
      </c>
      <c r="C26" s="378">
        <v>12031</v>
      </c>
      <c r="D26" s="378">
        <v>11971</v>
      </c>
      <c r="E26" s="378">
        <v>10453</v>
      </c>
      <c r="F26" s="378">
        <v>6907</v>
      </c>
      <c r="G26" s="378">
        <v>4099</v>
      </c>
      <c r="H26" s="378">
        <v>57830</v>
      </c>
      <c r="I26" s="379">
        <v>12153</v>
      </c>
      <c r="J26" s="379">
        <v>4045</v>
      </c>
      <c r="K26" s="379">
        <v>3271</v>
      </c>
      <c r="L26" s="379">
        <v>2485</v>
      </c>
      <c r="M26" s="379">
        <v>1463</v>
      </c>
      <c r="N26" s="379">
        <v>889</v>
      </c>
      <c r="O26" s="379">
        <v>17231</v>
      </c>
      <c r="P26" s="379">
        <v>33308</v>
      </c>
      <c r="Q26" s="379">
        <v>7986</v>
      </c>
      <c r="R26" s="379">
        <v>8700</v>
      </c>
      <c r="S26" s="379">
        <v>7968</v>
      </c>
      <c r="T26" s="379">
        <v>5444</v>
      </c>
      <c r="U26" s="379">
        <v>3210</v>
      </c>
      <c r="V26" s="379">
        <v>40599</v>
      </c>
      <c r="W26" s="380" t="s">
        <v>737</v>
      </c>
    </row>
    <row r="27" spans="1:23" ht="6" customHeight="1" x14ac:dyDescent="0.15">
      <c r="A27" s="350"/>
      <c r="B27" s="351"/>
      <c r="C27" s="350"/>
      <c r="D27" s="350"/>
      <c r="E27" s="350"/>
      <c r="F27" s="350"/>
      <c r="G27" s="350"/>
      <c r="H27" s="350"/>
      <c r="I27" s="350"/>
      <c r="J27" s="350"/>
      <c r="K27" s="350"/>
      <c r="L27" s="350"/>
      <c r="M27" s="350"/>
      <c r="N27" s="350"/>
      <c r="O27" s="350"/>
      <c r="P27" s="350"/>
      <c r="Q27" s="350"/>
      <c r="R27" s="350"/>
      <c r="S27" s="350"/>
      <c r="T27" s="350"/>
      <c r="U27" s="350"/>
      <c r="V27" s="350"/>
      <c r="W27" s="351"/>
    </row>
    <row r="28" spans="1:23" x14ac:dyDescent="0.15">
      <c r="A28" s="243" t="s">
        <v>738</v>
      </c>
    </row>
  </sheetData>
  <mergeCells count="5">
    <mergeCell ref="A10:A11"/>
    <mergeCell ref="B10:H10"/>
    <mergeCell ref="I10:O10"/>
    <mergeCell ref="P10:V10"/>
    <mergeCell ref="W10:W11"/>
  </mergeCells>
  <phoneticPr fontId="3"/>
  <pageMargins left="0.42" right="0" top="0.78740157480314965" bottom="0" header="0" footer="0"/>
  <pageSetup paperSize="9" scale="5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69"/>
  <sheetViews>
    <sheetView showGridLines="0" zoomScale="85" zoomScaleNormal="85" workbookViewId="0"/>
  </sheetViews>
  <sheetFormatPr defaultRowHeight="13.5" x14ac:dyDescent="0.15"/>
  <cols>
    <col min="1" max="1" width="2.625" style="335" customWidth="1"/>
    <col min="2" max="2" width="13.125" style="335" customWidth="1"/>
    <col min="3" max="9" width="12.625" style="335" customWidth="1"/>
    <col min="10" max="16384" width="9" style="335"/>
  </cols>
  <sheetData>
    <row r="1" spans="1:9" x14ac:dyDescent="0.15">
      <c r="A1" s="335" t="s">
        <v>841</v>
      </c>
    </row>
    <row r="3" spans="1:9" ht="17.25" x14ac:dyDescent="0.2">
      <c r="C3" s="220" t="s">
        <v>605</v>
      </c>
    </row>
    <row r="4" spans="1:9" ht="6" customHeight="1" x14ac:dyDescent="0.15"/>
    <row r="5" spans="1:9" ht="12.75" customHeight="1" x14ac:dyDescent="0.15">
      <c r="C5" s="334" t="s">
        <v>884</v>
      </c>
    </row>
    <row r="6" spans="1:9" ht="5.25" customHeight="1" x14ac:dyDescent="0.15">
      <c r="C6" s="334"/>
    </row>
    <row r="7" spans="1:9" x14ac:dyDescent="0.15">
      <c r="C7" s="335" t="s">
        <v>842</v>
      </c>
    </row>
    <row r="8" spans="1:9" x14ac:dyDescent="0.15">
      <c r="C8" s="243" t="s">
        <v>843</v>
      </c>
      <c r="I8" s="384"/>
    </row>
    <row r="10" spans="1:9" ht="14.25" thickBot="1" x14ac:dyDescent="0.2">
      <c r="A10" s="339"/>
      <c r="B10" s="339"/>
      <c r="C10" s="339"/>
      <c r="D10" s="339"/>
      <c r="E10" s="339"/>
      <c r="F10" s="339"/>
      <c r="G10" s="339"/>
      <c r="H10" s="339"/>
      <c r="I10" s="365" t="s">
        <v>698</v>
      </c>
    </row>
    <row r="11" spans="1:9" s="381" customFormat="1" ht="15" customHeight="1" thickTop="1" x14ac:dyDescent="0.4">
      <c r="A11" s="543" t="s">
        <v>844</v>
      </c>
      <c r="B11" s="536"/>
      <c r="C11" s="508" t="s">
        <v>845</v>
      </c>
      <c r="D11" s="507"/>
      <c r="E11" s="507"/>
      <c r="F11" s="507"/>
      <c r="G11" s="507"/>
      <c r="H11" s="507"/>
      <c r="I11" s="507"/>
    </row>
    <row r="12" spans="1:9" s="381" customFormat="1" ht="15" customHeight="1" x14ac:dyDescent="0.4">
      <c r="A12" s="513"/>
      <c r="B12" s="513"/>
      <c r="C12" s="344" t="s">
        <v>708</v>
      </c>
      <c r="D12" s="372" t="s">
        <v>846</v>
      </c>
      <c r="E12" s="372" t="s">
        <v>847</v>
      </c>
      <c r="F12" s="344" t="s">
        <v>848</v>
      </c>
      <c r="G12" s="344" t="s">
        <v>849</v>
      </c>
      <c r="H12" s="344" t="s">
        <v>850</v>
      </c>
      <c r="I12" s="372" t="s">
        <v>825</v>
      </c>
    </row>
    <row r="13" spans="1:9" ht="35.1" customHeight="1" x14ac:dyDescent="0.15">
      <c r="A13" s="533" t="s">
        <v>508</v>
      </c>
      <c r="B13" s="533"/>
      <c r="C13" s="382">
        <v>70002</v>
      </c>
      <c r="D13" s="383">
        <v>13595</v>
      </c>
      <c r="E13" s="383">
        <v>21515</v>
      </c>
      <c r="F13" s="383">
        <v>18745</v>
      </c>
      <c r="G13" s="383">
        <v>11076</v>
      </c>
      <c r="H13" s="383">
        <v>4134</v>
      </c>
      <c r="I13" s="383">
        <v>937</v>
      </c>
    </row>
    <row r="14" spans="1:9" ht="15" customHeight="1" x14ac:dyDescent="0.15">
      <c r="B14" s="356" t="s">
        <v>851</v>
      </c>
      <c r="C14" s="382">
        <v>20682</v>
      </c>
      <c r="D14" s="383">
        <v>10785</v>
      </c>
      <c r="E14" s="383">
        <v>8586</v>
      </c>
      <c r="F14" s="383">
        <v>1063</v>
      </c>
      <c r="G14" s="383">
        <v>219</v>
      </c>
      <c r="H14" s="383">
        <v>29</v>
      </c>
      <c r="I14" s="383" t="s">
        <v>350</v>
      </c>
    </row>
    <row r="15" spans="1:9" ht="15" customHeight="1" x14ac:dyDescent="0.15">
      <c r="B15" s="244" t="s">
        <v>880</v>
      </c>
      <c r="C15" s="382">
        <v>21544</v>
      </c>
      <c r="D15" s="383">
        <v>2398</v>
      </c>
      <c r="E15" s="383">
        <v>10700</v>
      </c>
      <c r="F15" s="383">
        <v>7628</v>
      </c>
      <c r="G15" s="383">
        <v>707</v>
      </c>
      <c r="H15" s="383">
        <v>99</v>
      </c>
      <c r="I15" s="383">
        <v>12</v>
      </c>
    </row>
    <row r="16" spans="1:9" ht="15" customHeight="1" x14ac:dyDescent="0.15">
      <c r="B16" s="244" t="s">
        <v>881</v>
      </c>
      <c r="C16" s="382">
        <v>16410</v>
      </c>
      <c r="D16" s="383">
        <v>331</v>
      </c>
      <c r="E16" s="383">
        <v>1980</v>
      </c>
      <c r="F16" s="383">
        <v>8752</v>
      </c>
      <c r="G16" s="383">
        <v>4948</v>
      </c>
      <c r="H16" s="383">
        <v>352</v>
      </c>
      <c r="I16" s="383">
        <v>47</v>
      </c>
    </row>
    <row r="17" spans="1:9" ht="15" customHeight="1" x14ac:dyDescent="0.15">
      <c r="B17" s="244" t="s">
        <v>882</v>
      </c>
      <c r="C17" s="382">
        <v>7837</v>
      </c>
      <c r="D17" s="383">
        <v>67</v>
      </c>
      <c r="E17" s="383">
        <v>197</v>
      </c>
      <c r="F17" s="383">
        <v>1178</v>
      </c>
      <c r="G17" s="383">
        <v>4505</v>
      </c>
      <c r="H17" s="383">
        <v>1799</v>
      </c>
      <c r="I17" s="383">
        <v>91</v>
      </c>
    </row>
    <row r="18" spans="1:9" ht="15" customHeight="1" x14ac:dyDescent="0.15">
      <c r="B18" s="244" t="s">
        <v>883</v>
      </c>
      <c r="C18" s="382">
        <v>3529</v>
      </c>
      <c r="D18" s="383">
        <v>14</v>
      </c>
      <c r="E18" s="383">
        <v>52</v>
      </c>
      <c r="F18" s="383">
        <v>124</v>
      </c>
      <c r="G18" s="383">
        <v>697</v>
      </c>
      <c r="H18" s="383">
        <v>1855</v>
      </c>
      <c r="I18" s="383">
        <v>787</v>
      </c>
    </row>
    <row r="19" spans="1:9" ht="15" customHeight="1" x14ac:dyDescent="0.15">
      <c r="B19" s="244"/>
      <c r="C19" s="382"/>
      <c r="D19" s="383"/>
      <c r="E19" s="383"/>
      <c r="F19" s="383"/>
      <c r="G19" s="383"/>
      <c r="H19" s="383"/>
      <c r="I19" s="383"/>
    </row>
    <row r="20" spans="1:9" ht="35.1" customHeight="1" x14ac:dyDescent="0.15">
      <c r="A20" s="533" t="s">
        <v>508</v>
      </c>
      <c r="B20" s="533"/>
      <c r="C20" s="382">
        <v>29729</v>
      </c>
      <c r="D20" s="383">
        <v>5917</v>
      </c>
      <c r="E20" s="383">
        <v>9037</v>
      </c>
      <c r="F20" s="383">
        <v>8075</v>
      </c>
      <c r="G20" s="383">
        <v>4615</v>
      </c>
      <c r="H20" s="383">
        <v>1749</v>
      </c>
      <c r="I20" s="383">
        <v>336</v>
      </c>
    </row>
    <row r="21" spans="1:9" ht="15" customHeight="1" x14ac:dyDescent="0.15">
      <c r="B21" s="356" t="s">
        <v>851</v>
      </c>
      <c r="C21" s="382">
        <v>8909</v>
      </c>
      <c r="D21" s="383">
        <v>4793</v>
      </c>
      <c r="E21" s="383">
        <v>3543</v>
      </c>
      <c r="F21" s="383">
        <v>491</v>
      </c>
      <c r="G21" s="383">
        <v>70</v>
      </c>
      <c r="H21" s="383">
        <v>12</v>
      </c>
      <c r="I21" s="383" t="s">
        <v>350</v>
      </c>
    </row>
    <row r="22" spans="1:9" ht="15" customHeight="1" x14ac:dyDescent="0.15">
      <c r="B22" s="244" t="s">
        <v>880</v>
      </c>
      <c r="C22" s="382">
        <v>9133</v>
      </c>
      <c r="D22" s="383">
        <v>979</v>
      </c>
      <c r="E22" s="383">
        <v>4515</v>
      </c>
      <c r="F22" s="383">
        <v>3216</v>
      </c>
      <c r="G22" s="383">
        <v>378</v>
      </c>
      <c r="H22" s="383">
        <v>41</v>
      </c>
      <c r="I22" s="383">
        <v>4</v>
      </c>
    </row>
    <row r="23" spans="1:9" ht="15" customHeight="1" x14ac:dyDescent="0.15">
      <c r="B23" s="244" t="s">
        <v>881</v>
      </c>
      <c r="C23" s="382">
        <v>6948</v>
      </c>
      <c r="D23" s="383">
        <v>112</v>
      </c>
      <c r="E23" s="383">
        <v>883</v>
      </c>
      <c r="F23" s="383">
        <v>3740</v>
      </c>
      <c r="G23" s="383">
        <v>2019</v>
      </c>
      <c r="H23" s="383">
        <v>175</v>
      </c>
      <c r="I23" s="383">
        <v>19</v>
      </c>
    </row>
    <row r="24" spans="1:9" ht="15" customHeight="1" x14ac:dyDescent="0.15">
      <c r="B24" s="244" t="s">
        <v>882</v>
      </c>
      <c r="C24" s="382">
        <v>3264</v>
      </c>
      <c r="D24" s="383">
        <v>29</v>
      </c>
      <c r="E24" s="383">
        <v>88</v>
      </c>
      <c r="F24" s="383">
        <v>569</v>
      </c>
      <c r="G24" s="383">
        <v>1822</v>
      </c>
      <c r="H24" s="383">
        <v>714</v>
      </c>
      <c r="I24" s="383">
        <v>42</v>
      </c>
    </row>
    <row r="25" spans="1:9" ht="15" customHeight="1" x14ac:dyDescent="0.15">
      <c r="B25" s="244" t="s">
        <v>883</v>
      </c>
      <c r="C25" s="382">
        <v>1475</v>
      </c>
      <c r="D25" s="383">
        <v>4</v>
      </c>
      <c r="E25" s="383">
        <v>8</v>
      </c>
      <c r="F25" s="383">
        <v>59</v>
      </c>
      <c r="G25" s="383">
        <v>326</v>
      </c>
      <c r="H25" s="383">
        <v>807</v>
      </c>
      <c r="I25" s="383">
        <v>271</v>
      </c>
    </row>
    <row r="26" spans="1:9" ht="15" customHeight="1" x14ac:dyDescent="0.15">
      <c r="B26" s="244"/>
      <c r="C26" s="382"/>
      <c r="D26" s="383"/>
      <c r="E26" s="383"/>
      <c r="F26" s="383"/>
      <c r="G26" s="383"/>
      <c r="H26" s="383"/>
      <c r="I26" s="383"/>
    </row>
    <row r="27" spans="1:9" ht="35.1" customHeight="1" x14ac:dyDescent="0.15">
      <c r="A27" s="533" t="s">
        <v>508</v>
      </c>
      <c r="B27" s="533"/>
      <c r="C27" s="382">
        <v>36253</v>
      </c>
      <c r="D27" s="383">
        <v>7922</v>
      </c>
      <c r="E27" s="383">
        <v>11764</v>
      </c>
      <c r="F27" s="383">
        <v>9184</v>
      </c>
      <c r="G27" s="383">
        <v>5177</v>
      </c>
      <c r="H27" s="383">
        <v>1713</v>
      </c>
      <c r="I27" s="383">
        <v>493</v>
      </c>
    </row>
    <row r="28" spans="1:9" ht="15" customHeight="1" x14ac:dyDescent="0.15">
      <c r="B28" s="356" t="s">
        <v>851</v>
      </c>
      <c r="C28" s="382">
        <v>12246</v>
      </c>
      <c r="D28" s="383">
        <v>6453</v>
      </c>
      <c r="E28" s="383">
        <v>4989</v>
      </c>
      <c r="F28" s="383">
        <v>697</v>
      </c>
      <c r="G28" s="383">
        <v>93</v>
      </c>
      <c r="H28" s="383">
        <v>14</v>
      </c>
      <c r="I28" s="383" t="s">
        <v>350</v>
      </c>
    </row>
    <row r="29" spans="1:9" ht="15" customHeight="1" x14ac:dyDescent="0.15">
      <c r="B29" s="244" t="s">
        <v>880</v>
      </c>
      <c r="C29" s="382">
        <v>11372</v>
      </c>
      <c r="D29" s="383">
        <v>1309</v>
      </c>
      <c r="E29" s="383">
        <v>5618</v>
      </c>
      <c r="F29" s="383">
        <v>3959</v>
      </c>
      <c r="G29" s="383">
        <v>419</v>
      </c>
      <c r="H29" s="383">
        <v>60</v>
      </c>
      <c r="I29" s="383">
        <v>7</v>
      </c>
    </row>
    <row r="30" spans="1:9" ht="15" customHeight="1" x14ac:dyDescent="0.15">
      <c r="B30" s="244" t="s">
        <v>881</v>
      </c>
      <c r="C30" s="382">
        <v>7672</v>
      </c>
      <c r="D30" s="383">
        <v>130</v>
      </c>
      <c r="E30" s="383">
        <v>1054</v>
      </c>
      <c r="F30" s="383">
        <v>3825</v>
      </c>
      <c r="G30" s="383">
        <v>2432</v>
      </c>
      <c r="H30" s="383">
        <v>214</v>
      </c>
      <c r="I30" s="383">
        <v>17</v>
      </c>
    </row>
    <row r="31" spans="1:9" ht="15" customHeight="1" x14ac:dyDescent="0.15">
      <c r="B31" s="244" t="s">
        <v>882</v>
      </c>
      <c r="C31" s="382">
        <v>3453</v>
      </c>
      <c r="D31" s="383">
        <v>28</v>
      </c>
      <c r="E31" s="383">
        <v>88</v>
      </c>
      <c r="F31" s="383">
        <v>638</v>
      </c>
      <c r="G31" s="383">
        <v>1912</v>
      </c>
      <c r="H31" s="383">
        <v>726</v>
      </c>
      <c r="I31" s="383">
        <v>61</v>
      </c>
    </row>
    <row r="32" spans="1:9" ht="15" customHeight="1" x14ac:dyDescent="0.15">
      <c r="B32" s="244" t="s">
        <v>883</v>
      </c>
      <c r="C32" s="382">
        <v>1510</v>
      </c>
      <c r="D32" s="383">
        <v>2</v>
      </c>
      <c r="E32" s="383">
        <v>15</v>
      </c>
      <c r="F32" s="383">
        <v>65</v>
      </c>
      <c r="G32" s="383">
        <v>321</v>
      </c>
      <c r="H32" s="383">
        <v>699</v>
      </c>
      <c r="I32" s="383">
        <v>408</v>
      </c>
    </row>
    <row r="33" spans="1:9" ht="15" customHeight="1" x14ac:dyDescent="0.15">
      <c r="B33" s="244"/>
      <c r="C33" s="382"/>
      <c r="D33" s="383"/>
      <c r="E33" s="383"/>
      <c r="F33" s="383"/>
      <c r="G33" s="383"/>
      <c r="H33" s="383"/>
      <c r="I33" s="383"/>
    </row>
    <row r="34" spans="1:9" ht="35.1" customHeight="1" x14ac:dyDescent="0.15">
      <c r="A34" s="533" t="s">
        <v>508</v>
      </c>
      <c r="B34" s="533"/>
      <c r="C34" s="382">
        <v>32440</v>
      </c>
      <c r="D34" s="383">
        <v>7857</v>
      </c>
      <c r="E34" s="383">
        <v>10937</v>
      </c>
      <c r="F34" s="383">
        <v>7773</v>
      </c>
      <c r="G34" s="383">
        <v>4071</v>
      </c>
      <c r="H34" s="383">
        <v>1430</v>
      </c>
      <c r="I34" s="383">
        <v>372</v>
      </c>
    </row>
    <row r="35" spans="1:9" ht="15" customHeight="1" x14ac:dyDescent="0.15">
      <c r="B35" s="356" t="s">
        <v>851</v>
      </c>
      <c r="C35" s="382">
        <v>11973</v>
      </c>
      <c r="D35" s="383">
        <v>6423</v>
      </c>
      <c r="E35" s="383">
        <v>4805</v>
      </c>
      <c r="F35" s="383">
        <v>656</v>
      </c>
      <c r="G35" s="383">
        <v>83</v>
      </c>
      <c r="H35" s="383">
        <v>6</v>
      </c>
      <c r="I35" s="383" t="s">
        <v>350</v>
      </c>
    </row>
    <row r="36" spans="1:9" ht="15" customHeight="1" x14ac:dyDescent="0.15">
      <c r="B36" s="244" t="s">
        <v>880</v>
      </c>
      <c r="C36" s="382">
        <v>10507</v>
      </c>
      <c r="D36" s="383">
        <v>1306</v>
      </c>
      <c r="E36" s="383">
        <v>5135</v>
      </c>
      <c r="F36" s="383">
        <v>3597</v>
      </c>
      <c r="G36" s="383">
        <v>423</v>
      </c>
      <c r="H36" s="383">
        <v>36</v>
      </c>
      <c r="I36" s="383">
        <v>10</v>
      </c>
    </row>
    <row r="37" spans="1:9" ht="15" customHeight="1" x14ac:dyDescent="0.15">
      <c r="B37" s="244" t="s">
        <v>881</v>
      </c>
      <c r="C37" s="382">
        <v>6130</v>
      </c>
      <c r="D37" s="383">
        <v>105</v>
      </c>
      <c r="E37" s="383">
        <v>920</v>
      </c>
      <c r="F37" s="383">
        <v>2997</v>
      </c>
      <c r="G37" s="383">
        <v>1886</v>
      </c>
      <c r="H37" s="383">
        <v>194</v>
      </c>
      <c r="I37" s="383">
        <v>28</v>
      </c>
    </row>
    <row r="38" spans="1:9" ht="15" customHeight="1" x14ac:dyDescent="0.15">
      <c r="B38" s="244" t="s">
        <v>882</v>
      </c>
      <c r="C38" s="382">
        <v>2653</v>
      </c>
      <c r="D38" s="383">
        <v>19</v>
      </c>
      <c r="E38" s="383">
        <v>70</v>
      </c>
      <c r="F38" s="383">
        <v>489</v>
      </c>
      <c r="G38" s="383">
        <v>1399</v>
      </c>
      <c r="H38" s="383">
        <v>617</v>
      </c>
      <c r="I38" s="383">
        <v>59</v>
      </c>
    </row>
    <row r="39" spans="1:9" ht="15" customHeight="1" x14ac:dyDescent="0.15">
      <c r="B39" s="244" t="s">
        <v>883</v>
      </c>
      <c r="C39" s="382">
        <v>1177</v>
      </c>
      <c r="D39" s="383">
        <v>4</v>
      </c>
      <c r="E39" s="383">
        <v>7</v>
      </c>
      <c r="F39" s="383">
        <v>34</v>
      </c>
      <c r="G39" s="383">
        <v>280</v>
      </c>
      <c r="H39" s="383">
        <v>577</v>
      </c>
      <c r="I39" s="383">
        <v>275</v>
      </c>
    </row>
    <row r="40" spans="1:9" ht="15" customHeight="1" x14ac:dyDescent="0.15">
      <c r="B40" s="244"/>
      <c r="C40" s="382"/>
      <c r="D40" s="383"/>
      <c r="E40" s="383"/>
      <c r="F40" s="383"/>
      <c r="G40" s="383"/>
      <c r="H40" s="383"/>
      <c r="I40" s="383"/>
    </row>
    <row r="41" spans="1:9" ht="35.1" customHeight="1" x14ac:dyDescent="0.15">
      <c r="A41" s="533" t="s">
        <v>508</v>
      </c>
      <c r="B41" s="533"/>
      <c r="C41" s="382">
        <v>284337</v>
      </c>
      <c r="D41" s="383">
        <v>49530</v>
      </c>
      <c r="E41" s="383">
        <v>84175</v>
      </c>
      <c r="F41" s="383">
        <v>77797</v>
      </c>
      <c r="G41" s="383">
        <v>48343</v>
      </c>
      <c r="H41" s="383">
        <v>19349</v>
      </c>
      <c r="I41" s="383">
        <v>5143</v>
      </c>
    </row>
    <row r="42" spans="1:9" ht="15" customHeight="1" x14ac:dyDescent="0.15">
      <c r="B42" s="356" t="s">
        <v>851</v>
      </c>
      <c r="C42" s="382">
        <v>77298</v>
      </c>
      <c r="D42" s="383">
        <v>37518</v>
      </c>
      <c r="E42" s="383">
        <v>32818</v>
      </c>
      <c r="F42" s="383">
        <v>5767</v>
      </c>
      <c r="G42" s="383">
        <v>1029</v>
      </c>
      <c r="H42" s="383">
        <v>156</v>
      </c>
      <c r="I42" s="383">
        <v>10</v>
      </c>
    </row>
    <row r="43" spans="1:9" ht="15" customHeight="1" x14ac:dyDescent="0.15">
      <c r="B43" s="244" t="s">
        <v>880</v>
      </c>
      <c r="C43" s="382">
        <v>86829</v>
      </c>
      <c r="D43" s="383">
        <v>10361</v>
      </c>
      <c r="E43" s="383">
        <v>40629</v>
      </c>
      <c r="F43" s="383">
        <v>30927</v>
      </c>
      <c r="G43" s="383">
        <v>4251</v>
      </c>
      <c r="H43" s="383">
        <v>597</v>
      </c>
      <c r="I43" s="383">
        <v>64</v>
      </c>
    </row>
    <row r="44" spans="1:9" ht="15" customHeight="1" x14ac:dyDescent="0.15">
      <c r="B44" s="244" t="s">
        <v>881</v>
      </c>
      <c r="C44" s="382">
        <v>65568</v>
      </c>
      <c r="D44" s="383">
        <v>1301</v>
      </c>
      <c r="E44" s="383">
        <v>9424</v>
      </c>
      <c r="F44" s="383">
        <v>33006</v>
      </c>
      <c r="G44" s="383">
        <v>19430</v>
      </c>
      <c r="H44" s="383">
        <v>2099</v>
      </c>
      <c r="I44" s="383">
        <v>308</v>
      </c>
    </row>
    <row r="45" spans="1:9" ht="15" customHeight="1" x14ac:dyDescent="0.15">
      <c r="B45" s="244" t="s">
        <v>882</v>
      </c>
      <c r="C45" s="382">
        <v>35919</v>
      </c>
      <c r="D45" s="383">
        <v>274</v>
      </c>
      <c r="E45" s="383">
        <v>1081</v>
      </c>
      <c r="F45" s="383">
        <v>7327</v>
      </c>
      <c r="G45" s="383">
        <v>19026</v>
      </c>
      <c r="H45" s="383">
        <v>7556</v>
      </c>
      <c r="I45" s="383">
        <v>655</v>
      </c>
    </row>
    <row r="46" spans="1:9" ht="15" customHeight="1" x14ac:dyDescent="0.15">
      <c r="B46" s="244" t="s">
        <v>883</v>
      </c>
      <c r="C46" s="382">
        <v>18723</v>
      </c>
      <c r="D46" s="383">
        <v>76</v>
      </c>
      <c r="E46" s="383">
        <v>223</v>
      </c>
      <c r="F46" s="383">
        <v>770</v>
      </c>
      <c r="G46" s="383">
        <v>4607</v>
      </c>
      <c r="H46" s="383">
        <v>8941</v>
      </c>
      <c r="I46" s="383">
        <v>4106</v>
      </c>
    </row>
    <row r="47" spans="1:9" ht="15" customHeight="1" x14ac:dyDescent="0.15">
      <c r="B47" s="244"/>
      <c r="C47" s="382"/>
      <c r="D47" s="383"/>
      <c r="E47" s="383"/>
      <c r="F47" s="383"/>
      <c r="G47" s="383"/>
      <c r="H47" s="383"/>
      <c r="I47" s="383"/>
    </row>
    <row r="48" spans="1:9" ht="35.1" customHeight="1" x14ac:dyDescent="0.15">
      <c r="A48" s="533" t="s">
        <v>508</v>
      </c>
      <c r="B48" s="533"/>
      <c r="C48" s="382">
        <v>37980</v>
      </c>
      <c r="D48" s="383">
        <v>7518</v>
      </c>
      <c r="E48" s="383">
        <v>11753</v>
      </c>
      <c r="F48" s="383">
        <v>10220</v>
      </c>
      <c r="G48" s="383">
        <v>5818</v>
      </c>
      <c r="H48" s="383">
        <v>2101</v>
      </c>
      <c r="I48" s="383">
        <v>570</v>
      </c>
    </row>
    <row r="49" spans="1:9" ht="15" customHeight="1" x14ac:dyDescent="0.15">
      <c r="B49" s="356" t="s">
        <v>851</v>
      </c>
      <c r="C49" s="382">
        <v>11689</v>
      </c>
      <c r="D49" s="383">
        <v>5958</v>
      </c>
      <c r="E49" s="383">
        <v>4834</v>
      </c>
      <c r="F49" s="383">
        <v>748</v>
      </c>
      <c r="G49" s="383">
        <v>129</v>
      </c>
      <c r="H49" s="383">
        <v>17</v>
      </c>
      <c r="I49" s="383">
        <v>3</v>
      </c>
    </row>
    <row r="50" spans="1:9" ht="15" customHeight="1" x14ac:dyDescent="0.15">
      <c r="B50" s="244" t="s">
        <v>880</v>
      </c>
      <c r="C50" s="382">
        <v>11844</v>
      </c>
      <c r="D50" s="383">
        <v>1373</v>
      </c>
      <c r="E50" s="383">
        <v>5611</v>
      </c>
      <c r="F50" s="383">
        <v>4246</v>
      </c>
      <c r="G50" s="383">
        <v>537</v>
      </c>
      <c r="H50" s="383">
        <v>67</v>
      </c>
      <c r="I50" s="383">
        <v>10</v>
      </c>
    </row>
    <row r="51" spans="1:9" ht="15" customHeight="1" x14ac:dyDescent="0.15">
      <c r="B51" s="244" t="s">
        <v>881</v>
      </c>
      <c r="C51" s="382">
        <v>8428</v>
      </c>
      <c r="D51" s="383">
        <v>160</v>
      </c>
      <c r="E51" s="383">
        <v>1178</v>
      </c>
      <c r="F51" s="383">
        <v>4324</v>
      </c>
      <c r="G51" s="383">
        <v>2470</v>
      </c>
      <c r="H51" s="383">
        <v>260</v>
      </c>
      <c r="I51" s="383">
        <v>36</v>
      </c>
    </row>
    <row r="52" spans="1:9" ht="15" customHeight="1" x14ac:dyDescent="0.15">
      <c r="B52" s="244" t="s">
        <v>882</v>
      </c>
      <c r="C52" s="382">
        <v>4102</v>
      </c>
      <c r="D52" s="383">
        <v>20</v>
      </c>
      <c r="E52" s="383">
        <v>113</v>
      </c>
      <c r="F52" s="383">
        <v>824</v>
      </c>
      <c r="G52" s="383">
        <v>2205</v>
      </c>
      <c r="H52" s="383">
        <v>875</v>
      </c>
      <c r="I52" s="383">
        <v>65</v>
      </c>
    </row>
    <row r="53" spans="1:9" ht="15" customHeight="1" x14ac:dyDescent="0.15">
      <c r="B53" s="244" t="s">
        <v>883</v>
      </c>
      <c r="C53" s="382">
        <v>1917</v>
      </c>
      <c r="D53" s="383">
        <v>7</v>
      </c>
      <c r="E53" s="383">
        <v>17</v>
      </c>
      <c r="F53" s="383">
        <v>78</v>
      </c>
      <c r="G53" s="383">
        <v>477</v>
      </c>
      <c r="H53" s="383">
        <v>882</v>
      </c>
      <c r="I53" s="383">
        <v>456</v>
      </c>
    </row>
    <row r="54" spans="1:9" ht="15" customHeight="1" x14ac:dyDescent="0.15">
      <c r="B54" s="244"/>
      <c r="C54" s="382"/>
      <c r="D54" s="383"/>
      <c r="E54" s="383"/>
      <c r="F54" s="383"/>
      <c r="G54" s="383"/>
      <c r="H54" s="383"/>
      <c r="I54" s="383"/>
    </row>
    <row r="55" spans="1:9" ht="35.1" customHeight="1" x14ac:dyDescent="0.15">
      <c r="A55" s="533" t="s">
        <v>508</v>
      </c>
      <c r="B55" s="533"/>
      <c r="C55" s="382">
        <v>124331</v>
      </c>
      <c r="D55" s="383">
        <v>25698</v>
      </c>
      <c r="E55" s="383">
        <v>39233</v>
      </c>
      <c r="F55" s="383">
        <v>32910</v>
      </c>
      <c r="G55" s="383">
        <v>18407</v>
      </c>
      <c r="H55" s="383">
        <v>6530</v>
      </c>
      <c r="I55" s="383">
        <v>1553</v>
      </c>
    </row>
    <row r="56" spans="1:9" ht="15" customHeight="1" x14ac:dyDescent="0.15">
      <c r="B56" s="356" t="s">
        <v>851</v>
      </c>
      <c r="C56" s="382">
        <v>38940</v>
      </c>
      <c r="D56" s="383">
        <v>20339</v>
      </c>
      <c r="E56" s="383">
        <v>15827</v>
      </c>
      <c r="F56" s="383">
        <v>2343</v>
      </c>
      <c r="G56" s="383">
        <v>373</v>
      </c>
      <c r="H56" s="383">
        <v>51</v>
      </c>
      <c r="I56" s="383">
        <v>7</v>
      </c>
    </row>
    <row r="57" spans="1:9" ht="15" customHeight="1" x14ac:dyDescent="0.15">
      <c r="B57" s="244" t="s">
        <v>880</v>
      </c>
      <c r="C57" s="382">
        <v>38904</v>
      </c>
      <c r="D57" s="383">
        <v>4787</v>
      </c>
      <c r="E57" s="383">
        <v>18993</v>
      </c>
      <c r="F57" s="383">
        <v>13347</v>
      </c>
      <c r="G57" s="383">
        <v>1554</v>
      </c>
      <c r="H57" s="383">
        <v>195</v>
      </c>
      <c r="I57" s="383">
        <v>28</v>
      </c>
    </row>
    <row r="58" spans="1:9" ht="15" customHeight="1" x14ac:dyDescent="0.15">
      <c r="B58" s="244" t="s">
        <v>881</v>
      </c>
      <c r="C58" s="382">
        <v>27801</v>
      </c>
      <c r="D58" s="383">
        <v>473</v>
      </c>
      <c r="E58" s="383">
        <v>4009</v>
      </c>
      <c r="F58" s="383">
        <v>14385</v>
      </c>
      <c r="G58" s="383">
        <v>8036</v>
      </c>
      <c r="H58" s="383">
        <v>812</v>
      </c>
      <c r="I58" s="383">
        <v>86</v>
      </c>
    </row>
    <row r="59" spans="1:9" ht="15" customHeight="1" x14ac:dyDescent="0.15">
      <c r="B59" s="244" t="s">
        <v>882</v>
      </c>
      <c r="C59" s="382">
        <v>12993</v>
      </c>
      <c r="D59" s="383">
        <v>81</v>
      </c>
      <c r="E59" s="383">
        <v>342</v>
      </c>
      <c r="F59" s="383">
        <v>2644</v>
      </c>
      <c r="G59" s="383">
        <v>7050</v>
      </c>
      <c r="H59" s="383">
        <v>2687</v>
      </c>
      <c r="I59" s="383">
        <v>189</v>
      </c>
    </row>
    <row r="60" spans="1:9" ht="15" customHeight="1" x14ac:dyDescent="0.15">
      <c r="B60" s="244" t="s">
        <v>883</v>
      </c>
      <c r="C60" s="382">
        <v>5693</v>
      </c>
      <c r="D60" s="383">
        <v>18</v>
      </c>
      <c r="E60" s="383">
        <v>62</v>
      </c>
      <c r="F60" s="383">
        <v>191</v>
      </c>
      <c r="G60" s="383">
        <v>1394</v>
      </c>
      <c r="H60" s="383">
        <v>2785</v>
      </c>
      <c r="I60" s="383">
        <v>1243</v>
      </c>
    </row>
    <row r="61" spans="1:9" ht="15" customHeight="1" x14ac:dyDescent="0.15">
      <c r="B61" s="244"/>
      <c r="C61" s="382"/>
      <c r="D61" s="383"/>
      <c r="E61" s="383"/>
      <c r="F61" s="383"/>
      <c r="G61" s="383"/>
      <c r="H61" s="383"/>
      <c r="I61" s="383"/>
    </row>
    <row r="62" spans="1:9" ht="35.1" customHeight="1" x14ac:dyDescent="0.15">
      <c r="A62" s="533" t="s">
        <v>508</v>
      </c>
      <c r="B62" s="533"/>
      <c r="C62" s="382">
        <v>23222</v>
      </c>
      <c r="D62" s="383">
        <v>4803</v>
      </c>
      <c r="E62" s="383">
        <v>7356</v>
      </c>
      <c r="F62" s="383">
        <v>6075</v>
      </c>
      <c r="G62" s="383">
        <v>3476</v>
      </c>
      <c r="H62" s="383">
        <v>1241</v>
      </c>
      <c r="I62" s="383">
        <v>271</v>
      </c>
    </row>
    <row r="63" spans="1:9" ht="15" customHeight="1" x14ac:dyDescent="0.15">
      <c r="B63" s="356" t="s">
        <v>851</v>
      </c>
      <c r="C63" s="382">
        <v>7409</v>
      </c>
      <c r="D63" s="383">
        <v>3921</v>
      </c>
      <c r="E63" s="383">
        <v>3033</v>
      </c>
      <c r="F63" s="383">
        <v>388</v>
      </c>
      <c r="G63" s="383">
        <v>60</v>
      </c>
      <c r="H63" s="383">
        <v>6</v>
      </c>
      <c r="I63" s="383">
        <v>1</v>
      </c>
    </row>
    <row r="64" spans="1:9" ht="15" customHeight="1" x14ac:dyDescent="0.15">
      <c r="B64" s="244" t="s">
        <v>880</v>
      </c>
      <c r="C64" s="382">
        <v>7279</v>
      </c>
      <c r="D64" s="383">
        <v>790</v>
      </c>
      <c r="E64" s="383">
        <v>3627</v>
      </c>
      <c r="F64" s="383">
        <v>2540</v>
      </c>
      <c r="G64" s="383">
        <v>283</v>
      </c>
      <c r="H64" s="383">
        <v>34</v>
      </c>
      <c r="I64" s="383">
        <v>5</v>
      </c>
    </row>
    <row r="65" spans="1:9" ht="15" customHeight="1" x14ac:dyDescent="0.15">
      <c r="B65" s="244" t="s">
        <v>881</v>
      </c>
      <c r="C65" s="382">
        <v>5300</v>
      </c>
      <c r="D65" s="383">
        <v>70</v>
      </c>
      <c r="E65" s="383">
        <v>621</v>
      </c>
      <c r="F65" s="383">
        <v>2742</v>
      </c>
      <c r="G65" s="383">
        <v>1689</v>
      </c>
      <c r="H65" s="383">
        <v>162</v>
      </c>
      <c r="I65" s="383">
        <v>16</v>
      </c>
    </row>
    <row r="66" spans="1:9" ht="15" customHeight="1" x14ac:dyDescent="0.15">
      <c r="B66" s="244" t="s">
        <v>882</v>
      </c>
      <c r="C66" s="382">
        <v>2261</v>
      </c>
      <c r="D66" s="383">
        <v>19</v>
      </c>
      <c r="E66" s="383">
        <v>62</v>
      </c>
      <c r="F66" s="383">
        <v>376</v>
      </c>
      <c r="G66" s="383">
        <v>1273</v>
      </c>
      <c r="H66" s="383">
        <v>495</v>
      </c>
      <c r="I66" s="383">
        <v>36</v>
      </c>
    </row>
    <row r="67" spans="1:9" ht="15" customHeight="1" x14ac:dyDescent="0.15">
      <c r="B67" s="244" t="s">
        <v>883</v>
      </c>
      <c r="C67" s="382">
        <v>973</v>
      </c>
      <c r="D67" s="383">
        <v>3</v>
      </c>
      <c r="E67" s="383">
        <v>13</v>
      </c>
      <c r="F67" s="383">
        <v>29</v>
      </c>
      <c r="G67" s="383">
        <v>171</v>
      </c>
      <c r="H67" s="383">
        <v>544</v>
      </c>
      <c r="I67" s="383">
        <v>213</v>
      </c>
    </row>
    <row r="68" spans="1:9" ht="6" customHeight="1" x14ac:dyDescent="0.15">
      <c r="A68" s="350"/>
      <c r="B68" s="350"/>
      <c r="C68" s="351"/>
      <c r="D68" s="350"/>
      <c r="E68" s="350"/>
      <c r="F68" s="350"/>
      <c r="G68" s="350"/>
      <c r="H68" s="350"/>
      <c r="I68" s="350"/>
    </row>
    <row r="69" spans="1:9" x14ac:dyDescent="0.15">
      <c r="B69" s="245" t="s">
        <v>799</v>
      </c>
    </row>
  </sheetData>
  <mergeCells count="10">
    <mergeCell ref="A41:B41"/>
    <mergeCell ref="A48:B48"/>
    <mergeCell ref="A55:B55"/>
    <mergeCell ref="A62:B62"/>
    <mergeCell ref="A11:B12"/>
    <mergeCell ref="C11:I11"/>
    <mergeCell ref="A13:B13"/>
    <mergeCell ref="A20:B20"/>
    <mergeCell ref="A27:B27"/>
    <mergeCell ref="A34:B34"/>
  </mergeCells>
  <phoneticPr fontId="3"/>
  <pageMargins left="0.78740157480314965" right="0" top="0.78740157480314965" bottom="0" header="0" footer="0"/>
  <pageSetup paperSize="9" scale="9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62"/>
  <sheetViews>
    <sheetView showGridLines="0" zoomScale="85" zoomScaleNormal="85" workbookViewId="0"/>
  </sheetViews>
  <sheetFormatPr defaultRowHeight="13.5" x14ac:dyDescent="0.15"/>
  <cols>
    <col min="1" max="1" width="2.625" style="335" customWidth="1"/>
    <col min="2" max="2" width="13.125" style="335" customWidth="1"/>
    <col min="3" max="9" width="12.625" style="335" customWidth="1"/>
    <col min="10" max="16384" width="9" style="335"/>
  </cols>
  <sheetData>
    <row r="1" spans="1:9" x14ac:dyDescent="0.15">
      <c r="A1" s="335" t="s">
        <v>852</v>
      </c>
    </row>
    <row r="3" spans="1:9" ht="17.25" x14ac:dyDescent="0.2">
      <c r="C3" s="220" t="s">
        <v>605</v>
      </c>
    </row>
    <row r="4" spans="1:9" ht="6" customHeight="1" x14ac:dyDescent="0.15"/>
    <row r="5" spans="1:9" ht="12.75" customHeight="1" x14ac:dyDescent="0.15">
      <c r="C5" s="334" t="s">
        <v>877</v>
      </c>
    </row>
    <row r="6" spans="1:9" ht="5.25" customHeight="1" x14ac:dyDescent="0.15">
      <c r="C6" s="334"/>
    </row>
    <row r="7" spans="1:9" x14ac:dyDescent="0.15">
      <c r="C7" s="335" t="str">
        <f>表題&amp;"（続き）"</f>
        <v>15．夫の年齢(５歳階級),妻の年齢(５歳階級)別高齢夫婦世帯数（続き）</v>
      </c>
    </row>
    <row r="10" spans="1:9" ht="14.25" thickBot="1" x14ac:dyDescent="0.2">
      <c r="A10" s="339"/>
      <c r="B10" s="339"/>
      <c r="C10" s="339"/>
      <c r="D10" s="339"/>
      <c r="E10" s="339"/>
      <c r="F10" s="339"/>
      <c r="G10" s="339"/>
      <c r="H10" s="339"/>
      <c r="I10" s="365" t="s">
        <v>698</v>
      </c>
    </row>
    <row r="11" spans="1:9" s="381" customFormat="1" ht="15" customHeight="1" thickTop="1" x14ac:dyDescent="0.4">
      <c r="A11" s="543" t="s">
        <v>844</v>
      </c>
      <c r="B11" s="536"/>
      <c r="C11" s="508" t="s">
        <v>845</v>
      </c>
      <c r="D11" s="507"/>
      <c r="E11" s="507"/>
      <c r="F11" s="507"/>
      <c r="G11" s="507"/>
      <c r="H11" s="507"/>
      <c r="I11" s="507"/>
    </row>
    <row r="12" spans="1:9" s="381" customFormat="1" ht="15" customHeight="1" x14ac:dyDescent="0.4">
      <c r="A12" s="513"/>
      <c r="B12" s="513"/>
      <c r="C12" s="344" t="s">
        <v>708</v>
      </c>
      <c r="D12" s="372" t="s">
        <v>846</v>
      </c>
      <c r="E12" s="372" t="s">
        <v>847</v>
      </c>
      <c r="F12" s="344" t="s">
        <v>848</v>
      </c>
      <c r="G12" s="344" t="s">
        <v>853</v>
      </c>
      <c r="H12" s="344" t="s">
        <v>850</v>
      </c>
      <c r="I12" s="372" t="s">
        <v>825</v>
      </c>
    </row>
    <row r="13" spans="1:9" ht="35.1" customHeight="1" x14ac:dyDescent="0.15">
      <c r="A13" s="533" t="s">
        <v>508</v>
      </c>
      <c r="B13" s="533"/>
      <c r="C13" s="382">
        <v>80215</v>
      </c>
      <c r="D13" s="383">
        <v>16790</v>
      </c>
      <c r="E13" s="383">
        <v>25231</v>
      </c>
      <c r="F13" s="383">
        <v>21218</v>
      </c>
      <c r="G13" s="383">
        <v>11915</v>
      </c>
      <c r="H13" s="383">
        <v>4148</v>
      </c>
      <c r="I13" s="383">
        <v>913</v>
      </c>
    </row>
    <row r="14" spans="1:9" ht="15" customHeight="1" x14ac:dyDescent="0.15">
      <c r="B14" s="356" t="s">
        <v>851</v>
      </c>
      <c r="C14" s="382">
        <v>24445</v>
      </c>
      <c r="D14" s="383">
        <v>13463</v>
      </c>
      <c r="E14" s="383">
        <v>9433</v>
      </c>
      <c r="F14" s="383">
        <v>1301</v>
      </c>
      <c r="G14" s="383">
        <v>213</v>
      </c>
      <c r="H14" s="383">
        <v>33</v>
      </c>
      <c r="I14" s="383">
        <v>2</v>
      </c>
    </row>
    <row r="15" spans="1:9" ht="15" customHeight="1" x14ac:dyDescent="0.15">
      <c r="B15" s="244" t="s">
        <v>880</v>
      </c>
      <c r="C15" s="382">
        <v>25585</v>
      </c>
      <c r="D15" s="383">
        <v>2954</v>
      </c>
      <c r="E15" s="383">
        <v>13212</v>
      </c>
      <c r="F15" s="383">
        <v>8372</v>
      </c>
      <c r="G15" s="383">
        <v>916</v>
      </c>
      <c r="H15" s="383">
        <v>115</v>
      </c>
      <c r="I15" s="383">
        <v>16</v>
      </c>
    </row>
    <row r="16" spans="1:9" ht="15" customHeight="1" x14ac:dyDescent="0.15">
      <c r="B16" s="244" t="s">
        <v>881</v>
      </c>
      <c r="C16" s="382">
        <v>18050</v>
      </c>
      <c r="D16" s="383">
        <v>296</v>
      </c>
      <c r="E16" s="383">
        <v>2328</v>
      </c>
      <c r="F16" s="383">
        <v>9872</v>
      </c>
      <c r="G16" s="383">
        <v>5093</v>
      </c>
      <c r="H16" s="383">
        <v>421</v>
      </c>
      <c r="I16" s="383">
        <v>40</v>
      </c>
    </row>
    <row r="17" spans="1:9" ht="15" customHeight="1" x14ac:dyDescent="0.15">
      <c r="B17" s="244" t="s">
        <v>882</v>
      </c>
      <c r="C17" s="382">
        <v>8361</v>
      </c>
      <c r="D17" s="383">
        <v>65</v>
      </c>
      <c r="E17" s="383">
        <v>208</v>
      </c>
      <c r="F17" s="383">
        <v>1526</v>
      </c>
      <c r="G17" s="383">
        <v>4848</v>
      </c>
      <c r="H17" s="383">
        <v>1617</v>
      </c>
      <c r="I17" s="383">
        <v>97</v>
      </c>
    </row>
    <row r="18" spans="1:9" ht="15" customHeight="1" x14ac:dyDescent="0.15">
      <c r="B18" s="244" t="s">
        <v>883</v>
      </c>
      <c r="C18" s="382">
        <v>3774</v>
      </c>
      <c r="D18" s="383">
        <v>12</v>
      </c>
      <c r="E18" s="383">
        <v>50</v>
      </c>
      <c r="F18" s="383">
        <v>147</v>
      </c>
      <c r="G18" s="383">
        <v>845</v>
      </c>
      <c r="H18" s="383">
        <v>1962</v>
      </c>
      <c r="I18" s="383">
        <v>758</v>
      </c>
    </row>
    <row r="19" spans="1:9" ht="15" customHeight="1" x14ac:dyDescent="0.15">
      <c r="B19" s="244"/>
      <c r="C19" s="382"/>
      <c r="D19" s="383"/>
      <c r="E19" s="383"/>
      <c r="F19" s="383"/>
      <c r="G19" s="383"/>
      <c r="H19" s="383"/>
      <c r="I19" s="383"/>
    </row>
    <row r="20" spans="1:9" ht="39.950000000000003" customHeight="1" x14ac:dyDescent="0.15">
      <c r="A20" s="533" t="s">
        <v>508</v>
      </c>
      <c r="B20" s="533"/>
      <c r="C20" s="382">
        <v>53960</v>
      </c>
      <c r="D20" s="383">
        <v>10568</v>
      </c>
      <c r="E20" s="383">
        <v>16107</v>
      </c>
      <c r="F20" s="383">
        <v>14367</v>
      </c>
      <c r="G20" s="383">
        <v>8722</v>
      </c>
      <c r="H20" s="383">
        <v>3333</v>
      </c>
      <c r="I20" s="383">
        <v>863</v>
      </c>
    </row>
    <row r="21" spans="1:9" ht="18" customHeight="1" x14ac:dyDescent="0.15">
      <c r="B21" s="356" t="s">
        <v>851</v>
      </c>
      <c r="C21" s="382">
        <v>15386</v>
      </c>
      <c r="D21" s="383">
        <v>8281</v>
      </c>
      <c r="E21" s="383">
        <v>6002</v>
      </c>
      <c r="F21" s="383">
        <v>918</v>
      </c>
      <c r="G21" s="383">
        <v>165</v>
      </c>
      <c r="H21" s="383">
        <v>20</v>
      </c>
      <c r="I21" s="383" t="s">
        <v>350</v>
      </c>
    </row>
    <row r="22" spans="1:9" ht="18" customHeight="1" x14ac:dyDescent="0.15">
      <c r="B22" s="244" t="s">
        <v>880</v>
      </c>
      <c r="C22" s="382">
        <v>17025</v>
      </c>
      <c r="D22" s="383">
        <v>2025</v>
      </c>
      <c r="E22" s="383">
        <v>8275</v>
      </c>
      <c r="F22" s="383">
        <v>5949</v>
      </c>
      <c r="G22" s="383">
        <v>687</v>
      </c>
      <c r="H22" s="383">
        <v>81</v>
      </c>
      <c r="I22" s="383">
        <v>8</v>
      </c>
    </row>
    <row r="23" spans="1:9" ht="18" customHeight="1" x14ac:dyDescent="0.15">
      <c r="B23" s="244" t="s">
        <v>881</v>
      </c>
      <c r="C23" s="382">
        <v>12394</v>
      </c>
      <c r="D23" s="383">
        <v>196</v>
      </c>
      <c r="E23" s="383">
        <v>1653</v>
      </c>
      <c r="F23" s="383">
        <v>6312</v>
      </c>
      <c r="G23" s="383">
        <v>3815</v>
      </c>
      <c r="H23" s="383">
        <v>375</v>
      </c>
      <c r="I23" s="383">
        <v>43</v>
      </c>
    </row>
    <row r="24" spans="1:9" ht="18" customHeight="1" x14ac:dyDescent="0.15">
      <c r="B24" s="244" t="s">
        <v>882</v>
      </c>
      <c r="C24" s="382">
        <v>6014</v>
      </c>
      <c r="D24" s="383">
        <v>61</v>
      </c>
      <c r="E24" s="383">
        <v>145</v>
      </c>
      <c r="F24" s="383">
        <v>1065</v>
      </c>
      <c r="G24" s="383">
        <v>3367</v>
      </c>
      <c r="H24" s="383">
        <v>1285</v>
      </c>
      <c r="I24" s="383">
        <v>91</v>
      </c>
    </row>
    <row r="25" spans="1:9" ht="18" customHeight="1" x14ac:dyDescent="0.15">
      <c r="B25" s="244" t="s">
        <v>883</v>
      </c>
      <c r="C25" s="382">
        <v>3141</v>
      </c>
      <c r="D25" s="383">
        <v>5</v>
      </c>
      <c r="E25" s="383">
        <v>32</v>
      </c>
      <c r="F25" s="383">
        <v>123</v>
      </c>
      <c r="G25" s="383">
        <v>688</v>
      </c>
      <c r="H25" s="383">
        <v>1572</v>
      </c>
      <c r="I25" s="383">
        <v>721</v>
      </c>
    </row>
    <row r="26" spans="1:9" ht="18" customHeight="1" x14ac:dyDescent="0.15">
      <c r="B26" s="244"/>
      <c r="C26" s="382"/>
      <c r="D26" s="383"/>
      <c r="E26" s="383"/>
      <c r="F26" s="383"/>
      <c r="G26" s="383"/>
      <c r="H26" s="383"/>
      <c r="I26" s="383"/>
    </row>
    <row r="27" spans="1:9" ht="39.950000000000003" customHeight="1" x14ac:dyDescent="0.15">
      <c r="A27" s="533" t="s">
        <v>508</v>
      </c>
      <c r="B27" s="533"/>
      <c r="C27" s="382">
        <v>325214</v>
      </c>
      <c r="D27" s="383">
        <v>71830</v>
      </c>
      <c r="E27" s="383">
        <v>105388</v>
      </c>
      <c r="F27" s="383">
        <v>83213</v>
      </c>
      <c r="G27" s="383">
        <v>45132</v>
      </c>
      <c r="H27" s="383">
        <v>15770</v>
      </c>
      <c r="I27" s="383">
        <v>3881</v>
      </c>
    </row>
    <row r="28" spans="1:9" ht="18" customHeight="1" x14ac:dyDescent="0.15">
      <c r="B28" s="356" t="s">
        <v>851</v>
      </c>
      <c r="C28" s="382">
        <v>110978</v>
      </c>
      <c r="D28" s="383">
        <v>57978</v>
      </c>
      <c r="E28" s="383">
        <v>44890</v>
      </c>
      <c r="F28" s="383">
        <v>6836</v>
      </c>
      <c r="G28" s="383">
        <v>1100</v>
      </c>
      <c r="H28" s="383">
        <v>159</v>
      </c>
      <c r="I28" s="383">
        <v>15</v>
      </c>
    </row>
    <row r="29" spans="1:9" ht="18" customHeight="1" x14ac:dyDescent="0.15">
      <c r="B29" s="244" t="s">
        <v>880</v>
      </c>
      <c r="C29" s="382">
        <v>102883</v>
      </c>
      <c r="D29" s="383">
        <v>12151</v>
      </c>
      <c r="E29" s="383">
        <v>50175</v>
      </c>
      <c r="F29" s="383">
        <v>35697</v>
      </c>
      <c r="G29" s="383">
        <v>4235</v>
      </c>
      <c r="H29" s="383">
        <v>561</v>
      </c>
      <c r="I29" s="383">
        <v>64</v>
      </c>
    </row>
    <row r="30" spans="1:9" ht="18" customHeight="1" x14ac:dyDescent="0.15">
      <c r="B30" s="244" t="s">
        <v>881</v>
      </c>
      <c r="C30" s="382">
        <v>67584</v>
      </c>
      <c r="D30" s="383">
        <v>1404</v>
      </c>
      <c r="E30" s="383">
        <v>9332</v>
      </c>
      <c r="F30" s="383">
        <v>34673</v>
      </c>
      <c r="G30" s="383">
        <v>19955</v>
      </c>
      <c r="H30" s="383">
        <v>1952</v>
      </c>
      <c r="I30" s="383">
        <v>268</v>
      </c>
    </row>
    <row r="31" spans="1:9" ht="18" customHeight="1" x14ac:dyDescent="0.15">
      <c r="B31" s="244" t="s">
        <v>882</v>
      </c>
      <c r="C31" s="382">
        <v>30402</v>
      </c>
      <c r="D31" s="383">
        <v>254</v>
      </c>
      <c r="E31" s="383">
        <v>831</v>
      </c>
      <c r="F31" s="383">
        <v>5426</v>
      </c>
      <c r="G31" s="383">
        <v>16681</v>
      </c>
      <c r="H31" s="383">
        <v>6662</v>
      </c>
      <c r="I31" s="383">
        <v>548</v>
      </c>
    </row>
    <row r="32" spans="1:9" ht="18" customHeight="1" x14ac:dyDescent="0.15">
      <c r="B32" s="244" t="s">
        <v>883</v>
      </c>
      <c r="C32" s="382">
        <v>13367</v>
      </c>
      <c r="D32" s="383">
        <v>43</v>
      </c>
      <c r="E32" s="383">
        <v>160</v>
      </c>
      <c r="F32" s="383">
        <v>581</v>
      </c>
      <c r="G32" s="383">
        <v>3161</v>
      </c>
      <c r="H32" s="383">
        <v>6436</v>
      </c>
      <c r="I32" s="383">
        <v>2986</v>
      </c>
    </row>
    <row r="33" spans="1:9" ht="18" customHeight="1" x14ac:dyDescent="0.15">
      <c r="B33" s="244"/>
      <c r="C33" s="382"/>
      <c r="D33" s="383"/>
      <c r="E33" s="383"/>
      <c r="F33" s="383"/>
      <c r="G33" s="383"/>
      <c r="H33" s="383"/>
      <c r="I33" s="383"/>
    </row>
    <row r="34" spans="1:9" ht="39.950000000000003" customHeight="1" x14ac:dyDescent="0.15">
      <c r="A34" s="533" t="s">
        <v>508</v>
      </c>
      <c r="B34" s="533"/>
      <c r="C34" s="382">
        <v>62995</v>
      </c>
      <c r="D34" s="383">
        <v>12575</v>
      </c>
      <c r="E34" s="383">
        <v>18992</v>
      </c>
      <c r="F34" s="383">
        <v>17051</v>
      </c>
      <c r="G34" s="383">
        <v>9954</v>
      </c>
      <c r="H34" s="383">
        <v>3565</v>
      </c>
      <c r="I34" s="383">
        <v>858</v>
      </c>
    </row>
    <row r="35" spans="1:9" ht="18" customHeight="1" x14ac:dyDescent="0.15">
      <c r="B35" s="356" t="s">
        <v>851</v>
      </c>
      <c r="C35" s="382">
        <v>18260</v>
      </c>
      <c r="D35" s="383">
        <v>9826</v>
      </c>
      <c r="E35" s="383">
        <v>7108</v>
      </c>
      <c r="F35" s="383">
        <v>1103</v>
      </c>
      <c r="G35" s="383">
        <v>186</v>
      </c>
      <c r="H35" s="383">
        <v>35</v>
      </c>
      <c r="I35" s="383">
        <v>2</v>
      </c>
    </row>
    <row r="36" spans="1:9" ht="18" customHeight="1" x14ac:dyDescent="0.15">
      <c r="B36" s="244" t="s">
        <v>880</v>
      </c>
      <c r="C36" s="382">
        <v>19773</v>
      </c>
      <c r="D36" s="383">
        <v>2414</v>
      </c>
      <c r="E36" s="383">
        <v>9646</v>
      </c>
      <c r="F36" s="383">
        <v>6831</v>
      </c>
      <c r="G36" s="383">
        <v>769</v>
      </c>
      <c r="H36" s="383">
        <v>101</v>
      </c>
      <c r="I36" s="383">
        <v>12</v>
      </c>
    </row>
    <row r="37" spans="1:9" ht="18" customHeight="1" x14ac:dyDescent="0.15">
      <c r="B37" s="244" t="s">
        <v>881</v>
      </c>
      <c r="C37" s="382">
        <v>14689</v>
      </c>
      <c r="D37" s="383">
        <v>281</v>
      </c>
      <c r="E37" s="383">
        <v>2008</v>
      </c>
      <c r="F37" s="383">
        <v>7614</v>
      </c>
      <c r="G37" s="383">
        <v>4260</v>
      </c>
      <c r="H37" s="383">
        <v>457</v>
      </c>
      <c r="I37" s="383">
        <v>69</v>
      </c>
    </row>
    <row r="38" spans="1:9" ht="18" customHeight="1" x14ac:dyDescent="0.15">
      <c r="B38" s="244" t="s">
        <v>882</v>
      </c>
      <c r="C38" s="382">
        <v>7077</v>
      </c>
      <c r="D38" s="383">
        <v>43</v>
      </c>
      <c r="E38" s="383">
        <v>194</v>
      </c>
      <c r="F38" s="383">
        <v>1391</v>
      </c>
      <c r="G38" s="383">
        <v>3910</v>
      </c>
      <c r="H38" s="383">
        <v>1417</v>
      </c>
      <c r="I38" s="383">
        <v>122</v>
      </c>
    </row>
    <row r="39" spans="1:9" ht="18" customHeight="1" x14ac:dyDescent="0.15">
      <c r="B39" s="244" t="s">
        <v>883</v>
      </c>
      <c r="C39" s="382">
        <v>3196</v>
      </c>
      <c r="D39" s="383">
        <v>11</v>
      </c>
      <c r="E39" s="383">
        <v>36</v>
      </c>
      <c r="F39" s="383">
        <v>112</v>
      </c>
      <c r="G39" s="383">
        <v>829</v>
      </c>
      <c r="H39" s="383">
        <v>1555</v>
      </c>
      <c r="I39" s="383">
        <v>653</v>
      </c>
    </row>
    <row r="40" spans="1:9" ht="18" customHeight="1" x14ac:dyDescent="0.15">
      <c r="B40" s="244"/>
      <c r="C40" s="382"/>
      <c r="D40" s="383"/>
      <c r="E40" s="383"/>
      <c r="F40" s="383"/>
      <c r="G40" s="383"/>
      <c r="H40" s="383"/>
      <c r="I40" s="383"/>
    </row>
    <row r="41" spans="1:9" ht="39.950000000000003" customHeight="1" x14ac:dyDescent="0.15">
      <c r="A41" s="533" t="s">
        <v>508</v>
      </c>
      <c r="B41" s="533"/>
      <c r="C41" s="382">
        <v>41037</v>
      </c>
      <c r="D41" s="383">
        <v>8892</v>
      </c>
      <c r="E41" s="383">
        <v>12446</v>
      </c>
      <c r="F41" s="383">
        <v>10547</v>
      </c>
      <c r="G41" s="383">
        <v>6243</v>
      </c>
      <c r="H41" s="383">
        <v>2318</v>
      </c>
      <c r="I41" s="383">
        <v>591</v>
      </c>
    </row>
    <row r="42" spans="1:9" ht="18" customHeight="1" x14ac:dyDescent="0.15">
      <c r="B42" s="356" t="s">
        <v>851</v>
      </c>
      <c r="C42" s="382">
        <v>12885</v>
      </c>
      <c r="D42" s="383">
        <v>7110</v>
      </c>
      <c r="E42" s="383">
        <v>4948</v>
      </c>
      <c r="F42" s="383">
        <v>695</v>
      </c>
      <c r="G42" s="383">
        <v>116</v>
      </c>
      <c r="H42" s="383">
        <v>16</v>
      </c>
      <c r="I42" s="383" t="s">
        <v>350</v>
      </c>
    </row>
    <row r="43" spans="1:9" ht="18" customHeight="1" x14ac:dyDescent="0.15">
      <c r="B43" s="244" t="s">
        <v>880</v>
      </c>
      <c r="C43" s="382">
        <v>12026</v>
      </c>
      <c r="D43" s="383">
        <v>1566</v>
      </c>
      <c r="E43" s="383">
        <v>6047</v>
      </c>
      <c r="F43" s="383">
        <v>3948</v>
      </c>
      <c r="G43" s="383">
        <v>403</v>
      </c>
      <c r="H43" s="383">
        <v>59</v>
      </c>
      <c r="I43" s="383">
        <v>3</v>
      </c>
    </row>
    <row r="44" spans="1:9" ht="18" customHeight="1" x14ac:dyDescent="0.15">
      <c r="B44" s="244" t="s">
        <v>881</v>
      </c>
      <c r="C44" s="382">
        <v>9091</v>
      </c>
      <c r="D44" s="383">
        <v>179</v>
      </c>
      <c r="E44" s="383">
        <v>1296</v>
      </c>
      <c r="F44" s="383">
        <v>4903</v>
      </c>
      <c r="G44" s="383">
        <v>2457</v>
      </c>
      <c r="H44" s="383">
        <v>217</v>
      </c>
      <c r="I44" s="383">
        <v>39</v>
      </c>
    </row>
    <row r="45" spans="1:9" ht="18" customHeight="1" x14ac:dyDescent="0.15">
      <c r="B45" s="244" t="s">
        <v>882</v>
      </c>
      <c r="C45" s="382">
        <v>4716</v>
      </c>
      <c r="D45" s="383">
        <v>29</v>
      </c>
      <c r="E45" s="383">
        <v>133</v>
      </c>
      <c r="F45" s="383">
        <v>918</v>
      </c>
      <c r="G45" s="383">
        <v>2662</v>
      </c>
      <c r="H45" s="383">
        <v>897</v>
      </c>
      <c r="I45" s="383">
        <v>77</v>
      </c>
    </row>
    <row r="46" spans="1:9" ht="18" customHeight="1" x14ac:dyDescent="0.15">
      <c r="B46" s="244" t="s">
        <v>883</v>
      </c>
      <c r="C46" s="382">
        <v>2319</v>
      </c>
      <c r="D46" s="383">
        <v>8</v>
      </c>
      <c r="E46" s="383">
        <v>22</v>
      </c>
      <c r="F46" s="383">
        <v>83</v>
      </c>
      <c r="G46" s="383">
        <v>605</v>
      </c>
      <c r="H46" s="383">
        <v>1129</v>
      </c>
      <c r="I46" s="383">
        <v>472</v>
      </c>
    </row>
    <row r="47" spans="1:9" ht="18" customHeight="1" x14ac:dyDescent="0.15">
      <c r="B47" s="244"/>
      <c r="C47" s="382"/>
      <c r="D47" s="383"/>
      <c r="E47" s="383"/>
      <c r="F47" s="383"/>
      <c r="G47" s="383"/>
      <c r="H47" s="383"/>
      <c r="I47" s="383"/>
    </row>
    <row r="48" spans="1:9" ht="39.950000000000003" customHeight="1" x14ac:dyDescent="0.15">
      <c r="A48" s="533" t="s">
        <v>508</v>
      </c>
      <c r="B48" s="533"/>
      <c r="C48" s="382">
        <v>43931</v>
      </c>
      <c r="D48" s="383">
        <v>8199</v>
      </c>
      <c r="E48" s="383">
        <v>13243</v>
      </c>
      <c r="F48" s="383">
        <v>11933</v>
      </c>
      <c r="G48" s="383">
        <v>7232</v>
      </c>
      <c r="H48" s="383">
        <v>2678</v>
      </c>
      <c r="I48" s="383">
        <v>646</v>
      </c>
    </row>
    <row r="49" spans="1:9" ht="18" customHeight="1" x14ac:dyDescent="0.15">
      <c r="B49" s="356" t="s">
        <v>851</v>
      </c>
      <c r="C49" s="382">
        <v>12815</v>
      </c>
      <c r="D49" s="383">
        <v>6408</v>
      </c>
      <c r="E49" s="383">
        <v>5411</v>
      </c>
      <c r="F49" s="383">
        <v>849</v>
      </c>
      <c r="G49" s="383">
        <v>123</v>
      </c>
      <c r="H49" s="383">
        <v>23</v>
      </c>
      <c r="I49" s="383">
        <v>1</v>
      </c>
    </row>
    <row r="50" spans="1:9" ht="18" customHeight="1" x14ac:dyDescent="0.15">
      <c r="B50" s="244" t="s">
        <v>880</v>
      </c>
      <c r="C50" s="382">
        <v>13510</v>
      </c>
      <c r="D50" s="383">
        <v>1534</v>
      </c>
      <c r="E50" s="383">
        <v>6299</v>
      </c>
      <c r="F50" s="383">
        <v>4917</v>
      </c>
      <c r="G50" s="383">
        <v>674</v>
      </c>
      <c r="H50" s="383">
        <v>75</v>
      </c>
      <c r="I50" s="383">
        <v>11</v>
      </c>
    </row>
    <row r="51" spans="1:9" ht="18" customHeight="1" x14ac:dyDescent="0.15">
      <c r="B51" s="244" t="s">
        <v>881</v>
      </c>
      <c r="C51" s="382">
        <v>10293</v>
      </c>
      <c r="D51" s="383">
        <v>207</v>
      </c>
      <c r="E51" s="383">
        <v>1344</v>
      </c>
      <c r="F51" s="383">
        <v>5154</v>
      </c>
      <c r="G51" s="383">
        <v>3211</v>
      </c>
      <c r="H51" s="383">
        <v>342</v>
      </c>
      <c r="I51" s="383">
        <v>35</v>
      </c>
    </row>
    <row r="52" spans="1:9" ht="18" customHeight="1" x14ac:dyDescent="0.15">
      <c r="B52" s="244" t="s">
        <v>882</v>
      </c>
      <c r="C52" s="382">
        <v>5069</v>
      </c>
      <c r="D52" s="383">
        <v>45</v>
      </c>
      <c r="E52" s="383">
        <v>162</v>
      </c>
      <c r="F52" s="383">
        <v>906</v>
      </c>
      <c r="G52" s="383">
        <v>2709</v>
      </c>
      <c r="H52" s="383">
        <v>1156</v>
      </c>
      <c r="I52" s="383">
        <v>91</v>
      </c>
    </row>
    <row r="53" spans="1:9" ht="18" customHeight="1" x14ac:dyDescent="0.15">
      <c r="B53" s="244" t="s">
        <v>883</v>
      </c>
      <c r="C53" s="382">
        <v>2244</v>
      </c>
      <c r="D53" s="383">
        <v>5</v>
      </c>
      <c r="E53" s="383">
        <v>27</v>
      </c>
      <c r="F53" s="383">
        <v>107</v>
      </c>
      <c r="G53" s="383">
        <v>515</v>
      </c>
      <c r="H53" s="383">
        <v>1082</v>
      </c>
      <c r="I53" s="383">
        <v>508</v>
      </c>
    </row>
    <row r="54" spans="1:9" ht="18" customHeight="1" x14ac:dyDescent="0.15">
      <c r="B54" s="244"/>
      <c r="C54" s="382"/>
      <c r="D54" s="383"/>
      <c r="E54" s="383"/>
      <c r="F54" s="383"/>
      <c r="G54" s="383"/>
      <c r="H54" s="383"/>
      <c r="I54" s="383"/>
    </row>
    <row r="55" spans="1:9" ht="39.950000000000003" customHeight="1" x14ac:dyDescent="0.15">
      <c r="A55" s="533" t="s">
        <v>508</v>
      </c>
      <c r="B55" s="533"/>
      <c r="C55" s="382">
        <v>38881</v>
      </c>
      <c r="D55" s="383">
        <v>7607</v>
      </c>
      <c r="E55" s="383">
        <v>11895</v>
      </c>
      <c r="F55" s="383">
        <v>10321</v>
      </c>
      <c r="G55" s="383">
        <v>6150</v>
      </c>
      <c r="H55" s="383">
        <v>2348</v>
      </c>
      <c r="I55" s="383">
        <v>560</v>
      </c>
    </row>
    <row r="56" spans="1:9" ht="18" customHeight="1" x14ac:dyDescent="0.15">
      <c r="B56" s="356" t="s">
        <v>851</v>
      </c>
      <c r="C56" s="382">
        <v>11532</v>
      </c>
      <c r="D56" s="383">
        <v>5823</v>
      </c>
      <c r="E56" s="383">
        <v>4776</v>
      </c>
      <c r="F56" s="383">
        <v>803</v>
      </c>
      <c r="G56" s="383">
        <v>120</v>
      </c>
      <c r="H56" s="383">
        <v>10</v>
      </c>
      <c r="I56" s="383" t="s">
        <v>350</v>
      </c>
    </row>
    <row r="57" spans="1:9" ht="18" customHeight="1" x14ac:dyDescent="0.15">
      <c r="B57" s="244" t="s">
        <v>880</v>
      </c>
      <c r="C57" s="382">
        <v>12147</v>
      </c>
      <c r="D57" s="383">
        <v>1498</v>
      </c>
      <c r="E57" s="383">
        <v>5708</v>
      </c>
      <c r="F57" s="383">
        <v>4307</v>
      </c>
      <c r="G57" s="383">
        <v>545</v>
      </c>
      <c r="H57" s="383">
        <v>80</v>
      </c>
      <c r="I57" s="383">
        <v>9</v>
      </c>
    </row>
    <row r="58" spans="1:9" ht="18" customHeight="1" x14ac:dyDescent="0.15">
      <c r="B58" s="244" t="s">
        <v>881</v>
      </c>
      <c r="C58" s="382">
        <v>8641</v>
      </c>
      <c r="D58" s="383">
        <v>233</v>
      </c>
      <c r="E58" s="383">
        <v>1237</v>
      </c>
      <c r="F58" s="383">
        <v>4239</v>
      </c>
      <c r="G58" s="383">
        <v>2607</v>
      </c>
      <c r="H58" s="383">
        <v>289</v>
      </c>
      <c r="I58" s="383">
        <v>36</v>
      </c>
    </row>
    <row r="59" spans="1:9" ht="18" customHeight="1" x14ac:dyDescent="0.15">
      <c r="B59" s="244" t="s">
        <v>882</v>
      </c>
      <c r="C59" s="382">
        <v>4476</v>
      </c>
      <c r="D59" s="383">
        <v>45</v>
      </c>
      <c r="E59" s="383">
        <v>142</v>
      </c>
      <c r="F59" s="383">
        <v>885</v>
      </c>
      <c r="G59" s="383">
        <v>2363</v>
      </c>
      <c r="H59" s="383">
        <v>958</v>
      </c>
      <c r="I59" s="383">
        <v>83</v>
      </c>
    </row>
    <row r="60" spans="1:9" ht="18" customHeight="1" x14ac:dyDescent="0.15">
      <c r="B60" s="244" t="s">
        <v>883</v>
      </c>
      <c r="C60" s="382">
        <v>2085</v>
      </c>
      <c r="D60" s="383">
        <v>8</v>
      </c>
      <c r="E60" s="383">
        <v>32</v>
      </c>
      <c r="F60" s="383">
        <v>87</v>
      </c>
      <c r="G60" s="383">
        <v>515</v>
      </c>
      <c r="H60" s="383">
        <v>1011</v>
      </c>
      <c r="I60" s="383">
        <v>432</v>
      </c>
    </row>
    <row r="61" spans="1:9" ht="6" customHeight="1" x14ac:dyDescent="0.15">
      <c r="A61" s="350"/>
      <c r="B61" s="350"/>
      <c r="C61" s="351"/>
      <c r="D61" s="350"/>
      <c r="E61" s="350"/>
      <c r="F61" s="350"/>
      <c r="G61" s="350"/>
      <c r="H61" s="350"/>
      <c r="I61" s="350"/>
    </row>
    <row r="62" spans="1:9" x14ac:dyDescent="0.15">
      <c r="B62" s="245"/>
    </row>
  </sheetData>
  <mergeCells count="9">
    <mergeCell ref="A41:B41"/>
    <mergeCell ref="A48:B48"/>
    <mergeCell ref="A55:B55"/>
    <mergeCell ref="A11:B12"/>
    <mergeCell ref="C11:I11"/>
    <mergeCell ref="A13:B13"/>
    <mergeCell ref="A20:B20"/>
    <mergeCell ref="A27:B27"/>
    <mergeCell ref="A34:B34"/>
  </mergeCells>
  <phoneticPr fontId="3"/>
  <pageMargins left="0.78740157480314965" right="0" top="0.78740157480314965" bottom="0" header="0" footer="0"/>
  <pageSetup paperSize="9" scale="90"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O302"/>
  <sheetViews>
    <sheetView showGridLines="0" zoomScale="85" zoomScaleNormal="85" workbookViewId="0">
      <pane ySplit="13" topLeftCell="A14" activePane="bottomLeft" state="frozen"/>
      <selection pane="bottomLeft"/>
    </sheetView>
  </sheetViews>
  <sheetFormatPr defaultColWidth="13.375" defaultRowHeight="13.5" x14ac:dyDescent="0.15"/>
  <cols>
    <col min="1" max="1" width="33.625" style="392" customWidth="1"/>
    <col min="2" max="15" width="10.625" style="392" customWidth="1"/>
    <col min="16" max="16384" width="13.375" style="392"/>
  </cols>
  <sheetData>
    <row r="1" spans="1:15" x14ac:dyDescent="0.15">
      <c r="A1" s="392" t="s">
        <v>887</v>
      </c>
    </row>
    <row r="3" spans="1:15" ht="21" customHeight="1" x14ac:dyDescent="0.2">
      <c r="A3" s="220" t="s">
        <v>605</v>
      </c>
      <c r="B3" s="393" t="s">
        <v>888</v>
      </c>
      <c r="G3" s="392" t="s">
        <v>889</v>
      </c>
    </row>
    <row r="4" spans="1:15" ht="6" customHeight="1" x14ac:dyDescent="0.15">
      <c r="G4" s="392" t="s">
        <v>890</v>
      </c>
      <c r="H4" s="392" t="s">
        <v>891</v>
      </c>
    </row>
    <row r="5" spans="1:15" ht="39" customHeight="1" x14ac:dyDescent="0.15">
      <c r="A5" s="545" t="s">
        <v>892</v>
      </c>
      <c r="B5" s="545"/>
      <c r="C5" s="545"/>
      <c r="D5" s="545"/>
      <c r="E5" s="545"/>
      <c r="F5" s="545"/>
      <c r="G5" s="545"/>
      <c r="H5" s="545"/>
      <c r="I5" s="545"/>
      <c r="J5" s="545"/>
      <c r="K5" s="545"/>
      <c r="L5" s="545"/>
      <c r="M5" s="545"/>
      <c r="N5" s="545"/>
      <c r="O5" s="545"/>
    </row>
    <row r="6" spans="1:15" ht="17.25" customHeight="1" x14ac:dyDescent="0.15">
      <c r="A6" s="394" t="s">
        <v>893</v>
      </c>
    </row>
    <row r="7" spans="1:15" ht="27.75" customHeight="1" x14ac:dyDescent="0.15">
      <c r="A7" s="546" t="s">
        <v>894</v>
      </c>
      <c r="B7" s="546"/>
      <c r="C7" s="546"/>
      <c r="D7" s="546"/>
      <c r="E7" s="546"/>
      <c r="F7" s="546"/>
      <c r="G7" s="546"/>
      <c r="H7" s="546"/>
      <c r="I7" s="546"/>
      <c r="J7" s="546"/>
      <c r="K7" s="546"/>
      <c r="L7" s="546"/>
      <c r="M7" s="546"/>
      <c r="N7" s="546"/>
      <c r="O7" s="546"/>
    </row>
    <row r="8" spans="1:15" ht="17.25" customHeight="1" x14ac:dyDescent="0.15">
      <c r="A8" s="546" t="s">
        <v>895</v>
      </c>
      <c r="B8" s="546"/>
      <c r="C8" s="546"/>
      <c r="D8" s="546"/>
      <c r="E8" s="546"/>
      <c r="F8" s="546"/>
      <c r="G8" s="546"/>
      <c r="H8" s="546"/>
      <c r="I8" s="546"/>
      <c r="J8" s="546"/>
      <c r="K8" s="546"/>
      <c r="L8" s="546"/>
      <c r="M8" s="546"/>
      <c r="N8" s="546"/>
      <c r="O8" s="546"/>
    </row>
    <row r="9" spans="1:15" ht="6" customHeight="1" x14ac:dyDescent="0.15">
      <c r="A9" s="395"/>
    </row>
    <row r="10" spans="1:15" x14ac:dyDescent="0.15">
      <c r="A10" s="396" t="s">
        <v>960</v>
      </c>
    </row>
    <row r="11" spans="1:15" ht="6" customHeight="1" x14ac:dyDescent="0.15"/>
    <row r="12" spans="1:15" ht="14.25" thickBot="1" x14ac:dyDescent="0.2">
      <c r="A12" s="397" t="s">
        <v>896</v>
      </c>
      <c r="B12" s="398"/>
      <c r="C12" s="398"/>
      <c r="D12" s="398"/>
      <c r="E12" s="398"/>
      <c r="F12" s="398"/>
      <c r="G12" s="398"/>
      <c r="H12" s="398"/>
      <c r="I12" s="398"/>
      <c r="O12" s="399" t="s">
        <v>897</v>
      </c>
    </row>
    <row r="13" spans="1:15" ht="31.5" customHeight="1" thickTop="1" x14ac:dyDescent="0.15">
      <c r="A13" s="400" t="s">
        <v>898</v>
      </c>
      <c r="B13" s="401" t="s">
        <v>899</v>
      </c>
      <c r="C13" s="402" t="s">
        <v>900</v>
      </c>
      <c r="D13" s="402" t="s">
        <v>901</v>
      </c>
      <c r="E13" s="403" t="s">
        <v>902</v>
      </c>
      <c r="F13" s="403" t="s">
        <v>903</v>
      </c>
      <c r="G13" s="402" t="s">
        <v>904</v>
      </c>
      <c r="H13" s="403" t="s">
        <v>905</v>
      </c>
      <c r="I13" s="403" t="s">
        <v>906</v>
      </c>
      <c r="J13" s="403" t="s">
        <v>907</v>
      </c>
      <c r="K13" s="403" t="s">
        <v>908</v>
      </c>
      <c r="L13" s="403" t="s">
        <v>909</v>
      </c>
      <c r="M13" s="403" t="s">
        <v>910</v>
      </c>
      <c r="N13" s="403" t="s">
        <v>911</v>
      </c>
      <c r="O13" s="402" t="s">
        <v>912</v>
      </c>
    </row>
    <row r="14" spans="1:15" s="398" customFormat="1" ht="50.1" customHeight="1" x14ac:dyDescent="0.15">
      <c r="A14" s="404" t="s">
        <v>913</v>
      </c>
      <c r="B14" s="405">
        <v>15807</v>
      </c>
      <c r="C14" s="406">
        <v>1090</v>
      </c>
      <c r="D14" s="406">
        <v>1342</v>
      </c>
      <c r="E14" s="406">
        <v>1446</v>
      </c>
      <c r="F14" s="406">
        <v>1431</v>
      </c>
      <c r="G14" s="406">
        <v>1261</v>
      </c>
      <c r="H14" s="406">
        <v>1203</v>
      </c>
      <c r="I14" s="406">
        <v>1253</v>
      </c>
      <c r="J14" s="406">
        <v>1631</v>
      </c>
      <c r="K14" s="406">
        <v>1213</v>
      </c>
      <c r="L14" s="406">
        <v>1043</v>
      </c>
      <c r="M14" s="406">
        <v>939</v>
      </c>
      <c r="N14" s="406">
        <v>788</v>
      </c>
      <c r="O14" s="406">
        <v>1167</v>
      </c>
    </row>
    <row r="15" spans="1:15" s="398" customFormat="1" ht="16.5" customHeight="1" x14ac:dyDescent="0.15">
      <c r="A15" s="407" t="s">
        <v>914</v>
      </c>
      <c r="B15" s="405">
        <v>8914</v>
      </c>
      <c r="C15" s="406">
        <v>257</v>
      </c>
      <c r="D15" s="406">
        <v>777</v>
      </c>
      <c r="E15" s="406">
        <v>1107</v>
      </c>
      <c r="F15" s="406">
        <v>1028</v>
      </c>
      <c r="G15" s="406">
        <v>926</v>
      </c>
      <c r="H15" s="406">
        <v>907</v>
      </c>
      <c r="I15" s="406">
        <v>965</v>
      </c>
      <c r="J15" s="406">
        <v>1219</v>
      </c>
      <c r="K15" s="406">
        <v>815</v>
      </c>
      <c r="L15" s="406">
        <v>491</v>
      </c>
      <c r="M15" s="406">
        <v>239</v>
      </c>
      <c r="N15" s="406">
        <v>121</v>
      </c>
      <c r="O15" s="406">
        <v>62</v>
      </c>
    </row>
    <row r="16" spans="1:15" s="398" customFormat="1" ht="16.5" customHeight="1" x14ac:dyDescent="0.15">
      <c r="A16" s="408" t="s">
        <v>915</v>
      </c>
      <c r="B16" s="405">
        <v>7461</v>
      </c>
      <c r="C16" s="406">
        <v>94</v>
      </c>
      <c r="D16" s="406">
        <v>641</v>
      </c>
      <c r="E16" s="406">
        <v>1011</v>
      </c>
      <c r="F16" s="406">
        <v>950</v>
      </c>
      <c r="G16" s="406">
        <v>818</v>
      </c>
      <c r="H16" s="406">
        <v>747</v>
      </c>
      <c r="I16" s="406">
        <v>775</v>
      </c>
      <c r="J16" s="406">
        <v>999</v>
      </c>
      <c r="K16" s="406">
        <v>703</v>
      </c>
      <c r="L16" s="406">
        <v>391</v>
      </c>
      <c r="M16" s="406">
        <v>197</v>
      </c>
      <c r="N16" s="406">
        <v>92</v>
      </c>
      <c r="O16" s="406">
        <v>45</v>
      </c>
    </row>
    <row r="17" spans="1:15" s="398" customFormat="1" ht="16.5" customHeight="1" x14ac:dyDescent="0.15">
      <c r="A17" s="408" t="s">
        <v>917</v>
      </c>
      <c r="B17" s="405">
        <v>1450</v>
      </c>
      <c r="C17" s="406">
        <v>163</v>
      </c>
      <c r="D17" s="406">
        <v>136</v>
      </c>
      <c r="E17" s="406">
        <v>96</v>
      </c>
      <c r="F17" s="406">
        <v>78</v>
      </c>
      <c r="G17" s="406">
        <v>109</v>
      </c>
      <c r="H17" s="406">
        <v>160</v>
      </c>
      <c r="I17" s="406">
        <v>190</v>
      </c>
      <c r="J17" s="406">
        <v>220</v>
      </c>
      <c r="K17" s="406">
        <v>113</v>
      </c>
      <c r="L17" s="406">
        <v>100</v>
      </c>
      <c r="M17" s="406">
        <v>42</v>
      </c>
      <c r="N17" s="406">
        <v>29</v>
      </c>
      <c r="O17" s="406">
        <v>14</v>
      </c>
    </row>
    <row r="18" spans="1:15" s="398" customFormat="1" ht="16.5" customHeight="1" x14ac:dyDescent="0.15">
      <c r="A18" s="408" t="s">
        <v>918</v>
      </c>
      <c r="B18" s="405">
        <v>1112</v>
      </c>
      <c r="C18" s="406">
        <v>4</v>
      </c>
      <c r="D18" s="406">
        <v>15</v>
      </c>
      <c r="E18" s="406">
        <v>74</v>
      </c>
      <c r="F18" s="406">
        <v>71</v>
      </c>
      <c r="G18" s="406">
        <v>103</v>
      </c>
      <c r="H18" s="406">
        <v>156</v>
      </c>
      <c r="I18" s="406">
        <v>188</v>
      </c>
      <c r="J18" s="406">
        <v>214</v>
      </c>
      <c r="K18" s="406">
        <v>113</v>
      </c>
      <c r="L18" s="406">
        <v>96</v>
      </c>
      <c r="M18" s="406">
        <v>39</v>
      </c>
      <c r="N18" s="406">
        <v>29</v>
      </c>
      <c r="O18" s="406">
        <v>10</v>
      </c>
    </row>
    <row r="19" spans="1:15" s="398" customFormat="1" ht="16.5" customHeight="1" x14ac:dyDescent="0.15">
      <c r="A19" s="408" t="s">
        <v>919</v>
      </c>
      <c r="B19" s="405">
        <v>284</v>
      </c>
      <c r="C19" s="406">
        <v>158</v>
      </c>
      <c r="D19" s="406">
        <v>107</v>
      </c>
      <c r="E19" s="406">
        <v>17</v>
      </c>
      <c r="F19" s="406" t="s">
        <v>350</v>
      </c>
      <c r="G19" s="406" t="s">
        <v>350</v>
      </c>
      <c r="H19" s="406">
        <v>2</v>
      </c>
      <c r="I19" s="406" t="s">
        <v>350</v>
      </c>
      <c r="J19" s="406" t="s">
        <v>350</v>
      </c>
      <c r="K19" s="406" t="s">
        <v>350</v>
      </c>
      <c r="L19" s="406" t="s">
        <v>350</v>
      </c>
      <c r="M19" s="406" t="s">
        <v>350</v>
      </c>
      <c r="N19" s="406" t="s">
        <v>350</v>
      </c>
      <c r="O19" s="406" t="s">
        <v>350</v>
      </c>
    </row>
    <row r="20" spans="1:15" s="398" customFormat="1" ht="16.5" customHeight="1" x14ac:dyDescent="0.15">
      <c r="A20" s="408" t="s">
        <v>920</v>
      </c>
      <c r="B20" s="405">
        <v>54</v>
      </c>
      <c r="C20" s="406" t="s">
        <v>350</v>
      </c>
      <c r="D20" s="406">
        <v>14</v>
      </c>
      <c r="E20" s="406">
        <v>5</v>
      </c>
      <c r="F20" s="406">
        <v>7</v>
      </c>
      <c r="G20" s="406">
        <v>6</v>
      </c>
      <c r="H20" s="406">
        <v>2</v>
      </c>
      <c r="I20" s="406">
        <v>3</v>
      </c>
      <c r="J20" s="406">
        <v>7</v>
      </c>
      <c r="K20" s="406" t="s">
        <v>350</v>
      </c>
      <c r="L20" s="406">
        <v>4</v>
      </c>
      <c r="M20" s="406">
        <v>3</v>
      </c>
      <c r="N20" s="406" t="s">
        <v>350</v>
      </c>
      <c r="O20" s="406">
        <v>5</v>
      </c>
    </row>
    <row r="21" spans="1:15" s="398" customFormat="1" ht="16.5" customHeight="1" x14ac:dyDescent="0.15">
      <c r="A21" s="407" t="s">
        <v>922</v>
      </c>
      <c r="B21" s="405">
        <v>6893</v>
      </c>
      <c r="C21" s="406">
        <v>833</v>
      </c>
      <c r="D21" s="406">
        <v>565</v>
      </c>
      <c r="E21" s="406">
        <v>339</v>
      </c>
      <c r="F21" s="406">
        <v>403</v>
      </c>
      <c r="G21" s="406">
        <v>334</v>
      </c>
      <c r="H21" s="406">
        <v>297</v>
      </c>
      <c r="I21" s="406">
        <v>288</v>
      </c>
      <c r="J21" s="406">
        <v>413</v>
      </c>
      <c r="K21" s="406">
        <v>398</v>
      </c>
      <c r="L21" s="406">
        <v>552</v>
      </c>
      <c r="M21" s="406">
        <v>701</v>
      </c>
      <c r="N21" s="406">
        <v>667</v>
      </c>
      <c r="O21" s="406">
        <v>1105</v>
      </c>
    </row>
    <row r="22" spans="1:15" s="398" customFormat="1" ht="16.5" customHeight="1" x14ac:dyDescent="0.15">
      <c r="A22" s="408" t="s">
        <v>923</v>
      </c>
      <c r="B22" s="405">
        <v>3415</v>
      </c>
      <c r="C22" s="406">
        <v>5</v>
      </c>
      <c r="D22" s="406">
        <v>83</v>
      </c>
      <c r="E22" s="406">
        <v>219</v>
      </c>
      <c r="F22" s="406">
        <v>339</v>
      </c>
      <c r="G22" s="406">
        <v>303</v>
      </c>
      <c r="H22" s="406">
        <v>256</v>
      </c>
      <c r="I22" s="406">
        <v>236</v>
      </c>
      <c r="J22" s="406">
        <v>331</v>
      </c>
      <c r="K22" s="406">
        <v>339</v>
      </c>
      <c r="L22" s="406">
        <v>337</v>
      </c>
      <c r="M22" s="406">
        <v>373</v>
      </c>
      <c r="N22" s="406">
        <v>300</v>
      </c>
      <c r="O22" s="406">
        <v>294</v>
      </c>
    </row>
    <row r="23" spans="1:15" s="398" customFormat="1" ht="16.5" customHeight="1" x14ac:dyDescent="0.15">
      <c r="A23" s="408" t="s">
        <v>924</v>
      </c>
      <c r="B23" s="405">
        <v>1189</v>
      </c>
      <c r="C23" s="406">
        <v>794</v>
      </c>
      <c r="D23" s="406">
        <v>348</v>
      </c>
      <c r="E23" s="406">
        <v>40</v>
      </c>
      <c r="F23" s="406">
        <v>4</v>
      </c>
      <c r="G23" s="406">
        <v>4</v>
      </c>
      <c r="H23" s="406" t="s">
        <v>350</v>
      </c>
      <c r="I23" s="406" t="s">
        <v>350</v>
      </c>
      <c r="J23" s="406" t="s">
        <v>350</v>
      </c>
      <c r="K23" s="406" t="s">
        <v>350</v>
      </c>
      <c r="L23" s="406" t="s">
        <v>350</v>
      </c>
      <c r="M23" s="406" t="s">
        <v>350</v>
      </c>
      <c r="N23" s="406" t="s">
        <v>350</v>
      </c>
      <c r="O23" s="406" t="s">
        <v>350</v>
      </c>
    </row>
    <row r="24" spans="1:15" s="398" customFormat="1" ht="16.5" customHeight="1" x14ac:dyDescent="0.15">
      <c r="A24" s="408" t="s">
        <v>925</v>
      </c>
      <c r="B24" s="405">
        <v>2282</v>
      </c>
      <c r="C24" s="406">
        <v>34</v>
      </c>
      <c r="D24" s="406">
        <v>134</v>
      </c>
      <c r="E24" s="406">
        <v>76</v>
      </c>
      <c r="F24" s="406">
        <v>58</v>
      </c>
      <c r="G24" s="406">
        <v>27</v>
      </c>
      <c r="H24" s="406">
        <v>41</v>
      </c>
      <c r="I24" s="406">
        <v>52</v>
      </c>
      <c r="J24" s="406">
        <v>81</v>
      </c>
      <c r="K24" s="406">
        <v>59</v>
      </c>
      <c r="L24" s="406">
        <v>215</v>
      </c>
      <c r="M24" s="406">
        <v>327</v>
      </c>
      <c r="N24" s="406">
        <v>367</v>
      </c>
      <c r="O24" s="406">
        <v>811</v>
      </c>
    </row>
    <row r="25" spans="1:15" s="398" customFormat="1" ht="16.5" customHeight="1" x14ac:dyDescent="0.15">
      <c r="A25" s="407" t="s">
        <v>926</v>
      </c>
      <c r="B25" s="405">
        <v>14242</v>
      </c>
      <c r="C25" s="406">
        <v>147</v>
      </c>
      <c r="D25" s="406">
        <v>891</v>
      </c>
      <c r="E25" s="406">
        <v>1391</v>
      </c>
      <c r="F25" s="406">
        <v>1416</v>
      </c>
      <c r="G25" s="406">
        <v>1253</v>
      </c>
      <c r="H25" s="406">
        <v>1196</v>
      </c>
      <c r="I25" s="406">
        <v>1248</v>
      </c>
      <c r="J25" s="406">
        <v>1614</v>
      </c>
      <c r="K25" s="406">
        <v>1207</v>
      </c>
      <c r="L25" s="406">
        <v>1043</v>
      </c>
      <c r="M25" s="406">
        <v>935</v>
      </c>
      <c r="N25" s="406">
        <v>773</v>
      </c>
      <c r="O25" s="406">
        <v>1126</v>
      </c>
    </row>
    <row r="26" spans="1:15" s="398" customFormat="1" ht="16.5" customHeight="1" x14ac:dyDescent="0.15">
      <c r="A26" s="408" t="s">
        <v>927</v>
      </c>
      <c r="B26" s="405">
        <v>2601</v>
      </c>
      <c r="C26" s="406">
        <v>42</v>
      </c>
      <c r="D26" s="406">
        <v>67</v>
      </c>
      <c r="E26" s="406">
        <v>58</v>
      </c>
      <c r="F26" s="406">
        <v>103</v>
      </c>
      <c r="G26" s="406">
        <v>69</v>
      </c>
      <c r="H26" s="406">
        <v>62</v>
      </c>
      <c r="I26" s="406">
        <v>108</v>
      </c>
      <c r="J26" s="406">
        <v>220</v>
      </c>
      <c r="K26" s="406">
        <v>270</v>
      </c>
      <c r="L26" s="406">
        <v>341</v>
      </c>
      <c r="M26" s="406">
        <v>353</v>
      </c>
      <c r="N26" s="406">
        <v>310</v>
      </c>
      <c r="O26" s="406">
        <v>598</v>
      </c>
    </row>
    <row r="27" spans="1:15" s="398" customFormat="1" ht="16.5" customHeight="1" x14ac:dyDescent="0.15">
      <c r="A27" s="408" t="s">
        <v>928</v>
      </c>
      <c r="B27" s="405">
        <v>6654</v>
      </c>
      <c r="C27" s="406">
        <v>105</v>
      </c>
      <c r="D27" s="406">
        <v>392</v>
      </c>
      <c r="E27" s="406">
        <v>499</v>
      </c>
      <c r="F27" s="406">
        <v>592</v>
      </c>
      <c r="G27" s="406">
        <v>508</v>
      </c>
      <c r="H27" s="406">
        <v>552</v>
      </c>
      <c r="I27" s="406">
        <v>637</v>
      </c>
      <c r="J27" s="406">
        <v>918</v>
      </c>
      <c r="K27" s="406">
        <v>659</v>
      </c>
      <c r="L27" s="406">
        <v>526</v>
      </c>
      <c r="M27" s="406">
        <v>443</v>
      </c>
      <c r="N27" s="406">
        <v>395</v>
      </c>
      <c r="O27" s="406">
        <v>427</v>
      </c>
    </row>
    <row r="28" spans="1:15" s="398" customFormat="1" ht="16.5" customHeight="1" x14ac:dyDescent="0.15">
      <c r="A28" s="408" t="s">
        <v>929</v>
      </c>
      <c r="B28" s="405">
        <v>2670</v>
      </c>
      <c r="C28" s="406" t="s">
        <v>350</v>
      </c>
      <c r="D28" s="406">
        <v>298</v>
      </c>
      <c r="E28" s="406">
        <v>561</v>
      </c>
      <c r="F28" s="406">
        <v>422</v>
      </c>
      <c r="G28" s="406">
        <v>374</v>
      </c>
      <c r="H28" s="406">
        <v>285</v>
      </c>
      <c r="I28" s="406">
        <v>225</v>
      </c>
      <c r="J28" s="406">
        <v>202</v>
      </c>
      <c r="K28" s="406">
        <v>95</v>
      </c>
      <c r="L28" s="406">
        <v>73</v>
      </c>
      <c r="M28" s="406">
        <v>57</v>
      </c>
      <c r="N28" s="406">
        <v>23</v>
      </c>
      <c r="O28" s="406">
        <v>55</v>
      </c>
    </row>
    <row r="29" spans="1:15" s="398" customFormat="1" ht="16.5" customHeight="1" x14ac:dyDescent="0.15">
      <c r="A29" s="408" t="s">
        <v>931</v>
      </c>
      <c r="B29" s="405">
        <v>2292</v>
      </c>
      <c r="C29" s="406" t="s">
        <v>350</v>
      </c>
      <c r="D29" s="406">
        <v>131</v>
      </c>
      <c r="E29" s="406">
        <v>267</v>
      </c>
      <c r="F29" s="406">
        <v>299</v>
      </c>
      <c r="G29" s="406">
        <v>296</v>
      </c>
      <c r="H29" s="406">
        <v>293</v>
      </c>
      <c r="I29" s="406">
        <v>275</v>
      </c>
      <c r="J29" s="406">
        <v>273</v>
      </c>
      <c r="K29" s="406">
        <v>181</v>
      </c>
      <c r="L29" s="406">
        <v>103</v>
      </c>
      <c r="M29" s="406">
        <v>82</v>
      </c>
      <c r="N29" s="406">
        <v>45</v>
      </c>
      <c r="O29" s="406">
        <v>46</v>
      </c>
    </row>
    <row r="30" spans="1:15" s="398" customFormat="1" ht="16.5" customHeight="1" x14ac:dyDescent="0.15">
      <c r="A30" s="407" t="s">
        <v>932</v>
      </c>
      <c r="B30" s="405">
        <v>1460</v>
      </c>
      <c r="C30" s="406">
        <v>942</v>
      </c>
      <c r="D30" s="406">
        <v>447</v>
      </c>
      <c r="E30" s="406">
        <v>53</v>
      </c>
      <c r="F30" s="406">
        <v>8</v>
      </c>
      <c r="G30" s="406">
        <v>4</v>
      </c>
      <c r="H30" s="406">
        <v>3</v>
      </c>
      <c r="I30" s="406" t="s">
        <v>350</v>
      </c>
      <c r="J30" s="406" t="s">
        <v>350</v>
      </c>
      <c r="K30" s="406" t="s">
        <v>350</v>
      </c>
      <c r="L30" s="406" t="s">
        <v>350</v>
      </c>
      <c r="M30" s="406" t="s">
        <v>350</v>
      </c>
      <c r="N30" s="406">
        <v>3</v>
      </c>
      <c r="O30" s="406" t="s">
        <v>350</v>
      </c>
    </row>
    <row r="31" spans="1:15" s="398" customFormat="1" ht="16.5" customHeight="1" x14ac:dyDescent="0.15">
      <c r="A31" s="407"/>
      <c r="B31" s="405"/>
      <c r="C31" s="406"/>
      <c r="D31" s="406"/>
      <c r="E31" s="406"/>
      <c r="F31" s="406"/>
      <c r="G31" s="406"/>
      <c r="H31" s="406"/>
      <c r="I31" s="406"/>
      <c r="J31" s="406"/>
      <c r="K31" s="406"/>
      <c r="L31" s="406"/>
      <c r="M31" s="406"/>
      <c r="N31" s="406"/>
      <c r="O31" s="406"/>
    </row>
    <row r="32" spans="1:15" s="398" customFormat="1" ht="50.1" customHeight="1" x14ac:dyDescent="0.15">
      <c r="A32" s="404" t="s">
        <v>913</v>
      </c>
      <c r="B32" s="405">
        <v>8753</v>
      </c>
      <c r="C32" s="406">
        <v>658</v>
      </c>
      <c r="D32" s="406">
        <v>956</v>
      </c>
      <c r="E32" s="406">
        <v>912</v>
      </c>
      <c r="F32" s="406">
        <v>847</v>
      </c>
      <c r="G32" s="406">
        <v>691</v>
      </c>
      <c r="H32" s="406">
        <v>638</v>
      </c>
      <c r="I32" s="406">
        <v>643</v>
      </c>
      <c r="J32" s="406">
        <v>820</v>
      </c>
      <c r="K32" s="406">
        <v>620</v>
      </c>
      <c r="L32" s="406">
        <v>525</v>
      </c>
      <c r="M32" s="406">
        <v>470</v>
      </c>
      <c r="N32" s="406">
        <v>384</v>
      </c>
      <c r="O32" s="406">
        <v>589</v>
      </c>
    </row>
    <row r="33" spans="1:15" s="398" customFormat="1" ht="16.5" customHeight="1" x14ac:dyDescent="0.15">
      <c r="A33" s="407" t="s">
        <v>914</v>
      </c>
      <c r="B33" s="405">
        <v>5117</v>
      </c>
      <c r="C33" s="406">
        <v>107</v>
      </c>
      <c r="D33" s="406">
        <v>546</v>
      </c>
      <c r="E33" s="406">
        <v>723</v>
      </c>
      <c r="F33" s="406">
        <v>620</v>
      </c>
      <c r="G33" s="406">
        <v>500</v>
      </c>
      <c r="H33" s="406">
        <v>512</v>
      </c>
      <c r="I33" s="406">
        <v>527</v>
      </c>
      <c r="J33" s="406">
        <v>657</v>
      </c>
      <c r="K33" s="406">
        <v>423</v>
      </c>
      <c r="L33" s="406">
        <v>240</v>
      </c>
      <c r="M33" s="406">
        <v>148</v>
      </c>
      <c r="N33" s="406">
        <v>69</v>
      </c>
      <c r="O33" s="406">
        <v>46</v>
      </c>
    </row>
    <row r="34" spans="1:15" s="398" customFormat="1" ht="16.5" customHeight="1" x14ac:dyDescent="0.15">
      <c r="A34" s="408" t="s">
        <v>933</v>
      </c>
      <c r="B34" s="405">
        <v>4337</v>
      </c>
      <c r="C34" s="406">
        <v>51</v>
      </c>
      <c r="D34" s="406">
        <v>436</v>
      </c>
      <c r="E34" s="406">
        <v>676</v>
      </c>
      <c r="F34" s="406">
        <v>569</v>
      </c>
      <c r="G34" s="406">
        <v>447</v>
      </c>
      <c r="H34" s="406">
        <v>414</v>
      </c>
      <c r="I34" s="406">
        <v>429</v>
      </c>
      <c r="J34" s="406">
        <v>549</v>
      </c>
      <c r="K34" s="406">
        <v>366</v>
      </c>
      <c r="L34" s="406">
        <v>202</v>
      </c>
      <c r="M34" s="406">
        <v>115</v>
      </c>
      <c r="N34" s="406">
        <v>50</v>
      </c>
      <c r="O34" s="406">
        <v>32</v>
      </c>
    </row>
    <row r="35" spans="1:15" s="398" customFormat="1" ht="16.5" customHeight="1" x14ac:dyDescent="0.15">
      <c r="A35" s="408" t="s">
        <v>916</v>
      </c>
      <c r="B35" s="405">
        <v>778</v>
      </c>
      <c r="C35" s="406">
        <v>55</v>
      </c>
      <c r="D35" s="406">
        <v>110</v>
      </c>
      <c r="E35" s="406">
        <v>46</v>
      </c>
      <c r="F35" s="406">
        <v>51</v>
      </c>
      <c r="G35" s="406">
        <v>53</v>
      </c>
      <c r="H35" s="406">
        <v>97</v>
      </c>
      <c r="I35" s="406">
        <v>98</v>
      </c>
      <c r="J35" s="406">
        <v>108</v>
      </c>
      <c r="K35" s="406">
        <v>57</v>
      </c>
      <c r="L35" s="406">
        <v>37</v>
      </c>
      <c r="M35" s="406">
        <v>33</v>
      </c>
      <c r="N35" s="406">
        <v>18</v>
      </c>
      <c r="O35" s="406">
        <v>13</v>
      </c>
    </row>
    <row r="36" spans="1:15" s="398" customFormat="1" ht="16.5" customHeight="1" x14ac:dyDescent="0.15">
      <c r="A36" s="408" t="s">
        <v>918</v>
      </c>
      <c r="B36" s="405">
        <v>574</v>
      </c>
      <c r="C36" s="406" t="s">
        <v>350</v>
      </c>
      <c r="D36" s="406">
        <v>12</v>
      </c>
      <c r="E36" s="406">
        <v>31</v>
      </c>
      <c r="F36" s="406">
        <v>43</v>
      </c>
      <c r="G36" s="406">
        <v>47</v>
      </c>
      <c r="H36" s="406">
        <v>94</v>
      </c>
      <c r="I36" s="406">
        <v>97</v>
      </c>
      <c r="J36" s="406">
        <v>106</v>
      </c>
      <c r="K36" s="406">
        <v>53</v>
      </c>
      <c r="L36" s="406">
        <v>34</v>
      </c>
      <c r="M36" s="406">
        <v>29</v>
      </c>
      <c r="N36" s="406">
        <v>15</v>
      </c>
      <c r="O36" s="406">
        <v>11</v>
      </c>
    </row>
    <row r="37" spans="1:15" s="398" customFormat="1" ht="16.5" customHeight="1" x14ac:dyDescent="0.15">
      <c r="A37" s="408" t="s">
        <v>919</v>
      </c>
      <c r="B37" s="405">
        <v>168</v>
      </c>
      <c r="C37" s="406">
        <v>55</v>
      </c>
      <c r="D37" s="406">
        <v>97</v>
      </c>
      <c r="E37" s="406">
        <v>8</v>
      </c>
      <c r="F37" s="406">
        <v>5</v>
      </c>
      <c r="G37" s="406">
        <v>4</v>
      </c>
      <c r="H37" s="406" t="s">
        <v>350</v>
      </c>
      <c r="I37" s="406" t="s">
        <v>350</v>
      </c>
      <c r="J37" s="406" t="s">
        <v>350</v>
      </c>
      <c r="K37" s="406" t="s">
        <v>350</v>
      </c>
      <c r="L37" s="406" t="s">
        <v>350</v>
      </c>
      <c r="M37" s="406" t="s">
        <v>350</v>
      </c>
      <c r="N37" s="406" t="s">
        <v>350</v>
      </c>
      <c r="O37" s="406" t="s">
        <v>350</v>
      </c>
    </row>
    <row r="38" spans="1:15" s="398" customFormat="1" ht="16.5" customHeight="1" x14ac:dyDescent="0.15">
      <c r="A38" s="408" t="s">
        <v>920</v>
      </c>
      <c r="B38" s="405">
        <v>35</v>
      </c>
      <c r="C38" s="406">
        <v>1</v>
      </c>
      <c r="D38" s="406">
        <v>1</v>
      </c>
      <c r="E38" s="406">
        <v>7</v>
      </c>
      <c r="F38" s="406">
        <v>3</v>
      </c>
      <c r="G38" s="406">
        <v>3</v>
      </c>
      <c r="H38" s="406">
        <v>3</v>
      </c>
      <c r="I38" s="406">
        <v>1</v>
      </c>
      <c r="J38" s="406">
        <v>2</v>
      </c>
      <c r="K38" s="406">
        <v>4</v>
      </c>
      <c r="L38" s="406">
        <v>3</v>
      </c>
      <c r="M38" s="406">
        <v>3</v>
      </c>
      <c r="N38" s="406">
        <v>3</v>
      </c>
      <c r="O38" s="406">
        <v>2</v>
      </c>
    </row>
    <row r="39" spans="1:15" s="398" customFormat="1" ht="16.5" customHeight="1" x14ac:dyDescent="0.15">
      <c r="A39" s="407" t="s">
        <v>922</v>
      </c>
      <c r="B39" s="405">
        <v>3636</v>
      </c>
      <c r="C39" s="406">
        <v>551</v>
      </c>
      <c r="D39" s="406">
        <v>409</v>
      </c>
      <c r="E39" s="406">
        <v>189</v>
      </c>
      <c r="F39" s="406">
        <v>227</v>
      </c>
      <c r="G39" s="406">
        <v>191</v>
      </c>
      <c r="H39" s="406">
        <v>126</v>
      </c>
      <c r="I39" s="406">
        <v>116</v>
      </c>
      <c r="J39" s="406">
        <v>163</v>
      </c>
      <c r="K39" s="406">
        <v>197</v>
      </c>
      <c r="L39" s="406">
        <v>285</v>
      </c>
      <c r="M39" s="406">
        <v>322</v>
      </c>
      <c r="N39" s="406">
        <v>316</v>
      </c>
      <c r="O39" s="406">
        <v>544</v>
      </c>
    </row>
    <row r="40" spans="1:15" s="398" customFormat="1" ht="16.5" customHeight="1" x14ac:dyDescent="0.15">
      <c r="A40" s="408" t="s">
        <v>934</v>
      </c>
      <c r="B40" s="405">
        <v>1593</v>
      </c>
      <c r="C40" s="406">
        <v>1</v>
      </c>
      <c r="D40" s="406">
        <v>30</v>
      </c>
      <c r="E40" s="406">
        <v>90</v>
      </c>
      <c r="F40" s="406">
        <v>173</v>
      </c>
      <c r="G40" s="406">
        <v>151</v>
      </c>
      <c r="H40" s="406">
        <v>104</v>
      </c>
      <c r="I40" s="406">
        <v>93</v>
      </c>
      <c r="J40" s="406">
        <v>135</v>
      </c>
      <c r="K40" s="406">
        <v>157</v>
      </c>
      <c r="L40" s="406">
        <v>179</v>
      </c>
      <c r="M40" s="406">
        <v>170</v>
      </c>
      <c r="N40" s="406">
        <v>146</v>
      </c>
      <c r="O40" s="406">
        <v>163</v>
      </c>
    </row>
    <row r="41" spans="1:15" s="398" customFormat="1" ht="16.5" customHeight="1" x14ac:dyDescent="0.15">
      <c r="A41" s="408" t="s">
        <v>935</v>
      </c>
      <c r="B41" s="405">
        <v>899</v>
      </c>
      <c r="C41" s="406">
        <v>534</v>
      </c>
      <c r="D41" s="406">
        <v>316</v>
      </c>
      <c r="E41" s="406">
        <v>40</v>
      </c>
      <c r="F41" s="406">
        <v>7</v>
      </c>
      <c r="G41" s="406">
        <v>2</v>
      </c>
      <c r="H41" s="406" t="s">
        <v>350</v>
      </c>
      <c r="I41" s="406" t="s">
        <v>350</v>
      </c>
      <c r="J41" s="406" t="s">
        <v>350</v>
      </c>
      <c r="K41" s="406" t="s">
        <v>350</v>
      </c>
      <c r="L41" s="406">
        <v>1</v>
      </c>
      <c r="M41" s="406" t="s">
        <v>350</v>
      </c>
      <c r="N41" s="406" t="s">
        <v>350</v>
      </c>
      <c r="O41" s="406" t="s">
        <v>350</v>
      </c>
    </row>
    <row r="42" spans="1:15" s="398" customFormat="1" ht="16.5" customHeight="1" x14ac:dyDescent="0.15">
      <c r="A42" s="408" t="s">
        <v>925</v>
      </c>
      <c r="B42" s="405">
        <v>1144</v>
      </c>
      <c r="C42" s="406">
        <v>16</v>
      </c>
      <c r="D42" s="406">
        <v>63</v>
      </c>
      <c r="E42" s="406">
        <v>58</v>
      </c>
      <c r="F42" s="406">
        <v>47</v>
      </c>
      <c r="G42" s="406">
        <v>39</v>
      </c>
      <c r="H42" s="406">
        <v>22</v>
      </c>
      <c r="I42" s="406">
        <v>23</v>
      </c>
      <c r="J42" s="406">
        <v>28</v>
      </c>
      <c r="K42" s="406">
        <v>39</v>
      </c>
      <c r="L42" s="406">
        <v>105</v>
      </c>
      <c r="M42" s="406">
        <v>152</v>
      </c>
      <c r="N42" s="406">
        <v>170</v>
      </c>
      <c r="O42" s="406">
        <v>380</v>
      </c>
    </row>
    <row r="43" spans="1:15" s="398" customFormat="1" ht="16.5" customHeight="1" x14ac:dyDescent="0.15">
      <c r="A43" s="407" t="s">
        <v>926</v>
      </c>
      <c r="B43" s="405">
        <v>7705</v>
      </c>
      <c r="C43" s="406">
        <v>112</v>
      </c>
      <c r="D43" s="406">
        <v>554</v>
      </c>
      <c r="E43" s="406">
        <v>867</v>
      </c>
      <c r="F43" s="406">
        <v>837</v>
      </c>
      <c r="G43" s="406">
        <v>685</v>
      </c>
      <c r="H43" s="406">
        <v>633</v>
      </c>
      <c r="I43" s="406">
        <v>643</v>
      </c>
      <c r="J43" s="406">
        <v>818</v>
      </c>
      <c r="K43" s="406">
        <v>618</v>
      </c>
      <c r="L43" s="406">
        <v>523</v>
      </c>
      <c r="M43" s="406">
        <v>464</v>
      </c>
      <c r="N43" s="406">
        <v>382</v>
      </c>
      <c r="O43" s="406">
        <v>568</v>
      </c>
    </row>
    <row r="44" spans="1:15" s="398" customFormat="1" ht="16.5" customHeight="1" x14ac:dyDescent="0.15">
      <c r="A44" s="408" t="s">
        <v>936</v>
      </c>
      <c r="B44" s="405">
        <v>1059</v>
      </c>
      <c r="C44" s="406">
        <v>25</v>
      </c>
      <c r="D44" s="406">
        <v>33</v>
      </c>
      <c r="E44" s="406">
        <v>27</v>
      </c>
      <c r="F44" s="406">
        <v>42</v>
      </c>
      <c r="G44" s="406">
        <v>17</v>
      </c>
      <c r="H44" s="406">
        <v>20</v>
      </c>
      <c r="I44" s="406">
        <v>36</v>
      </c>
      <c r="J44" s="406">
        <v>69</v>
      </c>
      <c r="K44" s="406">
        <v>101</v>
      </c>
      <c r="L44" s="406">
        <v>132</v>
      </c>
      <c r="M44" s="406">
        <v>142</v>
      </c>
      <c r="N44" s="406">
        <v>143</v>
      </c>
      <c r="O44" s="406">
        <v>273</v>
      </c>
    </row>
    <row r="45" spans="1:15" s="398" customFormat="1" ht="16.5" customHeight="1" x14ac:dyDescent="0.15">
      <c r="A45" s="408" t="s">
        <v>928</v>
      </c>
      <c r="B45" s="405">
        <v>3819</v>
      </c>
      <c r="C45" s="406">
        <v>87</v>
      </c>
      <c r="D45" s="406">
        <v>241</v>
      </c>
      <c r="E45" s="406">
        <v>369</v>
      </c>
      <c r="F45" s="406">
        <v>372</v>
      </c>
      <c r="G45" s="406">
        <v>355</v>
      </c>
      <c r="H45" s="406">
        <v>312</v>
      </c>
      <c r="I45" s="406">
        <v>335</v>
      </c>
      <c r="J45" s="406">
        <v>481</v>
      </c>
      <c r="K45" s="406">
        <v>336</v>
      </c>
      <c r="L45" s="406">
        <v>292</v>
      </c>
      <c r="M45" s="406">
        <v>251</v>
      </c>
      <c r="N45" s="406">
        <v>171</v>
      </c>
      <c r="O45" s="406">
        <v>216</v>
      </c>
    </row>
    <row r="46" spans="1:15" s="398" customFormat="1" ht="16.5" customHeight="1" x14ac:dyDescent="0.15">
      <c r="A46" s="408" t="s">
        <v>929</v>
      </c>
      <c r="B46" s="405">
        <v>1136</v>
      </c>
      <c r="C46" s="406" t="s">
        <v>350</v>
      </c>
      <c r="D46" s="406">
        <v>164</v>
      </c>
      <c r="E46" s="406">
        <v>210</v>
      </c>
      <c r="F46" s="406">
        <v>161</v>
      </c>
      <c r="G46" s="406">
        <v>127</v>
      </c>
      <c r="H46" s="406">
        <v>103</v>
      </c>
      <c r="I46" s="406">
        <v>96</v>
      </c>
      <c r="J46" s="406">
        <v>86</v>
      </c>
      <c r="K46" s="406">
        <v>56</v>
      </c>
      <c r="L46" s="406">
        <v>26</v>
      </c>
      <c r="M46" s="406">
        <v>25</v>
      </c>
      <c r="N46" s="406">
        <v>30</v>
      </c>
      <c r="O46" s="406">
        <v>51</v>
      </c>
    </row>
    <row r="47" spans="1:15" s="398" customFormat="1" ht="16.5" customHeight="1" x14ac:dyDescent="0.15">
      <c r="A47" s="408" t="s">
        <v>930</v>
      </c>
      <c r="B47" s="405">
        <v>1681</v>
      </c>
      <c r="C47" s="406" t="s">
        <v>350</v>
      </c>
      <c r="D47" s="406">
        <v>115</v>
      </c>
      <c r="E47" s="406">
        <v>259</v>
      </c>
      <c r="F47" s="406">
        <v>261</v>
      </c>
      <c r="G47" s="406">
        <v>185</v>
      </c>
      <c r="H47" s="406">
        <v>198</v>
      </c>
      <c r="I47" s="406">
        <v>175</v>
      </c>
      <c r="J47" s="406">
        <v>181</v>
      </c>
      <c r="K47" s="406">
        <v>124</v>
      </c>
      <c r="L47" s="406">
        <v>73</v>
      </c>
      <c r="M47" s="406">
        <v>47</v>
      </c>
      <c r="N47" s="406">
        <v>38</v>
      </c>
      <c r="O47" s="406">
        <v>25</v>
      </c>
    </row>
    <row r="48" spans="1:15" s="398" customFormat="1" ht="16.5" customHeight="1" x14ac:dyDescent="0.15">
      <c r="A48" s="407" t="s">
        <v>932</v>
      </c>
      <c r="B48" s="405">
        <v>1007</v>
      </c>
      <c r="C48" s="406">
        <v>545</v>
      </c>
      <c r="D48" s="406">
        <v>401</v>
      </c>
      <c r="E48" s="406">
        <v>45</v>
      </c>
      <c r="F48" s="406">
        <v>11</v>
      </c>
      <c r="G48" s="406">
        <v>4</v>
      </c>
      <c r="H48" s="406" t="s">
        <v>350</v>
      </c>
      <c r="I48" s="406" t="s">
        <v>350</v>
      </c>
      <c r="J48" s="406" t="s">
        <v>350</v>
      </c>
      <c r="K48" s="406" t="s">
        <v>350</v>
      </c>
      <c r="L48" s="406" t="s">
        <v>350</v>
      </c>
      <c r="M48" s="406">
        <v>1</v>
      </c>
      <c r="N48" s="406" t="s">
        <v>350</v>
      </c>
      <c r="O48" s="406" t="s">
        <v>350</v>
      </c>
    </row>
    <row r="49" spans="1:15" s="398" customFormat="1" ht="16.5" customHeight="1" x14ac:dyDescent="0.15">
      <c r="A49" s="407"/>
      <c r="B49" s="405"/>
      <c r="C49" s="406"/>
      <c r="D49" s="406"/>
      <c r="E49" s="406"/>
      <c r="F49" s="406"/>
      <c r="G49" s="406"/>
      <c r="H49" s="406"/>
      <c r="I49" s="406"/>
      <c r="J49" s="406"/>
      <c r="K49" s="406"/>
      <c r="L49" s="406"/>
      <c r="M49" s="406"/>
      <c r="N49" s="406"/>
      <c r="O49" s="406"/>
    </row>
    <row r="50" spans="1:15" s="398" customFormat="1" ht="50.1" customHeight="1" x14ac:dyDescent="0.15">
      <c r="A50" s="404" t="s">
        <v>937</v>
      </c>
      <c r="B50" s="405">
        <v>8868</v>
      </c>
      <c r="C50" s="406">
        <v>527</v>
      </c>
      <c r="D50" s="406">
        <v>687</v>
      </c>
      <c r="E50" s="406">
        <v>872</v>
      </c>
      <c r="F50" s="406">
        <v>967</v>
      </c>
      <c r="G50" s="406">
        <v>856</v>
      </c>
      <c r="H50" s="406">
        <v>715</v>
      </c>
      <c r="I50" s="406">
        <v>620</v>
      </c>
      <c r="J50" s="406">
        <v>822</v>
      </c>
      <c r="K50" s="406">
        <v>707</v>
      </c>
      <c r="L50" s="406">
        <v>640</v>
      </c>
      <c r="M50" s="406">
        <v>521</v>
      </c>
      <c r="N50" s="406">
        <v>383</v>
      </c>
      <c r="O50" s="406">
        <v>549</v>
      </c>
    </row>
    <row r="51" spans="1:15" s="398" customFormat="1" ht="16.5" customHeight="1" x14ac:dyDescent="0.15">
      <c r="A51" s="407" t="s">
        <v>914</v>
      </c>
      <c r="B51" s="405">
        <v>5462</v>
      </c>
      <c r="C51" s="406">
        <v>88</v>
      </c>
      <c r="D51" s="406">
        <v>471</v>
      </c>
      <c r="E51" s="406">
        <v>699</v>
      </c>
      <c r="F51" s="406">
        <v>727</v>
      </c>
      <c r="G51" s="406">
        <v>624</v>
      </c>
      <c r="H51" s="406">
        <v>564</v>
      </c>
      <c r="I51" s="406">
        <v>516</v>
      </c>
      <c r="J51" s="406">
        <v>622</v>
      </c>
      <c r="K51" s="406">
        <v>532</v>
      </c>
      <c r="L51" s="406">
        <v>294</v>
      </c>
      <c r="M51" s="406">
        <v>175</v>
      </c>
      <c r="N51" s="406">
        <v>91</v>
      </c>
      <c r="O51" s="406">
        <v>56</v>
      </c>
    </row>
    <row r="52" spans="1:15" s="398" customFormat="1" ht="16.5" customHeight="1" x14ac:dyDescent="0.15">
      <c r="A52" s="408" t="s">
        <v>915</v>
      </c>
      <c r="B52" s="405">
        <v>4514</v>
      </c>
      <c r="C52" s="406">
        <v>31</v>
      </c>
      <c r="D52" s="406">
        <v>358</v>
      </c>
      <c r="E52" s="406">
        <v>649</v>
      </c>
      <c r="F52" s="406">
        <v>668</v>
      </c>
      <c r="G52" s="406">
        <v>547</v>
      </c>
      <c r="H52" s="406">
        <v>453</v>
      </c>
      <c r="I52" s="406">
        <v>410</v>
      </c>
      <c r="J52" s="406">
        <v>506</v>
      </c>
      <c r="K52" s="406">
        <v>416</v>
      </c>
      <c r="L52" s="406">
        <v>230</v>
      </c>
      <c r="M52" s="406">
        <v>130</v>
      </c>
      <c r="N52" s="406">
        <v>66</v>
      </c>
      <c r="O52" s="406">
        <v>48</v>
      </c>
    </row>
    <row r="53" spans="1:15" s="398" customFormat="1" ht="16.5" customHeight="1" x14ac:dyDescent="0.15">
      <c r="A53" s="408" t="s">
        <v>916</v>
      </c>
      <c r="B53" s="405">
        <v>946</v>
      </c>
      <c r="C53" s="406">
        <v>57</v>
      </c>
      <c r="D53" s="406">
        <v>113</v>
      </c>
      <c r="E53" s="406">
        <v>50</v>
      </c>
      <c r="F53" s="406">
        <v>59</v>
      </c>
      <c r="G53" s="406">
        <v>77</v>
      </c>
      <c r="H53" s="406">
        <v>109</v>
      </c>
      <c r="I53" s="406">
        <v>106</v>
      </c>
      <c r="J53" s="406">
        <v>116</v>
      </c>
      <c r="K53" s="406">
        <v>116</v>
      </c>
      <c r="L53" s="406">
        <v>64</v>
      </c>
      <c r="M53" s="406">
        <v>45</v>
      </c>
      <c r="N53" s="406">
        <v>24</v>
      </c>
      <c r="O53" s="406">
        <v>9</v>
      </c>
    </row>
    <row r="54" spans="1:15" s="398" customFormat="1" ht="16.5" customHeight="1" x14ac:dyDescent="0.15">
      <c r="A54" s="408" t="s">
        <v>918</v>
      </c>
      <c r="B54" s="405">
        <v>737</v>
      </c>
      <c r="C54" s="406">
        <v>4</v>
      </c>
      <c r="D54" s="406">
        <v>14</v>
      </c>
      <c r="E54" s="406">
        <v>47</v>
      </c>
      <c r="F54" s="406">
        <v>51</v>
      </c>
      <c r="G54" s="406">
        <v>71</v>
      </c>
      <c r="H54" s="406">
        <v>106</v>
      </c>
      <c r="I54" s="406">
        <v>104</v>
      </c>
      <c r="J54" s="406">
        <v>107</v>
      </c>
      <c r="K54" s="406">
        <v>112</v>
      </c>
      <c r="L54" s="406">
        <v>51</v>
      </c>
      <c r="M54" s="406">
        <v>39</v>
      </c>
      <c r="N54" s="406">
        <v>21</v>
      </c>
      <c r="O54" s="406">
        <v>9</v>
      </c>
    </row>
    <row r="55" spans="1:15" s="398" customFormat="1" ht="16.5" customHeight="1" x14ac:dyDescent="0.15">
      <c r="A55" s="408" t="s">
        <v>919</v>
      </c>
      <c r="B55" s="405">
        <v>154</v>
      </c>
      <c r="C55" s="406">
        <v>53</v>
      </c>
      <c r="D55" s="406">
        <v>95</v>
      </c>
      <c r="E55" s="406" t="s">
        <v>350</v>
      </c>
      <c r="F55" s="406">
        <v>3</v>
      </c>
      <c r="G55" s="406">
        <v>3</v>
      </c>
      <c r="H55" s="406" t="s">
        <v>350</v>
      </c>
      <c r="I55" s="406" t="s">
        <v>350</v>
      </c>
      <c r="J55" s="406" t="s">
        <v>350</v>
      </c>
      <c r="K55" s="406" t="s">
        <v>350</v>
      </c>
      <c r="L55" s="406" t="s">
        <v>350</v>
      </c>
      <c r="M55" s="406" t="s">
        <v>350</v>
      </c>
      <c r="N55" s="406" t="s">
        <v>350</v>
      </c>
      <c r="O55" s="406" t="s">
        <v>350</v>
      </c>
    </row>
    <row r="56" spans="1:15" s="398" customFormat="1" ht="16.5" customHeight="1" x14ac:dyDescent="0.15">
      <c r="A56" s="408" t="s">
        <v>920</v>
      </c>
      <c r="B56" s="405">
        <v>55</v>
      </c>
      <c r="C56" s="406" t="s">
        <v>350</v>
      </c>
      <c r="D56" s="406">
        <v>4</v>
      </c>
      <c r="E56" s="406">
        <v>3</v>
      </c>
      <c r="F56" s="406">
        <v>5</v>
      </c>
      <c r="G56" s="406">
        <v>3</v>
      </c>
      <c r="H56" s="406">
        <v>3</v>
      </c>
      <c r="I56" s="406">
        <v>2</v>
      </c>
      <c r="J56" s="406">
        <v>9</v>
      </c>
      <c r="K56" s="406">
        <v>4</v>
      </c>
      <c r="L56" s="406">
        <v>13</v>
      </c>
      <c r="M56" s="406">
        <v>6</v>
      </c>
      <c r="N56" s="406">
        <v>4</v>
      </c>
      <c r="O56" s="406" t="s">
        <v>350</v>
      </c>
    </row>
    <row r="57" spans="1:15" s="398" customFormat="1" ht="16.5" customHeight="1" x14ac:dyDescent="0.15">
      <c r="A57" s="407" t="s">
        <v>921</v>
      </c>
      <c r="B57" s="405">
        <v>3406</v>
      </c>
      <c r="C57" s="406">
        <v>439</v>
      </c>
      <c r="D57" s="406">
        <v>216</v>
      </c>
      <c r="E57" s="406">
        <v>173</v>
      </c>
      <c r="F57" s="406">
        <v>240</v>
      </c>
      <c r="G57" s="406">
        <v>232</v>
      </c>
      <c r="H57" s="406">
        <v>151</v>
      </c>
      <c r="I57" s="406">
        <v>104</v>
      </c>
      <c r="J57" s="406">
        <v>200</v>
      </c>
      <c r="K57" s="406">
        <v>174</v>
      </c>
      <c r="L57" s="406">
        <v>346</v>
      </c>
      <c r="M57" s="406">
        <v>345</v>
      </c>
      <c r="N57" s="406">
        <v>292</v>
      </c>
      <c r="O57" s="406">
        <v>493</v>
      </c>
    </row>
    <row r="58" spans="1:15" s="398" customFormat="1" ht="16.5" customHeight="1" x14ac:dyDescent="0.15">
      <c r="A58" s="408" t="s">
        <v>923</v>
      </c>
      <c r="B58" s="405">
        <v>1768</v>
      </c>
      <c r="C58" s="406">
        <v>1</v>
      </c>
      <c r="D58" s="406">
        <v>19</v>
      </c>
      <c r="E58" s="406">
        <v>124</v>
      </c>
      <c r="F58" s="406">
        <v>201</v>
      </c>
      <c r="G58" s="406">
        <v>206</v>
      </c>
      <c r="H58" s="406">
        <v>137</v>
      </c>
      <c r="I58" s="406">
        <v>82</v>
      </c>
      <c r="J58" s="406">
        <v>175</v>
      </c>
      <c r="K58" s="406">
        <v>140</v>
      </c>
      <c r="L58" s="406">
        <v>219</v>
      </c>
      <c r="M58" s="406">
        <v>163</v>
      </c>
      <c r="N58" s="406">
        <v>145</v>
      </c>
      <c r="O58" s="406">
        <v>156</v>
      </c>
    </row>
    <row r="59" spans="1:15" s="398" customFormat="1" ht="16.5" customHeight="1" x14ac:dyDescent="0.15">
      <c r="A59" s="408" t="s">
        <v>935</v>
      </c>
      <c r="B59" s="405">
        <v>579</v>
      </c>
      <c r="C59" s="406">
        <v>424</v>
      </c>
      <c r="D59" s="406">
        <v>139</v>
      </c>
      <c r="E59" s="406">
        <v>8</v>
      </c>
      <c r="F59" s="406" t="s">
        <v>350</v>
      </c>
      <c r="G59" s="406" t="s">
        <v>350</v>
      </c>
      <c r="H59" s="406">
        <v>3</v>
      </c>
      <c r="I59" s="406" t="s">
        <v>350</v>
      </c>
      <c r="J59" s="406">
        <v>2</v>
      </c>
      <c r="K59" s="406">
        <v>3</v>
      </c>
      <c r="L59" s="406" t="s">
        <v>350</v>
      </c>
      <c r="M59" s="406" t="s">
        <v>350</v>
      </c>
      <c r="N59" s="406" t="s">
        <v>350</v>
      </c>
      <c r="O59" s="406" t="s">
        <v>350</v>
      </c>
    </row>
    <row r="60" spans="1:15" s="398" customFormat="1" ht="16.5" customHeight="1" x14ac:dyDescent="0.15">
      <c r="A60" s="408" t="s">
        <v>925</v>
      </c>
      <c r="B60" s="405">
        <v>1059</v>
      </c>
      <c r="C60" s="406">
        <v>14</v>
      </c>
      <c r="D60" s="406">
        <v>58</v>
      </c>
      <c r="E60" s="406">
        <v>41</v>
      </c>
      <c r="F60" s="406">
        <v>39</v>
      </c>
      <c r="G60" s="406">
        <v>26</v>
      </c>
      <c r="H60" s="406">
        <v>11</v>
      </c>
      <c r="I60" s="406">
        <v>22</v>
      </c>
      <c r="J60" s="406">
        <v>23</v>
      </c>
      <c r="K60" s="406">
        <v>31</v>
      </c>
      <c r="L60" s="406">
        <v>127</v>
      </c>
      <c r="M60" s="406">
        <v>182</v>
      </c>
      <c r="N60" s="406">
        <v>148</v>
      </c>
      <c r="O60" s="406">
        <v>337</v>
      </c>
    </row>
    <row r="61" spans="1:15" s="398" customFormat="1" ht="16.5" customHeight="1" x14ac:dyDescent="0.15">
      <c r="A61" s="407" t="s">
        <v>926</v>
      </c>
      <c r="B61" s="405">
        <v>8089</v>
      </c>
      <c r="C61" s="406">
        <v>56</v>
      </c>
      <c r="D61" s="406">
        <v>451</v>
      </c>
      <c r="E61" s="406">
        <v>864</v>
      </c>
      <c r="F61" s="406">
        <v>960</v>
      </c>
      <c r="G61" s="406">
        <v>848</v>
      </c>
      <c r="H61" s="406">
        <v>713</v>
      </c>
      <c r="I61" s="406">
        <v>617</v>
      </c>
      <c r="J61" s="406">
        <v>811</v>
      </c>
      <c r="K61" s="406">
        <v>699</v>
      </c>
      <c r="L61" s="406">
        <v>634</v>
      </c>
      <c r="M61" s="406">
        <v>514</v>
      </c>
      <c r="N61" s="406">
        <v>383</v>
      </c>
      <c r="O61" s="406">
        <v>537</v>
      </c>
    </row>
    <row r="62" spans="1:15" s="398" customFormat="1" ht="16.5" customHeight="1" x14ac:dyDescent="0.15">
      <c r="A62" s="408" t="s">
        <v>936</v>
      </c>
      <c r="B62" s="405">
        <v>1004</v>
      </c>
      <c r="C62" s="406">
        <v>6</v>
      </c>
      <c r="D62" s="406">
        <v>22</v>
      </c>
      <c r="E62" s="406">
        <v>29</v>
      </c>
      <c r="F62" s="406">
        <v>38</v>
      </c>
      <c r="G62" s="406">
        <v>18</v>
      </c>
      <c r="H62" s="406">
        <v>30</v>
      </c>
      <c r="I62" s="406">
        <v>25</v>
      </c>
      <c r="J62" s="406">
        <v>81</v>
      </c>
      <c r="K62" s="406">
        <v>113</v>
      </c>
      <c r="L62" s="406">
        <v>141</v>
      </c>
      <c r="M62" s="406">
        <v>132</v>
      </c>
      <c r="N62" s="406">
        <v>133</v>
      </c>
      <c r="O62" s="406">
        <v>234</v>
      </c>
    </row>
    <row r="63" spans="1:15" s="398" customFormat="1" ht="16.5" customHeight="1" x14ac:dyDescent="0.15">
      <c r="A63" s="408" t="s">
        <v>928</v>
      </c>
      <c r="B63" s="405">
        <v>3294</v>
      </c>
      <c r="C63" s="406">
        <v>50</v>
      </c>
      <c r="D63" s="406">
        <v>134</v>
      </c>
      <c r="E63" s="406">
        <v>274</v>
      </c>
      <c r="F63" s="406">
        <v>283</v>
      </c>
      <c r="G63" s="406">
        <v>302</v>
      </c>
      <c r="H63" s="406">
        <v>211</v>
      </c>
      <c r="I63" s="406">
        <v>282</v>
      </c>
      <c r="J63" s="406">
        <v>437</v>
      </c>
      <c r="K63" s="406">
        <v>369</v>
      </c>
      <c r="L63" s="406">
        <v>328</v>
      </c>
      <c r="M63" s="406">
        <v>265</v>
      </c>
      <c r="N63" s="406">
        <v>157</v>
      </c>
      <c r="O63" s="406">
        <v>201</v>
      </c>
    </row>
    <row r="64" spans="1:15" s="398" customFormat="1" ht="16.5" customHeight="1" x14ac:dyDescent="0.15">
      <c r="A64" s="408" t="s">
        <v>929</v>
      </c>
      <c r="B64" s="405">
        <v>1497</v>
      </c>
      <c r="C64" s="406" t="s">
        <v>350</v>
      </c>
      <c r="D64" s="406">
        <v>173</v>
      </c>
      <c r="E64" s="406">
        <v>248</v>
      </c>
      <c r="F64" s="406">
        <v>284</v>
      </c>
      <c r="G64" s="406">
        <v>247</v>
      </c>
      <c r="H64" s="406">
        <v>167</v>
      </c>
      <c r="I64" s="406">
        <v>84</v>
      </c>
      <c r="J64" s="406">
        <v>74</v>
      </c>
      <c r="K64" s="406">
        <v>70</v>
      </c>
      <c r="L64" s="406">
        <v>42</v>
      </c>
      <c r="M64" s="406">
        <v>27</v>
      </c>
      <c r="N64" s="406">
        <v>35</v>
      </c>
      <c r="O64" s="406">
        <v>46</v>
      </c>
    </row>
    <row r="65" spans="1:15" s="398" customFormat="1" ht="16.5" customHeight="1" x14ac:dyDescent="0.15">
      <c r="A65" s="408" t="s">
        <v>930</v>
      </c>
      <c r="B65" s="405">
        <v>2287</v>
      </c>
      <c r="C65" s="406" t="s">
        <v>350</v>
      </c>
      <c r="D65" s="406">
        <v>122</v>
      </c>
      <c r="E65" s="406">
        <v>313</v>
      </c>
      <c r="F65" s="406">
        <v>355</v>
      </c>
      <c r="G65" s="406">
        <v>280</v>
      </c>
      <c r="H65" s="406">
        <v>305</v>
      </c>
      <c r="I65" s="406">
        <v>226</v>
      </c>
      <c r="J65" s="406">
        <v>219</v>
      </c>
      <c r="K65" s="406">
        <v>146</v>
      </c>
      <c r="L65" s="406">
        <v>121</v>
      </c>
      <c r="M65" s="406">
        <v>87</v>
      </c>
      <c r="N65" s="406">
        <v>56</v>
      </c>
      <c r="O65" s="406">
        <v>56</v>
      </c>
    </row>
    <row r="66" spans="1:15" s="398" customFormat="1" ht="16.5" customHeight="1" x14ac:dyDescent="0.15">
      <c r="A66" s="407" t="s">
        <v>932</v>
      </c>
      <c r="B66" s="405">
        <v>729</v>
      </c>
      <c r="C66" s="406">
        <v>471</v>
      </c>
      <c r="D66" s="406">
        <v>236</v>
      </c>
      <c r="E66" s="406">
        <v>8</v>
      </c>
      <c r="F66" s="406" t="s">
        <v>350</v>
      </c>
      <c r="G66" s="406">
        <v>3</v>
      </c>
      <c r="H66" s="406">
        <v>2</v>
      </c>
      <c r="I66" s="406">
        <v>3</v>
      </c>
      <c r="J66" s="406" t="s">
        <v>350</v>
      </c>
      <c r="K66" s="406">
        <v>2</v>
      </c>
      <c r="L66" s="406">
        <v>3</v>
      </c>
      <c r="M66" s="406" t="s">
        <v>350</v>
      </c>
      <c r="N66" s="406" t="s">
        <v>350</v>
      </c>
      <c r="O66" s="406" t="s">
        <v>350</v>
      </c>
    </row>
    <row r="67" spans="1:15" s="398" customFormat="1" ht="16.5" customHeight="1" x14ac:dyDescent="0.15">
      <c r="A67" s="407"/>
      <c r="B67" s="405"/>
      <c r="C67" s="406"/>
      <c r="D67" s="406"/>
      <c r="E67" s="406"/>
      <c r="F67" s="406"/>
      <c r="G67" s="406"/>
      <c r="H67" s="406"/>
      <c r="I67" s="406"/>
      <c r="J67" s="406"/>
      <c r="K67" s="406"/>
      <c r="L67" s="406"/>
      <c r="M67" s="406"/>
      <c r="N67" s="406"/>
      <c r="O67" s="406"/>
    </row>
    <row r="68" spans="1:15" s="398" customFormat="1" ht="50.1" customHeight="1" x14ac:dyDescent="0.15">
      <c r="A68" s="404" t="s">
        <v>937</v>
      </c>
      <c r="B68" s="405" t="s">
        <v>938</v>
      </c>
      <c r="C68" s="406">
        <v>468</v>
      </c>
      <c r="D68" s="406">
        <v>622</v>
      </c>
      <c r="E68" s="406">
        <v>754</v>
      </c>
      <c r="F68" s="406">
        <v>814</v>
      </c>
      <c r="G68" s="406">
        <v>664</v>
      </c>
      <c r="H68" s="406">
        <v>542</v>
      </c>
      <c r="I68" s="406">
        <v>531</v>
      </c>
      <c r="J68" s="406">
        <v>732</v>
      </c>
      <c r="K68" s="406">
        <v>696</v>
      </c>
      <c r="L68" s="406">
        <v>645</v>
      </c>
      <c r="M68" s="406">
        <v>503</v>
      </c>
      <c r="N68" s="406">
        <v>323</v>
      </c>
      <c r="O68" s="406">
        <v>461</v>
      </c>
    </row>
    <row r="69" spans="1:15" s="398" customFormat="1" ht="16.5" customHeight="1" x14ac:dyDescent="0.15">
      <c r="A69" s="407" t="s">
        <v>914</v>
      </c>
      <c r="B69" s="405" t="s">
        <v>939</v>
      </c>
      <c r="C69" s="406">
        <v>91</v>
      </c>
      <c r="D69" s="406">
        <v>431</v>
      </c>
      <c r="E69" s="406">
        <v>557</v>
      </c>
      <c r="F69" s="406">
        <v>586</v>
      </c>
      <c r="G69" s="406">
        <v>509</v>
      </c>
      <c r="H69" s="406">
        <v>432</v>
      </c>
      <c r="I69" s="406">
        <v>448</v>
      </c>
      <c r="J69" s="406">
        <v>582</v>
      </c>
      <c r="K69" s="406">
        <v>476</v>
      </c>
      <c r="L69" s="406">
        <v>318</v>
      </c>
      <c r="M69" s="406">
        <v>143</v>
      </c>
      <c r="N69" s="406">
        <v>53</v>
      </c>
      <c r="O69" s="406">
        <v>37</v>
      </c>
    </row>
    <row r="70" spans="1:15" s="398" customFormat="1" ht="16.5" customHeight="1" x14ac:dyDescent="0.15">
      <c r="A70" s="408" t="s">
        <v>915</v>
      </c>
      <c r="B70" s="405" t="s">
        <v>940</v>
      </c>
      <c r="C70" s="406">
        <v>36</v>
      </c>
      <c r="D70" s="406">
        <v>327</v>
      </c>
      <c r="E70" s="406">
        <v>542</v>
      </c>
      <c r="F70" s="406">
        <v>541</v>
      </c>
      <c r="G70" s="406">
        <v>426</v>
      </c>
      <c r="H70" s="406">
        <v>346</v>
      </c>
      <c r="I70" s="406">
        <v>341</v>
      </c>
      <c r="J70" s="406">
        <v>446</v>
      </c>
      <c r="K70" s="406">
        <v>367</v>
      </c>
      <c r="L70" s="406">
        <v>246</v>
      </c>
      <c r="M70" s="406">
        <v>107</v>
      </c>
      <c r="N70" s="406">
        <v>35</v>
      </c>
      <c r="O70" s="406">
        <v>22</v>
      </c>
    </row>
    <row r="71" spans="1:15" s="398" customFormat="1" ht="16.5" customHeight="1" x14ac:dyDescent="0.15">
      <c r="A71" s="408" t="s">
        <v>916</v>
      </c>
      <c r="B71" s="405">
        <v>880</v>
      </c>
      <c r="C71" s="406">
        <v>55</v>
      </c>
      <c r="D71" s="406">
        <v>104</v>
      </c>
      <c r="E71" s="406">
        <v>15</v>
      </c>
      <c r="F71" s="406">
        <v>45</v>
      </c>
      <c r="G71" s="406">
        <v>81</v>
      </c>
      <c r="H71" s="406">
        <v>87</v>
      </c>
      <c r="I71" s="406">
        <v>107</v>
      </c>
      <c r="J71" s="406">
        <v>136</v>
      </c>
      <c r="K71" s="406">
        <v>109</v>
      </c>
      <c r="L71" s="406">
        <v>73</v>
      </c>
      <c r="M71" s="406">
        <v>36</v>
      </c>
      <c r="N71" s="406">
        <v>18</v>
      </c>
      <c r="O71" s="406">
        <v>15</v>
      </c>
    </row>
    <row r="72" spans="1:15" s="398" customFormat="1" ht="16.5" customHeight="1" x14ac:dyDescent="0.15">
      <c r="A72" s="408" t="s">
        <v>918</v>
      </c>
      <c r="B72" s="405">
        <v>686</v>
      </c>
      <c r="C72" s="406" t="s">
        <v>350</v>
      </c>
      <c r="D72" s="406">
        <v>4</v>
      </c>
      <c r="E72" s="406">
        <v>13</v>
      </c>
      <c r="F72" s="406">
        <v>41</v>
      </c>
      <c r="G72" s="406">
        <v>81</v>
      </c>
      <c r="H72" s="406">
        <v>84</v>
      </c>
      <c r="I72" s="406">
        <v>107</v>
      </c>
      <c r="J72" s="406">
        <v>133</v>
      </c>
      <c r="K72" s="406">
        <v>104</v>
      </c>
      <c r="L72" s="406">
        <v>62</v>
      </c>
      <c r="M72" s="406">
        <v>30</v>
      </c>
      <c r="N72" s="406">
        <v>15</v>
      </c>
      <c r="O72" s="406">
        <v>10</v>
      </c>
    </row>
    <row r="73" spans="1:15" s="398" customFormat="1" ht="16.5" customHeight="1" x14ac:dyDescent="0.15">
      <c r="A73" s="408" t="s">
        <v>919</v>
      </c>
      <c r="B73" s="405">
        <v>149</v>
      </c>
      <c r="C73" s="406">
        <v>55</v>
      </c>
      <c r="D73" s="406">
        <v>89</v>
      </c>
      <c r="E73" s="406">
        <v>3</v>
      </c>
      <c r="F73" s="406" t="s">
        <v>350</v>
      </c>
      <c r="G73" s="406" t="s">
        <v>350</v>
      </c>
      <c r="H73" s="406">
        <v>2</v>
      </c>
      <c r="I73" s="406" t="s">
        <v>350</v>
      </c>
      <c r="J73" s="406" t="s">
        <v>350</v>
      </c>
      <c r="K73" s="406" t="s">
        <v>350</v>
      </c>
      <c r="L73" s="406" t="s">
        <v>350</v>
      </c>
      <c r="M73" s="406" t="s">
        <v>350</v>
      </c>
      <c r="N73" s="406" t="s">
        <v>350</v>
      </c>
      <c r="O73" s="406" t="s">
        <v>350</v>
      </c>
    </row>
    <row r="74" spans="1:15" s="398" customFormat="1" ht="16.5" customHeight="1" x14ac:dyDescent="0.15">
      <c r="A74" s="408" t="s">
        <v>920</v>
      </c>
      <c r="B74" s="405">
        <v>45</v>
      </c>
      <c r="C74" s="406" t="s">
        <v>350</v>
      </c>
      <c r="D74" s="406">
        <v>11</v>
      </c>
      <c r="E74" s="406" t="s">
        <v>350</v>
      </c>
      <c r="F74" s="406">
        <v>4</v>
      </c>
      <c r="G74" s="406" t="s">
        <v>350</v>
      </c>
      <c r="H74" s="406" t="s">
        <v>350</v>
      </c>
      <c r="I74" s="406" t="s">
        <v>350</v>
      </c>
      <c r="J74" s="406">
        <v>3</v>
      </c>
      <c r="K74" s="406">
        <v>5</v>
      </c>
      <c r="L74" s="406">
        <v>10</v>
      </c>
      <c r="M74" s="406">
        <v>6</v>
      </c>
      <c r="N74" s="406">
        <v>2</v>
      </c>
      <c r="O74" s="406">
        <v>5</v>
      </c>
    </row>
    <row r="75" spans="1:15" s="398" customFormat="1" ht="16.5" customHeight="1" x14ac:dyDescent="0.15">
      <c r="A75" s="407" t="s">
        <v>921</v>
      </c>
      <c r="B75" s="405" t="s">
        <v>941</v>
      </c>
      <c r="C75" s="406">
        <v>378</v>
      </c>
      <c r="D75" s="406">
        <v>191</v>
      </c>
      <c r="E75" s="406">
        <v>197</v>
      </c>
      <c r="F75" s="406">
        <v>228</v>
      </c>
      <c r="G75" s="406">
        <v>155</v>
      </c>
      <c r="H75" s="406">
        <v>110</v>
      </c>
      <c r="I75" s="406">
        <v>83</v>
      </c>
      <c r="J75" s="406">
        <v>150</v>
      </c>
      <c r="K75" s="406">
        <v>220</v>
      </c>
      <c r="L75" s="406">
        <v>326</v>
      </c>
      <c r="M75" s="406">
        <v>360</v>
      </c>
      <c r="N75" s="406">
        <v>270</v>
      </c>
      <c r="O75" s="406">
        <v>424</v>
      </c>
    </row>
    <row r="76" spans="1:15" s="398" customFormat="1" ht="16.5" customHeight="1" x14ac:dyDescent="0.15">
      <c r="A76" s="408" t="s">
        <v>923</v>
      </c>
      <c r="B76" s="405" t="s">
        <v>942</v>
      </c>
      <c r="C76" s="406" t="s">
        <v>350</v>
      </c>
      <c r="D76" s="406">
        <v>12</v>
      </c>
      <c r="E76" s="406">
        <v>135</v>
      </c>
      <c r="F76" s="406">
        <v>197</v>
      </c>
      <c r="G76" s="406">
        <v>137</v>
      </c>
      <c r="H76" s="406">
        <v>102</v>
      </c>
      <c r="I76" s="406">
        <v>69</v>
      </c>
      <c r="J76" s="406">
        <v>122</v>
      </c>
      <c r="K76" s="406">
        <v>166</v>
      </c>
      <c r="L76" s="406">
        <v>215</v>
      </c>
      <c r="M76" s="406">
        <v>192</v>
      </c>
      <c r="N76" s="406">
        <v>132</v>
      </c>
      <c r="O76" s="406">
        <v>127</v>
      </c>
    </row>
    <row r="77" spans="1:15" s="398" customFormat="1" ht="16.5" customHeight="1" x14ac:dyDescent="0.15">
      <c r="A77" s="408" t="s">
        <v>935</v>
      </c>
      <c r="B77" s="405">
        <v>541</v>
      </c>
      <c r="C77" s="406">
        <v>367</v>
      </c>
      <c r="D77" s="406">
        <v>154</v>
      </c>
      <c r="E77" s="406">
        <v>15</v>
      </c>
      <c r="F77" s="406">
        <v>2</v>
      </c>
      <c r="G77" s="406" t="s">
        <v>350</v>
      </c>
      <c r="H77" s="406" t="s">
        <v>350</v>
      </c>
      <c r="I77" s="406" t="s">
        <v>350</v>
      </c>
      <c r="J77" s="406" t="s">
        <v>350</v>
      </c>
      <c r="K77" s="406">
        <v>4</v>
      </c>
      <c r="L77" s="406" t="s">
        <v>350</v>
      </c>
      <c r="M77" s="406" t="s">
        <v>350</v>
      </c>
      <c r="N77" s="406" t="s">
        <v>350</v>
      </c>
      <c r="O77" s="406" t="s">
        <v>350</v>
      </c>
    </row>
    <row r="78" spans="1:15" s="398" customFormat="1" ht="16.5" customHeight="1" x14ac:dyDescent="0.15">
      <c r="A78" s="408" t="s">
        <v>925</v>
      </c>
      <c r="B78" s="405">
        <v>945</v>
      </c>
      <c r="C78" s="406">
        <v>11</v>
      </c>
      <c r="D78" s="406">
        <v>26</v>
      </c>
      <c r="E78" s="406">
        <v>46</v>
      </c>
      <c r="F78" s="406">
        <v>29</v>
      </c>
      <c r="G78" s="406">
        <v>18</v>
      </c>
      <c r="H78" s="406">
        <v>8</v>
      </c>
      <c r="I78" s="406">
        <v>15</v>
      </c>
      <c r="J78" s="406">
        <v>28</v>
      </c>
      <c r="K78" s="406">
        <v>50</v>
      </c>
      <c r="L78" s="406">
        <v>112</v>
      </c>
      <c r="M78" s="406">
        <v>168</v>
      </c>
      <c r="N78" s="406">
        <v>138</v>
      </c>
      <c r="O78" s="406">
        <v>297</v>
      </c>
    </row>
    <row r="79" spans="1:15" s="398" customFormat="1" ht="16.5" customHeight="1" x14ac:dyDescent="0.15">
      <c r="A79" s="407" t="s">
        <v>926</v>
      </c>
      <c r="B79" s="405" t="s">
        <v>943</v>
      </c>
      <c r="C79" s="406">
        <v>40</v>
      </c>
      <c r="D79" s="406">
        <v>387</v>
      </c>
      <c r="E79" s="406">
        <v>731</v>
      </c>
      <c r="F79" s="406">
        <v>807</v>
      </c>
      <c r="G79" s="406">
        <v>659</v>
      </c>
      <c r="H79" s="406">
        <v>538</v>
      </c>
      <c r="I79" s="406">
        <v>527</v>
      </c>
      <c r="J79" s="406">
        <v>729</v>
      </c>
      <c r="K79" s="406">
        <v>688</v>
      </c>
      <c r="L79" s="406">
        <v>643</v>
      </c>
      <c r="M79" s="406">
        <v>498</v>
      </c>
      <c r="N79" s="406">
        <v>310</v>
      </c>
      <c r="O79" s="406">
        <v>388</v>
      </c>
    </row>
    <row r="80" spans="1:15" s="398" customFormat="1" ht="16.5" customHeight="1" x14ac:dyDescent="0.15">
      <c r="A80" s="408" t="s">
        <v>936</v>
      </c>
      <c r="B80" s="405">
        <v>803</v>
      </c>
      <c r="C80" s="406">
        <v>5</v>
      </c>
      <c r="D80" s="406">
        <v>23</v>
      </c>
      <c r="E80" s="406">
        <v>30</v>
      </c>
      <c r="F80" s="406">
        <v>35</v>
      </c>
      <c r="G80" s="406">
        <v>20</v>
      </c>
      <c r="H80" s="406">
        <v>13</v>
      </c>
      <c r="I80" s="406">
        <v>37</v>
      </c>
      <c r="J80" s="406">
        <v>55</v>
      </c>
      <c r="K80" s="406">
        <v>87</v>
      </c>
      <c r="L80" s="406">
        <v>121</v>
      </c>
      <c r="M80" s="406">
        <v>109</v>
      </c>
      <c r="N80" s="406">
        <v>89</v>
      </c>
      <c r="O80" s="406">
        <v>180</v>
      </c>
    </row>
    <row r="81" spans="1:15" s="398" customFormat="1" ht="16.5" customHeight="1" x14ac:dyDescent="0.15">
      <c r="A81" s="408" t="s">
        <v>928</v>
      </c>
      <c r="B81" s="405" t="s">
        <v>944</v>
      </c>
      <c r="C81" s="406">
        <v>36</v>
      </c>
      <c r="D81" s="406">
        <v>123</v>
      </c>
      <c r="E81" s="406">
        <v>225</v>
      </c>
      <c r="F81" s="406">
        <v>266</v>
      </c>
      <c r="G81" s="406">
        <v>220</v>
      </c>
      <c r="H81" s="406">
        <v>182</v>
      </c>
      <c r="I81" s="406">
        <v>216</v>
      </c>
      <c r="J81" s="406">
        <v>366</v>
      </c>
      <c r="K81" s="406">
        <v>368</v>
      </c>
      <c r="L81" s="406">
        <v>307</v>
      </c>
      <c r="M81" s="406">
        <v>265</v>
      </c>
      <c r="N81" s="406">
        <v>132</v>
      </c>
      <c r="O81" s="406">
        <v>146</v>
      </c>
    </row>
    <row r="82" spans="1:15" s="398" customFormat="1" ht="16.5" customHeight="1" x14ac:dyDescent="0.15">
      <c r="A82" s="408" t="s">
        <v>929</v>
      </c>
      <c r="B82" s="405" t="s">
        <v>945</v>
      </c>
      <c r="C82" s="406" t="s">
        <v>350</v>
      </c>
      <c r="D82" s="406">
        <v>129</v>
      </c>
      <c r="E82" s="406">
        <v>242</v>
      </c>
      <c r="F82" s="406">
        <v>242</v>
      </c>
      <c r="G82" s="406">
        <v>153</v>
      </c>
      <c r="H82" s="406">
        <v>134</v>
      </c>
      <c r="I82" s="406">
        <v>115</v>
      </c>
      <c r="J82" s="406">
        <v>102</v>
      </c>
      <c r="K82" s="406">
        <v>57</v>
      </c>
      <c r="L82" s="406">
        <v>61</v>
      </c>
      <c r="M82" s="406">
        <v>38</v>
      </c>
      <c r="N82" s="406">
        <v>34</v>
      </c>
      <c r="O82" s="406">
        <v>41</v>
      </c>
    </row>
    <row r="83" spans="1:15" s="398" customFormat="1" ht="16.5" customHeight="1" x14ac:dyDescent="0.15">
      <c r="A83" s="408" t="s">
        <v>930</v>
      </c>
      <c r="B83" s="405" t="s">
        <v>946</v>
      </c>
      <c r="C83" s="406" t="s">
        <v>350</v>
      </c>
      <c r="D83" s="406">
        <v>112</v>
      </c>
      <c r="E83" s="406">
        <v>231</v>
      </c>
      <c r="F83" s="406">
        <v>264</v>
      </c>
      <c r="G83" s="406">
        <v>264</v>
      </c>
      <c r="H83" s="406">
        <v>209</v>
      </c>
      <c r="I83" s="406">
        <v>159</v>
      </c>
      <c r="J83" s="406">
        <v>206</v>
      </c>
      <c r="K83" s="406">
        <v>177</v>
      </c>
      <c r="L83" s="406">
        <v>149</v>
      </c>
      <c r="M83" s="406">
        <v>85</v>
      </c>
      <c r="N83" s="406">
        <v>54</v>
      </c>
      <c r="O83" s="406">
        <v>19</v>
      </c>
    </row>
    <row r="84" spans="1:15" s="398" customFormat="1" ht="16.5" customHeight="1" x14ac:dyDescent="0.15">
      <c r="A84" s="407" t="s">
        <v>932</v>
      </c>
      <c r="B84" s="405">
        <v>696</v>
      </c>
      <c r="C84" s="406">
        <v>428</v>
      </c>
      <c r="D84" s="406">
        <v>232</v>
      </c>
      <c r="E84" s="406">
        <v>20</v>
      </c>
      <c r="F84" s="406">
        <v>7</v>
      </c>
      <c r="G84" s="406">
        <v>2</v>
      </c>
      <c r="H84" s="406">
        <v>2</v>
      </c>
      <c r="I84" s="406">
        <v>2</v>
      </c>
      <c r="J84" s="406" t="s">
        <v>350</v>
      </c>
      <c r="K84" s="406">
        <v>2</v>
      </c>
      <c r="L84" s="406" t="s">
        <v>350</v>
      </c>
      <c r="M84" s="406" t="s">
        <v>350</v>
      </c>
      <c r="N84" s="406" t="s">
        <v>350</v>
      </c>
      <c r="O84" s="406" t="s">
        <v>350</v>
      </c>
    </row>
    <row r="85" spans="1:15" s="398" customFormat="1" ht="16.5" customHeight="1" x14ac:dyDescent="0.15">
      <c r="A85" s="407"/>
      <c r="B85" s="405"/>
      <c r="C85" s="406"/>
      <c r="D85" s="406"/>
      <c r="E85" s="406"/>
      <c r="F85" s="406"/>
      <c r="G85" s="406"/>
      <c r="H85" s="406"/>
      <c r="I85" s="406"/>
      <c r="J85" s="406"/>
      <c r="K85" s="406"/>
      <c r="L85" s="406"/>
      <c r="M85" s="406"/>
      <c r="N85" s="406"/>
      <c r="O85" s="406"/>
    </row>
    <row r="86" spans="1:15" s="398" customFormat="1" ht="50.1" customHeight="1" x14ac:dyDescent="0.15">
      <c r="A86" s="404" t="s">
        <v>937</v>
      </c>
      <c r="B86" s="405">
        <v>72823</v>
      </c>
      <c r="C86" s="406">
        <v>3848</v>
      </c>
      <c r="D86" s="406">
        <v>6057</v>
      </c>
      <c r="E86" s="406">
        <v>7401</v>
      </c>
      <c r="F86" s="406">
        <v>7567</v>
      </c>
      <c r="G86" s="406">
        <v>6388</v>
      </c>
      <c r="H86" s="406">
        <v>5259</v>
      </c>
      <c r="I86" s="406">
        <v>4800</v>
      </c>
      <c r="J86" s="406">
        <v>6329</v>
      </c>
      <c r="K86" s="406">
        <v>5516</v>
      </c>
      <c r="L86" s="406">
        <v>5182</v>
      </c>
      <c r="M86" s="406">
        <v>4754</v>
      </c>
      <c r="N86" s="406">
        <v>3770</v>
      </c>
      <c r="O86" s="406">
        <v>5950</v>
      </c>
    </row>
    <row r="87" spans="1:15" s="398" customFormat="1" ht="16.5" customHeight="1" x14ac:dyDescent="0.15">
      <c r="A87" s="407" t="s">
        <v>914</v>
      </c>
      <c r="B87" s="405">
        <v>45986</v>
      </c>
      <c r="C87" s="406">
        <v>728</v>
      </c>
      <c r="D87" s="406">
        <v>3804</v>
      </c>
      <c r="E87" s="406">
        <v>5994</v>
      </c>
      <c r="F87" s="406">
        <v>5910</v>
      </c>
      <c r="G87" s="406">
        <v>5005</v>
      </c>
      <c r="H87" s="406">
        <v>4167</v>
      </c>
      <c r="I87" s="406">
        <v>3935</v>
      </c>
      <c r="J87" s="406">
        <v>5091</v>
      </c>
      <c r="K87" s="406">
        <v>4149</v>
      </c>
      <c r="L87" s="406">
        <v>3072</v>
      </c>
      <c r="M87" s="406">
        <v>2082</v>
      </c>
      <c r="N87" s="406">
        <v>1142</v>
      </c>
      <c r="O87" s="406">
        <v>908</v>
      </c>
    </row>
    <row r="88" spans="1:15" s="398" customFormat="1" ht="16.5" customHeight="1" x14ac:dyDescent="0.15">
      <c r="A88" s="408" t="s">
        <v>915</v>
      </c>
      <c r="B88" s="405">
        <v>38631</v>
      </c>
      <c r="C88" s="406">
        <v>227</v>
      </c>
      <c r="D88" s="406">
        <v>2956</v>
      </c>
      <c r="E88" s="406">
        <v>5618</v>
      </c>
      <c r="F88" s="406">
        <v>5390</v>
      </c>
      <c r="G88" s="406">
        <v>4372</v>
      </c>
      <c r="H88" s="406">
        <v>3539</v>
      </c>
      <c r="I88" s="406">
        <v>3241</v>
      </c>
      <c r="J88" s="406">
        <v>4263</v>
      </c>
      <c r="K88" s="406">
        <v>3417</v>
      </c>
      <c r="L88" s="406">
        <v>2473</v>
      </c>
      <c r="M88" s="406">
        <v>1647</v>
      </c>
      <c r="N88" s="406">
        <v>824</v>
      </c>
      <c r="O88" s="406">
        <v>663</v>
      </c>
    </row>
    <row r="89" spans="1:15" s="398" customFormat="1" ht="16.5" customHeight="1" x14ac:dyDescent="0.15">
      <c r="A89" s="408" t="s">
        <v>916</v>
      </c>
      <c r="B89" s="405">
        <v>7334</v>
      </c>
      <c r="C89" s="406">
        <v>502</v>
      </c>
      <c r="D89" s="406">
        <v>842</v>
      </c>
      <c r="E89" s="406">
        <v>376</v>
      </c>
      <c r="F89" s="406">
        <v>520</v>
      </c>
      <c r="G89" s="406">
        <v>632</v>
      </c>
      <c r="H89" s="406">
        <v>628</v>
      </c>
      <c r="I89" s="406">
        <v>694</v>
      </c>
      <c r="J89" s="406">
        <v>818</v>
      </c>
      <c r="K89" s="406">
        <v>732</v>
      </c>
      <c r="L89" s="406">
        <v>597</v>
      </c>
      <c r="M89" s="406">
        <v>435</v>
      </c>
      <c r="N89" s="406">
        <v>312</v>
      </c>
      <c r="O89" s="406">
        <v>245</v>
      </c>
    </row>
    <row r="90" spans="1:15" s="398" customFormat="1" ht="16.5" customHeight="1" x14ac:dyDescent="0.15">
      <c r="A90" s="408" t="s">
        <v>918</v>
      </c>
      <c r="B90" s="405">
        <v>5503</v>
      </c>
      <c r="C90" s="406">
        <v>10</v>
      </c>
      <c r="D90" s="406">
        <v>69</v>
      </c>
      <c r="E90" s="406">
        <v>245</v>
      </c>
      <c r="F90" s="406">
        <v>435</v>
      </c>
      <c r="G90" s="406">
        <v>595</v>
      </c>
      <c r="H90" s="406">
        <v>600</v>
      </c>
      <c r="I90" s="406">
        <v>663</v>
      </c>
      <c r="J90" s="406">
        <v>797</v>
      </c>
      <c r="K90" s="406">
        <v>695</v>
      </c>
      <c r="L90" s="406">
        <v>578</v>
      </c>
      <c r="M90" s="406">
        <v>385</v>
      </c>
      <c r="N90" s="406">
        <v>255</v>
      </c>
      <c r="O90" s="406">
        <v>176</v>
      </c>
    </row>
    <row r="91" spans="1:15" s="398" customFormat="1" ht="16.5" customHeight="1" x14ac:dyDescent="0.15">
      <c r="A91" s="408" t="s">
        <v>919</v>
      </c>
      <c r="B91" s="405">
        <v>1306</v>
      </c>
      <c r="C91" s="406">
        <v>466</v>
      </c>
      <c r="D91" s="406">
        <v>704</v>
      </c>
      <c r="E91" s="406">
        <v>81</v>
      </c>
      <c r="F91" s="406">
        <v>34</v>
      </c>
      <c r="G91" s="406">
        <v>3</v>
      </c>
      <c r="H91" s="406">
        <v>14</v>
      </c>
      <c r="I91" s="406">
        <v>3</v>
      </c>
      <c r="J91" s="406" t="s">
        <v>350</v>
      </c>
      <c r="K91" s="406" t="s">
        <v>350</v>
      </c>
      <c r="L91" s="406" t="s">
        <v>350</v>
      </c>
      <c r="M91" s="406" t="s">
        <v>350</v>
      </c>
      <c r="N91" s="406" t="s">
        <v>350</v>
      </c>
      <c r="O91" s="406" t="s">
        <v>350</v>
      </c>
    </row>
    <row r="92" spans="1:15" s="398" customFormat="1" ht="16.5" customHeight="1" x14ac:dyDescent="0.15">
      <c r="A92" s="408" t="s">
        <v>920</v>
      </c>
      <c r="B92" s="405">
        <v>525</v>
      </c>
      <c r="C92" s="406">
        <v>26</v>
      </c>
      <c r="D92" s="406">
        <v>70</v>
      </c>
      <c r="E92" s="406">
        <v>51</v>
      </c>
      <c r="F92" s="406">
        <v>51</v>
      </c>
      <c r="G92" s="406">
        <v>34</v>
      </c>
      <c r="H92" s="406">
        <v>13</v>
      </c>
      <c r="I92" s="406">
        <v>28</v>
      </c>
      <c r="J92" s="406">
        <v>21</v>
      </c>
      <c r="K92" s="406">
        <v>37</v>
      </c>
      <c r="L92" s="406">
        <v>20</v>
      </c>
      <c r="M92" s="406">
        <v>50</v>
      </c>
      <c r="N92" s="406">
        <v>57</v>
      </c>
      <c r="O92" s="406">
        <v>69</v>
      </c>
    </row>
    <row r="93" spans="1:15" s="398" customFormat="1" ht="16.5" customHeight="1" x14ac:dyDescent="0.15">
      <c r="A93" s="407" t="s">
        <v>921</v>
      </c>
      <c r="B93" s="405">
        <v>26837</v>
      </c>
      <c r="C93" s="406">
        <v>3120</v>
      </c>
      <c r="D93" s="406">
        <v>2254</v>
      </c>
      <c r="E93" s="406">
        <v>1407</v>
      </c>
      <c r="F93" s="406">
        <v>1657</v>
      </c>
      <c r="G93" s="406">
        <v>1384</v>
      </c>
      <c r="H93" s="406">
        <v>1092</v>
      </c>
      <c r="I93" s="406">
        <v>865</v>
      </c>
      <c r="J93" s="406">
        <v>1238</v>
      </c>
      <c r="K93" s="406">
        <v>1368</v>
      </c>
      <c r="L93" s="406">
        <v>2110</v>
      </c>
      <c r="M93" s="406">
        <v>2672</v>
      </c>
      <c r="N93" s="406">
        <v>2629</v>
      </c>
      <c r="O93" s="406">
        <v>5042</v>
      </c>
    </row>
    <row r="94" spans="1:15" s="398" customFormat="1" ht="16.5" customHeight="1" x14ac:dyDescent="0.15">
      <c r="A94" s="408" t="s">
        <v>923</v>
      </c>
      <c r="B94" s="405">
        <v>12664</v>
      </c>
      <c r="C94" s="406">
        <v>19</v>
      </c>
      <c r="D94" s="406">
        <v>136</v>
      </c>
      <c r="E94" s="406">
        <v>735</v>
      </c>
      <c r="F94" s="406">
        <v>1252</v>
      </c>
      <c r="G94" s="406">
        <v>1063</v>
      </c>
      <c r="H94" s="406">
        <v>860</v>
      </c>
      <c r="I94" s="406">
        <v>689</v>
      </c>
      <c r="J94" s="406">
        <v>917</v>
      </c>
      <c r="K94" s="406">
        <v>950</v>
      </c>
      <c r="L94" s="406">
        <v>1277</v>
      </c>
      <c r="M94" s="406">
        <v>1546</v>
      </c>
      <c r="N94" s="406">
        <v>1313</v>
      </c>
      <c r="O94" s="406">
        <v>1906</v>
      </c>
    </row>
    <row r="95" spans="1:15" s="398" customFormat="1" ht="16.5" customHeight="1" x14ac:dyDescent="0.15">
      <c r="A95" s="408" t="s">
        <v>935</v>
      </c>
      <c r="B95" s="405">
        <v>5049</v>
      </c>
      <c r="C95" s="406">
        <v>3022</v>
      </c>
      <c r="D95" s="406">
        <v>1716</v>
      </c>
      <c r="E95" s="406">
        <v>188</v>
      </c>
      <c r="F95" s="406">
        <v>58</v>
      </c>
      <c r="G95" s="406">
        <v>39</v>
      </c>
      <c r="H95" s="406">
        <v>6</v>
      </c>
      <c r="I95" s="406" t="s">
        <v>350</v>
      </c>
      <c r="J95" s="406">
        <v>8</v>
      </c>
      <c r="K95" s="406" t="s">
        <v>350</v>
      </c>
      <c r="L95" s="406">
        <v>4</v>
      </c>
      <c r="M95" s="406">
        <v>3</v>
      </c>
      <c r="N95" s="406">
        <v>4</v>
      </c>
      <c r="O95" s="406" t="s">
        <v>350</v>
      </c>
    </row>
    <row r="96" spans="1:15" s="398" customFormat="1" ht="16.5" customHeight="1" x14ac:dyDescent="0.15">
      <c r="A96" s="408" t="s">
        <v>925</v>
      </c>
      <c r="B96" s="405">
        <v>9083</v>
      </c>
      <c r="C96" s="406">
        <v>79</v>
      </c>
      <c r="D96" s="406">
        <v>401</v>
      </c>
      <c r="E96" s="406">
        <v>480</v>
      </c>
      <c r="F96" s="406">
        <v>347</v>
      </c>
      <c r="G96" s="406">
        <v>281</v>
      </c>
      <c r="H96" s="406">
        <v>226</v>
      </c>
      <c r="I96" s="406">
        <v>175</v>
      </c>
      <c r="J96" s="406">
        <v>314</v>
      </c>
      <c r="K96" s="406">
        <v>411</v>
      </c>
      <c r="L96" s="406">
        <v>820</v>
      </c>
      <c r="M96" s="406">
        <v>1115</v>
      </c>
      <c r="N96" s="406">
        <v>1304</v>
      </c>
      <c r="O96" s="406">
        <v>3130</v>
      </c>
    </row>
    <row r="97" spans="1:15" s="398" customFormat="1" ht="16.5" customHeight="1" x14ac:dyDescent="0.15">
      <c r="A97" s="407" t="s">
        <v>926</v>
      </c>
      <c r="B97" s="405">
        <v>65865</v>
      </c>
      <c r="C97" s="406">
        <v>437</v>
      </c>
      <c r="D97" s="406">
        <v>3688</v>
      </c>
      <c r="E97" s="406">
        <v>7113</v>
      </c>
      <c r="F97" s="406">
        <v>7461</v>
      </c>
      <c r="G97" s="406">
        <v>6316</v>
      </c>
      <c r="H97" s="406">
        <v>5201</v>
      </c>
      <c r="I97" s="406">
        <v>4754</v>
      </c>
      <c r="J97" s="406">
        <v>6268</v>
      </c>
      <c r="K97" s="406">
        <v>5438</v>
      </c>
      <c r="L97" s="406">
        <v>5111</v>
      </c>
      <c r="M97" s="406">
        <v>4649</v>
      </c>
      <c r="N97" s="406">
        <v>3717</v>
      </c>
      <c r="O97" s="406">
        <v>5713</v>
      </c>
    </row>
    <row r="98" spans="1:15" s="398" customFormat="1" ht="16.5" customHeight="1" x14ac:dyDescent="0.15">
      <c r="A98" s="408" t="s">
        <v>936</v>
      </c>
      <c r="B98" s="405">
        <v>9949</v>
      </c>
      <c r="C98" s="406">
        <v>95</v>
      </c>
      <c r="D98" s="406">
        <v>221</v>
      </c>
      <c r="E98" s="406">
        <v>287</v>
      </c>
      <c r="F98" s="406">
        <v>307</v>
      </c>
      <c r="G98" s="406">
        <v>257</v>
      </c>
      <c r="H98" s="406">
        <v>267</v>
      </c>
      <c r="I98" s="406">
        <v>339</v>
      </c>
      <c r="J98" s="406">
        <v>740</v>
      </c>
      <c r="K98" s="406">
        <v>1137</v>
      </c>
      <c r="L98" s="406">
        <v>1504</v>
      </c>
      <c r="M98" s="406">
        <v>1415</v>
      </c>
      <c r="N98" s="406">
        <v>1081</v>
      </c>
      <c r="O98" s="406">
        <v>2298</v>
      </c>
    </row>
    <row r="99" spans="1:15" s="398" customFormat="1" ht="16.5" customHeight="1" x14ac:dyDescent="0.15">
      <c r="A99" s="408" t="s">
        <v>928</v>
      </c>
      <c r="B99" s="405">
        <v>25451</v>
      </c>
      <c r="C99" s="406">
        <v>342</v>
      </c>
      <c r="D99" s="406">
        <v>1335</v>
      </c>
      <c r="E99" s="406">
        <v>1846</v>
      </c>
      <c r="F99" s="406">
        <v>2340</v>
      </c>
      <c r="G99" s="406">
        <v>2242</v>
      </c>
      <c r="H99" s="406">
        <v>1953</v>
      </c>
      <c r="I99" s="406">
        <v>1839</v>
      </c>
      <c r="J99" s="406">
        <v>2869</v>
      </c>
      <c r="K99" s="406">
        <v>2464</v>
      </c>
      <c r="L99" s="406">
        <v>2297</v>
      </c>
      <c r="M99" s="406">
        <v>2105</v>
      </c>
      <c r="N99" s="406">
        <v>1686</v>
      </c>
      <c r="O99" s="406">
        <v>2133</v>
      </c>
    </row>
    <row r="100" spans="1:15" s="398" customFormat="1" ht="16.5" customHeight="1" x14ac:dyDescent="0.15">
      <c r="A100" s="408" t="s">
        <v>929</v>
      </c>
      <c r="B100" s="405">
        <v>11447</v>
      </c>
      <c r="C100" s="406" t="s">
        <v>350</v>
      </c>
      <c r="D100" s="406">
        <v>1132</v>
      </c>
      <c r="E100" s="406">
        <v>1917</v>
      </c>
      <c r="F100" s="406">
        <v>1953</v>
      </c>
      <c r="G100" s="406">
        <v>1420</v>
      </c>
      <c r="H100" s="406">
        <v>1108</v>
      </c>
      <c r="I100" s="406">
        <v>817</v>
      </c>
      <c r="J100" s="406">
        <v>847</v>
      </c>
      <c r="K100" s="406">
        <v>594</v>
      </c>
      <c r="L100" s="406">
        <v>413</v>
      </c>
      <c r="M100" s="406">
        <v>321</v>
      </c>
      <c r="N100" s="406">
        <v>323</v>
      </c>
      <c r="O100" s="406">
        <v>602</v>
      </c>
    </row>
    <row r="101" spans="1:15" s="398" customFormat="1" ht="16.5" customHeight="1" x14ac:dyDescent="0.15">
      <c r="A101" s="408" t="s">
        <v>930</v>
      </c>
      <c r="B101" s="405">
        <v>18870</v>
      </c>
      <c r="C101" s="406" t="s">
        <v>350</v>
      </c>
      <c r="D101" s="406">
        <v>1000</v>
      </c>
      <c r="E101" s="406">
        <v>3040</v>
      </c>
      <c r="F101" s="406">
        <v>2839</v>
      </c>
      <c r="G101" s="406">
        <v>2398</v>
      </c>
      <c r="H101" s="406">
        <v>1867</v>
      </c>
      <c r="I101" s="406">
        <v>1753</v>
      </c>
      <c r="J101" s="406">
        <v>1792</v>
      </c>
      <c r="K101" s="406">
        <v>1240</v>
      </c>
      <c r="L101" s="406">
        <v>865</v>
      </c>
      <c r="M101" s="406">
        <v>805</v>
      </c>
      <c r="N101" s="406">
        <v>614</v>
      </c>
      <c r="O101" s="406">
        <v>658</v>
      </c>
    </row>
    <row r="102" spans="1:15" s="398" customFormat="1" ht="16.5" customHeight="1" x14ac:dyDescent="0.15">
      <c r="A102" s="407" t="s">
        <v>932</v>
      </c>
      <c r="B102" s="405">
        <v>6217</v>
      </c>
      <c r="C102" s="406">
        <v>3412</v>
      </c>
      <c r="D102" s="406">
        <v>2351</v>
      </c>
      <c r="E102" s="406">
        <v>258</v>
      </c>
      <c r="F102" s="406">
        <v>84</v>
      </c>
      <c r="G102" s="406">
        <v>41</v>
      </c>
      <c r="H102" s="406">
        <v>19</v>
      </c>
      <c r="I102" s="406">
        <v>9</v>
      </c>
      <c r="J102" s="406">
        <v>10</v>
      </c>
      <c r="K102" s="406">
        <v>24</v>
      </c>
      <c r="L102" s="406">
        <v>5</v>
      </c>
      <c r="M102" s="406">
        <v>3</v>
      </c>
      <c r="N102" s="406" t="s">
        <v>350</v>
      </c>
      <c r="O102" s="406" t="s">
        <v>350</v>
      </c>
    </row>
    <row r="103" spans="1:15" s="398" customFormat="1" ht="16.5" customHeight="1" x14ac:dyDescent="0.15">
      <c r="A103" s="407"/>
      <c r="B103" s="405"/>
      <c r="C103" s="406"/>
      <c r="D103" s="406"/>
      <c r="E103" s="406"/>
      <c r="F103" s="406"/>
      <c r="G103" s="406"/>
      <c r="H103" s="406"/>
      <c r="I103" s="406"/>
      <c r="J103" s="406"/>
      <c r="K103" s="406"/>
      <c r="L103" s="406"/>
      <c r="M103" s="406"/>
      <c r="N103" s="406"/>
      <c r="O103" s="406"/>
    </row>
    <row r="104" spans="1:15" s="398" customFormat="1" ht="50.1" customHeight="1" x14ac:dyDescent="0.15">
      <c r="A104" s="404" t="s">
        <v>937</v>
      </c>
      <c r="B104" s="405">
        <v>11010</v>
      </c>
      <c r="C104" s="406">
        <v>642</v>
      </c>
      <c r="D104" s="406">
        <v>977</v>
      </c>
      <c r="E104" s="406">
        <v>1197</v>
      </c>
      <c r="F104" s="406">
        <v>1351</v>
      </c>
      <c r="G104" s="406">
        <v>1090</v>
      </c>
      <c r="H104" s="406">
        <v>841</v>
      </c>
      <c r="I104" s="406">
        <v>741</v>
      </c>
      <c r="J104" s="406">
        <v>947</v>
      </c>
      <c r="K104" s="406">
        <v>790</v>
      </c>
      <c r="L104" s="406">
        <v>717</v>
      </c>
      <c r="M104" s="406">
        <v>611</v>
      </c>
      <c r="N104" s="406">
        <v>456</v>
      </c>
      <c r="O104" s="406">
        <v>649</v>
      </c>
    </row>
    <row r="105" spans="1:15" s="398" customFormat="1" ht="16.5" customHeight="1" x14ac:dyDescent="0.15">
      <c r="A105" s="407" t="s">
        <v>914</v>
      </c>
      <c r="B105" s="405">
        <v>6836</v>
      </c>
      <c r="C105" s="406">
        <v>139</v>
      </c>
      <c r="D105" s="406">
        <v>616</v>
      </c>
      <c r="E105" s="406">
        <v>968</v>
      </c>
      <c r="F105" s="406">
        <v>993</v>
      </c>
      <c r="G105" s="406">
        <v>825</v>
      </c>
      <c r="H105" s="406">
        <v>682</v>
      </c>
      <c r="I105" s="406">
        <v>611</v>
      </c>
      <c r="J105" s="406">
        <v>689</v>
      </c>
      <c r="K105" s="406">
        <v>574</v>
      </c>
      <c r="L105" s="406">
        <v>375</v>
      </c>
      <c r="M105" s="406">
        <v>204</v>
      </c>
      <c r="N105" s="406">
        <v>91</v>
      </c>
      <c r="O105" s="406">
        <v>69</v>
      </c>
    </row>
    <row r="106" spans="1:15" s="398" customFormat="1" ht="16.5" customHeight="1" x14ac:dyDescent="0.15">
      <c r="A106" s="408" t="s">
        <v>915</v>
      </c>
      <c r="B106" s="405">
        <v>5653</v>
      </c>
      <c r="C106" s="406">
        <v>49</v>
      </c>
      <c r="D106" s="406">
        <v>434</v>
      </c>
      <c r="E106" s="406">
        <v>867</v>
      </c>
      <c r="F106" s="406">
        <v>907</v>
      </c>
      <c r="G106" s="406">
        <v>730</v>
      </c>
      <c r="H106" s="406">
        <v>560</v>
      </c>
      <c r="I106" s="406">
        <v>505</v>
      </c>
      <c r="J106" s="406">
        <v>549</v>
      </c>
      <c r="K106" s="406">
        <v>470</v>
      </c>
      <c r="L106" s="406">
        <v>305</v>
      </c>
      <c r="M106" s="406">
        <v>158</v>
      </c>
      <c r="N106" s="406">
        <v>71</v>
      </c>
      <c r="O106" s="406">
        <v>48</v>
      </c>
    </row>
    <row r="107" spans="1:15" s="398" customFormat="1" ht="16.5" customHeight="1" x14ac:dyDescent="0.15">
      <c r="A107" s="408" t="s">
        <v>916</v>
      </c>
      <c r="B107" s="405">
        <v>1183</v>
      </c>
      <c r="C107" s="406">
        <v>90</v>
      </c>
      <c r="D107" s="406">
        <v>182</v>
      </c>
      <c r="E107" s="406">
        <v>101</v>
      </c>
      <c r="F107" s="406">
        <v>87</v>
      </c>
      <c r="G107" s="406">
        <v>96</v>
      </c>
      <c r="H107" s="406">
        <v>121</v>
      </c>
      <c r="I107" s="406">
        <v>105</v>
      </c>
      <c r="J107" s="406">
        <v>140</v>
      </c>
      <c r="K107" s="406">
        <v>104</v>
      </c>
      <c r="L107" s="406">
        <v>70</v>
      </c>
      <c r="M107" s="406">
        <v>46</v>
      </c>
      <c r="N107" s="406">
        <v>20</v>
      </c>
      <c r="O107" s="406">
        <v>21</v>
      </c>
    </row>
    <row r="108" spans="1:15" s="398" customFormat="1" ht="16.5" customHeight="1" x14ac:dyDescent="0.15">
      <c r="A108" s="408" t="s">
        <v>918</v>
      </c>
      <c r="B108" s="405">
        <v>834</v>
      </c>
      <c r="C108" s="406" t="s">
        <v>350</v>
      </c>
      <c r="D108" s="406">
        <v>11</v>
      </c>
      <c r="E108" s="406">
        <v>61</v>
      </c>
      <c r="F108" s="406">
        <v>69</v>
      </c>
      <c r="G108" s="406">
        <v>92</v>
      </c>
      <c r="H108" s="406">
        <v>121</v>
      </c>
      <c r="I108" s="406">
        <v>100</v>
      </c>
      <c r="J108" s="406">
        <v>136</v>
      </c>
      <c r="K108" s="406">
        <v>100</v>
      </c>
      <c r="L108" s="406">
        <v>69</v>
      </c>
      <c r="M108" s="406">
        <v>46</v>
      </c>
      <c r="N108" s="406">
        <v>15</v>
      </c>
      <c r="O108" s="406">
        <v>14</v>
      </c>
    </row>
    <row r="109" spans="1:15" s="398" customFormat="1" ht="16.5" customHeight="1" x14ac:dyDescent="0.15">
      <c r="A109" s="408" t="s">
        <v>919</v>
      </c>
      <c r="B109" s="405">
        <v>267</v>
      </c>
      <c r="C109" s="406">
        <v>84</v>
      </c>
      <c r="D109" s="406">
        <v>145</v>
      </c>
      <c r="E109" s="406">
        <v>28</v>
      </c>
      <c r="F109" s="406">
        <v>9</v>
      </c>
      <c r="G109" s="406" t="s">
        <v>350</v>
      </c>
      <c r="H109" s="406" t="s">
        <v>350</v>
      </c>
      <c r="I109" s="406" t="s">
        <v>350</v>
      </c>
      <c r="J109" s="406" t="s">
        <v>350</v>
      </c>
      <c r="K109" s="406" t="s">
        <v>350</v>
      </c>
      <c r="L109" s="406" t="s">
        <v>350</v>
      </c>
      <c r="M109" s="406" t="s">
        <v>350</v>
      </c>
      <c r="N109" s="406" t="s">
        <v>350</v>
      </c>
      <c r="O109" s="406" t="s">
        <v>350</v>
      </c>
    </row>
    <row r="110" spans="1:15" s="398" customFormat="1" ht="16.5" customHeight="1" x14ac:dyDescent="0.15">
      <c r="A110" s="408" t="s">
        <v>920</v>
      </c>
      <c r="B110" s="405">
        <v>82</v>
      </c>
      <c r="C110" s="406">
        <v>5</v>
      </c>
      <c r="D110" s="406">
        <v>26</v>
      </c>
      <c r="E110" s="406">
        <v>12</v>
      </c>
      <c r="F110" s="406">
        <v>8</v>
      </c>
      <c r="G110" s="406">
        <v>4</v>
      </c>
      <c r="H110" s="406" t="s">
        <v>350</v>
      </c>
      <c r="I110" s="406">
        <v>6</v>
      </c>
      <c r="J110" s="406">
        <v>5</v>
      </c>
      <c r="K110" s="406">
        <v>4</v>
      </c>
      <c r="L110" s="406">
        <v>1</v>
      </c>
      <c r="M110" s="406" t="s">
        <v>350</v>
      </c>
      <c r="N110" s="406">
        <v>5</v>
      </c>
      <c r="O110" s="406">
        <v>7</v>
      </c>
    </row>
    <row r="111" spans="1:15" s="398" customFormat="1" ht="16.5" customHeight="1" x14ac:dyDescent="0.15">
      <c r="A111" s="407" t="s">
        <v>921</v>
      </c>
      <c r="B111" s="405">
        <v>4173</v>
      </c>
      <c r="C111" s="406">
        <v>503</v>
      </c>
      <c r="D111" s="406">
        <v>361</v>
      </c>
      <c r="E111" s="406">
        <v>229</v>
      </c>
      <c r="F111" s="406">
        <v>358</v>
      </c>
      <c r="G111" s="406">
        <v>265</v>
      </c>
      <c r="H111" s="406">
        <v>159</v>
      </c>
      <c r="I111" s="406">
        <v>130</v>
      </c>
      <c r="J111" s="406">
        <v>258</v>
      </c>
      <c r="K111" s="406">
        <v>216</v>
      </c>
      <c r="L111" s="406">
        <v>341</v>
      </c>
      <c r="M111" s="406">
        <v>408</v>
      </c>
      <c r="N111" s="406">
        <v>366</v>
      </c>
      <c r="O111" s="406">
        <v>580</v>
      </c>
    </row>
    <row r="112" spans="1:15" s="398" customFormat="1" ht="16.5" customHeight="1" x14ac:dyDescent="0.15">
      <c r="A112" s="408" t="s">
        <v>923</v>
      </c>
      <c r="B112" s="405">
        <v>2096</v>
      </c>
      <c r="C112" s="406">
        <v>2</v>
      </c>
      <c r="D112" s="406">
        <v>47</v>
      </c>
      <c r="E112" s="406">
        <v>142</v>
      </c>
      <c r="F112" s="406">
        <v>301</v>
      </c>
      <c r="G112" s="406">
        <v>223</v>
      </c>
      <c r="H112" s="406">
        <v>139</v>
      </c>
      <c r="I112" s="406">
        <v>93</v>
      </c>
      <c r="J112" s="406">
        <v>196</v>
      </c>
      <c r="K112" s="406">
        <v>164</v>
      </c>
      <c r="L112" s="406">
        <v>191</v>
      </c>
      <c r="M112" s="406">
        <v>210</v>
      </c>
      <c r="N112" s="406">
        <v>184</v>
      </c>
      <c r="O112" s="406">
        <v>204</v>
      </c>
    </row>
    <row r="113" spans="1:15" s="398" customFormat="1" ht="16.5" customHeight="1" x14ac:dyDescent="0.15">
      <c r="A113" s="408" t="s">
        <v>935</v>
      </c>
      <c r="B113" s="405">
        <v>821</v>
      </c>
      <c r="C113" s="406">
        <v>488</v>
      </c>
      <c r="D113" s="406">
        <v>275</v>
      </c>
      <c r="E113" s="406">
        <v>30</v>
      </c>
      <c r="F113" s="406">
        <v>14</v>
      </c>
      <c r="G113" s="406">
        <v>3</v>
      </c>
      <c r="H113" s="406">
        <v>6</v>
      </c>
      <c r="I113" s="406" t="s">
        <v>350</v>
      </c>
      <c r="J113" s="406" t="s">
        <v>350</v>
      </c>
      <c r="K113" s="406" t="s">
        <v>350</v>
      </c>
      <c r="L113" s="406">
        <v>5</v>
      </c>
      <c r="M113" s="406" t="s">
        <v>350</v>
      </c>
      <c r="N113" s="406" t="s">
        <v>350</v>
      </c>
      <c r="O113" s="406" t="s">
        <v>350</v>
      </c>
    </row>
    <row r="114" spans="1:15" s="398" customFormat="1" ht="16.5" customHeight="1" x14ac:dyDescent="0.15">
      <c r="A114" s="408" t="s">
        <v>925</v>
      </c>
      <c r="B114" s="405">
        <v>1249</v>
      </c>
      <c r="C114" s="406">
        <v>13</v>
      </c>
      <c r="D114" s="406">
        <v>39</v>
      </c>
      <c r="E114" s="406">
        <v>57</v>
      </c>
      <c r="F114" s="406">
        <v>43</v>
      </c>
      <c r="G114" s="406">
        <v>39</v>
      </c>
      <c r="H114" s="406">
        <v>11</v>
      </c>
      <c r="I114" s="406">
        <v>36</v>
      </c>
      <c r="J114" s="406">
        <v>60</v>
      </c>
      <c r="K114" s="406">
        <v>52</v>
      </c>
      <c r="L114" s="406">
        <v>146</v>
      </c>
      <c r="M114" s="406">
        <v>198</v>
      </c>
      <c r="N114" s="406">
        <v>182</v>
      </c>
      <c r="O114" s="406">
        <v>374</v>
      </c>
    </row>
    <row r="115" spans="1:15" s="398" customFormat="1" ht="16.5" customHeight="1" x14ac:dyDescent="0.15">
      <c r="A115" s="407" t="s">
        <v>926</v>
      </c>
      <c r="B115" s="405">
        <v>9939</v>
      </c>
      <c r="C115" s="406">
        <v>87</v>
      </c>
      <c r="D115" s="406">
        <v>549</v>
      </c>
      <c r="E115" s="406">
        <v>1150</v>
      </c>
      <c r="F115" s="406">
        <v>1339</v>
      </c>
      <c r="G115" s="406">
        <v>1090</v>
      </c>
      <c r="H115" s="406">
        <v>837</v>
      </c>
      <c r="I115" s="406">
        <v>741</v>
      </c>
      <c r="J115" s="406">
        <v>940</v>
      </c>
      <c r="K115" s="406">
        <v>788</v>
      </c>
      <c r="L115" s="406">
        <v>715</v>
      </c>
      <c r="M115" s="406">
        <v>611</v>
      </c>
      <c r="N115" s="406">
        <v>452</v>
      </c>
      <c r="O115" s="406">
        <v>641</v>
      </c>
    </row>
    <row r="116" spans="1:15" s="398" customFormat="1" ht="16.5" customHeight="1" x14ac:dyDescent="0.15">
      <c r="A116" s="408" t="s">
        <v>936</v>
      </c>
      <c r="B116" s="405">
        <v>1571</v>
      </c>
      <c r="C116" s="406">
        <v>10</v>
      </c>
      <c r="D116" s="406">
        <v>33</v>
      </c>
      <c r="E116" s="406">
        <v>20</v>
      </c>
      <c r="F116" s="406">
        <v>79</v>
      </c>
      <c r="G116" s="406">
        <v>67</v>
      </c>
      <c r="H116" s="406">
        <v>32</v>
      </c>
      <c r="I116" s="406">
        <v>53</v>
      </c>
      <c r="J116" s="406">
        <v>149</v>
      </c>
      <c r="K116" s="406">
        <v>201</v>
      </c>
      <c r="L116" s="406">
        <v>228</v>
      </c>
      <c r="M116" s="406">
        <v>212</v>
      </c>
      <c r="N116" s="406">
        <v>157</v>
      </c>
      <c r="O116" s="406">
        <v>331</v>
      </c>
    </row>
    <row r="117" spans="1:15" s="398" customFormat="1" ht="16.5" customHeight="1" x14ac:dyDescent="0.15">
      <c r="A117" s="408" t="s">
        <v>928</v>
      </c>
      <c r="B117" s="405">
        <v>3838</v>
      </c>
      <c r="C117" s="406">
        <v>77</v>
      </c>
      <c r="D117" s="406">
        <v>239</v>
      </c>
      <c r="E117" s="406">
        <v>338</v>
      </c>
      <c r="F117" s="406">
        <v>428</v>
      </c>
      <c r="G117" s="406">
        <v>352</v>
      </c>
      <c r="H117" s="406">
        <v>294</v>
      </c>
      <c r="I117" s="406">
        <v>305</v>
      </c>
      <c r="J117" s="406">
        <v>457</v>
      </c>
      <c r="K117" s="406">
        <v>367</v>
      </c>
      <c r="L117" s="406">
        <v>332</v>
      </c>
      <c r="M117" s="406">
        <v>264</v>
      </c>
      <c r="N117" s="406">
        <v>186</v>
      </c>
      <c r="O117" s="406">
        <v>197</v>
      </c>
    </row>
    <row r="118" spans="1:15" s="398" customFormat="1" ht="16.5" customHeight="1" x14ac:dyDescent="0.15">
      <c r="A118" s="408" t="s">
        <v>929</v>
      </c>
      <c r="B118" s="405">
        <v>1742</v>
      </c>
      <c r="C118" s="406" t="s">
        <v>350</v>
      </c>
      <c r="D118" s="406">
        <v>154</v>
      </c>
      <c r="E118" s="406">
        <v>336</v>
      </c>
      <c r="F118" s="406">
        <v>345</v>
      </c>
      <c r="G118" s="406">
        <v>230</v>
      </c>
      <c r="H118" s="406">
        <v>204</v>
      </c>
      <c r="I118" s="406">
        <v>126</v>
      </c>
      <c r="J118" s="406">
        <v>111</v>
      </c>
      <c r="K118" s="406">
        <v>57</v>
      </c>
      <c r="L118" s="406">
        <v>47</v>
      </c>
      <c r="M118" s="406">
        <v>32</v>
      </c>
      <c r="N118" s="406">
        <v>48</v>
      </c>
      <c r="O118" s="406">
        <v>53</v>
      </c>
    </row>
    <row r="119" spans="1:15" s="398" customFormat="1" ht="16.5" customHeight="1" x14ac:dyDescent="0.15">
      <c r="A119" s="408" t="s">
        <v>930</v>
      </c>
      <c r="B119" s="405">
        <v>2781</v>
      </c>
      <c r="C119" s="406" t="s">
        <v>350</v>
      </c>
      <c r="D119" s="406">
        <v>123</v>
      </c>
      <c r="E119" s="406">
        <v>456</v>
      </c>
      <c r="F119" s="406">
        <v>487</v>
      </c>
      <c r="G119" s="406">
        <v>441</v>
      </c>
      <c r="H119" s="406">
        <v>307</v>
      </c>
      <c r="I119" s="406">
        <v>257</v>
      </c>
      <c r="J119" s="406">
        <v>223</v>
      </c>
      <c r="K119" s="406">
        <v>162</v>
      </c>
      <c r="L119" s="406">
        <v>108</v>
      </c>
      <c r="M119" s="406">
        <v>103</v>
      </c>
      <c r="N119" s="406">
        <v>61</v>
      </c>
      <c r="O119" s="406">
        <v>53</v>
      </c>
    </row>
    <row r="120" spans="1:15" s="398" customFormat="1" ht="16.5" customHeight="1" x14ac:dyDescent="0.15">
      <c r="A120" s="407" t="s">
        <v>932</v>
      </c>
      <c r="B120" s="405">
        <v>1043</v>
      </c>
      <c r="C120" s="406">
        <v>555</v>
      </c>
      <c r="D120" s="406">
        <v>425</v>
      </c>
      <c r="E120" s="406">
        <v>48</v>
      </c>
      <c r="F120" s="406">
        <v>12</v>
      </c>
      <c r="G120" s="406" t="s">
        <v>350</v>
      </c>
      <c r="H120" s="406">
        <v>4</v>
      </c>
      <c r="I120" s="406" t="s">
        <v>350</v>
      </c>
      <c r="J120" s="406" t="s">
        <v>350</v>
      </c>
      <c r="K120" s="406" t="s">
        <v>350</v>
      </c>
      <c r="L120" s="406" t="s">
        <v>350</v>
      </c>
      <c r="M120" s="406" t="s">
        <v>350</v>
      </c>
      <c r="N120" s="406" t="s">
        <v>350</v>
      </c>
      <c r="O120" s="406" t="s">
        <v>350</v>
      </c>
    </row>
    <row r="121" spans="1:15" s="398" customFormat="1" ht="16.5" customHeight="1" x14ac:dyDescent="0.15">
      <c r="A121" s="407"/>
      <c r="B121" s="405"/>
      <c r="C121" s="406"/>
      <c r="D121" s="406"/>
      <c r="E121" s="406"/>
      <c r="F121" s="406"/>
      <c r="G121" s="406"/>
      <c r="H121" s="406"/>
      <c r="I121" s="406"/>
      <c r="J121" s="406"/>
      <c r="K121" s="406"/>
      <c r="L121" s="406"/>
      <c r="M121" s="406"/>
      <c r="N121" s="406"/>
      <c r="O121" s="406"/>
    </row>
    <row r="122" spans="1:15" s="398" customFormat="1" ht="50.1" customHeight="1" x14ac:dyDescent="0.15">
      <c r="A122" s="404" t="s">
        <v>937</v>
      </c>
      <c r="B122" s="405">
        <v>29986</v>
      </c>
      <c r="C122" s="406">
        <v>1812</v>
      </c>
      <c r="D122" s="406">
        <v>2313</v>
      </c>
      <c r="E122" s="406">
        <v>2860</v>
      </c>
      <c r="F122" s="406">
        <v>3167</v>
      </c>
      <c r="G122" s="406">
        <v>2743</v>
      </c>
      <c r="H122" s="406">
        <v>2282</v>
      </c>
      <c r="I122" s="406">
        <v>2100</v>
      </c>
      <c r="J122" s="406">
        <v>2784</v>
      </c>
      <c r="K122" s="406">
        <v>2374</v>
      </c>
      <c r="L122" s="406">
        <v>2221</v>
      </c>
      <c r="M122" s="406">
        <v>1889</v>
      </c>
      <c r="N122" s="406">
        <v>1429</v>
      </c>
      <c r="O122" s="406">
        <v>2012</v>
      </c>
    </row>
    <row r="123" spans="1:15" s="398" customFormat="1" ht="16.5" customHeight="1" x14ac:dyDescent="0.15">
      <c r="A123" s="407" t="s">
        <v>914</v>
      </c>
      <c r="B123" s="405">
        <v>17895</v>
      </c>
      <c r="C123" s="406">
        <v>372</v>
      </c>
      <c r="D123" s="406">
        <v>1468</v>
      </c>
      <c r="E123" s="406">
        <v>2332</v>
      </c>
      <c r="F123" s="406">
        <v>2309</v>
      </c>
      <c r="G123" s="406">
        <v>1985</v>
      </c>
      <c r="H123" s="406">
        <v>1738</v>
      </c>
      <c r="I123" s="406">
        <v>1632</v>
      </c>
      <c r="J123" s="406">
        <v>2155</v>
      </c>
      <c r="K123" s="406">
        <v>1694</v>
      </c>
      <c r="L123" s="406">
        <v>1134</v>
      </c>
      <c r="M123" s="406">
        <v>612</v>
      </c>
      <c r="N123" s="406">
        <v>290</v>
      </c>
      <c r="O123" s="406">
        <v>174</v>
      </c>
    </row>
    <row r="124" spans="1:15" s="398" customFormat="1" ht="16.5" customHeight="1" x14ac:dyDescent="0.15">
      <c r="A124" s="408" t="s">
        <v>915</v>
      </c>
      <c r="B124" s="405">
        <v>14713</v>
      </c>
      <c r="C124" s="406">
        <v>99</v>
      </c>
      <c r="D124" s="406">
        <v>1117</v>
      </c>
      <c r="E124" s="406">
        <v>2177</v>
      </c>
      <c r="F124" s="406">
        <v>2103</v>
      </c>
      <c r="G124" s="406">
        <v>1734</v>
      </c>
      <c r="H124" s="406">
        <v>1408</v>
      </c>
      <c r="I124" s="406">
        <v>1314</v>
      </c>
      <c r="J124" s="406">
        <v>1665</v>
      </c>
      <c r="K124" s="406">
        <v>1411</v>
      </c>
      <c r="L124" s="406">
        <v>872</v>
      </c>
      <c r="M124" s="406">
        <v>491</v>
      </c>
      <c r="N124" s="406">
        <v>210</v>
      </c>
      <c r="O124" s="406">
        <v>113</v>
      </c>
    </row>
    <row r="125" spans="1:15" s="398" customFormat="1" ht="16.5" customHeight="1" x14ac:dyDescent="0.15">
      <c r="A125" s="408" t="s">
        <v>916</v>
      </c>
      <c r="B125" s="405">
        <v>3182</v>
      </c>
      <c r="C125" s="406">
        <v>273</v>
      </c>
      <c r="D125" s="406">
        <v>351</v>
      </c>
      <c r="E125" s="406">
        <v>155</v>
      </c>
      <c r="F125" s="406">
        <v>206</v>
      </c>
      <c r="G125" s="406">
        <v>251</v>
      </c>
      <c r="H125" s="406">
        <v>330</v>
      </c>
      <c r="I125" s="406">
        <v>319</v>
      </c>
      <c r="J125" s="406">
        <v>490</v>
      </c>
      <c r="K125" s="406">
        <v>283</v>
      </c>
      <c r="L125" s="406">
        <v>262</v>
      </c>
      <c r="M125" s="406">
        <v>121</v>
      </c>
      <c r="N125" s="406">
        <v>80</v>
      </c>
      <c r="O125" s="406">
        <v>61</v>
      </c>
    </row>
    <row r="126" spans="1:15" s="398" customFormat="1" ht="16.5" customHeight="1" x14ac:dyDescent="0.15">
      <c r="A126" s="408" t="s">
        <v>918</v>
      </c>
      <c r="B126" s="405">
        <v>2435</v>
      </c>
      <c r="C126" s="406" t="s">
        <v>503</v>
      </c>
      <c r="D126" s="406">
        <v>29</v>
      </c>
      <c r="E126" s="406">
        <v>117</v>
      </c>
      <c r="F126" s="406">
        <v>193</v>
      </c>
      <c r="G126" s="406">
        <v>248</v>
      </c>
      <c r="H126" s="406">
        <v>325</v>
      </c>
      <c r="I126" s="406">
        <v>315</v>
      </c>
      <c r="J126" s="406">
        <v>476</v>
      </c>
      <c r="K126" s="406">
        <v>275</v>
      </c>
      <c r="L126" s="406">
        <v>234</v>
      </c>
      <c r="M126" s="406">
        <v>107</v>
      </c>
      <c r="N126" s="406">
        <v>66</v>
      </c>
      <c r="O126" s="406">
        <v>50</v>
      </c>
    </row>
    <row r="127" spans="1:15" s="398" customFormat="1" ht="16.5" customHeight="1" x14ac:dyDescent="0.15">
      <c r="A127" s="408" t="s">
        <v>919</v>
      </c>
      <c r="B127" s="405">
        <v>590</v>
      </c>
      <c r="C127" s="406">
        <v>263</v>
      </c>
      <c r="D127" s="406">
        <v>296</v>
      </c>
      <c r="E127" s="406">
        <v>21</v>
      </c>
      <c r="F127" s="406">
        <v>6</v>
      </c>
      <c r="G127" s="406" t="s">
        <v>503</v>
      </c>
      <c r="H127" s="406" t="s">
        <v>503</v>
      </c>
      <c r="I127" s="406" t="s">
        <v>503</v>
      </c>
      <c r="J127" s="406" t="s">
        <v>503</v>
      </c>
      <c r="K127" s="406">
        <v>2</v>
      </c>
      <c r="L127" s="406" t="s">
        <v>503</v>
      </c>
      <c r="M127" s="406" t="s">
        <v>503</v>
      </c>
      <c r="N127" s="406" t="s">
        <v>503</v>
      </c>
      <c r="O127" s="406">
        <v>2</v>
      </c>
    </row>
    <row r="128" spans="1:15" s="398" customFormat="1" ht="16.5" customHeight="1" x14ac:dyDescent="0.15">
      <c r="A128" s="408" t="s">
        <v>920</v>
      </c>
      <c r="B128" s="405">
        <v>157</v>
      </c>
      <c r="C128" s="406">
        <v>10</v>
      </c>
      <c r="D128" s="406">
        <v>26</v>
      </c>
      <c r="E128" s="406">
        <v>17</v>
      </c>
      <c r="F128" s="406">
        <v>7</v>
      </c>
      <c r="G128" s="406">
        <v>3</v>
      </c>
      <c r="H128" s="406">
        <v>5</v>
      </c>
      <c r="I128" s="406">
        <v>4</v>
      </c>
      <c r="J128" s="406">
        <v>14</v>
      </c>
      <c r="K128" s="406">
        <v>6</v>
      </c>
      <c r="L128" s="406">
        <v>28</v>
      </c>
      <c r="M128" s="406">
        <v>15</v>
      </c>
      <c r="N128" s="406">
        <v>14</v>
      </c>
      <c r="O128" s="406">
        <v>8</v>
      </c>
    </row>
    <row r="129" spans="1:15" s="398" customFormat="1" ht="16.5" customHeight="1" x14ac:dyDescent="0.15">
      <c r="A129" s="407" t="s">
        <v>921</v>
      </c>
      <c r="B129" s="405">
        <v>12092</v>
      </c>
      <c r="C129" s="406">
        <v>1440</v>
      </c>
      <c r="D129" s="406">
        <v>845</v>
      </c>
      <c r="E129" s="406">
        <v>528</v>
      </c>
      <c r="F129" s="406">
        <v>858</v>
      </c>
      <c r="G129" s="406">
        <v>758</v>
      </c>
      <c r="H129" s="406">
        <v>543</v>
      </c>
      <c r="I129" s="406">
        <v>468</v>
      </c>
      <c r="J129" s="406">
        <v>630</v>
      </c>
      <c r="K129" s="406">
        <v>679</v>
      </c>
      <c r="L129" s="406">
        <v>1087</v>
      </c>
      <c r="M129" s="406">
        <v>1277</v>
      </c>
      <c r="N129" s="406">
        <v>1139</v>
      </c>
      <c r="O129" s="406">
        <v>1839</v>
      </c>
    </row>
    <row r="130" spans="1:15" s="398" customFormat="1" ht="16.5" customHeight="1" x14ac:dyDescent="0.15">
      <c r="A130" s="408" t="s">
        <v>923</v>
      </c>
      <c r="B130" s="405">
        <v>6291</v>
      </c>
      <c r="C130" s="406">
        <v>15</v>
      </c>
      <c r="D130" s="406">
        <v>85</v>
      </c>
      <c r="E130" s="406">
        <v>345</v>
      </c>
      <c r="F130" s="406">
        <v>728</v>
      </c>
      <c r="G130" s="406">
        <v>671</v>
      </c>
      <c r="H130" s="406">
        <v>475</v>
      </c>
      <c r="I130" s="406">
        <v>397</v>
      </c>
      <c r="J130" s="406">
        <v>496</v>
      </c>
      <c r="K130" s="406">
        <v>557</v>
      </c>
      <c r="L130" s="406">
        <v>651</v>
      </c>
      <c r="M130" s="406">
        <v>690</v>
      </c>
      <c r="N130" s="406">
        <v>546</v>
      </c>
      <c r="O130" s="406">
        <v>637</v>
      </c>
    </row>
    <row r="131" spans="1:15" s="398" customFormat="1" ht="16.5" customHeight="1" x14ac:dyDescent="0.15">
      <c r="A131" s="408" t="s">
        <v>935</v>
      </c>
      <c r="B131" s="405">
        <v>2053</v>
      </c>
      <c r="C131" s="406">
        <v>1360</v>
      </c>
      <c r="D131" s="406">
        <v>634</v>
      </c>
      <c r="E131" s="406">
        <v>42</v>
      </c>
      <c r="F131" s="406">
        <v>7</v>
      </c>
      <c r="G131" s="406">
        <v>8</v>
      </c>
      <c r="H131" s="406">
        <v>2</v>
      </c>
      <c r="I131" s="406" t="s">
        <v>503</v>
      </c>
      <c r="J131" s="406" t="s">
        <v>503</v>
      </c>
      <c r="K131" s="406" t="s">
        <v>503</v>
      </c>
      <c r="L131" s="406" t="s">
        <v>350</v>
      </c>
      <c r="M131" s="406" t="s">
        <v>503</v>
      </c>
      <c r="N131" s="406" t="s">
        <v>503</v>
      </c>
      <c r="O131" s="406" t="s">
        <v>503</v>
      </c>
    </row>
    <row r="132" spans="1:15" s="398" customFormat="1" ht="16.5" customHeight="1" x14ac:dyDescent="0.15">
      <c r="A132" s="408" t="s">
        <v>925</v>
      </c>
      <c r="B132" s="405">
        <v>3743</v>
      </c>
      <c r="C132" s="406">
        <v>66</v>
      </c>
      <c r="D132" s="406">
        <v>126</v>
      </c>
      <c r="E132" s="406">
        <v>141</v>
      </c>
      <c r="F132" s="406">
        <v>121</v>
      </c>
      <c r="G132" s="406">
        <v>78</v>
      </c>
      <c r="H132" s="406">
        <v>67</v>
      </c>
      <c r="I132" s="406">
        <v>71</v>
      </c>
      <c r="J132" s="406">
        <v>134</v>
      </c>
      <c r="K132" s="406">
        <v>122</v>
      </c>
      <c r="L132" s="406">
        <v>434</v>
      </c>
      <c r="M132" s="406">
        <v>588</v>
      </c>
      <c r="N132" s="406">
        <v>594</v>
      </c>
      <c r="O132" s="406">
        <v>1201</v>
      </c>
    </row>
    <row r="133" spans="1:15" s="398" customFormat="1" ht="16.5" customHeight="1" x14ac:dyDescent="0.15">
      <c r="A133" s="407" t="s">
        <v>926</v>
      </c>
      <c r="B133" s="405">
        <v>27251</v>
      </c>
      <c r="C133" s="406">
        <v>193</v>
      </c>
      <c r="D133" s="406">
        <v>1407</v>
      </c>
      <c r="E133" s="406">
        <v>2803</v>
      </c>
      <c r="F133" s="406">
        <v>3135</v>
      </c>
      <c r="G133" s="406">
        <v>2738</v>
      </c>
      <c r="H133" s="406">
        <v>2277</v>
      </c>
      <c r="I133" s="406">
        <v>2083</v>
      </c>
      <c r="J133" s="406">
        <v>2775</v>
      </c>
      <c r="K133" s="406">
        <v>2354</v>
      </c>
      <c r="L133" s="406">
        <v>2194</v>
      </c>
      <c r="M133" s="406">
        <v>1883</v>
      </c>
      <c r="N133" s="406">
        <v>1427</v>
      </c>
      <c r="O133" s="406">
        <v>1982</v>
      </c>
    </row>
    <row r="134" spans="1:15" s="398" customFormat="1" ht="16.5" customHeight="1" x14ac:dyDescent="0.15">
      <c r="A134" s="408" t="s">
        <v>936</v>
      </c>
      <c r="B134" s="405">
        <v>3828</v>
      </c>
      <c r="C134" s="406">
        <v>54</v>
      </c>
      <c r="D134" s="406">
        <v>68</v>
      </c>
      <c r="E134" s="406">
        <v>107</v>
      </c>
      <c r="F134" s="406">
        <v>146</v>
      </c>
      <c r="G134" s="406">
        <v>109</v>
      </c>
      <c r="H134" s="406">
        <v>75</v>
      </c>
      <c r="I134" s="406">
        <v>123</v>
      </c>
      <c r="J134" s="406">
        <v>331</v>
      </c>
      <c r="K134" s="406">
        <v>444</v>
      </c>
      <c r="L134" s="406">
        <v>613</v>
      </c>
      <c r="M134" s="406">
        <v>552</v>
      </c>
      <c r="N134" s="406">
        <v>390</v>
      </c>
      <c r="O134" s="406">
        <v>815</v>
      </c>
    </row>
    <row r="135" spans="1:15" s="398" customFormat="1" ht="16.5" customHeight="1" x14ac:dyDescent="0.15">
      <c r="A135" s="408" t="s">
        <v>928</v>
      </c>
      <c r="B135" s="405">
        <v>10992</v>
      </c>
      <c r="C135" s="406">
        <v>139</v>
      </c>
      <c r="D135" s="406">
        <v>532</v>
      </c>
      <c r="E135" s="406">
        <v>859</v>
      </c>
      <c r="F135" s="406">
        <v>1073</v>
      </c>
      <c r="G135" s="406">
        <v>1006</v>
      </c>
      <c r="H135" s="406">
        <v>769</v>
      </c>
      <c r="I135" s="406">
        <v>797</v>
      </c>
      <c r="J135" s="406">
        <v>1230</v>
      </c>
      <c r="K135" s="406">
        <v>1100</v>
      </c>
      <c r="L135" s="406">
        <v>1008</v>
      </c>
      <c r="M135" s="406">
        <v>888</v>
      </c>
      <c r="N135" s="406">
        <v>750</v>
      </c>
      <c r="O135" s="406">
        <v>841</v>
      </c>
    </row>
    <row r="136" spans="1:15" s="398" customFormat="1" ht="16.5" customHeight="1" x14ac:dyDescent="0.15">
      <c r="A136" s="408" t="s">
        <v>929</v>
      </c>
      <c r="B136" s="405">
        <v>4670</v>
      </c>
      <c r="C136" s="406" t="s">
        <v>503</v>
      </c>
      <c r="D136" s="406">
        <v>453</v>
      </c>
      <c r="E136" s="406">
        <v>803</v>
      </c>
      <c r="F136" s="406">
        <v>798</v>
      </c>
      <c r="G136" s="406">
        <v>602</v>
      </c>
      <c r="H136" s="406">
        <v>499</v>
      </c>
      <c r="I136" s="406">
        <v>375</v>
      </c>
      <c r="J136" s="406">
        <v>371</v>
      </c>
      <c r="K136" s="406">
        <v>248</v>
      </c>
      <c r="L136" s="406">
        <v>153</v>
      </c>
      <c r="M136" s="406">
        <v>99</v>
      </c>
      <c r="N136" s="406">
        <v>81</v>
      </c>
      <c r="O136" s="406">
        <v>188</v>
      </c>
    </row>
    <row r="137" spans="1:15" s="398" customFormat="1" ht="16.5" customHeight="1" x14ac:dyDescent="0.15">
      <c r="A137" s="408" t="s">
        <v>930</v>
      </c>
      <c r="B137" s="405">
        <v>7755</v>
      </c>
      <c r="C137" s="406" t="s">
        <v>503</v>
      </c>
      <c r="D137" s="406">
        <v>354</v>
      </c>
      <c r="E137" s="406">
        <v>1034</v>
      </c>
      <c r="F137" s="406">
        <v>1118</v>
      </c>
      <c r="G137" s="406">
        <v>1021</v>
      </c>
      <c r="H137" s="406">
        <v>934</v>
      </c>
      <c r="I137" s="406">
        <v>786</v>
      </c>
      <c r="J137" s="406">
        <v>843</v>
      </c>
      <c r="K137" s="406">
        <v>560</v>
      </c>
      <c r="L137" s="406">
        <v>418</v>
      </c>
      <c r="M137" s="406">
        <v>343</v>
      </c>
      <c r="N137" s="406">
        <v>205</v>
      </c>
      <c r="O137" s="406">
        <v>138</v>
      </c>
    </row>
    <row r="138" spans="1:15" s="398" customFormat="1" ht="16.5" customHeight="1" x14ac:dyDescent="0.15">
      <c r="A138" s="407" t="s">
        <v>932</v>
      </c>
      <c r="B138" s="405">
        <v>2602</v>
      </c>
      <c r="C138" s="406">
        <v>1620</v>
      </c>
      <c r="D138" s="406">
        <v>906</v>
      </c>
      <c r="E138" s="406">
        <v>47</v>
      </c>
      <c r="F138" s="406">
        <v>23</v>
      </c>
      <c r="G138" s="406" t="s">
        <v>503</v>
      </c>
      <c r="H138" s="406">
        <v>2</v>
      </c>
      <c r="I138" s="406">
        <v>3</v>
      </c>
      <c r="J138" s="406" t="s">
        <v>503</v>
      </c>
      <c r="K138" s="406">
        <v>2</v>
      </c>
      <c r="L138" s="406" t="s">
        <v>503</v>
      </c>
      <c r="M138" s="406" t="s">
        <v>503</v>
      </c>
      <c r="N138" s="406" t="s">
        <v>503</v>
      </c>
      <c r="O138" s="406" t="s">
        <v>503</v>
      </c>
    </row>
    <row r="139" spans="1:15" s="398" customFormat="1" ht="16.5" customHeight="1" x14ac:dyDescent="0.15">
      <c r="A139" s="407"/>
      <c r="B139" s="405"/>
      <c r="C139" s="406"/>
      <c r="D139" s="406"/>
      <c r="E139" s="406"/>
      <c r="F139" s="406"/>
      <c r="G139" s="406"/>
      <c r="H139" s="406"/>
      <c r="I139" s="406"/>
      <c r="J139" s="406"/>
      <c r="K139" s="406"/>
      <c r="L139" s="406"/>
      <c r="M139" s="406"/>
      <c r="N139" s="406"/>
      <c r="O139" s="406"/>
    </row>
    <row r="140" spans="1:15" s="398" customFormat="1" ht="50.1" customHeight="1" x14ac:dyDescent="0.15">
      <c r="A140" s="404" t="s">
        <v>937</v>
      </c>
      <c r="B140" s="405">
        <v>4037</v>
      </c>
      <c r="C140" s="406">
        <v>253</v>
      </c>
      <c r="D140" s="406">
        <v>276</v>
      </c>
      <c r="E140" s="406">
        <v>331</v>
      </c>
      <c r="F140" s="406">
        <v>360</v>
      </c>
      <c r="G140" s="406">
        <v>312</v>
      </c>
      <c r="H140" s="406">
        <v>293</v>
      </c>
      <c r="I140" s="406">
        <v>297</v>
      </c>
      <c r="J140" s="406">
        <v>390</v>
      </c>
      <c r="K140" s="406">
        <v>334</v>
      </c>
      <c r="L140" s="406">
        <v>315</v>
      </c>
      <c r="M140" s="544">
        <v>877</v>
      </c>
      <c r="N140" s="544"/>
      <c r="O140" s="544"/>
    </row>
    <row r="141" spans="1:15" s="398" customFormat="1" ht="16.5" customHeight="1" x14ac:dyDescent="0.15">
      <c r="A141" s="407" t="s">
        <v>914</v>
      </c>
      <c r="B141" s="405">
        <v>2493</v>
      </c>
      <c r="C141" s="406">
        <v>26</v>
      </c>
      <c r="D141" s="406">
        <v>194</v>
      </c>
      <c r="E141" s="406">
        <v>268</v>
      </c>
      <c r="F141" s="406">
        <v>268</v>
      </c>
      <c r="G141" s="406">
        <v>231</v>
      </c>
      <c r="H141" s="406">
        <v>244</v>
      </c>
      <c r="I141" s="406">
        <v>257</v>
      </c>
      <c r="J141" s="406">
        <v>332</v>
      </c>
      <c r="K141" s="406">
        <v>256</v>
      </c>
      <c r="L141" s="406">
        <v>188</v>
      </c>
      <c r="M141" s="544">
        <v>229</v>
      </c>
      <c r="N141" s="544"/>
      <c r="O141" s="544"/>
    </row>
    <row r="142" spans="1:15" s="398" customFormat="1" ht="16.5" customHeight="1" x14ac:dyDescent="0.15">
      <c r="A142" s="408" t="s">
        <v>915</v>
      </c>
      <c r="B142" s="405">
        <v>2100</v>
      </c>
      <c r="C142" s="406" t="s">
        <v>87</v>
      </c>
      <c r="D142" s="406" t="s">
        <v>87</v>
      </c>
      <c r="E142" s="406" t="s">
        <v>87</v>
      </c>
      <c r="F142" s="406" t="s">
        <v>87</v>
      </c>
      <c r="G142" s="406" t="s">
        <v>87</v>
      </c>
      <c r="H142" s="406" t="s">
        <v>87</v>
      </c>
      <c r="I142" s="406" t="s">
        <v>87</v>
      </c>
      <c r="J142" s="406" t="s">
        <v>87</v>
      </c>
      <c r="K142" s="406" t="s">
        <v>87</v>
      </c>
      <c r="L142" s="406" t="s">
        <v>87</v>
      </c>
      <c r="M142" s="406" t="s">
        <v>87</v>
      </c>
      <c r="N142" s="406" t="s">
        <v>87</v>
      </c>
      <c r="O142" s="406" t="s">
        <v>87</v>
      </c>
    </row>
    <row r="143" spans="1:15" s="398" customFormat="1" ht="16.5" customHeight="1" x14ac:dyDescent="0.15">
      <c r="A143" s="408" t="s">
        <v>916</v>
      </c>
      <c r="B143" s="405">
        <v>393</v>
      </c>
      <c r="C143" s="406" t="s">
        <v>87</v>
      </c>
      <c r="D143" s="406" t="s">
        <v>87</v>
      </c>
      <c r="E143" s="406" t="s">
        <v>87</v>
      </c>
      <c r="F143" s="406" t="s">
        <v>87</v>
      </c>
      <c r="G143" s="406" t="s">
        <v>87</v>
      </c>
      <c r="H143" s="406" t="s">
        <v>87</v>
      </c>
      <c r="I143" s="406" t="s">
        <v>87</v>
      </c>
      <c r="J143" s="406" t="s">
        <v>87</v>
      </c>
      <c r="K143" s="406" t="s">
        <v>87</v>
      </c>
      <c r="L143" s="406" t="s">
        <v>87</v>
      </c>
      <c r="M143" s="406" t="s">
        <v>87</v>
      </c>
      <c r="N143" s="406" t="s">
        <v>87</v>
      </c>
      <c r="O143" s="406" t="s">
        <v>87</v>
      </c>
    </row>
    <row r="144" spans="1:15" s="398" customFormat="1" ht="16.5" customHeight="1" x14ac:dyDescent="0.15">
      <c r="A144" s="408" t="s">
        <v>918</v>
      </c>
      <c r="B144" s="405">
        <v>339</v>
      </c>
      <c r="C144" s="406" t="s">
        <v>87</v>
      </c>
      <c r="D144" s="406" t="s">
        <v>87</v>
      </c>
      <c r="E144" s="406" t="s">
        <v>87</v>
      </c>
      <c r="F144" s="406" t="s">
        <v>87</v>
      </c>
      <c r="G144" s="406" t="s">
        <v>87</v>
      </c>
      <c r="H144" s="406" t="s">
        <v>87</v>
      </c>
      <c r="I144" s="406" t="s">
        <v>87</v>
      </c>
      <c r="J144" s="406" t="s">
        <v>87</v>
      </c>
      <c r="K144" s="406" t="s">
        <v>87</v>
      </c>
      <c r="L144" s="406" t="s">
        <v>87</v>
      </c>
      <c r="M144" s="406" t="s">
        <v>87</v>
      </c>
      <c r="N144" s="406" t="s">
        <v>87</v>
      </c>
      <c r="O144" s="406" t="s">
        <v>87</v>
      </c>
    </row>
    <row r="145" spans="1:15" s="398" customFormat="1" ht="16.5" customHeight="1" x14ac:dyDescent="0.15">
      <c r="A145" s="408" t="s">
        <v>919</v>
      </c>
      <c r="B145" s="405">
        <v>34</v>
      </c>
      <c r="C145" s="406" t="s">
        <v>87</v>
      </c>
      <c r="D145" s="406" t="s">
        <v>87</v>
      </c>
      <c r="E145" s="406" t="s">
        <v>87</v>
      </c>
      <c r="F145" s="406" t="s">
        <v>87</v>
      </c>
      <c r="G145" s="406" t="s">
        <v>87</v>
      </c>
      <c r="H145" s="406" t="s">
        <v>87</v>
      </c>
      <c r="I145" s="406" t="s">
        <v>87</v>
      </c>
      <c r="J145" s="406" t="s">
        <v>87</v>
      </c>
      <c r="K145" s="406" t="s">
        <v>87</v>
      </c>
      <c r="L145" s="406" t="s">
        <v>87</v>
      </c>
      <c r="M145" s="406" t="s">
        <v>87</v>
      </c>
      <c r="N145" s="406" t="s">
        <v>87</v>
      </c>
      <c r="O145" s="406" t="s">
        <v>87</v>
      </c>
    </row>
    <row r="146" spans="1:15" s="398" customFormat="1" ht="16.5" customHeight="1" x14ac:dyDescent="0.15">
      <c r="A146" s="408" t="s">
        <v>920</v>
      </c>
      <c r="B146" s="405">
        <v>20</v>
      </c>
      <c r="C146" s="406" t="s">
        <v>87</v>
      </c>
      <c r="D146" s="406" t="s">
        <v>87</v>
      </c>
      <c r="E146" s="406" t="s">
        <v>87</v>
      </c>
      <c r="F146" s="406" t="s">
        <v>87</v>
      </c>
      <c r="G146" s="406" t="s">
        <v>87</v>
      </c>
      <c r="H146" s="406" t="s">
        <v>87</v>
      </c>
      <c r="I146" s="406" t="s">
        <v>87</v>
      </c>
      <c r="J146" s="406" t="s">
        <v>87</v>
      </c>
      <c r="K146" s="406" t="s">
        <v>87</v>
      </c>
      <c r="L146" s="406" t="s">
        <v>87</v>
      </c>
      <c r="M146" s="406" t="s">
        <v>87</v>
      </c>
      <c r="N146" s="406" t="s">
        <v>87</v>
      </c>
      <c r="O146" s="406" t="s">
        <v>87</v>
      </c>
    </row>
    <row r="147" spans="1:15" s="398" customFormat="1" ht="16.5" customHeight="1" x14ac:dyDescent="0.15">
      <c r="A147" s="407" t="s">
        <v>921</v>
      </c>
      <c r="B147" s="405">
        <v>1543</v>
      </c>
      <c r="C147" s="406">
        <v>227</v>
      </c>
      <c r="D147" s="406">
        <v>82</v>
      </c>
      <c r="E147" s="406">
        <v>63</v>
      </c>
      <c r="F147" s="406">
        <v>92</v>
      </c>
      <c r="G147" s="406">
        <v>81</v>
      </c>
      <c r="H147" s="406">
        <v>49</v>
      </c>
      <c r="I147" s="406">
        <v>40</v>
      </c>
      <c r="J147" s="406">
        <v>58</v>
      </c>
      <c r="K147" s="406">
        <v>78</v>
      </c>
      <c r="L147" s="406">
        <v>127</v>
      </c>
      <c r="M147" s="544">
        <v>648</v>
      </c>
      <c r="N147" s="544"/>
      <c r="O147" s="544"/>
    </row>
    <row r="148" spans="1:15" s="398" customFormat="1" ht="16.5" customHeight="1" x14ac:dyDescent="0.15">
      <c r="A148" s="408" t="s">
        <v>923</v>
      </c>
      <c r="B148" s="405">
        <v>694</v>
      </c>
      <c r="C148" s="406" t="s">
        <v>87</v>
      </c>
      <c r="D148" s="406" t="s">
        <v>87</v>
      </c>
      <c r="E148" s="406" t="s">
        <v>87</v>
      </c>
      <c r="F148" s="406" t="s">
        <v>87</v>
      </c>
      <c r="G148" s="406" t="s">
        <v>87</v>
      </c>
      <c r="H148" s="406" t="s">
        <v>87</v>
      </c>
      <c r="I148" s="406" t="s">
        <v>87</v>
      </c>
      <c r="J148" s="406" t="s">
        <v>87</v>
      </c>
      <c r="K148" s="406" t="s">
        <v>87</v>
      </c>
      <c r="L148" s="406" t="s">
        <v>87</v>
      </c>
      <c r="M148" s="406" t="s">
        <v>87</v>
      </c>
      <c r="N148" s="406" t="s">
        <v>87</v>
      </c>
      <c r="O148" s="406" t="s">
        <v>87</v>
      </c>
    </row>
    <row r="149" spans="1:15" s="398" customFormat="1" ht="16.5" customHeight="1" x14ac:dyDescent="0.15">
      <c r="A149" s="408" t="s">
        <v>935</v>
      </c>
      <c r="B149" s="405">
        <v>265</v>
      </c>
      <c r="C149" s="406" t="s">
        <v>87</v>
      </c>
      <c r="D149" s="406" t="s">
        <v>87</v>
      </c>
      <c r="E149" s="406" t="s">
        <v>87</v>
      </c>
      <c r="F149" s="406" t="s">
        <v>87</v>
      </c>
      <c r="G149" s="406" t="s">
        <v>87</v>
      </c>
      <c r="H149" s="406" t="s">
        <v>87</v>
      </c>
      <c r="I149" s="406" t="s">
        <v>87</v>
      </c>
      <c r="J149" s="406" t="s">
        <v>87</v>
      </c>
      <c r="K149" s="406" t="s">
        <v>87</v>
      </c>
      <c r="L149" s="406" t="s">
        <v>87</v>
      </c>
      <c r="M149" s="406" t="s">
        <v>87</v>
      </c>
      <c r="N149" s="406" t="s">
        <v>87</v>
      </c>
      <c r="O149" s="406" t="s">
        <v>87</v>
      </c>
    </row>
    <row r="150" spans="1:15" s="398" customFormat="1" ht="16.5" customHeight="1" x14ac:dyDescent="0.15">
      <c r="A150" s="408" t="s">
        <v>925</v>
      </c>
      <c r="B150" s="405">
        <v>585</v>
      </c>
      <c r="C150" s="406" t="s">
        <v>87</v>
      </c>
      <c r="D150" s="406" t="s">
        <v>87</v>
      </c>
      <c r="E150" s="406" t="s">
        <v>87</v>
      </c>
      <c r="F150" s="406" t="s">
        <v>87</v>
      </c>
      <c r="G150" s="406" t="s">
        <v>87</v>
      </c>
      <c r="H150" s="406" t="s">
        <v>87</v>
      </c>
      <c r="I150" s="406" t="s">
        <v>87</v>
      </c>
      <c r="J150" s="406" t="s">
        <v>87</v>
      </c>
      <c r="K150" s="406" t="s">
        <v>87</v>
      </c>
      <c r="L150" s="406" t="s">
        <v>87</v>
      </c>
      <c r="M150" s="406" t="s">
        <v>87</v>
      </c>
      <c r="N150" s="406" t="s">
        <v>87</v>
      </c>
      <c r="O150" s="406" t="s">
        <v>87</v>
      </c>
    </row>
    <row r="151" spans="1:15" s="398" customFormat="1" ht="16.5" customHeight="1" x14ac:dyDescent="0.15">
      <c r="A151" s="407" t="s">
        <v>926</v>
      </c>
      <c r="B151" s="405">
        <v>4037</v>
      </c>
      <c r="C151" s="406" t="s">
        <v>87</v>
      </c>
      <c r="D151" s="406" t="s">
        <v>87</v>
      </c>
      <c r="E151" s="406" t="s">
        <v>87</v>
      </c>
      <c r="F151" s="406" t="s">
        <v>87</v>
      </c>
      <c r="G151" s="406" t="s">
        <v>87</v>
      </c>
      <c r="H151" s="406" t="s">
        <v>87</v>
      </c>
      <c r="I151" s="406" t="s">
        <v>87</v>
      </c>
      <c r="J151" s="406" t="s">
        <v>87</v>
      </c>
      <c r="K151" s="406" t="s">
        <v>87</v>
      </c>
      <c r="L151" s="406" t="s">
        <v>87</v>
      </c>
      <c r="M151" s="406" t="s">
        <v>87</v>
      </c>
      <c r="N151" s="406" t="s">
        <v>87</v>
      </c>
      <c r="O151" s="406" t="s">
        <v>87</v>
      </c>
    </row>
    <row r="152" spans="1:15" s="398" customFormat="1" ht="16.5" customHeight="1" x14ac:dyDescent="0.15">
      <c r="A152" s="408" t="s">
        <v>936</v>
      </c>
      <c r="B152" s="405">
        <v>915</v>
      </c>
      <c r="C152" s="406" t="s">
        <v>87</v>
      </c>
      <c r="D152" s="406" t="s">
        <v>87</v>
      </c>
      <c r="E152" s="406" t="s">
        <v>87</v>
      </c>
      <c r="F152" s="406" t="s">
        <v>87</v>
      </c>
      <c r="G152" s="406" t="s">
        <v>87</v>
      </c>
      <c r="H152" s="406" t="s">
        <v>87</v>
      </c>
      <c r="I152" s="406" t="s">
        <v>87</v>
      </c>
      <c r="J152" s="406" t="s">
        <v>87</v>
      </c>
      <c r="K152" s="406" t="s">
        <v>87</v>
      </c>
      <c r="L152" s="406" t="s">
        <v>87</v>
      </c>
      <c r="M152" s="406" t="s">
        <v>87</v>
      </c>
      <c r="N152" s="406" t="s">
        <v>87</v>
      </c>
      <c r="O152" s="406" t="s">
        <v>87</v>
      </c>
    </row>
    <row r="153" spans="1:15" s="398" customFormat="1" ht="16.5" customHeight="1" x14ac:dyDescent="0.15">
      <c r="A153" s="408" t="s">
        <v>928</v>
      </c>
      <c r="B153" s="405">
        <v>1609</v>
      </c>
      <c r="C153" s="406" t="s">
        <v>87</v>
      </c>
      <c r="D153" s="406" t="s">
        <v>87</v>
      </c>
      <c r="E153" s="406" t="s">
        <v>87</v>
      </c>
      <c r="F153" s="406" t="s">
        <v>87</v>
      </c>
      <c r="G153" s="406" t="s">
        <v>87</v>
      </c>
      <c r="H153" s="406" t="s">
        <v>87</v>
      </c>
      <c r="I153" s="406" t="s">
        <v>87</v>
      </c>
      <c r="J153" s="406" t="s">
        <v>87</v>
      </c>
      <c r="K153" s="406" t="s">
        <v>87</v>
      </c>
      <c r="L153" s="406" t="s">
        <v>87</v>
      </c>
      <c r="M153" s="406" t="s">
        <v>87</v>
      </c>
      <c r="N153" s="406" t="s">
        <v>87</v>
      </c>
      <c r="O153" s="406" t="s">
        <v>87</v>
      </c>
    </row>
    <row r="154" spans="1:15" s="398" customFormat="1" ht="16.5" customHeight="1" x14ac:dyDescent="0.15">
      <c r="A154" s="408" t="s">
        <v>929</v>
      </c>
      <c r="B154" s="405">
        <v>562</v>
      </c>
      <c r="C154" s="406" t="s">
        <v>87</v>
      </c>
      <c r="D154" s="406" t="s">
        <v>87</v>
      </c>
      <c r="E154" s="406" t="s">
        <v>87</v>
      </c>
      <c r="F154" s="406" t="s">
        <v>87</v>
      </c>
      <c r="G154" s="406" t="s">
        <v>87</v>
      </c>
      <c r="H154" s="406" t="s">
        <v>87</v>
      </c>
      <c r="I154" s="406" t="s">
        <v>87</v>
      </c>
      <c r="J154" s="406" t="s">
        <v>87</v>
      </c>
      <c r="K154" s="406" t="s">
        <v>87</v>
      </c>
      <c r="L154" s="406" t="s">
        <v>87</v>
      </c>
      <c r="M154" s="406" t="s">
        <v>87</v>
      </c>
      <c r="N154" s="406" t="s">
        <v>87</v>
      </c>
      <c r="O154" s="406" t="s">
        <v>87</v>
      </c>
    </row>
    <row r="155" spans="1:15" s="398" customFormat="1" ht="16.5" customHeight="1" x14ac:dyDescent="0.15">
      <c r="A155" s="408" t="s">
        <v>930</v>
      </c>
      <c r="B155" s="405">
        <v>603</v>
      </c>
      <c r="C155" s="406" t="s">
        <v>87</v>
      </c>
      <c r="D155" s="406" t="s">
        <v>87</v>
      </c>
      <c r="E155" s="406" t="s">
        <v>87</v>
      </c>
      <c r="F155" s="406" t="s">
        <v>87</v>
      </c>
      <c r="G155" s="406" t="s">
        <v>87</v>
      </c>
      <c r="H155" s="406" t="s">
        <v>87</v>
      </c>
      <c r="I155" s="406" t="s">
        <v>87</v>
      </c>
      <c r="J155" s="406" t="s">
        <v>87</v>
      </c>
      <c r="K155" s="406" t="s">
        <v>87</v>
      </c>
      <c r="L155" s="406" t="s">
        <v>87</v>
      </c>
      <c r="M155" s="406" t="s">
        <v>87</v>
      </c>
      <c r="N155" s="406" t="s">
        <v>87</v>
      </c>
      <c r="O155" s="406" t="s">
        <v>87</v>
      </c>
    </row>
    <row r="156" spans="1:15" s="398" customFormat="1" ht="16.5" customHeight="1" x14ac:dyDescent="0.15">
      <c r="A156" s="407" t="s">
        <v>932</v>
      </c>
      <c r="B156" s="405">
        <v>347</v>
      </c>
      <c r="C156" s="406" t="s">
        <v>87</v>
      </c>
      <c r="D156" s="406" t="s">
        <v>87</v>
      </c>
      <c r="E156" s="406" t="s">
        <v>87</v>
      </c>
      <c r="F156" s="406" t="s">
        <v>87</v>
      </c>
      <c r="G156" s="406" t="s">
        <v>87</v>
      </c>
      <c r="H156" s="406" t="s">
        <v>87</v>
      </c>
      <c r="I156" s="406" t="s">
        <v>87</v>
      </c>
      <c r="J156" s="406" t="s">
        <v>87</v>
      </c>
      <c r="K156" s="406" t="s">
        <v>87</v>
      </c>
      <c r="L156" s="406" t="s">
        <v>87</v>
      </c>
      <c r="M156" s="406" t="s">
        <v>87</v>
      </c>
      <c r="N156" s="406" t="s">
        <v>87</v>
      </c>
      <c r="O156" s="406" t="s">
        <v>87</v>
      </c>
    </row>
    <row r="157" spans="1:15" s="398" customFormat="1" ht="16.5" customHeight="1" x14ac:dyDescent="0.15">
      <c r="A157" s="407"/>
      <c r="B157" s="405"/>
      <c r="C157" s="406"/>
      <c r="D157" s="406"/>
      <c r="E157" s="406"/>
      <c r="F157" s="406"/>
      <c r="G157" s="406"/>
      <c r="H157" s="406"/>
      <c r="I157" s="406"/>
      <c r="J157" s="406"/>
      <c r="K157" s="406"/>
      <c r="L157" s="406"/>
      <c r="M157" s="406"/>
      <c r="N157" s="406"/>
      <c r="O157" s="406"/>
    </row>
    <row r="158" spans="1:15" s="398" customFormat="1" ht="50.1" customHeight="1" x14ac:dyDescent="0.15">
      <c r="A158" s="404" t="s">
        <v>937</v>
      </c>
      <c r="B158" s="405">
        <v>18627</v>
      </c>
      <c r="C158" s="406">
        <v>1170</v>
      </c>
      <c r="D158" s="406">
        <v>1500</v>
      </c>
      <c r="E158" s="406">
        <v>1711</v>
      </c>
      <c r="F158" s="406">
        <v>1795</v>
      </c>
      <c r="G158" s="406">
        <v>1552</v>
      </c>
      <c r="H158" s="406">
        <v>1351</v>
      </c>
      <c r="I158" s="406">
        <v>1278</v>
      </c>
      <c r="J158" s="406">
        <v>1717</v>
      </c>
      <c r="K158" s="406">
        <v>1467</v>
      </c>
      <c r="L158" s="406">
        <v>1386</v>
      </c>
      <c r="M158" s="406">
        <v>1269</v>
      </c>
      <c r="N158" s="406">
        <v>975</v>
      </c>
      <c r="O158" s="406">
        <v>1456</v>
      </c>
    </row>
    <row r="159" spans="1:15" s="398" customFormat="1" ht="16.5" customHeight="1" x14ac:dyDescent="0.15">
      <c r="A159" s="407" t="s">
        <v>914</v>
      </c>
      <c r="B159" s="405">
        <v>11549</v>
      </c>
      <c r="C159" s="406">
        <v>291</v>
      </c>
      <c r="D159" s="406">
        <v>997</v>
      </c>
      <c r="E159" s="406">
        <v>1394</v>
      </c>
      <c r="F159" s="406">
        <v>1311</v>
      </c>
      <c r="G159" s="406">
        <v>1185</v>
      </c>
      <c r="H159" s="406">
        <v>1098</v>
      </c>
      <c r="I159" s="406">
        <v>1069</v>
      </c>
      <c r="J159" s="406">
        <v>1391</v>
      </c>
      <c r="K159" s="406">
        <v>1156</v>
      </c>
      <c r="L159" s="406">
        <v>816</v>
      </c>
      <c r="M159" s="406">
        <v>472</v>
      </c>
      <c r="N159" s="406">
        <v>191</v>
      </c>
      <c r="O159" s="406">
        <v>177</v>
      </c>
    </row>
    <row r="160" spans="1:15" s="398" customFormat="1" ht="16.5" customHeight="1" x14ac:dyDescent="0.15">
      <c r="A160" s="408" t="s">
        <v>915</v>
      </c>
      <c r="B160" s="405">
        <v>9417</v>
      </c>
      <c r="C160" s="406">
        <v>82</v>
      </c>
      <c r="D160" s="406">
        <v>798</v>
      </c>
      <c r="E160" s="406">
        <v>1325</v>
      </c>
      <c r="F160" s="406">
        <v>1143</v>
      </c>
      <c r="G160" s="406">
        <v>972</v>
      </c>
      <c r="H160" s="406">
        <v>906</v>
      </c>
      <c r="I160" s="406">
        <v>831</v>
      </c>
      <c r="J160" s="406">
        <v>1136</v>
      </c>
      <c r="K160" s="406">
        <v>956</v>
      </c>
      <c r="L160" s="406">
        <v>647</v>
      </c>
      <c r="M160" s="406">
        <v>378</v>
      </c>
      <c r="N160" s="406">
        <v>133</v>
      </c>
      <c r="O160" s="406">
        <v>111</v>
      </c>
    </row>
    <row r="161" spans="1:15" s="398" customFormat="1" ht="16.5" customHeight="1" x14ac:dyDescent="0.15">
      <c r="A161" s="408" t="s">
        <v>916</v>
      </c>
      <c r="B161" s="405">
        <v>2129</v>
      </c>
      <c r="C161" s="406">
        <v>206</v>
      </c>
      <c r="D161" s="406">
        <v>199</v>
      </c>
      <c r="E161" s="406">
        <v>69</v>
      </c>
      <c r="F161" s="406">
        <v>168</v>
      </c>
      <c r="G161" s="406">
        <v>213</v>
      </c>
      <c r="H161" s="406">
        <v>192</v>
      </c>
      <c r="I161" s="406">
        <v>239</v>
      </c>
      <c r="J161" s="406">
        <v>256</v>
      </c>
      <c r="K161" s="406">
        <v>200</v>
      </c>
      <c r="L161" s="406">
        <v>170</v>
      </c>
      <c r="M161" s="406">
        <v>94</v>
      </c>
      <c r="N161" s="406">
        <v>58</v>
      </c>
      <c r="O161" s="406">
        <v>66</v>
      </c>
    </row>
    <row r="162" spans="1:15" s="398" customFormat="1" ht="16.5" customHeight="1" x14ac:dyDescent="0.15">
      <c r="A162" s="408" t="s">
        <v>918</v>
      </c>
      <c r="B162" s="405">
        <v>1654</v>
      </c>
      <c r="C162" s="406">
        <v>7</v>
      </c>
      <c r="D162" s="406">
        <v>16</v>
      </c>
      <c r="E162" s="406">
        <v>60</v>
      </c>
      <c r="F162" s="406">
        <v>160</v>
      </c>
      <c r="G162" s="406">
        <v>211</v>
      </c>
      <c r="H162" s="406">
        <v>188</v>
      </c>
      <c r="I162" s="406">
        <v>234</v>
      </c>
      <c r="J162" s="406">
        <v>249</v>
      </c>
      <c r="K162" s="406">
        <v>190</v>
      </c>
      <c r="L162" s="406">
        <v>154</v>
      </c>
      <c r="M162" s="406">
        <v>92</v>
      </c>
      <c r="N162" s="406">
        <v>41</v>
      </c>
      <c r="O162" s="406">
        <v>53</v>
      </c>
    </row>
    <row r="163" spans="1:15" s="398" customFormat="1" ht="16.5" customHeight="1" x14ac:dyDescent="0.15">
      <c r="A163" s="408" t="s">
        <v>919</v>
      </c>
      <c r="B163" s="405">
        <v>375</v>
      </c>
      <c r="C163" s="406">
        <v>186</v>
      </c>
      <c r="D163" s="406">
        <v>171</v>
      </c>
      <c r="E163" s="406">
        <v>10</v>
      </c>
      <c r="F163" s="406">
        <v>3</v>
      </c>
      <c r="G163" s="406">
        <v>2</v>
      </c>
      <c r="H163" s="406">
        <v>4</v>
      </c>
      <c r="I163" s="406" t="s">
        <v>350</v>
      </c>
      <c r="J163" s="406" t="s">
        <v>350</v>
      </c>
      <c r="K163" s="406" t="s">
        <v>350</v>
      </c>
      <c r="L163" s="406" t="s">
        <v>350</v>
      </c>
      <c r="M163" s="406" t="s">
        <v>350</v>
      </c>
      <c r="N163" s="406" t="s">
        <v>350</v>
      </c>
      <c r="O163" s="406" t="s">
        <v>350</v>
      </c>
    </row>
    <row r="164" spans="1:15" s="398" customFormat="1" ht="16.5" customHeight="1" x14ac:dyDescent="0.15">
      <c r="A164" s="408" t="s">
        <v>920</v>
      </c>
      <c r="B164" s="405">
        <v>100</v>
      </c>
      <c r="C164" s="406">
        <v>13</v>
      </c>
      <c r="D164" s="406">
        <v>13</v>
      </c>
      <c r="E164" s="406" t="s">
        <v>350</v>
      </c>
      <c r="F164" s="406">
        <v>4</v>
      </c>
      <c r="G164" s="406" t="s">
        <v>350</v>
      </c>
      <c r="H164" s="406" t="s">
        <v>350</v>
      </c>
      <c r="I164" s="406">
        <v>5</v>
      </c>
      <c r="J164" s="406">
        <v>7</v>
      </c>
      <c r="K164" s="406">
        <v>10</v>
      </c>
      <c r="L164" s="406">
        <v>16</v>
      </c>
      <c r="M164" s="406">
        <v>2</v>
      </c>
      <c r="N164" s="406">
        <v>17</v>
      </c>
      <c r="O164" s="406">
        <v>13</v>
      </c>
    </row>
    <row r="165" spans="1:15" s="398" customFormat="1" ht="16.5" customHeight="1" x14ac:dyDescent="0.15">
      <c r="A165" s="407" t="s">
        <v>921</v>
      </c>
      <c r="B165" s="405">
        <v>7079</v>
      </c>
      <c r="C165" s="406">
        <v>879</v>
      </c>
      <c r="D165" s="406">
        <v>503</v>
      </c>
      <c r="E165" s="406">
        <v>316</v>
      </c>
      <c r="F165" s="406">
        <v>484</v>
      </c>
      <c r="G165" s="406">
        <v>368</v>
      </c>
      <c r="H165" s="406">
        <v>253</v>
      </c>
      <c r="I165" s="406">
        <v>208</v>
      </c>
      <c r="J165" s="406">
        <v>326</v>
      </c>
      <c r="K165" s="406">
        <v>311</v>
      </c>
      <c r="L165" s="406">
        <v>569</v>
      </c>
      <c r="M165" s="406">
        <v>797</v>
      </c>
      <c r="N165" s="406">
        <v>784</v>
      </c>
      <c r="O165" s="406">
        <v>1279</v>
      </c>
    </row>
    <row r="166" spans="1:15" s="398" customFormat="1" ht="16.5" customHeight="1" x14ac:dyDescent="0.15">
      <c r="A166" s="408" t="s">
        <v>923</v>
      </c>
      <c r="B166" s="405">
        <v>3448</v>
      </c>
      <c r="C166" s="406">
        <v>15</v>
      </c>
      <c r="D166" s="406">
        <v>75</v>
      </c>
      <c r="E166" s="406">
        <v>199</v>
      </c>
      <c r="F166" s="406">
        <v>393</v>
      </c>
      <c r="G166" s="406">
        <v>330</v>
      </c>
      <c r="H166" s="406">
        <v>199</v>
      </c>
      <c r="I166" s="406">
        <v>161</v>
      </c>
      <c r="J166" s="406">
        <v>273</v>
      </c>
      <c r="K166" s="406">
        <v>237</v>
      </c>
      <c r="L166" s="406">
        <v>351</v>
      </c>
      <c r="M166" s="406">
        <v>423</v>
      </c>
      <c r="N166" s="406">
        <v>376</v>
      </c>
      <c r="O166" s="406">
        <v>417</v>
      </c>
    </row>
    <row r="167" spans="1:15" s="398" customFormat="1" ht="16.5" customHeight="1" x14ac:dyDescent="0.15">
      <c r="A167" s="408" t="s">
        <v>935</v>
      </c>
      <c r="B167" s="405">
        <v>1191</v>
      </c>
      <c r="C167" s="406">
        <v>808</v>
      </c>
      <c r="D167" s="406">
        <v>311</v>
      </c>
      <c r="E167" s="406">
        <v>39</v>
      </c>
      <c r="F167" s="406">
        <v>24</v>
      </c>
      <c r="G167" s="406">
        <v>2</v>
      </c>
      <c r="H167" s="406" t="s">
        <v>350</v>
      </c>
      <c r="I167" s="406" t="s">
        <v>350</v>
      </c>
      <c r="J167" s="406" t="s">
        <v>350</v>
      </c>
      <c r="K167" s="406">
        <v>7</v>
      </c>
      <c r="L167" s="406" t="s">
        <v>350</v>
      </c>
      <c r="M167" s="406" t="s">
        <v>350</v>
      </c>
      <c r="N167" s="406" t="s">
        <v>350</v>
      </c>
      <c r="O167" s="406" t="s">
        <v>350</v>
      </c>
    </row>
    <row r="168" spans="1:15" s="398" customFormat="1" ht="16.5" customHeight="1" x14ac:dyDescent="0.15">
      <c r="A168" s="408" t="s">
        <v>925</v>
      </c>
      <c r="B168" s="405">
        <v>2437</v>
      </c>
      <c r="C168" s="406">
        <v>55</v>
      </c>
      <c r="D168" s="406">
        <v>118</v>
      </c>
      <c r="E168" s="406">
        <v>79</v>
      </c>
      <c r="F168" s="406">
        <v>67</v>
      </c>
      <c r="G168" s="406">
        <v>35</v>
      </c>
      <c r="H168" s="406">
        <v>54</v>
      </c>
      <c r="I168" s="406">
        <v>48</v>
      </c>
      <c r="J168" s="406">
        <v>52</v>
      </c>
      <c r="K168" s="406">
        <v>67</v>
      </c>
      <c r="L168" s="406">
        <v>219</v>
      </c>
      <c r="M168" s="406">
        <v>372</v>
      </c>
      <c r="N168" s="406">
        <v>408</v>
      </c>
      <c r="O168" s="406">
        <v>862</v>
      </c>
    </row>
    <row r="169" spans="1:15" s="398" customFormat="1" ht="16.5" customHeight="1" x14ac:dyDescent="0.15">
      <c r="A169" s="407" t="s">
        <v>926</v>
      </c>
      <c r="B169" s="405">
        <v>16947</v>
      </c>
      <c r="C169" s="406">
        <v>162</v>
      </c>
      <c r="D169" s="406">
        <v>1030</v>
      </c>
      <c r="E169" s="406">
        <v>1662</v>
      </c>
      <c r="F169" s="406">
        <v>1771</v>
      </c>
      <c r="G169" s="406">
        <v>1542</v>
      </c>
      <c r="H169" s="406">
        <v>1343</v>
      </c>
      <c r="I169" s="406">
        <v>1272</v>
      </c>
      <c r="J169" s="406">
        <v>1693</v>
      </c>
      <c r="K169" s="406">
        <v>1442</v>
      </c>
      <c r="L169" s="406">
        <v>1377</v>
      </c>
      <c r="M169" s="406">
        <v>1260</v>
      </c>
      <c r="N169" s="406">
        <v>970</v>
      </c>
      <c r="O169" s="406">
        <v>1423</v>
      </c>
    </row>
    <row r="170" spans="1:15" s="398" customFormat="1" ht="16.5" customHeight="1" x14ac:dyDescent="0.15">
      <c r="A170" s="408" t="s">
        <v>936</v>
      </c>
      <c r="B170" s="405">
        <v>3860</v>
      </c>
      <c r="C170" s="406">
        <v>44</v>
      </c>
      <c r="D170" s="406">
        <v>124</v>
      </c>
      <c r="E170" s="406">
        <v>126</v>
      </c>
      <c r="F170" s="406">
        <v>143</v>
      </c>
      <c r="G170" s="406">
        <v>106</v>
      </c>
      <c r="H170" s="406">
        <v>100</v>
      </c>
      <c r="I170" s="406">
        <v>140</v>
      </c>
      <c r="J170" s="406">
        <v>301</v>
      </c>
      <c r="K170" s="406">
        <v>418</v>
      </c>
      <c r="L170" s="406">
        <v>551</v>
      </c>
      <c r="M170" s="406">
        <v>609</v>
      </c>
      <c r="N170" s="406">
        <v>408</v>
      </c>
      <c r="O170" s="406">
        <v>791</v>
      </c>
    </row>
    <row r="171" spans="1:15" s="398" customFormat="1" ht="16.5" customHeight="1" x14ac:dyDescent="0.15">
      <c r="A171" s="408" t="s">
        <v>928</v>
      </c>
      <c r="B171" s="405">
        <v>6818</v>
      </c>
      <c r="C171" s="406">
        <v>118</v>
      </c>
      <c r="D171" s="406">
        <v>329</v>
      </c>
      <c r="E171" s="406">
        <v>535</v>
      </c>
      <c r="F171" s="406">
        <v>666</v>
      </c>
      <c r="G171" s="406">
        <v>636</v>
      </c>
      <c r="H171" s="406">
        <v>575</v>
      </c>
      <c r="I171" s="406">
        <v>479</v>
      </c>
      <c r="J171" s="406">
        <v>794</v>
      </c>
      <c r="K171" s="406">
        <v>654</v>
      </c>
      <c r="L171" s="406">
        <v>612</v>
      </c>
      <c r="M171" s="406">
        <v>444</v>
      </c>
      <c r="N171" s="406">
        <v>466</v>
      </c>
      <c r="O171" s="406">
        <v>510</v>
      </c>
    </row>
    <row r="172" spans="1:15" s="398" customFormat="1" ht="16.5" customHeight="1" x14ac:dyDescent="0.15">
      <c r="A172" s="408" t="s">
        <v>929</v>
      </c>
      <c r="B172" s="405">
        <v>2579</v>
      </c>
      <c r="C172" s="406" t="s">
        <v>350</v>
      </c>
      <c r="D172" s="406">
        <v>322</v>
      </c>
      <c r="E172" s="406">
        <v>443</v>
      </c>
      <c r="F172" s="406">
        <v>414</v>
      </c>
      <c r="G172" s="406">
        <v>344</v>
      </c>
      <c r="H172" s="406">
        <v>239</v>
      </c>
      <c r="I172" s="406">
        <v>229</v>
      </c>
      <c r="J172" s="406">
        <v>207</v>
      </c>
      <c r="K172" s="406">
        <v>131</v>
      </c>
      <c r="L172" s="406">
        <v>69</v>
      </c>
      <c r="M172" s="406">
        <v>55</v>
      </c>
      <c r="N172" s="406">
        <v>40</v>
      </c>
      <c r="O172" s="406">
        <v>84</v>
      </c>
    </row>
    <row r="173" spans="1:15" s="398" customFormat="1" ht="16.5" customHeight="1" x14ac:dyDescent="0.15">
      <c r="A173" s="408" t="s">
        <v>930</v>
      </c>
      <c r="B173" s="405">
        <v>3686</v>
      </c>
      <c r="C173" s="406" t="s">
        <v>350</v>
      </c>
      <c r="D173" s="406">
        <v>254</v>
      </c>
      <c r="E173" s="406">
        <v>558</v>
      </c>
      <c r="F173" s="406">
        <v>548</v>
      </c>
      <c r="G173" s="406">
        <v>456</v>
      </c>
      <c r="H173" s="406">
        <v>425</v>
      </c>
      <c r="I173" s="406">
        <v>424</v>
      </c>
      <c r="J173" s="406">
        <v>389</v>
      </c>
      <c r="K173" s="406">
        <v>238</v>
      </c>
      <c r="L173" s="406">
        <v>145</v>
      </c>
      <c r="M173" s="406">
        <v>152</v>
      </c>
      <c r="N173" s="406">
        <v>57</v>
      </c>
      <c r="O173" s="406">
        <v>39</v>
      </c>
    </row>
    <row r="174" spans="1:15" s="398" customFormat="1" ht="16.5" customHeight="1" x14ac:dyDescent="0.15">
      <c r="A174" s="407" t="s">
        <v>932</v>
      </c>
      <c r="B174" s="405">
        <v>1555</v>
      </c>
      <c r="C174" s="406">
        <v>1008</v>
      </c>
      <c r="D174" s="406">
        <v>468</v>
      </c>
      <c r="E174" s="406">
        <v>45</v>
      </c>
      <c r="F174" s="406">
        <v>19</v>
      </c>
      <c r="G174" s="406">
        <v>4</v>
      </c>
      <c r="H174" s="406">
        <v>6</v>
      </c>
      <c r="I174" s="406" t="s">
        <v>350</v>
      </c>
      <c r="J174" s="406">
        <v>1</v>
      </c>
      <c r="K174" s="406">
        <v>4</v>
      </c>
      <c r="L174" s="406" t="s">
        <v>350</v>
      </c>
      <c r="M174" s="406" t="s">
        <v>350</v>
      </c>
      <c r="N174" s="406" t="s">
        <v>350</v>
      </c>
      <c r="O174" s="406" t="s">
        <v>350</v>
      </c>
    </row>
    <row r="175" spans="1:15" s="398" customFormat="1" ht="16.5" customHeight="1" x14ac:dyDescent="0.15">
      <c r="A175" s="407"/>
      <c r="B175" s="405"/>
      <c r="C175" s="406"/>
      <c r="D175" s="406"/>
      <c r="E175" s="406"/>
      <c r="F175" s="406"/>
      <c r="G175" s="406"/>
      <c r="H175" s="406"/>
      <c r="I175" s="406"/>
      <c r="J175" s="406"/>
      <c r="K175" s="406"/>
      <c r="L175" s="406"/>
      <c r="M175" s="406"/>
      <c r="N175" s="406"/>
      <c r="O175" s="406"/>
    </row>
    <row r="176" spans="1:15" s="398" customFormat="1" ht="50.1" customHeight="1" x14ac:dyDescent="0.15">
      <c r="A176" s="404" t="s">
        <v>937</v>
      </c>
      <c r="B176" s="405">
        <v>12717</v>
      </c>
      <c r="C176" s="406">
        <v>791</v>
      </c>
      <c r="D176" s="406">
        <v>1264</v>
      </c>
      <c r="E176" s="406">
        <v>1202</v>
      </c>
      <c r="F176" s="406">
        <v>1137</v>
      </c>
      <c r="G176" s="406">
        <v>940</v>
      </c>
      <c r="H176" s="406">
        <v>803</v>
      </c>
      <c r="I176" s="406">
        <v>772</v>
      </c>
      <c r="J176" s="406">
        <v>1162</v>
      </c>
      <c r="K176" s="406">
        <v>985</v>
      </c>
      <c r="L176" s="406">
        <v>938</v>
      </c>
      <c r="M176" s="406">
        <v>851</v>
      </c>
      <c r="N176" s="406">
        <v>684</v>
      </c>
      <c r="O176" s="406">
        <v>1187</v>
      </c>
    </row>
    <row r="177" spans="1:15" s="398" customFormat="1" ht="16.5" customHeight="1" x14ac:dyDescent="0.15">
      <c r="A177" s="407" t="s">
        <v>914</v>
      </c>
      <c r="B177" s="405">
        <v>7230</v>
      </c>
      <c r="C177" s="406">
        <v>133</v>
      </c>
      <c r="D177" s="406">
        <v>692</v>
      </c>
      <c r="E177" s="406">
        <v>911</v>
      </c>
      <c r="F177" s="406">
        <v>860</v>
      </c>
      <c r="G177" s="406">
        <v>691</v>
      </c>
      <c r="H177" s="406">
        <v>619</v>
      </c>
      <c r="I177" s="406">
        <v>617</v>
      </c>
      <c r="J177" s="406">
        <v>872</v>
      </c>
      <c r="K177" s="406">
        <v>707</v>
      </c>
      <c r="L177" s="406">
        <v>523</v>
      </c>
      <c r="M177" s="406">
        <v>323</v>
      </c>
      <c r="N177" s="406">
        <v>153</v>
      </c>
      <c r="O177" s="406">
        <v>131</v>
      </c>
    </row>
    <row r="178" spans="1:15" s="398" customFormat="1" ht="16.5" customHeight="1" x14ac:dyDescent="0.15">
      <c r="A178" s="408" t="s">
        <v>915</v>
      </c>
      <c r="B178" s="405">
        <v>5751</v>
      </c>
      <c r="C178" s="406">
        <v>43</v>
      </c>
      <c r="D178" s="406">
        <v>459</v>
      </c>
      <c r="E178" s="406">
        <v>838</v>
      </c>
      <c r="F178" s="406">
        <v>728</v>
      </c>
      <c r="G178" s="406">
        <v>570</v>
      </c>
      <c r="H178" s="406">
        <v>501</v>
      </c>
      <c r="I178" s="406">
        <v>499</v>
      </c>
      <c r="J178" s="406">
        <v>689</v>
      </c>
      <c r="K178" s="406">
        <v>581</v>
      </c>
      <c r="L178" s="406">
        <v>387</v>
      </c>
      <c r="M178" s="406">
        <v>255</v>
      </c>
      <c r="N178" s="406">
        <v>112</v>
      </c>
      <c r="O178" s="406">
        <v>89</v>
      </c>
    </row>
    <row r="179" spans="1:15" s="398" customFormat="1" ht="16.5" customHeight="1" x14ac:dyDescent="0.15">
      <c r="A179" s="408" t="s">
        <v>916</v>
      </c>
      <c r="B179" s="405">
        <v>1472</v>
      </c>
      <c r="C179" s="406">
        <v>90</v>
      </c>
      <c r="D179" s="406">
        <v>233</v>
      </c>
      <c r="E179" s="406">
        <v>70</v>
      </c>
      <c r="F179" s="406">
        <v>129</v>
      </c>
      <c r="G179" s="406">
        <v>121</v>
      </c>
      <c r="H179" s="406">
        <v>119</v>
      </c>
      <c r="I179" s="406">
        <v>118</v>
      </c>
      <c r="J179" s="406">
        <v>182</v>
      </c>
      <c r="K179" s="406">
        <v>125</v>
      </c>
      <c r="L179" s="406">
        <v>136</v>
      </c>
      <c r="M179" s="406">
        <v>68</v>
      </c>
      <c r="N179" s="406">
        <v>41</v>
      </c>
      <c r="O179" s="406">
        <v>42</v>
      </c>
    </row>
    <row r="180" spans="1:15" s="398" customFormat="1" ht="16.5" customHeight="1" x14ac:dyDescent="0.15">
      <c r="A180" s="408" t="s">
        <v>918</v>
      </c>
      <c r="B180" s="405">
        <v>1052</v>
      </c>
      <c r="C180" s="406">
        <v>1</v>
      </c>
      <c r="D180" s="406">
        <v>7</v>
      </c>
      <c r="E180" s="406">
        <v>47</v>
      </c>
      <c r="F180" s="406">
        <v>119</v>
      </c>
      <c r="G180" s="406">
        <v>105</v>
      </c>
      <c r="H180" s="406">
        <v>114</v>
      </c>
      <c r="I180" s="406">
        <v>114</v>
      </c>
      <c r="J180" s="406">
        <v>175</v>
      </c>
      <c r="K180" s="406">
        <v>119</v>
      </c>
      <c r="L180" s="406">
        <v>127</v>
      </c>
      <c r="M180" s="406">
        <v>61</v>
      </c>
      <c r="N180" s="406">
        <v>33</v>
      </c>
      <c r="O180" s="406">
        <v>31</v>
      </c>
    </row>
    <row r="181" spans="1:15" s="398" customFormat="1" ht="16.5" customHeight="1" x14ac:dyDescent="0.15">
      <c r="A181" s="408" t="s">
        <v>919</v>
      </c>
      <c r="B181" s="405">
        <v>323</v>
      </c>
      <c r="C181" s="406">
        <v>86</v>
      </c>
      <c r="D181" s="406">
        <v>206</v>
      </c>
      <c r="E181" s="406">
        <v>15</v>
      </c>
      <c r="F181" s="406">
        <v>5</v>
      </c>
      <c r="G181" s="406">
        <v>7</v>
      </c>
      <c r="H181" s="406">
        <v>1</v>
      </c>
      <c r="I181" s="406" t="s">
        <v>350</v>
      </c>
      <c r="J181" s="406" t="s">
        <v>350</v>
      </c>
      <c r="K181" s="406" t="s">
        <v>350</v>
      </c>
      <c r="L181" s="406">
        <v>1</v>
      </c>
      <c r="M181" s="406" t="s">
        <v>350</v>
      </c>
      <c r="N181" s="406">
        <v>1</v>
      </c>
      <c r="O181" s="406" t="s">
        <v>350</v>
      </c>
    </row>
    <row r="182" spans="1:15" s="398" customFormat="1" ht="16.5" customHeight="1" x14ac:dyDescent="0.15">
      <c r="A182" s="408" t="s">
        <v>920</v>
      </c>
      <c r="B182" s="405">
        <v>97</v>
      </c>
      <c r="C182" s="406">
        <v>3</v>
      </c>
      <c r="D182" s="406">
        <v>20</v>
      </c>
      <c r="E182" s="406">
        <v>7</v>
      </c>
      <c r="F182" s="406">
        <v>4</v>
      </c>
      <c r="G182" s="406">
        <v>9</v>
      </c>
      <c r="H182" s="406">
        <v>4</v>
      </c>
      <c r="I182" s="406">
        <v>4</v>
      </c>
      <c r="J182" s="406">
        <v>7</v>
      </c>
      <c r="K182" s="406">
        <v>6</v>
      </c>
      <c r="L182" s="406">
        <v>8</v>
      </c>
      <c r="M182" s="406">
        <v>7</v>
      </c>
      <c r="N182" s="406">
        <v>8</v>
      </c>
      <c r="O182" s="406">
        <v>11</v>
      </c>
    </row>
    <row r="183" spans="1:15" s="398" customFormat="1" ht="16.5" customHeight="1" x14ac:dyDescent="0.15">
      <c r="A183" s="407" t="s">
        <v>921</v>
      </c>
      <c r="B183" s="405">
        <v>5486</v>
      </c>
      <c r="C183" s="406">
        <v>658</v>
      </c>
      <c r="D183" s="406">
        <v>572</v>
      </c>
      <c r="E183" s="406">
        <v>291</v>
      </c>
      <c r="F183" s="406">
        <v>277</v>
      </c>
      <c r="G183" s="406">
        <v>249</v>
      </c>
      <c r="H183" s="406">
        <v>184</v>
      </c>
      <c r="I183" s="406">
        <v>156</v>
      </c>
      <c r="J183" s="406">
        <v>291</v>
      </c>
      <c r="K183" s="406">
        <v>278</v>
      </c>
      <c r="L183" s="406">
        <v>414</v>
      </c>
      <c r="M183" s="406">
        <v>529</v>
      </c>
      <c r="N183" s="406">
        <v>531</v>
      </c>
      <c r="O183" s="406">
        <v>1057</v>
      </c>
    </row>
    <row r="184" spans="1:15" s="398" customFormat="1" ht="16.5" customHeight="1" x14ac:dyDescent="0.15">
      <c r="A184" s="408" t="s">
        <v>923</v>
      </c>
      <c r="B184" s="405">
        <v>2344</v>
      </c>
      <c r="C184" s="406">
        <v>3</v>
      </c>
      <c r="D184" s="406">
        <v>33</v>
      </c>
      <c r="E184" s="406">
        <v>138</v>
      </c>
      <c r="F184" s="406">
        <v>208</v>
      </c>
      <c r="G184" s="406">
        <v>197</v>
      </c>
      <c r="H184" s="406">
        <v>142</v>
      </c>
      <c r="I184" s="406">
        <v>116</v>
      </c>
      <c r="J184" s="406">
        <v>193</v>
      </c>
      <c r="K184" s="406">
        <v>202</v>
      </c>
      <c r="L184" s="406">
        <v>231</v>
      </c>
      <c r="M184" s="406">
        <v>290</v>
      </c>
      <c r="N184" s="406">
        <v>258</v>
      </c>
      <c r="O184" s="406">
        <v>335</v>
      </c>
    </row>
    <row r="185" spans="1:15" s="398" customFormat="1" ht="16.5" customHeight="1" x14ac:dyDescent="0.15">
      <c r="A185" s="408" t="s">
        <v>935</v>
      </c>
      <c r="B185" s="405">
        <v>1162</v>
      </c>
      <c r="C185" s="406">
        <v>640</v>
      </c>
      <c r="D185" s="406">
        <v>460</v>
      </c>
      <c r="E185" s="406">
        <v>48</v>
      </c>
      <c r="F185" s="406">
        <v>7</v>
      </c>
      <c r="G185" s="406">
        <v>7</v>
      </c>
      <c r="H185" s="406" t="s">
        <v>350</v>
      </c>
      <c r="I185" s="406">
        <v>1</v>
      </c>
      <c r="J185" s="406" t="s">
        <v>350</v>
      </c>
      <c r="K185" s="406" t="s">
        <v>350</v>
      </c>
      <c r="L185" s="406" t="s">
        <v>350</v>
      </c>
      <c r="M185" s="406" t="s">
        <v>350</v>
      </c>
      <c r="N185" s="406" t="s">
        <v>350</v>
      </c>
      <c r="O185" s="406">
        <v>1</v>
      </c>
    </row>
    <row r="186" spans="1:15" s="398" customFormat="1" ht="16.5" customHeight="1" x14ac:dyDescent="0.15">
      <c r="A186" s="408" t="s">
        <v>925</v>
      </c>
      <c r="B186" s="405">
        <v>1978</v>
      </c>
      <c r="C186" s="406">
        <v>15</v>
      </c>
      <c r="D186" s="406">
        <v>79</v>
      </c>
      <c r="E186" s="406">
        <v>105</v>
      </c>
      <c r="F186" s="406">
        <v>63</v>
      </c>
      <c r="G186" s="406">
        <v>45</v>
      </c>
      <c r="H186" s="406">
        <v>42</v>
      </c>
      <c r="I186" s="406">
        <v>39</v>
      </c>
      <c r="J186" s="406">
        <v>98</v>
      </c>
      <c r="K186" s="406">
        <v>75</v>
      </c>
      <c r="L186" s="406">
        <v>183</v>
      </c>
      <c r="M186" s="406">
        <v>238</v>
      </c>
      <c r="N186" s="406">
        <v>273</v>
      </c>
      <c r="O186" s="406">
        <v>721</v>
      </c>
    </row>
    <row r="187" spans="1:15" s="398" customFormat="1" ht="16.5" customHeight="1" x14ac:dyDescent="0.15">
      <c r="A187" s="407" t="s">
        <v>926</v>
      </c>
      <c r="B187" s="405">
        <v>11096</v>
      </c>
      <c r="C187" s="406">
        <v>77</v>
      </c>
      <c r="D187" s="406">
        <v>589</v>
      </c>
      <c r="E187" s="406">
        <v>1133</v>
      </c>
      <c r="F187" s="406">
        <v>1122</v>
      </c>
      <c r="G187" s="406">
        <v>919</v>
      </c>
      <c r="H187" s="406">
        <v>795</v>
      </c>
      <c r="I187" s="406">
        <v>766</v>
      </c>
      <c r="J187" s="406">
        <v>1157</v>
      </c>
      <c r="K187" s="406">
        <v>978</v>
      </c>
      <c r="L187" s="406">
        <v>926</v>
      </c>
      <c r="M187" s="406">
        <v>839</v>
      </c>
      <c r="N187" s="406">
        <v>666</v>
      </c>
      <c r="O187" s="406">
        <v>1128</v>
      </c>
    </row>
    <row r="188" spans="1:15" s="398" customFormat="1" ht="16.5" customHeight="1" x14ac:dyDescent="0.15">
      <c r="A188" s="408" t="s">
        <v>936</v>
      </c>
      <c r="B188" s="405">
        <v>2295</v>
      </c>
      <c r="C188" s="406">
        <v>15</v>
      </c>
      <c r="D188" s="406">
        <v>40</v>
      </c>
      <c r="E188" s="406">
        <v>63</v>
      </c>
      <c r="F188" s="406">
        <v>87</v>
      </c>
      <c r="G188" s="406">
        <v>76</v>
      </c>
      <c r="H188" s="406">
        <v>61</v>
      </c>
      <c r="I188" s="406">
        <v>85</v>
      </c>
      <c r="J188" s="406">
        <v>198</v>
      </c>
      <c r="K188" s="406">
        <v>250</v>
      </c>
      <c r="L188" s="406">
        <v>344</v>
      </c>
      <c r="M188" s="406">
        <v>309</v>
      </c>
      <c r="N188" s="406">
        <v>216</v>
      </c>
      <c r="O188" s="406">
        <v>552</v>
      </c>
    </row>
    <row r="189" spans="1:15" s="398" customFormat="1" ht="16.5" customHeight="1" x14ac:dyDescent="0.15">
      <c r="A189" s="408" t="s">
        <v>928</v>
      </c>
      <c r="B189" s="405">
        <v>4886</v>
      </c>
      <c r="C189" s="406">
        <v>62</v>
      </c>
      <c r="D189" s="406">
        <v>235</v>
      </c>
      <c r="E189" s="406">
        <v>423</v>
      </c>
      <c r="F189" s="406">
        <v>476</v>
      </c>
      <c r="G189" s="406">
        <v>373</v>
      </c>
      <c r="H189" s="406">
        <v>328</v>
      </c>
      <c r="I189" s="406">
        <v>312</v>
      </c>
      <c r="J189" s="406">
        <v>598</v>
      </c>
      <c r="K189" s="406">
        <v>487</v>
      </c>
      <c r="L189" s="406">
        <v>430</v>
      </c>
      <c r="M189" s="406">
        <v>406</v>
      </c>
      <c r="N189" s="406">
        <v>338</v>
      </c>
      <c r="O189" s="406">
        <v>416</v>
      </c>
    </row>
    <row r="190" spans="1:15" s="398" customFormat="1" ht="16.5" customHeight="1" x14ac:dyDescent="0.15">
      <c r="A190" s="408" t="s">
        <v>929</v>
      </c>
      <c r="B190" s="405">
        <v>1623</v>
      </c>
      <c r="C190" s="406" t="s">
        <v>350</v>
      </c>
      <c r="D190" s="406">
        <v>165</v>
      </c>
      <c r="E190" s="406">
        <v>301</v>
      </c>
      <c r="F190" s="406">
        <v>269</v>
      </c>
      <c r="G190" s="406">
        <v>190</v>
      </c>
      <c r="H190" s="406">
        <v>169</v>
      </c>
      <c r="I190" s="406">
        <v>135</v>
      </c>
      <c r="J190" s="406">
        <v>123</v>
      </c>
      <c r="K190" s="406">
        <v>70</v>
      </c>
      <c r="L190" s="406">
        <v>51</v>
      </c>
      <c r="M190" s="406">
        <v>32</v>
      </c>
      <c r="N190" s="406">
        <v>41</v>
      </c>
      <c r="O190" s="406">
        <v>77</v>
      </c>
    </row>
    <row r="191" spans="1:15" s="398" customFormat="1" ht="16.5" customHeight="1" x14ac:dyDescent="0.15">
      <c r="A191" s="408" t="s">
        <v>930</v>
      </c>
      <c r="B191" s="405">
        <v>2269</v>
      </c>
      <c r="C191" s="406" t="s">
        <v>350</v>
      </c>
      <c r="D191" s="406">
        <v>149</v>
      </c>
      <c r="E191" s="406">
        <v>345</v>
      </c>
      <c r="F191" s="406">
        <v>286</v>
      </c>
      <c r="G191" s="406">
        <v>279</v>
      </c>
      <c r="H191" s="406">
        <v>235</v>
      </c>
      <c r="I191" s="406">
        <v>233</v>
      </c>
      <c r="J191" s="406">
        <v>235</v>
      </c>
      <c r="K191" s="406">
        <v>165</v>
      </c>
      <c r="L191" s="406">
        <v>99</v>
      </c>
      <c r="M191" s="406">
        <v>90</v>
      </c>
      <c r="N191" s="406">
        <v>72</v>
      </c>
      <c r="O191" s="406">
        <v>79</v>
      </c>
    </row>
    <row r="192" spans="1:15" s="398" customFormat="1" ht="16.5" customHeight="1" x14ac:dyDescent="0.15">
      <c r="A192" s="407" t="s">
        <v>932</v>
      </c>
      <c r="B192" s="405">
        <v>1469</v>
      </c>
      <c r="C192" s="406">
        <v>714</v>
      </c>
      <c r="D192" s="406">
        <v>666</v>
      </c>
      <c r="E192" s="406">
        <v>60</v>
      </c>
      <c r="F192" s="406">
        <v>13</v>
      </c>
      <c r="G192" s="406">
        <v>14</v>
      </c>
      <c r="H192" s="406">
        <v>1</v>
      </c>
      <c r="I192" s="406" t="s">
        <v>350</v>
      </c>
      <c r="J192" s="406" t="s">
        <v>350</v>
      </c>
      <c r="K192" s="406" t="s">
        <v>350</v>
      </c>
      <c r="L192" s="406" t="s">
        <v>350</v>
      </c>
      <c r="M192" s="406" t="s">
        <v>350</v>
      </c>
      <c r="N192" s="406" t="s">
        <v>350</v>
      </c>
      <c r="O192" s="406">
        <v>1</v>
      </c>
    </row>
    <row r="193" spans="1:15" s="398" customFormat="1" ht="16.5" customHeight="1" x14ac:dyDescent="0.15">
      <c r="A193" s="407"/>
      <c r="B193" s="405"/>
      <c r="C193" s="406"/>
      <c r="D193" s="406"/>
      <c r="E193" s="406"/>
      <c r="F193" s="406"/>
      <c r="G193" s="406"/>
      <c r="H193" s="406"/>
      <c r="I193" s="406"/>
      <c r="J193" s="406"/>
      <c r="K193" s="406"/>
      <c r="L193" s="406"/>
      <c r="M193" s="406"/>
      <c r="N193" s="406"/>
      <c r="O193" s="406"/>
    </row>
    <row r="194" spans="1:15" s="398" customFormat="1" ht="50.1" customHeight="1" x14ac:dyDescent="0.15">
      <c r="A194" s="404" t="s">
        <v>937</v>
      </c>
      <c r="B194" s="405">
        <v>22714</v>
      </c>
      <c r="C194" s="406">
        <v>1283</v>
      </c>
      <c r="D194" s="406">
        <v>1836</v>
      </c>
      <c r="E194" s="406">
        <v>2179</v>
      </c>
      <c r="F194" s="406">
        <v>2188</v>
      </c>
      <c r="G194" s="406">
        <v>1796</v>
      </c>
      <c r="H194" s="406">
        <v>1515</v>
      </c>
      <c r="I194" s="406">
        <v>1472</v>
      </c>
      <c r="J194" s="406">
        <v>2061</v>
      </c>
      <c r="K194" s="406">
        <v>1763</v>
      </c>
      <c r="L194" s="406">
        <v>1805</v>
      </c>
      <c r="M194" s="406">
        <v>1671</v>
      </c>
      <c r="N194" s="406">
        <v>1273</v>
      </c>
      <c r="O194" s="406">
        <v>1872</v>
      </c>
    </row>
    <row r="195" spans="1:15" s="398" customFormat="1" ht="16.5" customHeight="1" x14ac:dyDescent="0.15">
      <c r="A195" s="407" t="s">
        <v>914</v>
      </c>
      <c r="B195" s="405">
        <v>13282</v>
      </c>
      <c r="C195" s="406">
        <v>242</v>
      </c>
      <c r="D195" s="406">
        <v>1166</v>
      </c>
      <c r="E195" s="406">
        <v>1668</v>
      </c>
      <c r="F195" s="406">
        <v>1567</v>
      </c>
      <c r="G195" s="406">
        <v>1385</v>
      </c>
      <c r="H195" s="406">
        <v>1152</v>
      </c>
      <c r="I195" s="406">
        <v>1110</v>
      </c>
      <c r="J195" s="406">
        <v>1608</v>
      </c>
      <c r="K195" s="406">
        <v>1261</v>
      </c>
      <c r="L195" s="406">
        <v>947</v>
      </c>
      <c r="M195" s="406">
        <v>608</v>
      </c>
      <c r="N195" s="406">
        <v>338</v>
      </c>
      <c r="O195" s="406">
        <v>229</v>
      </c>
    </row>
    <row r="196" spans="1:15" s="398" customFormat="1" ht="16.5" customHeight="1" x14ac:dyDescent="0.15">
      <c r="A196" s="408" t="s">
        <v>915</v>
      </c>
      <c r="B196" s="405">
        <v>10872</v>
      </c>
      <c r="C196" s="406">
        <v>79</v>
      </c>
      <c r="D196" s="406">
        <v>897</v>
      </c>
      <c r="E196" s="406">
        <v>1538</v>
      </c>
      <c r="F196" s="406">
        <v>1363</v>
      </c>
      <c r="G196" s="406">
        <v>1123</v>
      </c>
      <c r="H196" s="406">
        <v>938</v>
      </c>
      <c r="I196" s="406">
        <v>899</v>
      </c>
      <c r="J196" s="406">
        <v>1335</v>
      </c>
      <c r="K196" s="406">
        <v>1024</v>
      </c>
      <c r="L196" s="406">
        <v>764</v>
      </c>
      <c r="M196" s="406">
        <v>487</v>
      </c>
      <c r="N196" s="406">
        <v>260</v>
      </c>
      <c r="O196" s="406">
        <v>165</v>
      </c>
    </row>
    <row r="197" spans="1:15" s="398" customFormat="1" ht="16.5" customHeight="1" x14ac:dyDescent="0.15">
      <c r="A197" s="408" t="s">
        <v>916</v>
      </c>
      <c r="B197" s="405">
        <v>2406</v>
      </c>
      <c r="C197" s="406">
        <v>163</v>
      </c>
      <c r="D197" s="406">
        <v>269</v>
      </c>
      <c r="E197" s="406">
        <v>130</v>
      </c>
      <c r="F197" s="406">
        <v>204</v>
      </c>
      <c r="G197" s="406">
        <v>262</v>
      </c>
      <c r="H197" s="406">
        <v>214</v>
      </c>
      <c r="I197" s="406">
        <v>211</v>
      </c>
      <c r="J197" s="406">
        <v>273</v>
      </c>
      <c r="K197" s="406">
        <v>238</v>
      </c>
      <c r="L197" s="406">
        <v>177</v>
      </c>
      <c r="M197" s="406">
        <v>122</v>
      </c>
      <c r="N197" s="406">
        <v>78</v>
      </c>
      <c r="O197" s="406">
        <v>64</v>
      </c>
    </row>
    <row r="198" spans="1:15" s="398" customFormat="1" ht="16.5" customHeight="1" x14ac:dyDescent="0.15">
      <c r="A198" s="408" t="s">
        <v>918</v>
      </c>
      <c r="B198" s="405">
        <v>1889</v>
      </c>
      <c r="C198" s="406">
        <v>4</v>
      </c>
      <c r="D198" s="406">
        <v>39</v>
      </c>
      <c r="E198" s="406">
        <v>102</v>
      </c>
      <c r="F198" s="406">
        <v>179</v>
      </c>
      <c r="G198" s="406">
        <v>257</v>
      </c>
      <c r="H198" s="406">
        <v>205</v>
      </c>
      <c r="I198" s="406">
        <v>199</v>
      </c>
      <c r="J198" s="406">
        <v>263</v>
      </c>
      <c r="K198" s="406">
        <v>235</v>
      </c>
      <c r="L198" s="406">
        <v>165</v>
      </c>
      <c r="M198" s="406">
        <v>114</v>
      </c>
      <c r="N198" s="406">
        <v>70</v>
      </c>
      <c r="O198" s="406">
        <v>58</v>
      </c>
    </row>
    <row r="199" spans="1:15" s="398" customFormat="1" ht="16.5" customHeight="1" x14ac:dyDescent="0.15">
      <c r="A199" s="408" t="s">
        <v>919</v>
      </c>
      <c r="B199" s="405">
        <v>387</v>
      </c>
      <c r="C199" s="406">
        <v>159</v>
      </c>
      <c r="D199" s="406">
        <v>195</v>
      </c>
      <c r="E199" s="406">
        <v>19</v>
      </c>
      <c r="F199" s="406">
        <v>7</v>
      </c>
      <c r="G199" s="406">
        <v>2</v>
      </c>
      <c r="H199" s="406">
        <v>2</v>
      </c>
      <c r="I199" s="406" t="s">
        <v>350</v>
      </c>
      <c r="J199" s="406">
        <v>4</v>
      </c>
      <c r="K199" s="406" t="s">
        <v>350</v>
      </c>
      <c r="L199" s="406" t="s">
        <v>350</v>
      </c>
      <c r="M199" s="406" t="s">
        <v>350</v>
      </c>
      <c r="N199" s="406" t="s">
        <v>350</v>
      </c>
      <c r="O199" s="406" t="s">
        <v>350</v>
      </c>
    </row>
    <row r="200" spans="1:15" s="398" customFormat="1" ht="16.5" customHeight="1" x14ac:dyDescent="0.15">
      <c r="A200" s="408" t="s">
        <v>920</v>
      </c>
      <c r="B200" s="405">
        <v>129</v>
      </c>
      <c r="C200" s="406" t="s">
        <v>350</v>
      </c>
      <c r="D200" s="406">
        <v>35</v>
      </c>
      <c r="E200" s="406">
        <v>10</v>
      </c>
      <c r="F200" s="406">
        <v>19</v>
      </c>
      <c r="G200" s="406">
        <v>3</v>
      </c>
      <c r="H200" s="406">
        <v>7</v>
      </c>
      <c r="I200" s="406">
        <v>12</v>
      </c>
      <c r="J200" s="406">
        <v>6</v>
      </c>
      <c r="K200" s="406">
        <v>3</v>
      </c>
      <c r="L200" s="406">
        <v>12</v>
      </c>
      <c r="M200" s="406">
        <v>8</v>
      </c>
      <c r="N200" s="406">
        <v>8</v>
      </c>
      <c r="O200" s="406">
        <v>6</v>
      </c>
    </row>
    <row r="201" spans="1:15" s="398" customFormat="1" ht="16.5" customHeight="1" x14ac:dyDescent="0.15">
      <c r="A201" s="407" t="s">
        <v>921</v>
      </c>
      <c r="B201" s="405">
        <v>9431</v>
      </c>
      <c r="C201" s="406">
        <v>1040</v>
      </c>
      <c r="D201" s="406">
        <v>670</v>
      </c>
      <c r="E201" s="406">
        <v>511</v>
      </c>
      <c r="F201" s="406">
        <v>621</v>
      </c>
      <c r="G201" s="406">
        <v>410</v>
      </c>
      <c r="H201" s="406">
        <v>363</v>
      </c>
      <c r="I201" s="406">
        <v>362</v>
      </c>
      <c r="J201" s="406">
        <v>453</v>
      </c>
      <c r="K201" s="406">
        <v>502</v>
      </c>
      <c r="L201" s="406">
        <v>859</v>
      </c>
      <c r="M201" s="406">
        <v>1063</v>
      </c>
      <c r="N201" s="406">
        <v>935</v>
      </c>
      <c r="O201" s="406">
        <v>1643</v>
      </c>
    </row>
    <row r="202" spans="1:15" s="398" customFormat="1" ht="16.5" customHeight="1" x14ac:dyDescent="0.15">
      <c r="A202" s="408" t="s">
        <v>923</v>
      </c>
      <c r="B202" s="405">
        <v>4333</v>
      </c>
      <c r="C202" s="406">
        <v>13</v>
      </c>
      <c r="D202" s="406">
        <v>90</v>
      </c>
      <c r="E202" s="406">
        <v>293</v>
      </c>
      <c r="F202" s="406">
        <v>463</v>
      </c>
      <c r="G202" s="406">
        <v>311</v>
      </c>
      <c r="H202" s="406">
        <v>273</v>
      </c>
      <c r="I202" s="406">
        <v>247</v>
      </c>
      <c r="J202" s="406">
        <v>319</v>
      </c>
      <c r="K202" s="406">
        <v>291</v>
      </c>
      <c r="L202" s="406">
        <v>501</v>
      </c>
      <c r="M202" s="406">
        <v>515</v>
      </c>
      <c r="N202" s="406">
        <v>434</v>
      </c>
      <c r="O202" s="406">
        <v>584</v>
      </c>
    </row>
    <row r="203" spans="1:15" s="398" customFormat="1" ht="16.5" customHeight="1" x14ac:dyDescent="0.15">
      <c r="A203" s="408" t="s">
        <v>935</v>
      </c>
      <c r="B203" s="405">
        <v>1429</v>
      </c>
      <c r="C203" s="406">
        <v>973</v>
      </c>
      <c r="D203" s="406">
        <v>391</v>
      </c>
      <c r="E203" s="406">
        <v>47</v>
      </c>
      <c r="F203" s="406">
        <v>16</v>
      </c>
      <c r="G203" s="406">
        <v>2</v>
      </c>
      <c r="H203" s="406" t="s">
        <v>350</v>
      </c>
      <c r="I203" s="406" t="s">
        <v>350</v>
      </c>
      <c r="J203" s="406" t="s">
        <v>350</v>
      </c>
      <c r="K203" s="406" t="s">
        <v>350</v>
      </c>
      <c r="L203" s="406" t="s">
        <v>350</v>
      </c>
      <c r="M203" s="406" t="s">
        <v>350</v>
      </c>
      <c r="N203" s="406" t="s">
        <v>350</v>
      </c>
      <c r="O203" s="406" t="s">
        <v>350</v>
      </c>
    </row>
    <row r="204" spans="1:15" s="398" customFormat="1" ht="16.5" customHeight="1" x14ac:dyDescent="0.15">
      <c r="A204" s="408" t="s">
        <v>925</v>
      </c>
      <c r="B204" s="405">
        <v>3667</v>
      </c>
      <c r="C204" s="406">
        <v>55</v>
      </c>
      <c r="D204" s="406">
        <v>189</v>
      </c>
      <c r="E204" s="406">
        <v>171</v>
      </c>
      <c r="F204" s="406">
        <v>142</v>
      </c>
      <c r="G204" s="406">
        <v>97</v>
      </c>
      <c r="H204" s="406">
        <v>90</v>
      </c>
      <c r="I204" s="406">
        <v>114</v>
      </c>
      <c r="J204" s="406">
        <v>134</v>
      </c>
      <c r="K204" s="406">
        <v>208</v>
      </c>
      <c r="L204" s="406">
        <v>358</v>
      </c>
      <c r="M204" s="406">
        <v>548</v>
      </c>
      <c r="N204" s="406">
        <v>501</v>
      </c>
      <c r="O204" s="406">
        <v>1059</v>
      </c>
    </row>
    <row r="205" spans="1:15" s="398" customFormat="1" ht="16.5" customHeight="1" x14ac:dyDescent="0.15">
      <c r="A205" s="407" t="s">
        <v>926</v>
      </c>
      <c r="B205" s="405">
        <v>20795</v>
      </c>
      <c r="C205" s="406">
        <v>153</v>
      </c>
      <c r="D205" s="406">
        <v>1262</v>
      </c>
      <c r="E205" s="406">
        <v>2130</v>
      </c>
      <c r="F205" s="406">
        <v>2169</v>
      </c>
      <c r="G205" s="406">
        <v>1794</v>
      </c>
      <c r="H205" s="406">
        <v>1513</v>
      </c>
      <c r="I205" s="406">
        <v>1465</v>
      </c>
      <c r="J205" s="406">
        <v>2047</v>
      </c>
      <c r="K205" s="406">
        <v>1756</v>
      </c>
      <c r="L205" s="406">
        <v>1801</v>
      </c>
      <c r="M205" s="406">
        <v>1653</v>
      </c>
      <c r="N205" s="406">
        <v>1256</v>
      </c>
      <c r="O205" s="406">
        <v>1795</v>
      </c>
    </row>
    <row r="206" spans="1:15" s="398" customFormat="1" ht="16.5" customHeight="1" x14ac:dyDescent="0.15">
      <c r="A206" s="408" t="s">
        <v>936</v>
      </c>
      <c r="B206" s="405">
        <v>4830</v>
      </c>
      <c r="C206" s="406">
        <v>48</v>
      </c>
      <c r="D206" s="406">
        <v>160</v>
      </c>
      <c r="E206" s="406">
        <v>130</v>
      </c>
      <c r="F206" s="406">
        <v>176</v>
      </c>
      <c r="G206" s="406">
        <v>99</v>
      </c>
      <c r="H206" s="406">
        <v>115</v>
      </c>
      <c r="I206" s="406">
        <v>183</v>
      </c>
      <c r="J206" s="406">
        <v>441</v>
      </c>
      <c r="K206" s="406">
        <v>600</v>
      </c>
      <c r="L206" s="406">
        <v>824</v>
      </c>
      <c r="M206" s="406">
        <v>741</v>
      </c>
      <c r="N206" s="406">
        <v>435</v>
      </c>
      <c r="O206" s="406">
        <v>878</v>
      </c>
    </row>
    <row r="207" spans="1:15" s="398" customFormat="1" ht="16.5" customHeight="1" x14ac:dyDescent="0.15">
      <c r="A207" s="408" t="s">
        <v>928</v>
      </c>
      <c r="B207" s="405">
        <v>9584</v>
      </c>
      <c r="C207" s="406">
        <v>104</v>
      </c>
      <c r="D207" s="406">
        <v>533</v>
      </c>
      <c r="E207" s="406">
        <v>876</v>
      </c>
      <c r="F207" s="406">
        <v>988</v>
      </c>
      <c r="G207" s="406">
        <v>924</v>
      </c>
      <c r="H207" s="406">
        <v>706</v>
      </c>
      <c r="I207" s="406">
        <v>667</v>
      </c>
      <c r="J207" s="406">
        <v>1032</v>
      </c>
      <c r="K207" s="406">
        <v>814</v>
      </c>
      <c r="L207" s="406">
        <v>795</v>
      </c>
      <c r="M207" s="406">
        <v>722</v>
      </c>
      <c r="N207" s="406">
        <v>674</v>
      </c>
      <c r="O207" s="406">
        <v>748</v>
      </c>
    </row>
    <row r="208" spans="1:15" s="398" customFormat="1" ht="16.5" customHeight="1" x14ac:dyDescent="0.15">
      <c r="A208" s="408" t="s">
        <v>947</v>
      </c>
      <c r="B208" s="405">
        <v>2901</v>
      </c>
      <c r="C208" s="406" t="s">
        <v>350</v>
      </c>
      <c r="D208" s="406">
        <v>358</v>
      </c>
      <c r="E208" s="406">
        <v>568</v>
      </c>
      <c r="F208" s="406">
        <v>487</v>
      </c>
      <c r="G208" s="406">
        <v>351</v>
      </c>
      <c r="H208" s="406">
        <v>268</v>
      </c>
      <c r="I208" s="406">
        <v>240</v>
      </c>
      <c r="J208" s="406">
        <v>220</v>
      </c>
      <c r="K208" s="406">
        <v>144</v>
      </c>
      <c r="L208" s="406">
        <v>55</v>
      </c>
      <c r="M208" s="406">
        <v>61</v>
      </c>
      <c r="N208" s="406">
        <v>62</v>
      </c>
      <c r="O208" s="406">
        <v>86</v>
      </c>
    </row>
    <row r="209" spans="1:15" s="398" customFormat="1" ht="16.5" customHeight="1" x14ac:dyDescent="0.15">
      <c r="A209" s="408" t="s">
        <v>948</v>
      </c>
      <c r="B209" s="405">
        <v>3472</v>
      </c>
      <c r="C209" s="406" t="s">
        <v>350</v>
      </c>
      <c r="D209" s="406">
        <v>211</v>
      </c>
      <c r="E209" s="406">
        <v>557</v>
      </c>
      <c r="F209" s="406">
        <v>518</v>
      </c>
      <c r="G209" s="406">
        <v>421</v>
      </c>
      <c r="H209" s="406">
        <v>421</v>
      </c>
      <c r="I209" s="406">
        <v>373</v>
      </c>
      <c r="J209" s="406">
        <v>354</v>
      </c>
      <c r="K209" s="406">
        <v>198</v>
      </c>
      <c r="L209" s="406">
        <v>127</v>
      </c>
      <c r="M209" s="406">
        <v>128</v>
      </c>
      <c r="N209" s="406">
        <v>84</v>
      </c>
      <c r="O209" s="406">
        <v>80</v>
      </c>
    </row>
    <row r="210" spans="1:15" s="398" customFormat="1" ht="16.5" customHeight="1" x14ac:dyDescent="0.15">
      <c r="A210" s="407" t="s">
        <v>932</v>
      </c>
      <c r="B210" s="405">
        <v>1784</v>
      </c>
      <c r="C210" s="406">
        <v>1130</v>
      </c>
      <c r="D210" s="406">
        <v>574</v>
      </c>
      <c r="E210" s="406">
        <v>48</v>
      </c>
      <c r="F210" s="406">
        <v>19</v>
      </c>
      <c r="G210" s="406">
        <v>2</v>
      </c>
      <c r="H210" s="406">
        <v>2</v>
      </c>
      <c r="I210" s="406">
        <v>3</v>
      </c>
      <c r="J210" s="406">
        <v>6</v>
      </c>
      <c r="K210" s="406" t="s">
        <v>350</v>
      </c>
      <c r="L210" s="406" t="s">
        <v>350</v>
      </c>
      <c r="M210" s="406" t="s">
        <v>350</v>
      </c>
      <c r="N210" s="406" t="s">
        <v>350</v>
      </c>
      <c r="O210" s="406" t="s">
        <v>350</v>
      </c>
    </row>
    <row r="211" spans="1:15" s="398" customFormat="1" ht="16.5" customHeight="1" x14ac:dyDescent="0.15">
      <c r="A211" s="407"/>
      <c r="B211" s="405"/>
      <c r="C211" s="406"/>
      <c r="D211" s="406"/>
      <c r="E211" s="406"/>
      <c r="F211" s="406"/>
      <c r="G211" s="406"/>
      <c r="H211" s="406"/>
      <c r="I211" s="406"/>
      <c r="J211" s="406"/>
      <c r="K211" s="406"/>
      <c r="L211" s="406"/>
      <c r="M211" s="406"/>
      <c r="N211" s="406"/>
      <c r="O211" s="406"/>
    </row>
    <row r="212" spans="1:15" s="398" customFormat="1" ht="50.1" customHeight="1" x14ac:dyDescent="0.15">
      <c r="A212" s="404" t="s">
        <v>949</v>
      </c>
      <c r="B212" s="405">
        <v>6229</v>
      </c>
      <c r="C212" s="406">
        <v>326</v>
      </c>
      <c r="D212" s="406">
        <v>459</v>
      </c>
      <c r="E212" s="406">
        <v>606</v>
      </c>
      <c r="F212" s="406">
        <v>724</v>
      </c>
      <c r="G212" s="406">
        <v>459</v>
      </c>
      <c r="H212" s="406">
        <v>346</v>
      </c>
      <c r="I212" s="406">
        <v>371</v>
      </c>
      <c r="J212" s="406">
        <v>624</v>
      </c>
      <c r="K212" s="406">
        <v>603</v>
      </c>
      <c r="L212" s="406">
        <v>521</v>
      </c>
      <c r="M212" s="544">
        <v>1188</v>
      </c>
      <c r="N212" s="544"/>
      <c r="O212" s="544"/>
    </row>
    <row r="213" spans="1:15" s="398" customFormat="1" ht="16.5" customHeight="1" x14ac:dyDescent="0.15">
      <c r="A213" s="407" t="s">
        <v>950</v>
      </c>
      <c r="B213" s="405">
        <v>3516</v>
      </c>
      <c r="C213" s="406">
        <v>59</v>
      </c>
      <c r="D213" s="406">
        <v>333</v>
      </c>
      <c r="E213" s="406">
        <v>468</v>
      </c>
      <c r="F213" s="406">
        <v>482</v>
      </c>
      <c r="G213" s="406">
        <v>370</v>
      </c>
      <c r="H213" s="406">
        <v>255</v>
      </c>
      <c r="I213" s="406">
        <v>288</v>
      </c>
      <c r="J213" s="406">
        <v>427</v>
      </c>
      <c r="K213" s="406">
        <v>376</v>
      </c>
      <c r="L213" s="406">
        <v>270</v>
      </c>
      <c r="M213" s="544">
        <v>187</v>
      </c>
      <c r="N213" s="544"/>
      <c r="O213" s="544"/>
    </row>
    <row r="214" spans="1:15" s="398" customFormat="1" ht="16.5" customHeight="1" x14ac:dyDescent="0.15">
      <c r="A214" s="408" t="s">
        <v>915</v>
      </c>
      <c r="B214" s="405">
        <v>2949</v>
      </c>
      <c r="C214" s="406" t="s">
        <v>87</v>
      </c>
      <c r="D214" s="406" t="s">
        <v>87</v>
      </c>
      <c r="E214" s="406" t="s">
        <v>87</v>
      </c>
      <c r="F214" s="406" t="s">
        <v>87</v>
      </c>
      <c r="G214" s="406" t="s">
        <v>87</v>
      </c>
      <c r="H214" s="406" t="s">
        <v>87</v>
      </c>
      <c r="I214" s="406" t="s">
        <v>87</v>
      </c>
      <c r="J214" s="406" t="s">
        <v>87</v>
      </c>
      <c r="K214" s="406" t="s">
        <v>87</v>
      </c>
      <c r="L214" s="406" t="s">
        <v>87</v>
      </c>
      <c r="M214" s="406" t="s">
        <v>87</v>
      </c>
      <c r="N214" s="406" t="s">
        <v>87</v>
      </c>
      <c r="O214" s="406" t="s">
        <v>87</v>
      </c>
    </row>
    <row r="215" spans="1:15" s="398" customFormat="1" ht="16.5" customHeight="1" x14ac:dyDescent="0.15">
      <c r="A215" s="408" t="s">
        <v>916</v>
      </c>
      <c r="B215" s="405">
        <v>568</v>
      </c>
      <c r="C215" s="406" t="s">
        <v>87</v>
      </c>
      <c r="D215" s="406" t="s">
        <v>87</v>
      </c>
      <c r="E215" s="406" t="s">
        <v>87</v>
      </c>
      <c r="F215" s="406" t="s">
        <v>87</v>
      </c>
      <c r="G215" s="406" t="s">
        <v>87</v>
      </c>
      <c r="H215" s="406" t="s">
        <v>87</v>
      </c>
      <c r="I215" s="406" t="s">
        <v>87</v>
      </c>
      <c r="J215" s="406" t="s">
        <v>87</v>
      </c>
      <c r="K215" s="406" t="s">
        <v>87</v>
      </c>
      <c r="L215" s="406" t="s">
        <v>87</v>
      </c>
      <c r="M215" s="406" t="s">
        <v>87</v>
      </c>
      <c r="N215" s="406" t="s">
        <v>87</v>
      </c>
      <c r="O215" s="406" t="s">
        <v>87</v>
      </c>
    </row>
    <row r="216" spans="1:15" s="398" customFormat="1" ht="16.5" customHeight="1" x14ac:dyDescent="0.15">
      <c r="A216" s="408" t="s">
        <v>918</v>
      </c>
      <c r="B216" s="405">
        <v>475</v>
      </c>
      <c r="C216" s="406" t="s">
        <v>87</v>
      </c>
      <c r="D216" s="406" t="s">
        <v>87</v>
      </c>
      <c r="E216" s="406" t="s">
        <v>87</v>
      </c>
      <c r="F216" s="406" t="s">
        <v>87</v>
      </c>
      <c r="G216" s="406" t="s">
        <v>87</v>
      </c>
      <c r="H216" s="406" t="s">
        <v>87</v>
      </c>
      <c r="I216" s="406" t="s">
        <v>87</v>
      </c>
      <c r="J216" s="406" t="s">
        <v>87</v>
      </c>
      <c r="K216" s="406" t="s">
        <v>87</v>
      </c>
      <c r="L216" s="406" t="s">
        <v>87</v>
      </c>
      <c r="M216" s="406" t="s">
        <v>87</v>
      </c>
      <c r="N216" s="406" t="s">
        <v>87</v>
      </c>
      <c r="O216" s="406" t="s">
        <v>87</v>
      </c>
    </row>
    <row r="217" spans="1:15" s="398" customFormat="1" ht="16.5" customHeight="1" x14ac:dyDescent="0.15">
      <c r="A217" s="408" t="s">
        <v>919</v>
      </c>
      <c r="B217" s="405">
        <v>60</v>
      </c>
      <c r="C217" s="406" t="s">
        <v>87</v>
      </c>
      <c r="D217" s="406" t="s">
        <v>87</v>
      </c>
      <c r="E217" s="406" t="s">
        <v>87</v>
      </c>
      <c r="F217" s="406" t="s">
        <v>87</v>
      </c>
      <c r="G217" s="406" t="s">
        <v>87</v>
      </c>
      <c r="H217" s="406" t="s">
        <v>87</v>
      </c>
      <c r="I217" s="406" t="s">
        <v>451</v>
      </c>
      <c r="J217" s="406" t="s">
        <v>87</v>
      </c>
      <c r="K217" s="406" t="s">
        <v>451</v>
      </c>
      <c r="L217" s="406" t="s">
        <v>451</v>
      </c>
      <c r="M217" s="406" t="s">
        <v>451</v>
      </c>
      <c r="N217" s="406" t="s">
        <v>451</v>
      </c>
      <c r="O217" s="406" t="s">
        <v>451</v>
      </c>
    </row>
    <row r="218" spans="1:15" s="398" customFormat="1" ht="16.5" customHeight="1" x14ac:dyDescent="0.15">
      <c r="A218" s="408" t="s">
        <v>920</v>
      </c>
      <c r="B218" s="405">
        <v>33</v>
      </c>
      <c r="C218" s="406" t="s">
        <v>451</v>
      </c>
      <c r="D218" s="406" t="s">
        <v>87</v>
      </c>
      <c r="E218" s="406" t="s">
        <v>87</v>
      </c>
      <c r="F218" s="406" t="s">
        <v>87</v>
      </c>
      <c r="G218" s="406" t="s">
        <v>87</v>
      </c>
      <c r="H218" s="406" t="s">
        <v>87</v>
      </c>
      <c r="I218" s="406" t="s">
        <v>87</v>
      </c>
      <c r="J218" s="406" t="s">
        <v>87</v>
      </c>
      <c r="K218" s="406" t="s">
        <v>87</v>
      </c>
      <c r="L218" s="406" t="s">
        <v>87</v>
      </c>
      <c r="M218" s="406" t="s">
        <v>87</v>
      </c>
      <c r="N218" s="406" t="s">
        <v>87</v>
      </c>
      <c r="O218" s="406" t="s">
        <v>87</v>
      </c>
    </row>
    <row r="219" spans="1:15" s="398" customFormat="1" ht="16.5" customHeight="1" x14ac:dyDescent="0.15">
      <c r="A219" s="407" t="s">
        <v>921</v>
      </c>
      <c r="B219" s="405">
        <v>2713</v>
      </c>
      <c r="C219" s="406">
        <v>267</v>
      </c>
      <c r="D219" s="406">
        <v>126</v>
      </c>
      <c r="E219" s="406">
        <v>138</v>
      </c>
      <c r="F219" s="406">
        <v>242</v>
      </c>
      <c r="G219" s="406">
        <v>89</v>
      </c>
      <c r="H219" s="406">
        <v>91</v>
      </c>
      <c r="I219" s="406">
        <v>83</v>
      </c>
      <c r="J219" s="406">
        <v>197</v>
      </c>
      <c r="K219" s="406">
        <v>227</v>
      </c>
      <c r="L219" s="406">
        <v>251</v>
      </c>
      <c r="M219" s="544">
        <v>1001</v>
      </c>
      <c r="N219" s="544"/>
      <c r="O219" s="544"/>
    </row>
    <row r="220" spans="1:15" s="398" customFormat="1" ht="16.5" customHeight="1" x14ac:dyDescent="0.15">
      <c r="A220" s="408" t="s">
        <v>923</v>
      </c>
      <c r="B220" s="405">
        <v>1440</v>
      </c>
      <c r="C220" s="406" t="s">
        <v>87</v>
      </c>
      <c r="D220" s="406" t="s">
        <v>87</v>
      </c>
      <c r="E220" s="406" t="s">
        <v>87</v>
      </c>
      <c r="F220" s="406" t="s">
        <v>87</v>
      </c>
      <c r="G220" s="406" t="s">
        <v>87</v>
      </c>
      <c r="H220" s="406" t="s">
        <v>87</v>
      </c>
      <c r="I220" s="406" t="s">
        <v>87</v>
      </c>
      <c r="J220" s="406" t="s">
        <v>87</v>
      </c>
      <c r="K220" s="406" t="s">
        <v>87</v>
      </c>
      <c r="L220" s="406" t="s">
        <v>87</v>
      </c>
      <c r="M220" s="406" t="s">
        <v>87</v>
      </c>
      <c r="N220" s="406" t="s">
        <v>87</v>
      </c>
      <c r="O220" s="406" t="s">
        <v>87</v>
      </c>
    </row>
    <row r="221" spans="1:15" s="398" customFormat="1" ht="16.5" customHeight="1" x14ac:dyDescent="0.15">
      <c r="A221" s="408" t="s">
        <v>935</v>
      </c>
      <c r="B221" s="405">
        <v>340</v>
      </c>
      <c r="C221" s="406" t="s">
        <v>87</v>
      </c>
      <c r="D221" s="406" t="s">
        <v>87</v>
      </c>
      <c r="E221" s="406" t="s">
        <v>87</v>
      </c>
      <c r="F221" s="406" t="s">
        <v>87</v>
      </c>
      <c r="G221" s="406" t="s">
        <v>87</v>
      </c>
      <c r="H221" s="406" t="s">
        <v>451</v>
      </c>
      <c r="I221" s="406" t="s">
        <v>451</v>
      </c>
      <c r="J221" s="406" t="s">
        <v>951</v>
      </c>
      <c r="K221" s="406" t="s">
        <v>451</v>
      </c>
      <c r="L221" s="406" t="s">
        <v>951</v>
      </c>
      <c r="M221" s="406" t="s">
        <v>951</v>
      </c>
      <c r="N221" s="406" t="s">
        <v>451</v>
      </c>
      <c r="O221" s="406" t="s">
        <v>451</v>
      </c>
    </row>
    <row r="222" spans="1:15" s="398" customFormat="1" ht="16.5" customHeight="1" x14ac:dyDescent="0.15">
      <c r="A222" s="408" t="s">
        <v>925</v>
      </c>
      <c r="B222" s="405">
        <v>933</v>
      </c>
      <c r="C222" s="406" t="s">
        <v>87</v>
      </c>
      <c r="D222" s="406" t="s">
        <v>87</v>
      </c>
      <c r="E222" s="406" t="s">
        <v>87</v>
      </c>
      <c r="F222" s="406" t="s">
        <v>87</v>
      </c>
      <c r="G222" s="406" t="s">
        <v>87</v>
      </c>
      <c r="H222" s="406" t="s">
        <v>87</v>
      </c>
      <c r="I222" s="406" t="s">
        <v>87</v>
      </c>
      <c r="J222" s="406" t="s">
        <v>87</v>
      </c>
      <c r="K222" s="406" t="s">
        <v>87</v>
      </c>
      <c r="L222" s="406" t="s">
        <v>87</v>
      </c>
      <c r="M222" s="406" t="s">
        <v>87</v>
      </c>
      <c r="N222" s="406" t="s">
        <v>87</v>
      </c>
      <c r="O222" s="406" t="s">
        <v>87</v>
      </c>
    </row>
    <row r="223" spans="1:15" s="398" customFormat="1" ht="16.5" customHeight="1" x14ac:dyDescent="0.15">
      <c r="A223" s="407" t="s">
        <v>926</v>
      </c>
      <c r="B223" s="405">
        <v>3421</v>
      </c>
      <c r="C223" s="406" t="s">
        <v>87</v>
      </c>
      <c r="D223" s="406" t="s">
        <v>87</v>
      </c>
      <c r="E223" s="406" t="s">
        <v>87</v>
      </c>
      <c r="F223" s="406" t="s">
        <v>87</v>
      </c>
      <c r="G223" s="406" t="s">
        <v>87</v>
      </c>
      <c r="H223" s="406" t="s">
        <v>87</v>
      </c>
      <c r="I223" s="406" t="s">
        <v>87</v>
      </c>
      <c r="J223" s="406" t="s">
        <v>87</v>
      </c>
      <c r="K223" s="406" t="s">
        <v>87</v>
      </c>
      <c r="L223" s="406" t="s">
        <v>87</v>
      </c>
      <c r="M223" s="406" t="s">
        <v>87</v>
      </c>
      <c r="N223" s="406" t="s">
        <v>87</v>
      </c>
      <c r="O223" s="406" t="s">
        <v>87</v>
      </c>
    </row>
    <row r="224" spans="1:15" s="398" customFormat="1" ht="16.5" customHeight="1" x14ac:dyDescent="0.15">
      <c r="A224" s="408" t="s">
        <v>936</v>
      </c>
      <c r="B224" s="405">
        <v>537</v>
      </c>
      <c r="C224" s="406" t="s">
        <v>87</v>
      </c>
      <c r="D224" s="406" t="s">
        <v>87</v>
      </c>
      <c r="E224" s="406" t="s">
        <v>87</v>
      </c>
      <c r="F224" s="406" t="s">
        <v>87</v>
      </c>
      <c r="G224" s="406" t="s">
        <v>87</v>
      </c>
      <c r="H224" s="406" t="s">
        <v>87</v>
      </c>
      <c r="I224" s="406" t="s">
        <v>87</v>
      </c>
      <c r="J224" s="406" t="s">
        <v>87</v>
      </c>
      <c r="K224" s="406" t="s">
        <v>87</v>
      </c>
      <c r="L224" s="406" t="s">
        <v>87</v>
      </c>
      <c r="M224" s="406" t="s">
        <v>87</v>
      </c>
      <c r="N224" s="406" t="s">
        <v>87</v>
      </c>
      <c r="O224" s="406" t="s">
        <v>87</v>
      </c>
    </row>
    <row r="225" spans="1:15" s="398" customFormat="1" ht="16.5" customHeight="1" x14ac:dyDescent="0.15">
      <c r="A225" s="408" t="s">
        <v>952</v>
      </c>
      <c r="B225" s="405">
        <v>1490</v>
      </c>
      <c r="C225" s="406" t="s">
        <v>87</v>
      </c>
      <c r="D225" s="406" t="s">
        <v>87</v>
      </c>
      <c r="E225" s="406" t="s">
        <v>87</v>
      </c>
      <c r="F225" s="406" t="s">
        <v>87</v>
      </c>
      <c r="G225" s="406" t="s">
        <v>87</v>
      </c>
      <c r="H225" s="406" t="s">
        <v>87</v>
      </c>
      <c r="I225" s="406" t="s">
        <v>87</v>
      </c>
      <c r="J225" s="406" t="s">
        <v>87</v>
      </c>
      <c r="K225" s="406" t="s">
        <v>87</v>
      </c>
      <c r="L225" s="406" t="s">
        <v>87</v>
      </c>
      <c r="M225" s="406" t="s">
        <v>87</v>
      </c>
      <c r="N225" s="406" t="s">
        <v>87</v>
      </c>
      <c r="O225" s="406" t="s">
        <v>87</v>
      </c>
    </row>
    <row r="226" spans="1:15" s="398" customFormat="1" ht="16.5" customHeight="1" x14ac:dyDescent="0.15">
      <c r="A226" s="408" t="s">
        <v>953</v>
      </c>
      <c r="B226" s="405">
        <v>549</v>
      </c>
      <c r="C226" s="406" t="s">
        <v>451</v>
      </c>
      <c r="D226" s="406" t="s">
        <v>87</v>
      </c>
      <c r="E226" s="406" t="s">
        <v>87</v>
      </c>
      <c r="F226" s="406" t="s">
        <v>87</v>
      </c>
      <c r="G226" s="406" t="s">
        <v>87</v>
      </c>
      <c r="H226" s="406" t="s">
        <v>87</v>
      </c>
      <c r="I226" s="406" t="s">
        <v>87</v>
      </c>
      <c r="J226" s="406" t="s">
        <v>87</v>
      </c>
      <c r="K226" s="406" t="s">
        <v>87</v>
      </c>
      <c r="L226" s="406" t="s">
        <v>87</v>
      </c>
      <c r="M226" s="406" t="s">
        <v>87</v>
      </c>
      <c r="N226" s="406" t="s">
        <v>87</v>
      </c>
      <c r="O226" s="406" t="s">
        <v>87</v>
      </c>
    </row>
    <row r="227" spans="1:15" s="398" customFormat="1" ht="16.5" customHeight="1" x14ac:dyDescent="0.15">
      <c r="A227" s="408" t="s">
        <v>930</v>
      </c>
      <c r="B227" s="405">
        <v>837</v>
      </c>
      <c r="C227" s="406" t="s">
        <v>451</v>
      </c>
      <c r="D227" s="406" t="s">
        <v>87</v>
      </c>
      <c r="E227" s="406" t="s">
        <v>87</v>
      </c>
      <c r="F227" s="406" t="s">
        <v>87</v>
      </c>
      <c r="G227" s="406" t="s">
        <v>87</v>
      </c>
      <c r="H227" s="406" t="s">
        <v>87</v>
      </c>
      <c r="I227" s="406" t="s">
        <v>87</v>
      </c>
      <c r="J227" s="406" t="s">
        <v>87</v>
      </c>
      <c r="K227" s="406" t="s">
        <v>87</v>
      </c>
      <c r="L227" s="406" t="s">
        <v>87</v>
      </c>
      <c r="M227" s="406" t="s">
        <v>87</v>
      </c>
      <c r="N227" s="406" t="s">
        <v>87</v>
      </c>
      <c r="O227" s="406" t="s">
        <v>87</v>
      </c>
    </row>
    <row r="228" spans="1:15" s="398" customFormat="1" ht="16.5" customHeight="1" x14ac:dyDescent="0.15">
      <c r="A228" s="407" t="s">
        <v>932</v>
      </c>
      <c r="B228" s="405">
        <v>67</v>
      </c>
      <c r="C228" s="406" t="s">
        <v>87</v>
      </c>
      <c r="D228" s="406" t="s">
        <v>87</v>
      </c>
      <c r="E228" s="406" t="s">
        <v>87</v>
      </c>
      <c r="F228" s="406" t="s">
        <v>87</v>
      </c>
      <c r="G228" s="406" t="s">
        <v>87</v>
      </c>
      <c r="H228" s="406" t="s">
        <v>87</v>
      </c>
      <c r="I228" s="406" t="s">
        <v>87</v>
      </c>
      <c r="J228" s="406" t="s">
        <v>87</v>
      </c>
      <c r="K228" s="406" t="s">
        <v>951</v>
      </c>
      <c r="L228" s="406" t="s">
        <v>451</v>
      </c>
      <c r="M228" s="406" t="s">
        <v>951</v>
      </c>
      <c r="N228" s="406" t="s">
        <v>951</v>
      </c>
      <c r="O228" s="406" t="s">
        <v>451</v>
      </c>
    </row>
    <row r="229" spans="1:15" s="398" customFormat="1" ht="16.5" customHeight="1" x14ac:dyDescent="0.15">
      <c r="A229" s="407"/>
      <c r="B229" s="405"/>
      <c r="C229" s="406"/>
      <c r="D229" s="406"/>
      <c r="E229" s="406"/>
      <c r="F229" s="406"/>
      <c r="G229" s="406"/>
      <c r="H229" s="406"/>
      <c r="I229" s="406"/>
      <c r="J229" s="406"/>
      <c r="K229" s="406"/>
      <c r="L229" s="406"/>
      <c r="M229" s="406"/>
      <c r="N229" s="406"/>
      <c r="O229" s="406"/>
    </row>
    <row r="230" spans="1:15" s="398" customFormat="1" ht="50.1" customHeight="1" x14ac:dyDescent="0.15">
      <c r="A230" s="404" t="s">
        <v>937</v>
      </c>
      <c r="B230" s="405">
        <v>13135</v>
      </c>
      <c r="C230" s="406">
        <v>877</v>
      </c>
      <c r="D230" s="406">
        <v>1071</v>
      </c>
      <c r="E230" s="406">
        <v>1138</v>
      </c>
      <c r="F230" s="406">
        <v>1102</v>
      </c>
      <c r="G230" s="406">
        <v>967</v>
      </c>
      <c r="H230" s="406">
        <v>942</v>
      </c>
      <c r="I230" s="406">
        <v>937</v>
      </c>
      <c r="J230" s="406">
        <v>1266</v>
      </c>
      <c r="K230" s="406">
        <v>1056</v>
      </c>
      <c r="L230" s="406">
        <v>992</v>
      </c>
      <c r="M230" s="406">
        <v>926</v>
      </c>
      <c r="N230" s="406">
        <v>749</v>
      </c>
      <c r="O230" s="406">
        <v>1111</v>
      </c>
    </row>
    <row r="231" spans="1:15" s="398" customFormat="1" ht="16.5" customHeight="1" x14ac:dyDescent="0.15">
      <c r="A231" s="407" t="s">
        <v>914</v>
      </c>
      <c r="B231" s="405">
        <v>7002</v>
      </c>
      <c r="C231" s="406">
        <v>163</v>
      </c>
      <c r="D231" s="406">
        <v>629</v>
      </c>
      <c r="E231" s="406">
        <v>796</v>
      </c>
      <c r="F231" s="406">
        <v>774</v>
      </c>
      <c r="G231" s="406">
        <v>724</v>
      </c>
      <c r="H231" s="406">
        <v>723</v>
      </c>
      <c r="I231" s="406">
        <v>661</v>
      </c>
      <c r="J231" s="406">
        <v>942</v>
      </c>
      <c r="K231" s="406">
        <v>707</v>
      </c>
      <c r="L231" s="406">
        <v>453</v>
      </c>
      <c r="M231" s="406">
        <v>250</v>
      </c>
      <c r="N231" s="406">
        <v>115</v>
      </c>
      <c r="O231" s="406">
        <v>65</v>
      </c>
    </row>
    <row r="232" spans="1:15" s="398" customFormat="1" ht="16.5" customHeight="1" x14ac:dyDescent="0.15">
      <c r="A232" s="408" t="s">
        <v>915</v>
      </c>
      <c r="B232" s="405">
        <v>5665</v>
      </c>
      <c r="C232" s="406">
        <v>55</v>
      </c>
      <c r="D232" s="406">
        <v>473</v>
      </c>
      <c r="E232" s="406">
        <v>727</v>
      </c>
      <c r="F232" s="406">
        <v>694</v>
      </c>
      <c r="G232" s="406">
        <v>589</v>
      </c>
      <c r="H232" s="406">
        <v>575</v>
      </c>
      <c r="I232" s="406">
        <v>525</v>
      </c>
      <c r="J232" s="406">
        <v>734</v>
      </c>
      <c r="K232" s="406">
        <v>594</v>
      </c>
      <c r="L232" s="406">
        <v>378</v>
      </c>
      <c r="M232" s="406">
        <v>198</v>
      </c>
      <c r="N232" s="406">
        <v>73</v>
      </c>
      <c r="O232" s="406">
        <v>49</v>
      </c>
    </row>
    <row r="233" spans="1:15" s="398" customFormat="1" ht="16.5" customHeight="1" x14ac:dyDescent="0.15">
      <c r="A233" s="408" t="s">
        <v>916</v>
      </c>
      <c r="B233" s="405">
        <v>1336</v>
      </c>
      <c r="C233" s="406">
        <v>108</v>
      </c>
      <c r="D233" s="406">
        <v>157</v>
      </c>
      <c r="E233" s="406">
        <v>69</v>
      </c>
      <c r="F233" s="406">
        <v>80</v>
      </c>
      <c r="G233" s="406">
        <v>136</v>
      </c>
      <c r="H233" s="406">
        <v>148</v>
      </c>
      <c r="I233" s="406">
        <v>136</v>
      </c>
      <c r="J233" s="406">
        <v>207</v>
      </c>
      <c r="K233" s="406">
        <v>111</v>
      </c>
      <c r="L233" s="406">
        <v>75</v>
      </c>
      <c r="M233" s="406">
        <v>52</v>
      </c>
      <c r="N233" s="406">
        <v>42</v>
      </c>
      <c r="O233" s="406">
        <v>16</v>
      </c>
    </row>
    <row r="234" spans="1:15" s="398" customFormat="1" ht="16.5" customHeight="1" x14ac:dyDescent="0.15">
      <c r="A234" s="408" t="s">
        <v>918</v>
      </c>
      <c r="B234" s="405">
        <v>1026</v>
      </c>
      <c r="C234" s="406">
        <v>3</v>
      </c>
      <c r="D234" s="406">
        <v>11</v>
      </c>
      <c r="E234" s="406">
        <v>57</v>
      </c>
      <c r="F234" s="406">
        <v>78</v>
      </c>
      <c r="G234" s="406">
        <v>127</v>
      </c>
      <c r="H234" s="406">
        <v>147</v>
      </c>
      <c r="I234" s="406">
        <v>136</v>
      </c>
      <c r="J234" s="406">
        <v>200</v>
      </c>
      <c r="K234" s="406">
        <v>107</v>
      </c>
      <c r="L234" s="406">
        <v>69</v>
      </c>
      <c r="M234" s="406">
        <v>43</v>
      </c>
      <c r="N234" s="406">
        <v>34</v>
      </c>
      <c r="O234" s="406">
        <v>14</v>
      </c>
    </row>
    <row r="235" spans="1:15" s="398" customFormat="1" ht="16.5" customHeight="1" x14ac:dyDescent="0.15">
      <c r="A235" s="408" t="s">
        <v>919</v>
      </c>
      <c r="B235" s="405">
        <v>251</v>
      </c>
      <c r="C235" s="406">
        <v>103</v>
      </c>
      <c r="D235" s="406">
        <v>136</v>
      </c>
      <c r="E235" s="406">
        <v>8</v>
      </c>
      <c r="F235" s="406" t="s">
        <v>350</v>
      </c>
      <c r="G235" s="406">
        <v>5</v>
      </c>
      <c r="H235" s="406" t="s">
        <v>350</v>
      </c>
      <c r="I235" s="406" t="s">
        <v>350</v>
      </c>
      <c r="J235" s="406" t="s">
        <v>350</v>
      </c>
      <c r="K235" s="406" t="s">
        <v>350</v>
      </c>
      <c r="L235" s="406" t="s">
        <v>350</v>
      </c>
      <c r="M235" s="406" t="s">
        <v>350</v>
      </c>
      <c r="N235" s="406" t="s">
        <v>350</v>
      </c>
      <c r="O235" s="406" t="s">
        <v>350</v>
      </c>
    </row>
    <row r="236" spans="1:15" s="398" customFormat="1" ht="16.5" customHeight="1" x14ac:dyDescent="0.15">
      <c r="A236" s="408" t="s">
        <v>954</v>
      </c>
      <c r="B236" s="405">
        <v>58</v>
      </c>
      <c r="C236" s="406">
        <v>2</v>
      </c>
      <c r="D236" s="406">
        <v>10</v>
      </c>
      <c r="E236" s="406">
        <v>5</v>
      </c>
      <c r="F236" s="406">
        <v>2</v>
      </c>
      <c r="G236" s="406">
        <v>3</v>
      </c>
      <c r="H236" s="406">
        <v>1</v>
      </c>
      <c r="I236" s="406" t="s">
        <v>350</v>
      </c>
      <c r="J236" s="406">
        <v>8</v>
      </c>
      <c r="K236" s="406">
        <v>3</v>
      </c>
      <c r="L236" s="406">
        <v>6</v>
      </c>
      <c r="M236" s="406">
        <v>9</v>
      </c>
      <c r="N236" s="406">
        <v>8</v>
      </c>
      <c r="O236" s="406">
        <v>2</v>
      </c>
    </row>
    <row r="237" spans="1:15" s="398" customFormat="1" ht="16.5" customHeight="1" x14ac:dyDescent="0.15">
      <c r="A237" s="407" t="s">
        <v>921</v>
      </c>
      <c r="B237" s="405">
        <v>6133</v>
      </c>
      <c r="C237" s="406">
        <v>714</v>
      </c>
      <c r="D237" s="406">
        <v>441</v>
      </c>
      <c r="E237" s="406">
        <v>342</v>
      </c>
      <c r="F237" s="406">
        <v>328</v>
      </c>
      <c r="G237" s="406">
        <v>243</v>
      </c>
      <c r="H237" s="406">
        <v>219</v>
      </c>
      <c r="I237" s="406">
        <v>276</v>
      </c>
      <c r="J237" s="406">
        <v>324</v>
      </c>
      <c r="K237" s="406">
        <v>349</v>
      </c>
      <c r="L237" s="406">
        <v>539</v>
      </c>
      <c r="M237" s="406">
        <v>676</v>
      </c>
      <c r="N237" s="406">
        <v>634</v>
      </c>
      <c r="O237" s="406">
        <v>1046</v>
      </c>
    </row>
    <row r="238" spans="1:15" s="398" customFormat="1" ht="16.5" customHeight="1" x14ac:dyDescent="0.15">
      <c r="A238" s="408" t="s">
        <v>923</v>
      </c>
      <c r="B238" s="405">
        <v>2843</v>
      </c>
      <c r="C238" s="406">
        <v>10</v>
      </c>
      <c r="D238" s="406">
        <v>53</v>
      </c>
      <c r="E238" s="406">
        <v>170</v>
      </c>
      <c r="F238" s="406">
        <v>246</v>
      </c>
      <c r="G238" s="406">
        <v>191</v>
      </c>
      <c r="H238" s="406">
        <v>178</v>
      </c>
      <c r="I238" s="406">
        <v>218</v>
      </c>
      <c r="J238" s="406">
        <v>259</v>
      </c>
      <c r="K238" s="406">
        <v>265</v>
      </c>
      <c r="L238" s="406">
        <v>304</v>
      </c>
      <c r="M238" s="406">
        <v>359</v>
      </c>
      <c r="N238" s="406">
        <v>278</v>
      </c>
      <c r="O238" s="406">
        <v>313</v>
      </c>
    </row>
    <row r="239" spans="1:15" s="398" customFormat="1" ht="16.5" customHeight="1" x14ac:dyDescent="0.15">
      <c r="A239" s="408" t="s">
        <v>924</v>
      </c>
      <c r="B239" s="405">
        <v>994</v>
      </c>
      <c r="C239" s="406">
        <v>652</v>
      </c>
      <c r="D239" s="406">
        <v>302</v>
      </c>
      <c r="E239" s="406">
        <v>34</v>
      </c>
      <c r="F239" s="406">
        <v>3</v>
      </c>
      <c r="G239" s="406" t="s">
        <v>350</v>
      </c>
      <c r="H239" s="406" t="s">
        <v>350</v>
      </c>
      <c r="I239" s="406" t="s">
        <v>350</v>
      </c>
      <c r="J239" s="406">
        <v>2</v>
      </c>
      <c r="K239" s="406" t="s">
        <v>350</v>
      </c>
      <c r="L239" s="406" t="s">
        <v>350</v>
      </c>
      <c r="M239" s="406" t="s">
        <v>350</v>
      </c>
      <c r="N239" s="406" t="s">
        <v>350</v>
      </c>
      <c r="O239" s="406" t="s">
        <v>350</v>
      </c>
    </row>
    <row r="240" spans="1:15" s="398" customFormat="1" ht="16.5" customHeight="1" x14ac:dyDescent="0.15">
      <c r="A240" s="408" t="s">
        <v>925</v>
      </c>
      <c r="B240" s="405">
        <v>2282</v>
      </c>
      <c r="C240" s="406">
        <v>51</v>
      </c>
      <c r="D240" s="406">
        <v>86</v>
      </c>
      <c r="E240" s="406">
        <v>139</v>
      </c>
      <c r="F240" s="406">
        <v>79</v>
      </c>
      <c r="G240" s="406">
        <v>50</v>
      </c>
      <c r="H240" s="406">
        <v>41</v>
      </c>
      <c r="I240" s="406">
        <v>56</v>
      </c>
      <c r="J240" s="406">
        <v>61</v>
      </c>
      <c r="K240" s="406">
        <v>84</v>
      </c>
      <c r="L240" s="406">
        <v>233</v>
      </c>
      <c r="M240" s="406">
        <v>315</v>
      </c>
      <c r="N240" s="406">
        <v>352</v>
      </c>
      <c r="O240" s="406">
        <v>733</v>
      </c>
    </row>
    <row r="241" spans="1:15" s="398" customFormat="1" ht="16.5" customHeight="1" x14ac:dyDescent="0.15">
      <c r="A241" s="407" t="s">
        <v>926</v>
      </c>
      <c r="B241" s="405">
        <v>11768</v>
      </c>
      <c r="C241" s="406">
        <v>115</v>
      </c>
      <c r="D241" s="406">
        <v>638</v>
      </c>
      <c r="E241" s="406">
        <v>1094</v>
      </c>
      <c r="F241" s="406">
        <v>1096</v>
      </c>
      <c r="G241" s="406">
        <v>957</v>
      </c>
      <c r="H241" s="406">
        <v>941</v>
      </c>
      <c r="I241" s="406">
        <v>930</v>
      </c>
      <c r="J241" s="406">
        <v>1243</v>
      </c>
      <c r="K241" s="406">
        <v>1045</v>
      </c>
      <c r="L241" s="406">
        <v>978</v>
      </c>
      <c r="M241" s="406">
        <v>915</v>
      </c>
      <c r="N241" s="406">
        <v>739</v>
      </c>
      <c r="O241" s="406">
        <v>1076</v>
      </c>
    </row>
    <row r="242" spans="1:15" s="398" customFormat="1" ht="16.5" customHeight="1" x14ac:dyDescent="0.15">
      <c r="A242" s="408" t="s">
        <v>936</v>
      </c>
      <c r="B242" s="405">
        <v>2384</v>
      </c>
      <c r="C242" s="406">
        <v>49</v>
      </c>
      <c r="D242" s="406">
        <v>55</v>
      </c>
      <c r="E242" s="406">
        <v>74</v>
      </c>
      <c r="F242" s="406">
        <v>76</v>
      </c>
      <c r="G242" s="406">
        <v>80</v>
      </c>
      <c r="H242" s="406">
        <v>70</v>
      </c>
      <c r="I242" s="406">
        <v>117</v>
      </c>
      <c r="J242" s="406">
        <v>191</v>
      </c>
      <c r="K242" s="406">
        <v>256</v>
      </c>
      <c r="L242" s="406">
        <v>304</v>
      </c>
      <c r="M242" s="406">
        <v>350</v>
      </c>
      <c r="N242" s="406">
        <v>268</v>
      </c>
      <c r="O242" s="406">
        <v>494</v>
      </c>
    </row>
    <row r="243" spans="1:15" s="398" customFormat="1" ht="16.5" customHeight="1" x14ac:dyDescent="0.15">
      <c r="A243" s="408" t="s">
        <v>928</v>
      </c>
      <c r="B243" s="405">
        <v>5299</v>
      </c>
      <c r="C243" s="406">
        <v>66</v>
      </c>
      <c r="D243" s="406">
        <v>245</v>
      </c>
      <c r="E243" s="406">
        <v>449</v>
      </c>
      <c r="F243" s="406">
        <v>441</v>
      </c>
      <c r="G243" s="406">
        <v>449</v>
      </c>
      <c r="H243" s="406">
        <v>369</v>
      </c>
      <c r="I243" s="406">
        <v>387</v>
      </c>
      <c r="J243" s="406">
        <v>655</v>
      </c>
      <c r="K243" s="406">
        <v>514</v>
      </c>
      <c r="L243" s="406">
        <v>481</v>
      </c>
      <c r="M243" s="406">
        <v>418</v>
      </c>
      <c r="N243" s="406">
        <v>370</v>
      </c>
      <c r="O243" s="406">
        <v>457</v>
      </c>
    </row>
    <row r="244" spans="1:15" s="398" customFormat="1" ht="16.5" customHeight="1" x14ac:dyDescent="0.15">
      <c r="A244" s="408" t="s">
        <v>929</v>
      </c>
      <c r="B244" s="405">
        <v>1644</v>
      </c>
      <c r="C244" s="406" t="s">
        <v>350</v>
      </c>
      <c r="D244" s="406">
        <v>185</v>
      </c>
      <c r="E244" s="406">
        <v>249</v>
      </c>
      <c r="F244" s="406">
        <v>238</v>
      </c>
      <c r="G244" s="406">
        <v>194</v>
      </c>
      <c r="H244" s="406">
        <v>226</v>
      </c>
      <c r="I244" s="406">
        <v>126</v>
      </c>
      <c r="J244" s="406">
        <v>130</v>
      </c>
      <c r="K244" s="406">
        <v>90</v>
      </c>
      <c r="L244" s="406">
        <v>60</v>
      </c>
      <c r="M244" s="406">
        <v>31</v>
      </c>
      <c r="N244" s="406">
        <v>39</v>
      </c>
      <c r="O244" s="406">
        <v>76</v>
      </c>
    </row>
    <row r="245" spans="1:15" s="398" customFormat="1" ht="16.5" customHeight="1" x14ac:dyDescent="0.15">
      <c r="A245" s="408" t="s">
        <v>930</v>
      </c>
      <c r="B245" s="405">
        <v>2418</v>
      </c>
      <c r="C245" s="406" t="s">
        <v>350</v>
      </c>
      <c r="D245" s="406">
        <v>151</v>
      </c>
      <c r="E245" s="406">
        <v>323</v>
      </c>
      <c r="F245" s="406">
        <v>338</v>
      </c>
      <c r="G245" s="406">
        <v>234</v>
      </c>
      <c r="H245" s="406">
        <v>273</v>
      </c>
      <c r="I245" s="406">
        <v>300</v>
      </c>
      <c r="J245" s="406">
        <v>265</v>
      </c>
      <c r="K245" s="406">
        <v>184</v>
      </c>
      <c r="L245" s="406">
        <v>128</v>
      </c>
      <c r="M245" s="406">
        <v>117</v>
      </c>
      <c r="N245" s="406">
        <v>57</v>
      </c>
      <c r="O245" s="406">
        <v>49</v>
      </c>
    </row>
    <row r="246" spans="1:15" s="398" customFormat="1" ht="16.5" customHeight="1" x14ac:dyDescent="0.15">
      <c r="A246" s="407" t="s">
        <v>932</v>
      </c>
      <c r="B246" s="405">
        <v>1254</v>
      </c>
      <c r="C246" s="406">
        <v>762</v>
      </c>
      <c r="D246" s="406">
        <v>431</v>
      </c>
      <c r="E246" s="406">
        <v>45</v>
      </c>
      <c r="F246" s="406">
        <v>7</v>
      </c>
      <c r="G246" s="406">
        <v>5</v>
      </c>
      <c r="H246" s="406" t="s">
        <v>350</v>
      </c>
      <c r="I246" s="406" t="s">
        <v>350</v>
      </c>
      <c r="J246" s="406">
        <v>2</v>
      </c>
      <c r="K246" s="406" t="s">
        <v>350</v>
      </c>
      <c r="L246" s="406">
        <v>3</v>
      </c>
      <c r="M246" s="406" t="s">
        <v>350</v>
      </c>
      <c r="N246" s="406" t="s">
        <v>350</v>
      </c>
      <c r="O246" s="406" t="s">
        <v>350</v>
      </c>
    </row>
    <row r="247" spans="1:15" s="398" customFormat="1" ht="16.5" customHeight="1" x14ac:dyDescent="0.15">
      <c r="A247" s="407"/>
      <c r="B247" s="405"/>
      <c r="C247" s="406"/>
      <c r="D247" s="406"/>
      <c r="E247" s="406"/>
      <c r="F247" s="406"/>
      <c r="G247" s="406"/>
      <c r="H247" s="406"/>
      <c r="I247" s="406"/>
      <c r="J247" s="406"/>
      <c r="K247" s="406"/>
      <c r="L247" s="406"/>
      <c r="M247" s="406"/>
      <c r="N247" s="406"/>
      <c r="O247" s="406"/>
    </row>
    <row r="248" spans="1:15" s="398" customFormat="1" ht="50.1" customHeight="1" x14ac:dyDescent="0.15">
      <c r="A248" s="404" t="s">
        <v>937</v>
      </c>
      <c r="B248" s="405">
        <v>9636</v>
      </c>
      <c r="C248" s="406">
        <v>645</v>
      </c>
      <c r="D248" s="406">
        <v>768</v>
      </c>
      <c r="E248" s="406">
        <v>952</v>
      </c>
      <c r="F248" s="406">
        <v>948</v>
      </c>
      <c r="G248" s="406">
        <v>775</v>
      </c>
      <c r="H248" s="406">
        <v>701</v>
      </c>
      <c r="I248" s="406">
        <v>698</v>
      </c>
      <c r="J248" s="406">
        <v>955</v>
      </c>
      <c r="K248" s="406">
        <v>799</v>
      </c>
      <c r="L248" s="406">
        <v>665</v>
      </c>
      <c r="M248" s="406">
        <v>546</v>
      </c>
      <c r="N248" s="406">
        <v>443</v>
      </c>
      <c r="O248" s="406">
        <v>738</v>
      </c>
    </row>
    <row r="249" spans="1:15" s="398" customFormat="1" ht="16.5" customHeight="1" x14ac:dyDescent="0.15">
      <c r="A249" s="407" t="s">
        <v>914</v>
      </c>
      <c r="B249" s="405">
        <v>5860</v>
      </c>
      <c r="C249" s="406">
        <v>115</v>
      </c>
      <c r="D249" s="406">
        <v>548</v>
      </c>
      <c r="E249" s="406">
        <v>749</v>
      </c>
      <c r="F249" s="406">
        <v>715</v>
      </c>
      <c r="G249" s="406">
        <v>592</v>
      </c>
      <c r="H249" s="406">
        <v>572</v>
      </c>
      <c r="I249" s="406">
        <v>569</v>
      </c>
      <c r="J249" s="406">
        <v>749</v>
      </c>
      <c r="K249" s="406">
        <v>579</v>
      </c>
      <c r="L249" s="406">
        <v>332</v>
      </c>
      <c r="M249" s="406">
        <v>155</v>
      </c>
      <c r="N249" s="406">
        <v>96</v>
      </c>
      <c r="O249" s="406">
        <v>89</v>
      </c>
    </row>
    <row r="250" spans="1:15" s="398" customFormat="1" ht="16.5" customHeight="1" x14ac:dyDescent="0.15">
      <c r="A250" s="408" t="s">
        <v>915</v>
      </c>
      <c r="B250" s="405">
        <v>4879</v>
      </c>
      <c r="C250" s="406">
        <v>52</v>
      </c>
      <c r="D250" s="406">
        <v>455</v>
      </c>
      <c r="E250" s="406">
        <v>701</v>
      </c>
      <c r="F250" s="406">
        <v>627</v>
      </c>
      <c r="G250" s="406">
        <v>500</v>
      </c>
      <c r="H250" s="406">
        <v>459</v>
      </c>
      <c r="I250" s="406">
        <v>448</v>
      </c>
      <c r="J250" s="406">
        <v>620</v>
      </c>
      <c r="K250" s="406">
        <v>497</v>
      </c>
      <c r="L250" s="406">
        <v>269</v>
      </c>
      <c r="M250" s="406">
        <v>123</v>
      </c>
      <c r="N250" s="406">
        <v>68</v>
      </c>
      <c r="O250" s="406">
        <v>60</v>
      </c>
    </row>
    <row r="251" spans="1:15" s="398" customFormat="1" ht="16.5" customHeight="1" x14ac:dyDescent="0.15">
      <c r="A251" s="408" t="s">
        <v>916</v>
      </c>
      <c r="B251" s="405">
        <v>981</v>
      </c>
      <c r="C251" s="406">
        <v>63</v>
      </c>
      <c r="D251" s="406">
        <v>93</v>
      </c>
      <c r="E251" s="406">
        <v>48</v>
      </c>
      <c r="F251" s="406">
        <v>88</v>
      </c>
      <c r="G251" s="406">
        <v>91</v>
      </c>
      <c r="H251" s="406">
        <v>113</v>
      </c>
      <c r="I251" s="406">
        <v>122</v>
      </c>
      <c r="J251" s="406">
        <v>129</v>
      </c>
      <c r="K251" s="406">
        <v>82</v>
      </c>
      <c r="L251" s="406">
        <v>63</v>
      </c>
      <c r="M251" s="406">
        <v>32</v>
      </c>
      <c r="N251" s="406">
        <v>27</v>
      </c>
      <c r="O251" s="406">
        <v>29</v>
      </c>
    </row>
    <row r="252" spans="1:15" s="398" customFormat="1" ht="16.5" customHeight="1" x14ac:dyDescent="0.15">
      <c r="A252" s="408" t="s">
        <v>918</v>
      </c>
      <c r="B252" s="405">
        <v>773</v>
      </c>
      <c r="C252" s="406" t="s">
        <v>350</v>
      </c>
      <c r="D252" s="406">
        <v>7</v>
      </c>
      <c r="E252" s="406">
        <v>41</v>
      </c>
      <c r="F252" s="406">
        <v>77</v>
      </c>
      <c r="G252" s="406">
        <v>88</v>
      </c>
      <c r="H252" s="406">
        <v>110</v>
      </c>
      <c r="I252" s="406">
        <v>117</v>
      </c>
      <c r="J252" s="406">
        <v>124</v>
      </c>
      <c r="K252" s="406">
        <v>78</v>
      </c>
      <c r="L252" s="406">
        <v>53</v>
      </c>
      <c r="M252" s="406">
        <v>30</v>
      </c>
      <c r="N252" s="406">
        <v>25</v>
      </c>
      <c r="O252" s="406">
        <v>23</v>
      </c>
    </row>
    <row r="253" spans="1:15" s="398" customFormat="1" ht="16.5" customHeight="1" x14ac:dyDescent="0.15">
      <c r="A253" s="408" t="s">
        <v>919</v>
      </c>
      <c r="B253" s="405">
        <v>144</v>
      </c>
      <c r="C253" s="406">
        <v>59</v>
      </c>
      <c r="D253" s="406">
        <v>78</v>
      </c>
      <c r="E253" s="406">
        <v>2</v>
      </c>
      <c r="F253" s="406">
        <v>4</v>
      </c>
      <c r="G253" s="406" t="s">
        <v>350</v>
      </c>
      <c r="H253" s="406">
        <v>1</v>
      </c>
      <c r="I253" s="406" t="s">
        <v>350</v>
      </c>
      <c r="J253" s="406" t="s">
        <v>350</v>
      </c>
      <c r="K253" s="406" t="s">
        <v>350</v>
      </c>
      <c r="L253" s="406" t="s">
        <v>350</v>
      </c>
      <c r="M253" s="406" t="s">
        <v>350</v>
      </c>
      <c r="N253" s="406" t="s">
        <v>350</v>
      </c>
      <c r="O253" s="406" t="s">
        <v>350</v>
      </c>
    </row>
    <row r="254" spans="1:15" s="398" customFormat="1" ht="16.5" customHeight="1" x14ac:dyDescent="0.15">
      <c r="A254" s="408" t="s">
        <v>920</v>
      </c>
      <c r="B254" s="405">
        <v>64</v>
      </c>
      <c r="C254" s="406">
        <v>4</v>
      </c>
      <c r="D254" s="406">
        <v>9</v>
      </c>
      <c r="E254" s="406">
        <v>5</v>
      </c>
      <c r="F254" s="406">
        <v>7</v>
      </c>
      <c r="G254" s="406">
        <v>3</v>
      </c>
      <c r="H254" s="406">
        <v>1</v>
      </c>
      <c r="I254" s="406">
        <v>4</v>
      </c>
      <c r="J254" s="406">
        <v>5</v>
      </c>
      <c r="K254" s="406">
        <v>3</v>
      </c>
      <c r="L254" s="406">
        <v>11</v>
      </c>
      <c r="M254" s="406">
        <v>2</v>
      </c>
      <c r="N254" s="406">
        <v>3</v>
      </c>
      <c r="O254" s="406">
        <v>6</v>
      </c>
    </row>
    <row r="255" spans="1:15" s="398" customFormat="1" ht="16.5" customHeight="1" x14ac:dyDescent="0.15">
      <c r="A255" s="407" t="s">
        <v>921</v>
      </c>
      <c r="B255" s="405">
        <v>3776</v>
      </c>
      <c r="C255" s="406">
        <v>531</v>
      </c>
      <c r="D255" s="406">
        <v>220</v>
      </c>
      <c r="E255" s="406">
        <v>203</v>
      </c>
      <c r="F255" s="406">
        <v>233</v>
      </c>
      <c r="G255" s="406">
        <v>183</v>
      </c>
      <c r="H255" s="406">
        <v>129</v>
      </c>
      <c r="I255" s="406">
        <v>129</v>
      </c>
      <c r="J255" s="406">
        <v>206</v>
      </c>
      <c r="K255" s="406">
        <v>220</v>
      </c>
      <c r="L255" s="406">
        <v>333</v>
      </c>
      <c r="M255" s="406">
        <v>391</v>
      </c>
      <c r="N255" s="406">
        <v>348</v>
      </c>
      <c r="O255" s="406">
        <v>650</v>
      </c>
    </row>
    <row r="256" spans="1:15" s="398" customFormat="1" ht="16.5" customHeight="1" x14ac:dyDescent="0.15">
      <c r="A256" s="408" t="s">
        <v>923</v>
      </c>
      <c r="B256" s="405">
        <v>1799</v>
      </c>
      <c r="C256" s="406">
        <v>3</v>
      </c>
      <c r="D256" s="406">
        <v>33</v>
      </c>
      <c r="E256" s="406">
        <v>126</v>
      </c>
      <c r="F256" s="406">
        <v>193</v>
      </c>
      <c r="G256" s="406">
        <v>164</v>
      </c>
      <c r="H256" s="406">
        <v>113</v>
      </c>
      <c r="I256" s="406">
        <v>86</v>
      </c>
      <c r="J256" s="406">
        <v>168</v>
      </c>
      <c r="K256" s="406">
        <v>165</v>
      </c>
      <c r="L256" s="406">
        <v>196</v>
      </c>
      <c r="M256" s="406">
        <v>201</v>
      </c>
      <c r="N256" s="406">
        <v>170</v>
      </c>
      <c r="O256" s="406">
        <v>181</v>
      </c>
    </row>
    <row r="257" spans="1:15" s="398" customFormat="1" ht="16.5" customHeight="1" x14ac:dyDescent="0.15">
      <c r="A257" s="408" t="s">
        <v>935</v>
      </c>
      <c r="B257" s="405">
        <v>666</v>
      </c>
      <c r="C257" s="406">
        <v>505</v>
      </c>
      <c r="D257" s="406">
        <v>142</v>
      </c>
      <c r="E257" s="406">
        <v>13</v>
      </c>
      <c r="F257" s="406">
        <v>1</v>
      </c>
      <c r="G257" s="406">
        <v>3</v>
      </c>
      <c r="H257" s="406">
        <v>1</v>
      </c>
      <c r="I257" s="406" t="s">
        <v>350</v>
      </c>
      <c r="J257" s="406" t="s">
        <v>350</v>
      </c>
      <c r="K257" s="406" t="s">
        <v>350</v>
      </c>
      <c r="L257" s="406">
        <v>1</v>
      </c>
      <c r="M257" s="406" t="s">
        <v>350</v>
      </c>
      <c r="N257" s="406" t="s">
        <v>350</v>
      </c>
      <c r="O257" s="406" t="s">
        <v>350</v>
      </c>
    </row>
    <row r="258" spans="1:15" s="398" customFormat="1" ht="16.5" customHeight="1" x14ac:dyDescent="0.15">
      <c r="A258" s="408" t="s">
        <v>925</v>
      </c>
      <c r="B258" s="405">
        <v>1312</v>
      </c>
      <c r="C258" s="406">
        <v>24</v>
      </c>
      <c r="D258" s="406">
        <v>45</v>
      </c>
      <c r="E258" s="406">
        <v>64</v>
      </c>
      <c r="F258" s="406">
        <v>39</v>
      </c>
      <c r="G258" s="406">
        <v>17</v>
      </c>
      <c r="H258" s="406">
        <v>16</v>
      </c>
      <c r="I258" s="406">
        <v>42</v>
      </c>
      <c r="J258" s="406">
        <v>37</v>
      </c>
      <c r="K258" s="406">
        <v>55</v>
      </c>
      <c r="L258" s="406">
        <v>136</v>
      </c>
      <c r="M258" s="406">
        <v>190</v>
      </c>
      <c r="N258" s="406">
        <v>178</v>
      </c>
      <c r="O258" s="406">
        <v>469</v>
      </c>
    </row>
    <row r="259" spans="1:15" s="398" customFormat="1" ht="16.5" customHeight="1" x14ac:dyDescent="0.15">
      <c r="A259" s="407" t="s">
        <v>926</v>
      </c>
      <c r="B259" s="405">
        <v>8788</v>
      </c>
      <c r="C259" s="406">
        <v>90</v>
      </c>
      <c r="D259" s="406">
        <v>543</v>
      </c>
      <c r="E259" s="406">
        <v>939</v>
      </c>
      <c r="F259" s="406">
        <v>941</v>
      </c>
      <c r="G259" s="406">
        <v>767</v>
      </c>
      <c r="H259" s="406">
        <v>697</v>
      </c>
      <c r="I259" s="406">
        <v>697</v>
      </c>
      <c r="J259" s="406">
        <v>945</v>
      </c>
      <c r="K259" s="406">
        <v>798</v>
      </c>
      <c r="L259" s="406">
        <v>661</v>
      </c>
      <c r="M259" s="406">
        <v>544</v>
      </c>
      <c r="N259" s="406">
        <v>437</v>
      </c>
      <c r="O259" s="406">
        <v>729</v>
      </c>
    </row>
    <row r="260" spans="1:15" s="398" customFormat="1" ht="16.5" customHeight="1" x14ac:dyDescent="0.15">
      <c r="A260" s="408" t="s">
        <v>936</v>
      </c>
      <c r="B260" s="405">
        <v>1405</v>
      </c>
      <c r="C260" s="406">
        <v>41</v>
      </c>
      <c r="D260" s="406">
        <v>28</v>
      </c>
      <c r="E260" s="406">
        <v>43</v>
      </c>
      <c r="F260" s="406">
        <v>46</v>
      </c>
      <c r="G260" s="406">
        <v>24</v>
      </c>
      <c r="H260" s="406">
        <v>26</v>
      </c>
      <c r="I260" s="406">
        <v>64</v>
      </c>
      <c r="J260" s="406">
        <v>110</v>
      </c>
      <c r="K260" s="406">
        <v>155</v>
      </c>
      <c r="L260" s="406">
        <v>169</v>
      </c>
      <c r="M260" s="406">
        <v>176</v>
      </c>
      <c r="N260" s="406">
        <v>154</v>
      </c>
      <c r="O260" s="406">
        <v>370</v>
      </c>
    </row>
    <row r="261" spans="1:15" s="398" customFormat="1" ht="16.5" customHeight="1" x14ac:dyDescent="0.15">
      <c r="A261" s="408" t="s">
        <v>928</v>
      </c>
      <c r="B261" s="405">
        <v>4003</v>
      </c>
      <c r="C261" s="406">
        <v>49</v>
      </c>
      <c r="D261" s="406">
        <v>241</v>
      </c>
      <c r="E261" s="406">
        <v>324</v>
      </c>
      <c r="F261" s="406">
        <v>339</v>
      </c>
      <c r="G261" s="406">
        <v>335</v>
      </c>
      <c r="H261" s="406">
        <v>263</v>
      </c>
      <c r="I261" s="406">
        <v>306</v>
      </c>
      <c r="J261" s="406">
        <v>519</v>
      </c>
      <c r="K261" s="406">
        <v>449</v>
      </c>
      <c r="L261" s="406">
        <v>364</v>
      </c>
      <c r="M261" s="406">
        <v>289</v>
      </c>
      <c r="N261" s="406">
        <v>224</v>
      </c>
      <c r="O261" s="406">
        <v>300</v>
      </c>
    </row>
    <row r="262" spans="1:15" s="398" customFormat="1" ht="16.5" customHeight="1" x14ac:dyDescent="0.15">
      <c r="A262" s="408" t="s">
        <v>929</v>
      </c>
      <c r="B262" s="405">
        <v>1569</v>
      </c>
      <c r="C262" s="406" t="s">
        <v>350</v>
      </c>
      <c r="D262" s="406">
        <v>172</v>
      </c>
      <c r="E262" s="406">
        <v>302</v>
      </c>
      <c r="F262" s="406">
        <v>296</v>
      </c>
      <c r="G262" s="406">
        <v>179</v>
      </c>
      <c r="H262" s="406">
        <v>161</v>
      </c>
      <c r="I262" s="406">
        <v>128</v>
      </c>
      <c r="J262" s="406">
        <v>113</v>
      </c>
      <c r="K262" s="406">
        <v>68</v>
      </c>
      <c r="L262" s="406">
        <v>52</v>
      </c>
      <c r="M262" s="406">
        <v>37</v>
      </c>
      <c r="N262" s="406">
        <v>25</v>
      </c>
      <c r="O262" s="406">
        <v>37</v>
      </c>
    </row>
    <row r="263" spans="1:15" s="398" customFormat="1" ht="16.5" customHeight="1" x14ac:dyDescent="0.15">
      <c r="A263" s="408" t="s">
        <v>930</v>
      </c>
      <c r="B263" s="405">
        <v>1805</v>
      </c>
      <c r="C263" s="406" t="s">
        <v>350</v>
      </c>
      <c r="D263" s="406">
        <v>102</v>
      </c>
      <c r="E263" s="406">
        <v>268</v>
      </c>
      <c r="F263" s="406">
        <v>259</v>
      </c>
      <c r="G263" s="406">
        <v>228</v>
      </c>
      <c r="H263" s="406">
        <v>247</v>
      </c>
      <c r="I263" s="406">
        <v>199</v>
      </c>
      <c r="J263" s="406">
        <v>202</v>
      </c>
      <c r="K263" s="406">
        <v>124</v>
      </c>
      <c r="L263" s="406">
        <v>76</v>
      </c>
      <c r="M263" s="406">
        <v>42</v>
      </c>
      <c r="N263" s="406">
        <v>35</v>
      </c>
      <c r="O263" s="406">
        <v>22</v>
      </c>
    </row>
    <row r="264" spans="1:15" s="398" customFormat="1" ht="16.5" customHeight="1" x14ac:dyDescent="0.15">
      <c r="A264" s="407" t="s">
        <v>932</v>
      </c>
      <c r="B264" s="405">
        <v>804</v>
      </c>
      <c r="C264" s="406">
        <v>555</v>
      </c>
      <c r="D264" s="406">
        <v>225</v>
      </c>
      <c r="E264" s="406">
        <v>12</v>
      </c>
      <c r="F264" s="406">
        <v>6</v>
      </c>
      <c r="G264" s="406">
        <v>3</v>
      </c>
      <c r="H264" s="406">
        <v>2</v>
      </c>
      <c r="I264" s="406" t="s">
        <v>350</v>
      </c>
      <c r="J264" s="406" t="s">
        <v>350</v>
      </c>
      <c r="K264" s="406" t="s">
        <v>350</v>
      </c>
      <c r="L264" s="406" t="s">
        <v>350</v>
      </c>
      <c r="M264" s="406" t="s">
        <v>350</v>
      </c>
      <c r="N264" s="406" t="s">
        <v>350</v>
      </c>
      <c r="O264" s="406" t="s">
        <v>350</v>
      </c>
    </row>
    <row r="265" spans="1:15" s="398" customFormat="1" ht="16.5" customHeight="1" x14ac:dyDescent="0.15">
      <c r="A265" s="407"/>
      <c r="B265" s="405"/>
      <c r="C265" s="406"/>
      <c r="D265" s="406"/>
      <c r="E265" s="406"/>
      <c r="F265" s="406"/>
      <c r="G265" s="406"/>
      <c r="H265" s="406"/>
      <c r="I265" s="406"/>
      <c r="J265" s="406"/>
      <c r="K265" s="406"/>
      <c r="L265" s="406"/>
      <c r="M265" s="406"/>
      <c r="N265" s="406"/>
      <c r="O265" s="406"/>
    </row>
    <row r="266" spans="1:15" s="398" customFormat="1" ht="50.1" customHeight="1" x14ac:dyDescent="0.15">
      <c r="A266" s="404" t="s">
        <v>937</v>
      </c>
      <c r="B266" s="405">
        <v>8717</v>
      </c>
      <c r="C266" s="406">
        <v>543</v>
      </c>
      <c r="D266" s="406">
        <v>650</v>
      </c>
      <c r="E266" s="406">
        <v>696</v>
      </c>
      <c r="F266" s="406">
        <v>671</v>
      </c>
      <c r="G266" s="406">
        <v>588</v>
      </c>
      <c r="H266" s="406">
        <v>580</v>
      </c>
      <c r="I266" s="406">
        <v>635</v>
      </c>
      <c r="J266" s="406">
        <v>866</v>
      </c>
      <c r="K266" s="406">
        <v>723</v>
      </c>
      <c r="L266" s="406">
        <v>684</v>
      </c>
      <c r="M266" s="406">
        <v>654</v>
      </c>
      <c r="N266" s="406">
        <v>552</v>
      </c>
      <c r="O266" s="406">
        <v>876</v>
      </c>
    </row>
    <row r="267" spans="1:15" s="398" customFormat="1" ht="16.5" customHeight="1" x14ac:dyDescent="0.15">
      <c r="A267" s="407" t="s">
        <v>914</v>
      </c>
      <c r="B267" s="405">
        <v>4759</v>
      </c>
      <c r="C267" s="406">
        <v>98</v>
      </c>
      <c r="D267" s="406">
        <v>448</v>
      </c>
      <c r="E267" s="406">
        <v>561</v>
      </c>
      <c r="F267" s="406">
        <v>487</v>
      </c>
      <c r="G267" s="406">
        <v>435</v>
      </c>
      <c r="H267" s="406">
        <v>485</v>
      </c>
      <c r="I267" s="406">
        <v>510</v>
      </c>
      <c r="J267" s="406">
        <v>624</v>
      </c>
      <c r="K267" s="406">
        <v>495</v>
      </c>
      <c r="L267" s="406">
        <v>327</v>
      </c>
      <c r="M267" s="406">
        <v>163</v>
      </c>
      <c r="N267" s="406">
        <v>63</v>
      </c>
      <c r="O267" s="406">
        <v>62</v>
      </c>
    </row>
    <row r="268" spans="1:15" s="398" customFormat="1" ht="16.5" customHeight="1" x14ac:dyDescent="0.15">
      <c r="A268" s="408" t="s">
        <v>915</v>
      </c>
      <c r="B268" s="405">
        <v>3969</v>
      </c>
      <c r="C268" s="406">
        <v>57</v>
      </c>
      <c r="D268" s="406">
        <v>390</v>
      </c>
      <c r="E268" s="406">
        <v>526</v>
      </c>
      <c r="F268" s="406">
        <v>449</v>
      </c>
      <c r="G268" s="406">
        <v>363</v>
      </c>
      <c r="H268" s="406">
        <v>398</v>
      </c>
      <c r="I268" s="406">
        <v>392</v>
      </c>
      <c r="J268" s="406">
        <v>514</v>
      </c>
      <c r="K268" s="406">
        <v>426</v>
      </c>
      <c r="L268" s="406">
        <v>248</v>
      </c>
      <c r="M268" s="406">
        <v>123</v>
      </c>
      <c r="N268" s="406">
        <v>45</v>
      </c>
      <c r="O268" s="406">
        <v>37</v>
      </c>
    </row>
    <row r="269" spans="1:15" s="398" customFormat="1" ht="16.5" customHeight="1" x14ac:dyDescent="0.15">
      <c r="A269" s="408" t="s">
        <v>916</v>
      </c>
      <c r="B269" s="405">
        <v>791</v>
      </c>
      <c r="C269" s="406">
        <v>41</v>
      </c>
      <c r="D269" s="406">
        <v>58</v>
      </c>
      <c r="E269" s="406">
        <v>35</v>
      </c>
      <c r="F269" s="406">
        <v>38</v>
      </c>
      <c r="G269" s="406">
        <v>72</v>
      </c>
      <c r="H269" s="406">
        <v>87</v>
      </c>
      <c r="I269" s="406">
        <v>119</v>
      </c>
      <c r="J269" s="406">
        <v>110</v>
      </c>
      <c r="K269" s="406">
        <v>69</v>
      </c>
      <c r="L269" s="406">
        <v>78</v>
      </c>
      <c r="M269" s="406">
        <v>40</v>
      </c>
      <c r="N269" s="406">
        <v>19</v>
      </c>
      <c r="O269" s="406">
        <v>26</v>
      </c>
    </row>
    <row r="270" spans="1:15" s="398" customFormat="1" ht="16.5" customHeight="1" x14ac:dyDescent="0.15">
      <c r="A270" s="408" t="s">
        <v>955</v>
      </c>
      <c r="B270" s="405">
        <v>672</v>
      </c>
      <c r="C270" s="406" t="s">
        <v>350</v>
      </c>
      <c r="D270" s="406">
        <v>8</v>
      </c>
      <c r="E270" s="406">
        <v>33</v>
      </c>
      <c r="F270" s="406">
        <v>38</v>
      </c>
      <c r="G270" s="406">
        <v>66</v>
      </c>
      <c r="H270" s="406">
        <v>86</v>
      </c>
      <c r="I270" s="406">
        <v>119</v>
      </c>
      <c r="J270" s="406">
        <v>110</v>
      </c>
      <c r="K270" s="406">
        <v>65</v>
      </c>
      <c r="L270" s="406">
        <v>76</v>
      </c>
      <c r="M270" s="406">
        <v>38</v>
      </c>
      <c r="N270" s="406">
        <v>14</v>
      </c>
      <c r="O270" s="406">
        <v>19</v>
      </c>
    </row>
    <row r="271" spans="1:15" s="398" customFormat="1" ht="16.5" customHeight="1" x14ac:dyDescent="0.15">
      <c r="A271" s="408" t="s">
        <v>919</v>
      </c>
      <c r="B271" s="405">
        <v>89</v>
      </c>
      <c r="C271" s="406">
        <v>41</v>
      </c>
      <c r="D271" s="406">
        <v>48</v>
      </c>
      <c r="E271" s="406" t="s">
        <v>350</v>
      </c>
      <c r="F271" s="406" t="s">
        <v>350</v>
      </c>
      <c r="G271" s="406" t="s">
        <v>350</v>
      </c>
      <c r="H271" s="406" t="s">
        <v>350</v>
      </c>
      <c r="I271" s="406" t="s">
        <v>350</v>
      </c>
      <c r="J271" s="406" t="s">
        <v>350</v>
      </c>
      <c r="K271" s="406" t="s">
        <v>350</v>
      </c>
      <c r="L271" s="406" t="s">
        <v>350</v>
      </c>
      <c r="M271" s="406" t="s">
        <v>350</v>
      </c>
      <c r="N271" s="406" t="s">
        <v>350</v>
      </c>
      <c r="O271" s="406" t="s">
        <v>350</v>
      </c>
    </row>
    <row r="272" spans="1:15" s="398" customFormat="1" ht="16.5" customHeight="1" x14ac:dyDescent="0.15">
      <c r="A272" s="408" t="s">
        <v>920</v>
      </c>
      <c r="B272" s="405">
        <v>30</v>
      </c>
      <c r="C272" s="406" t="s">
        <v>350</v>
      </c>
      <c r="D272" s="406">
        <v>2</v>
      </c>
      <c r="E272" s="406">
        <v>2</v>
      </c>
      <c r="F272" s="406" t="s">
        <v>350</v>
      </c>
      <c r="G272" s="406">
        <v>6</v>
      </c>
      <c r="H272" s="406">
        <v>1</v>
      </c>
      <c r="I272" s="406" t="s">
        <v>350</v>
      </c>
      <c r="J272" s="406" t="s">
        <v>350</v>
      </c>
      <c r="K272" s="406">
        <v>4</v>
      </c>
      <c r="L272" s="406">
        <v>2</v>
      </c>
      <c r="M272" s="406">
        <v>2</v>
      </c>
      <c r="N272" s="406">
        <v>5</v>
      </c>
      <c r="O272" s="406">
        <v>6</v>
      </c>
    </row>
    <row r="273" spans="1:15" s="398" customFormat="1" ht="16.5" customHeight="1" x14ac:dyDescent="0.15">
      <c r="A273" s="407" t="s">
        <v>922</v>
      </c>
      <c r="B273" s="405">
        <v>3958</v>
      </c>
      <c r="C273" s="406">
        <v>446</v>
      </c>
      <c r="D273" s="406">
        <v>202</v>
      </c>
      <c r="E273" s="406">
        <v>135</v>
      </c>
      <c r="F273" s="406">
        <v>184</v>
      </c>
      <c r="G273" s="406">
        <v>153</v>
      </c>
      <c r="H273" s="406">
        <v>94</v>
      </c>
      <c r="I273" s="406">
        <v>125</v>
      </c>
      <c r="J273" s="406">
        <v>242</v>
      </c>
      <c r="K273" s="406">
        <v>228</v>
      </c>
      <c r="L273" s="406">
        <v>357</v>
      </c>
      <c r="M273" s="406">
        <v>490</v>
      </c>
      <c r="N273" s="406">
        <v>488</v>
      </c>
      <c r="O273" s="406">
        <v>814</v>
      </c>
    </row>
    <row r="274" spans="1:15" s="398" customFormat="1" ht="16.5" customHeight="1" x14ac:dyDescent="0.15">
      <c r="A274" s="408" t="s">
        <v>923</v>
      </c>
      <c r="B274" s="405">
        <v>1889</v>
      </c>
      <c r="C274" s="406">
        <v>9</v>
      </c>
      <c r="D274" s="406">
        <v>17</v>
      </c>
      <c r="E274" s="406">
        <v>90</v>
      </c>
      <c r="F274" s="406">
        <v>143</v>
      </c>
      <c r="G274" s="406">
        <v>125</v>
      </c>
      <c r="H274" s="406">
        <v>76</v>
      </c>
      <c r="I274" s="406">
        <v>94</v>
      </c>
      <c r="J274" s="406">
        <v>172</v>
      </c>
      <c r="K274" s="406">
        <v>170</v>
      </c>
      <c r="L274" s="406">
        <v>228</v>
      </c>
      <c r="M274" s="406">
        <v>233</v>
      </c>
      <c r="N274" s="406">
        <v>226</v>
      </c>
      <c r="O274" s="406">
        <v>308</v>
      </c>
    </row>
    <row r="275" spans="1:15" s="398" customFormat="1" ht="16.5" customHeight="1" x14ac:dyDescent="0.15">
      <c r="A275" s="408" t="s">
        <v>935</v>
      </c>
      <c r="B275" s="405">
        <v>549</v>
      </c>
      <c r="C275" s="406">
        <v>414</v>
      </c>
      <c r="D275" s="406">
        <v>132</v>
      </c>
      <c r="E275" s="406" t="s">
        <v>350</v>
      </c>
      <c r="F275" s="406">
        <v>2</v>
      </c>
      <c r="G275" s="406" t="s">
        <v>350</v>
      </c>
      <c r="H275" s="406" t="s">
        <v>350</v>
      </c>
      <c r="I275" s="406" t="s">
        <v>350</v>
      </c>
      <c r="J275" s="406">
        <v>1</v>
      </c>
      <c r="K275" s="406" t="s">
        <v>350</v>
      </c>
      <c r="L275" s="406" t="s">
        <v>350</v>
      </c>
      <c r="M275" s="406" t="s">
        <v>350</v>
      </c>
      <c r="N275" s="406" t="s">
        <v>350</v>
      </c>
      <c r="O275" s="406" t="s">
        <v>350</v>
      </c>
    </row>
    <row r="276" spans="1:15" s="398" customFormat="1" ht="16.5" customHeight="1" x14ac:dyDescent="0.15">
      <c r="A276" s="408" t="s">
        <v>925</v>
      </c>
      <c r="B276" s="405">
        <v>1520</v>
      </c>
      <c r="C276" s="406">
        <v>23</v>
      </c>
      <c r="D276" s="406">
        <v>53</v>
      </c>
      <c r="E276" s="406">
        <v>45</v>
      </c>
      <c r="F276" s="406">
        <v>39</v>
      </c>
      <c r="G276" s="406">
        <v>29</v>
      </c>
      <c r="H276" s="406">
        <v>19</v>
      </c>
      <c r="I276" s="406">
        <v>31</v>
      </c>
      <c r="J276" s="406">
        <v>68</v>
      </c>
      <c r="K276" s="406">
        <v>58</v>
      </c>
      <c r="L276" s="406">
        <v>129</v>
      </c>
      <c r="M276" s="406">
        <v>257</v>
      </c>
      <c r="N276" s="406">
        <v>263</v>
      </c>
      <c r="O276" s="406">
        <v>506</v>
      </c>
    </row>
    <row r="277" spans="1:15" s="398" customFormat="1" ht="16.5" customHeight="1" x14ac:dyDescent="0.15">
      <c r="A277" s="407" t="s">
        <v>926</v>
      </c>
      <c r="B277" s="405">
        <v>8037</v>
      </c>
      <c r="C277" s="406">
        <v>110</v>
      </c>
      <c r="D277" s="406">
        <v>471</v>
      </c>
      <c r="E277" s="406">
        <v>689</v>
      </c>
      <c r="F277" s="406">
        <v>669</v>
      </c>
      <c r="G277" s="406">
        <v>586</v>
      </c>
      <c r="H277" s="406">
        <v>580</v>
      </c>
      <c r="I277" s="406">
        <v>629</v>
      </c>
      <c r="J277" s="406">
        <v>859</v>
      </c>
      <c r="K277" s="406">
        <v>717</v>
      </c>
      <c r="L277" s="406">
        <v>684</v>
      </c>
      <c r="M277" s="406">
        <v>650</v>
      </c>
      <c r="N277" s="406">
        <v>546</v>
      </c>
      <c r="O277" s="406">
        <v>847</v>
      </c>
    </row>
    <row r="278" spans="1:15" s="398" customFormat="1" ht="16.5" customHeight="1" x14ac:dyDescent="0.15">
      <c r="A278" s="408" t="s">
        <v>936</v>
      </c>
      <c r="B278" s="405">
        <v>1914</v>
      </c>
      <c r="C278" s="406">
        <v>40</v>
      </c>
      <c r="D278" s="406">
        <v>45</v>
      </c>
      <c r="E278" s="406">
        <v>60</v>
      </c>
      <c r="F278" s="406">
        <v>44</v>
      </c>
      <c r="G278" s="406">
        <v>61</v>
      </c>
      <c r="H278" s="406">
        <v>42</v>
      </c>
      <c r="I278" s="406">
        <v>79</v>
      </c>
      <c r="J278" s="406">
        <v>149</v>
      </c>
      <c r="K278" s="406">
        <v>202</v>
      </c>
      <c r="L278" s="406">
        <v>229</v>
      </c>
      <c r="M278" s="406">
        <v>261</v>
      </c>
      <c r="N278" s="406">
        <v>215</v>
      </c>
      <c r="O278" s="406">
        <v>486</v>
      </c>
    </row>
    <row r="279" spans="1:15" s="398" customFormat="1" ht="16.5" customHeight="1" x14ac:dyDescent="0.15">
      <c r="A279" s="408" t="s">
        <v>928</v>
      </c>
      <c r="B279" s="405">
        <v>4085</v>
      </c>
      <c r="C279" s="406">
        <v>70</v>
      </c>
      <c r="D279" s="406">
        <v>244</v>
      </c>
      <c r="E279" s="406">
        <v>299</v>
      </c>
      <c r="F279" s="406">
        <v>288</v>
      </c>
      <c r="G279" s="406">
        <v>295</v>
      </c>
      <c r="H279" s="406">
        <v>313</v>
      </c>
      <c r="I279" s="406">
        <v>364</v>
      </c>
      <c r="J279" s="406">
        <v>522</v>
      </c>
      <c r="K279" s="406">
        <v>413</v>
      </c>
      <c r="L279" s="406">
        <v>371</v>
      </c>
      <c r="M279" s="406">
        <v>332</v>
      </c>
      <c r="N279" s="406">
        <v>281</v>
      </c>
      <c r="O279" s="406">
        <v>292</v>
      </c>
    </row>
    <row r="280" spans="1:15" s="398" customFormat="1" ht="16.5" customHeight="1" x14ac:dyDescent="0.15">
      <c r="A280" s="408" t="s">
        <v>953</v>
      </c>
      <c r="B280" s="405">
        <v>1003</v>
      </c>
      <c r="C280" s="406" t="s">
        <v>350</v>
      </c>
      <c r="D280" s="406">
        <v>109</v>
      </c>
      <c r="E280" s="406">
        <v>174</v>
      </c>
      <c r="F280" s="406">
        <v>173</v>
      </c>
      <c r="G280" s="406">
        <v>118</v>
      </c>
      <c r="H280" s="406">
        <v>100</v>
      </c>
      <c r="I280" s="406">
        <v>87</v>
      </c>
      <c r="J280" s="406">
        <v>74</v>
      </c>
      <c r="K280" s="406">
        <v>43</v>
      </c>
      <c r="L280" s="406">
        <v>30</v>
      </c>
      <c r="M280" s="406">
        <v>19</v>
      </c>
      <c r="N280" s="406">
        <v>26</v>
      </c>
      <c r="O280" s="406">
        <v>51</v>
      </c>
    </row>
    <row r="281" spans="1:15" s="398" customFormat="1" ht="16.5" customHeight="1" x14ac:dyDescent="0.15">
      <c r="A281" s="408" t="s">
        <v>930</v>
      </c>
      <c r="B281" s="405">
        <v>1032</v>
      </c>
      <c r="C281" s="406" t="s">
        <v>350</v>
      </c>
      <c r="D281" s="406">
        <v>72</v>
      </c>
      <c r="E281" s="406">
        <v>156</v>
      </c>
      <c r="F281" s="406">
        <v>165</v>
      </c>
      <c r="G281" s="406">
        <v>112</v>
      </c>
      <c r="H281" s="406">
        <v>124</v>
      </c>
      <c r="I281" s="406">
        <v>100</v>
      </c>
      <c r="J281" s="406">
        <v>111</v>
      </c>
      <c r="K281" s="406">
        <v>59</v>
      </c>
      <c r="L281" s="406">
        <v>54</v>
      </c>
      <c r="M281" s="406">
        <v>38</v>
      </c>
      <c r="N281" s="406">
        <v>24</v>
      </c>
      <c r="O281" s="406">
        <v>18</v>
      </c>
    </row>
    <row r="282" spans="1:15" s="398" customFormat="1" ht="16.5" customHeight="1" x14ac:dyDescent="0.15">
      <c r="A282" s="407" t="s">
        <v>932</v>
      </c>
      <c r="B282" s="405">
        <v>612</v>
      </c>
      <c r="C282" s="406">
        <v>434</v>
      </c>
      <c r="D282" s="406">
        <v>176</v>
      </c>
      <c r="E282" s="406" t="s">
        <v>350</v>
      </c>
      <c r="F282" s="406" t="s">
        <v>350</v>
      </c>
      <c r="G282" s="406" t="s">
        <v>350</v>
      </c>
      <c r="H282" s="406" t="s">
        <v>350</v>
      </c>
      <c r="I282" s="406" t="s">
        <v>350</v>
      </c>
      <c r="J282" s="406">
        <v>1</v>
      </c>
      <c r="K282" s="406" t="s">
        <v>350</v>
      </c>
      <c r="L282" s="406" t="s">
        <v>350</v>
      </c>
      <c r="M282" s="406" t="s">
        <v>350</v>
      </c>
      <c r="N282" s="406" t="s">
        <v>350</v>
      </c>
      <c r="O282" s="406" t="s">
        <v>350</v>
      </c>
    </row>
    <row r="283" spans="1:15" s="398" customFormat="1" ht="16.5" customHeight="1" x14ac:dyDescent="0.15">
      <c r="A283" s="407"/>
      <c r="B283" s="405"/>
      <c r="C283" s="406"/>
      <c r="D283" s="406"/>
      <c r="E283" s="406"/>
      <c r="F283" s="406"/>
      <c r="G283" s="406"/>
      <c r="H283" s="406"/>
      <c r="I283" s="406"/>
      <c r="J283" s="406"/>
      <c r="K283" s="406"/>
      <c r="L283" s="406"/>
      <c r="M283" s="406"/>
      <c r="N283" s="406"/>
      <c r="O283" s="406"/>
    </row>
    <row r="284" spans="1:15" s="398" customFormat="1" ht="50.1" customHeight="1" x14ac:dyDescent="0.15">
      <c r="A284" s="404" t="s">
        <v>937</v>
      </c>
      <c r="B284" s="405">
        <v>11743</v>
      </c>
      <c r="C284" s="406">
        <v>858</v>
      </c>
      <c r="D284" s="406">
        <v>1327</v>
      </c>
      <c r="E284" s="406">
        <v>1247</v>
      </c>
      <c r="F284" s="406">
        <v>1153</v>
      </c>
      <c r="G284" s="406">
        <v>933</v>
      </c>
      <c r="H284" s="406">
        <v>844</v>
      </c>
      <c r="I284" s="406">
        <v>853</v>
      </c>
      <c r="J284" s="406">
        <v>1092</v>
      </c>
      <c r="K284" s="406">
        <v>791</v>
      </c>
      <c r="L284" s="406">
        <v>713</v>
      </c>
      <c r="M284" s="406">
        <v>625</v>
      </c>
      <c r="N284" s="406">
        <v>501</v>
      </c>
      <c r="O284" s="406">
        <v>804</v>
      </c>
    </row>
    <row r="285" spans="1:15" ht="16.5" customHeight="1" x14ac:dyDescent="0.15">
      <c r="A285" s="407" t="s">
        <v>956</v>
      </c>
      <c r="B285" s="405">
        <v>6949</v>
      </c>
      <c r="C285" s="406">
        <v>134</v>
      </c>
      <c r="D285" s="406">
        <v>772</v>
      </c>
      <c r="E285" s="406">
        <v>998</v>
      </c>
      <c r="F285" s="406">
        <v>819</v>
      </c>
      <c r="G285" s="406">
        <v>724</v>
      </c>
      <c r="H285" s="406">
        <v>679</v>
      </c>
      <c r="I285" s="406">
        <v>688</v>
      </c>
      <c r="J285" s="406">
        <v>841</v>
      </c>
      <c r="K285" s="406">
        <v>599</v>
      </c>
      <c r="L285" s="406">
        <v>319</v>
      </c>
      <c r="M285" s="406">
        <v>214</v>
      </c>
      <c r="N285" s="406">
        <v>84</v>
      </c>
      <c r="O285" s="406">
        <v>79</v>
      </c>
    </row>
    <row r="286" spans="1:15" ht="16.5" customHeight="1" x14ac:dyDescent="0.15">
      <c r="A286" s="408" t="s">
        <v>915</v>
      </c>
      <c r="B286" s="405">
        <v>5745</v>
      </c>
      <c r="C286" s="406">
        <v>49</v>
      </c>
      <c r="D286" s="406">
        <v>603</v>
      </c>
      <c r="E286" s="406">
        <v>916</v>
      </c>
      <c r="F286" s="406">
        <v>751</v>
      </c>
      <c r="G286" s="406">
        <v>599</v>
      </c>
      <c r="H286" s="406">
        <v>548</v>
      </c>
      <c r="I286" s="406">
        <v>547</v>
      </c>
      <c r="J286" s="406">
        <v>688</v>
      </c>
      <c r="K286" s="406">
        <v>486</v>
      </c>
      <c r="L286" s="406">
        <v>275</v>
      </c>
      <c r="M286" s="406">
        <v>156</v>
      </c>
      <c r="N286" s="406">
        <v>67</v>
      </c>
      <c r="O286" s="406">
        <v>60</v>
      </c>
    </row>
    <row r="287" spans="1:15" ht="16.5" customHeight="1" x14ac:dyDescent="0.15">
      <c r="A287" s="408" t="s">
        <v>916</v>
      </c>
      <c r="B287" s="405">
        <v>1195</v>
      </c>
      <c r="C287" s="406">
        <v>85</v>
      </c>
      <c r="D287" s="406">
        <v>166</v>
      </c>
      <c r="E287" s="406">
        <v>81</v>
      </c>
      <c r="F287" s="406">
        <v>68</v>
      </c>
      <c r="G287" s="406">
        <v>125</v>
      </c>
      <c r="H287" s="406">
        <v>131</v>
      </c>
      <c r="I287" s="406">
        <v>142</v>
      </c>
      <c r="J287" s="406">
        <v>150</v>
      </c>
      <c r="K287" s="406">
        <v>113</v>
      </c>
      <c r="L287" s="406">
        <v>43</v>
      </c>
      <c r="M287" s="406">
        <v>56</v>
      </c>
      <c r="N287" s="406">
        <v>17</v>
      </c>
      <c r="O287" s="406">
        <v>18</v>
      </c>
    </row>
    <row r="288" spans="1:15" ht="16.5" customHeight="1" x14ac:dyDescent="0.15">
      <c r="A288" s="408" t="s">
        <v>918</v>
      </c>
      <c r="B288" s="405">
        <v>907</v>
      </c>
      <c r="C288" s="406">
        <v>2</v>
      </c>
      <c r="D288" s="406">
        <v>11</v>
      </c>
      <c r="E288" s="406">
        <v>58</v>
      </c>
      <c r="F288" s="406">
        <v>61</v>
      </c>
      <c r="G288" s="406">
        <v>125</v>
      </c>
      <c r="H288" s="406">
        <v>129</v>
      </c>
      <c r="I288" s="406">
        <v>142</v>
      </c>
      <c r="J288" s="406">
        <v>145</v>
      </c>
      <c r="K288" s="406">
        <v>111</v>
      </c>
      <c r="L288" s="406">
        <v>40</v>
      </c>
      <c r="M288" s="406">
        <v>53</v>
      </c>
      <c r="N288" s="406">
        <v>15</v>
      </c>
      <c r="O288" s="406">
        <v>16</v>
      </c>
    </row>
    <row r="289" spans="1:15" ht="16.5" customHeight="1" x14ac:dyDescent="0.15">
      <c r="A289" s="408" t="s">
        <v>919</v>
      </c>
      <c r="B289" s="405">
        <v>242</v>
      </c>
      <c r="C289" s="406">
        <v>76</v>
      </c>
      <c r="D289" s="406">
        <v>144</v>
      </c>
      <c r="E289" s="406">
        <v>22</v>
      </c>
      <c r="F289" s="406" t="s">
        <v>503</v>
      </c>
      <c r="G289" s="406" t="s">
        <v>957</v>
      </c>
      <c r="H289" s="406" t="s">
        <v>503</v>
      </c>
      <c r="I289" s="406" t="s">
        <v>503</v>
      </c>
      <c r="J289" s="406" t="s">
        <v>503</v>
      </c>
      <c r="K289" s="406" t="s">
        <v>503</v>
      </c>
      <c r="L289" s="406" t="s">
        <v>957</v>
      </c>
      <c r="M289" s="406" t="s">
        <v>503</v>
      </c>
      <c r="N289" s="406" t="s">
        <v>957</v>
      </c>
      <c r="O289" s="406" t="s">
        <v>957</v>
      </c>
    </row>
    <row r="290" spans="1:15" ht="16.5" customHeight="1" x14ac:dyDescent="0.15">
      <c r="A290" s="408" t="s">
        <v>920</v>
      </c>
      <c r="B290" s="405">
        <v>46</v>
      </c>
      <c r="C290" s="406">
        <v>7</v>
      </c>
      <c r="D290" s="406">
        <v>11</v>
      </c>
      <c r="E290" s="406">
        <v>2</v>
      </c>
      <c r="F290" s="406">
        <v>8</v>
      </c>
      <c r="G290" s="406" t="s">
        <v>350</v>
      </c>
      <c r="H290" s="406">
        <v>1</v>
      </c>
      <c r="I290" s="406" t="s">
        <v>503</v>
      </c>
      <c r="J290" s="406">
        <v>5</v>
      </c>
      <c r="K290" s="406">
        <v>2</v>
      </c>
      <c r="L290" s="406">
        <v>3</v>
      </c>
      <c r="M290" s="406">
        <v>3</v>
      </c>
      <c r="N290" s="406">
        <v>1</v>
      </c>
      <c r="O290" s="406">
        <v>2</v>
      </c>
    </row>
    <row r="291" spans="1:15" ht="16.5" customHeight="1" x14ac:dyDescent="0.15">
      <c r="A291" s="407" t="s">
        <v>921</v>
      </c>
      <c r="B291" s="405">
        <v>4794</v>
      </c>
      <c r="C291" s="406">
        <v>724</v>
      </c>
      <c r="D291" s="406">
        <v>555</v>
      </c>
      <c r="E291" s="406">
        <v>249</v>
      </c>
      <c r="F291" s="406">
        <v>334</v>
      </c>
      <c r="G291" s="406">
        <v>210</v>
      </c>
      <c r="H291" s="406">
        <v>165</v>
      </c>
      <c r="I291" s="406">
        <v>165</v>
      </c>
      <c r="J291" s="406">
        <v>250</v>
      </c>
      <c r="K291" s="406">
        <v>192</v>
      </c>
      <c r="L291" s="406">
        <v>394</v>
      </c>
      <c r="M291" s="406">
        <v>411</v>
      </c>
      <c r="N291" s="406">
        <v>417</v>
      </c>
      <c r="O291" s="406">
        <v>726</v>
      </c>
    </row>
    <row r="292" spans="1:15" ht="16.5" customHeight="1" x14ac:dyDescent="0.15">
      <c r="A292" s="408" t="s">
        <v>923</v>
      </c>
      <c r="B292" s="405">
        <v>2078</v>
      </c>
      <c r="C292" s="406">
        <v>4</v>
      </c>
      <c r="D292" s="406">
        <v>53</v>
      </c>
      <c r="E292" s="406">
        <v>150</v>
      </c>
      <c r="F292" s="406">
        <v>230</v>
      </c>
      <c r="G292" s="406">
        <v>160</v>
      </c>
      <c r="H292" s="406">
        <v>132</v>
      </c>
      <c r="I292" s="406">
        <v>129</v>
      </c>
      <c r="J292" s="406">
        <v>181</v>
      </c>
      <c r="K292" s="406">
        <v>134</v>
      </c>
      <c r="L292" s="406">
        <v>243</v>
      </c>
      <c r="M292" s="406">
        <v>189</v>
      </c>
      <c r="N292" s="406">
        <v>222</v>
      </c>
      <c r="O292" s="406">
        <v>251</v>
      </c>
    </row>
    <row r="293" spans="1:15" ht="16.5" customHeight="1" x14ac:dyDescent="0.15">
      <c r="A293" s="408" t="s">
        <v>924</v>
      </c>
      <c r="B293" s="405">
        <v>1159</v>
      </c>
      <c r="C293" s="406">
        <v>694</v>
      </c>
      <c r="D293" s="406">
        <v>409</v>
      </c>
      <c r="E293" s="406">
        <v>33</v>
      </c>
      <c r="F293" s="406">
        <v>19</v>
      </c>
      <c r="G293" s="406">
        <v>2</v>
      </c>
      <c r="H293" s="406">
        <v>2</v>
      </c>
      <c r="I293" s="406" t="s">
        <v>503</v>
      </c>
      <c r="J293" s="406" t="s">
        <v>350</v>
      </c>
      <c r="K293" s="406" t="s">
        <v>503</v>
      </c>
      <c r="L293" s="406" t="s">
        <v>957</v>
      </c>
      <c r="M293" s="406" t="s">
        <v>503</v>
      </c>
      <c r="N293" s="406" t="s">
        <v>503</v>
      </c>
      <c r="O293" s="406" t="s">
        <v>503</v>
      </c>
    </row>
    <row r="294" spans="1:15" ht="16.5" customHeight="1" x14ac:dyDescent="0.15">
      <c r="A294" s="408" t="s">
        <v>925</v>
      </c>
      <c r="B294" s="405">
        <v>1556</v>
      </c>
      <c r="C294" s="406">
        <v>26</v>
      </c>
      <c r="D294" s="406">
        <v>94</v>
      </c>
      <c r="E294" s="406">
        <v>66</v>
      </c>
      <c r="F294" s="406">
        <v>84</v>
      </c>
      <c r="G294" s="406">
        <v>47</v>
      </c>
      <c r="H294" s="406">
        <v>30</v>
      </c>
      <c r="I294" s="406">
        <v>36</v>
      </c>
      <c r="J294" s="406">
        <v>70</v>
      </c>
      <c r="K294" s="406">
        <v>58</v>
      </c>
      <c r="L294" s="406">
        <v>151</v>
      </c>
      <c r="M294" s="406">
        <v>223</v>
      </c>
      <c r="N294" s="406">
        <v>196</v>
      </c>
      <c r="O294" s="406">
        <v>475</v>
      </c>
    </row>
    <row r="295" spans="1:15" ht="16.5" customHeight="1" x14ac:dyDescent="0.15">
      <c r="A295" s="407" t="s">
        <v>926</v>
      </c>
      <c r="B295" s="405">
        <v>10309</v>
      </c>
      <c r="C295" s="406">
        <v>88</v>
      </c>
      <c r="D295" s="406">
        <v>793</v>
      </c>
      <c r="E295" s="406">
        <v>1190</v>
      </c>
      <c r="F295" s="406">
        <v>1138</v>
      </c>
      <c r="G295" s="406">
        <v>931</v>
      </c>
      <c r="H295" s="406">
        <v>839</v>
      </c>
      <c r="I295" s="406">
        <v>852</v>
      </c>
      <c r="J295" s="406">
        <v>1079</v>
      </c>
      <c r="K295" s="406">
        <v>787</v>
      </c>
      <c r="L295" s="406">
        <v>711</v>
      </c>
      <c r="M295" s="406">
        <v>623</v>
      </c>
      <c r="N295" s="406">
        <v>496</v>
      </c>
      <c r="O295" s="406">
        <v>781</v>
      </c>
    </row>
    <row r="296" spans="1:15" ht="16.5" customHeight="1" x14ac:dyDescent="0.15">
      <c r="A296" s="408" t="s">
        <v>936</v>
      </c>
      <c r="B296" s="405">
        <v>1325</v>
      </c>
      <c r="C296" s="406">
        <v>26</v>
      </c>
      <c r="D296" s="406">
        <v>33</v>
      </c>
      <c r="E296" s="406">
        <v>71</v>
      </c>
      <c r="F296" s="406">
        <v>77</v>
      </c>
      <c r="G296" s="406">
        <v>33</v>
      </c>
      <c r="H296" s="406">
        <v>34</v>
      </c>
      <c r="I296" s="406">
        <v>66</v>
      </c>
      <c r="J296" s="406">
        <v>118</v>
      </c>
      <c r="K296" s="406">
        <v>154</v>
      </c>
      <c r="L296" s="406">
        <v>172</v>
      </c>
      <c r="M296" s="406">
        <v>178</v>
      </c>
      <c r="N296" s="406">
        <v>126</v>
      </c>
      <c r="O296" s="406">
        <v>236</v>
      </c>
    </row>
    <row r="297" spans="1:15" ht="16.5" customHeight="1" x14ac:dyDescent="0.15">
      <c r="A297" s="408" t="s">
        <v>928</v>
      </c>
      <c r="B297" s="405">
        <v>4764</v>
      </c>
      <c r="C297" s="406">
        <v>62</v>
      </c>
      <c r="D297" s="406">
        <v>343</v>
      </c>
      <c r="E297" s="406">
        <v>339</v>
      </c>
      <c r="F297" s="406">
        <v>425</v>
      </c>
      <c r="G297" s="406">
        <v>373</v>
      </c>
      <c r="H297" s="406">
        <v>379</v>
      </c>
      <c r="I297" s="406">
        <v>390</v>
      </c>
      <c r="J297" s="406">
        <v>560</v>
      </c>
      <c r="K297" s="406">
        <v>441</v>
      </c>
      <c r="L297" s="406">
        <v>402</v>
      </c>
      <c r="M297" s="406">
        <v>341</v>
      </c>
      <c r="N297" s="406">
        <v>296</v>
      </c>
      <c r="O297" s="406">
        <v>413</v>
      </c>
    </row>
    <row r="298" spans="1:15" ht="16.5" customHeight="1" x14ac:dyDescent="0.15">
      <c r="A298" s="408" t="s">
        <v>929</v>
      </c>
      <c r="B298" s="405">
        <v>1728</v>
      </c>
      <c r="C298" s="406" t="s">
        <v>957</v>
      </c>
      <c r="D298" s="406">
        <v>211</v>
      </c>
      <c r="E298" s="406">
        <v>362</v>
      </c>
      <c r="F298" s="406">
        <v>273</v>
      </c>
      <c r="G298" s="406">
        <v>210</v>
      </c>
      <c r="H298" s="406">
        <v>157</v>
      </c>
      <c r="I298" s="406">
        <v>140</v>
      </c>
      <c r="J298" s="406">
        <v>115</v>
      </c>
      <c r="K298" s="406">
        <v>47</v>
      </c>
      <c r="L298" s="406">
        <v>49</v>
      </c>
      <c r="M298" s="406">
        <v>27</v>
      </c>
      <c r="N298" s="406">
        <v>42</v>
      </c>
      <c r="O298" s="406">
        <v>93</v>
      </c>
    </row>
    <row r="299" spans="1:15" ht="16.5" customHeight="1" x14ac:dyDescent="0.15">
      <c r="A299" s="408" t="s">
        <v>930</v>
      </c>
      <c r="B299" s="405">
        <v>2482</v>
      </c>
      <c r="C299" s="406" t="s">
        <v>503</v>
      </c>
      <c r="D299" s="406">
        <v>206</v>
      </c>
      <c r="E299" s="406">
        <v>417</v>
      </c>
      <c r="F299" s="406">
        <v>363</v>
      </c>
      <c r="G299" s="406">
        <v>312</v>
      </c>
      <c r="H299" s="406">
        <v>269</v>
      </c>
      <c r="I299" s="406">
        <v>256</v>
      </c>
      <c r="J299" s="406">
        <v>285</v>
      </c>
      <c r="K299" s="406">
        <v>145</v>
      </c>
      <c r="L299" s="406">
        <v>88</v>
      </c>
      <c r="M299" s="406">
        <v>74</v>
      </c>
      <c r="N299" s="406">
        <v>31</v>
      </c>
      <c r="O299" s="406">
        <v>35</v>
      </c>
    </row>
    <row r="300" spans="1:15" ht="16.5" customHeight="1" x14ac:dyDescent="0.15">
      <c r="A300" s="409" t="s">
        <v>932</v>
      </c>
      <c r="B300" s="410">
        <v>1373</v>
      </c>
      <c r="C300" s="411">
        <v>770</v>
      </c>
      <c r="D300" s="411">
        <v>532</v>
      </c>
      <c r="E300" s="411">
        <v>55</v>
      </c>
      <c r="F300" s="411">
        <v>11</v>
      </c>
      <c r="G300" s="411">
        <v>2</v>
      </c>
      <c r="H300" s="411" t="s">
        <v>503</v>
      </c>
      <c r="I300" s="411" t="s">
        <v>503</v>
      </c>
      <c r="J300" s="411">
        <v>4</v>
      </c>
      <c r="K300" s="411" t="s">
        <v>503</v>
      </c>
      <c r="L300" s="411" t="s">
        <v>503</v>
      </c>
      <c r="M300" s="411" t="s">
        <v>503</v>
      </c>
      <c r="N300" s="411" t="s">
        <v>503</v>
      </c>
      <c r="O300" s="411" t="s">
        <v>503</v>
      </c>
    </row>
    <row r="301" spans="1:15" ht="3" customHeight="1" x14ac:dyDescent="0.15">
      <c r="A301" s="412"/>
      <c r="B301" s="413"/>
    </row>
    <row r="302" spans="1:15" x14ac:dyDescent="0.15">
      <c r="A302" s="414" t="s">
        <v>958</v>
      </c>
      <c r="B302" s="415" t="s">
        <v>959</v>
      </c>
    </row>
  </sheetData>
  <mergeCells count="9">
    <mergeCell ref="M212:O212"/>
    <mergeCell ref="M213:O213"/>
    <mergeCell ref="M219:O219"/>
    <mergeCell ref="A5:O5"/>
    <mergeCell ref="A7:O7"/>
    <mergeCell ref="A8:O8"/>
    <mergeCell ref="M140:O140"/>
    <mergeCell ref="M141:O141"/>
    <mergeCell ref="M147:O147"/>
  </mergeCells>
  <phoneticPr fontId="3"/>
  <pageMargins left="0.78740157480314965" right="0.39" top="0.51" bottom="0"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207"/>
  <sheetViews>
    <sheetView showGridLines="0" zoomScale="85" zoomScaleNormal="85" workbookViewId="0">
      <pane ySplit="11" topLeftCell="A18" activePane="bottomLeft" state="frozen"/>
      <selection pane="bottomLeft"/>
    </sheetView>
  </sheetViews>
  <sheetFormatPr defaultRowHeight="14.25" x14ac:dyDescent="0.15"/>
  <cols>
    <col min="1" max="1" width="1.625" style="5" customWidth="1"/>
    <col min="2" max="2" width="11.625" style="247" customWidth="1"/>
    <col min="3" max="6" width="12.625" style="5" customWidth="1"/>
    <col min="7" max="10" width="13.625" style="5" customWidth="1"/>
    <col min="11" max="16384" width="9" style="5"/>
  </cols>
  <sheetData>
    <row r="1" spans="1:10" x14ac:dyDescent="0.15">
      <c r="A1" s="248" t="s">
        <v>118</v>
      </c>
    </row>
    <row r="2" spans="1:10" ht="18" customHeight="1" x14ac:dyDescent="0.2">
      <c r="C2" s="1" t="s">
        <v>119</v>
      </c>
      <c r="D2" s="2"/>
      <c r="E2" s="2"/>
      <c r="F2" s="2"/>
      <c r="G2" s="2"/>
      <c r="H2" s="2"/>
      <c r="I2" s="2"/>
      <c r="J2" s="3" t="s">
        <v>120</v>
      </c>
    </row>
    <row r="3" spans="1:10" ht="9" customHeight="1" x14ac:dyDescent="0.15">
      <c r="B3" s="2"/>
      <c r="D3" s="2"/>
      <c r="E3" s="2"/>
      <c r="F3" s="2"/>
      <c r="G3" s="2"/>
      <c r="H3" s="2"/>
      <c r="I3" s="4"/>
      <c r="J3" s="2"/>
    </row>
    <row r="4" spans="1:10" x14ac:dyDescent="0.15">
      <c r="C4" s="43" t="s">
        <v>121</v>
      </c>
      <c r="D4" s="2"/>
      <c r="E4" s="2"/>
      <c r="F4" s="2"/>
      <c r="G4" s="2"/>
      <c r="H4" s="4"/>
      <c r="I4" s="2"/>
      <c r="J4" s="2"/>
    </row>
    <row r="5" spans="1:10" ht="9" customHeight="1" x14ac:dyDescent="0.15">
      <c r="C5" s="44"/>
      <c r="D5" s="2"/>
      <c r="E5" s="2"/>
      <c r="F5" s="2"/>
      <c r="G5" s="2"/>
      <c r="H5" s="4"/>
      <c r="I5" s="2"/>
      <c r="J5" s="2"/>
    </row>
    <row r="6" spans="1:10" ht="13.5" customHeight="1" x14ac:dyDescent="0.15">
      <c r="C6" s="43" t="s">
        <v>122</v>
      </c>
      <c r="D6" s="2"/>
      <c r="E6" s="2"/>
      <c r="F6" s="2"/>
      <c r="G6" s="2"/>
      <c r="H6" s="2"/>
      <c r="I6" s="2"/>
      <c r="J6" s="2"/>
    </row>
    <row r="7" spans="1:10" ht="13.5" customHeight="1" x14ac:dyDescent="0.15">
      <c r="C7" s="45" t="s">
        <v>123</v>
      </c>
      <c r="D7" s="2"/>
      <c r="E7" s="2"/>
      <c r="F7" s="2"/>
      <c r="G7" s="2"/>
      <c r="H7" s="2"/>
      <c r="I7" s="2"/>
      <c r="J7" s="2"/>
    </row>
    <row r="8" spans="1:10" ht="15" thickBot="1" x14ac:dyDescent="0.2">
      <c r="A8" s="250"/>
      <c r="B8" s="7"/>
      <c r="C8" s="8"/>
      <c r="D8" s="8"/>
      <c r="E8" s="8"/>
      <c r="F8" s="8"/>
      <c r="G8" s="8"/>
      <c r="H8" s="8"/>
      <c r="I8" s="8"/>
      <c r="J8" s="46" t="s">
        <v>124</v>
      </c>
    </row>
    <row r="9" spans="1:10" ht="18" customHeight="1" thickTop="1" x14ac:dyDescent="0.15">
      <c r="A9" s="257"/>
      <c r="B9" s="425" t="s">
        <v>125</v>
      </c>
      <c r="C9" s="10"/>
      <c r="D9" s="416" t="s">
        <v>6</v>
      </c>
      <c r="E9" s="417"/>
      <c r="F9" s="418"/>
      <c r="G9" s="11" t="s">
        <v>8</v>
      </c>
      <c r="H9" s="11" t="s">
        <v>9</v>
      </c>
      <c r="I9" s="11" t="s">
        <v>10</v>
      </c>
      <c r="J9" s="428" t="s">
        <v>126</v>
      </c>
    </row>
    <row r="10" spans="1:10" ht="18" customHeight="1" x14ac:dyDescent="0.15">
      <c r="A10" s="258"/>
      <c r="B10" s="426"/>
      <c r="C10" s="11" t="s">
        <v>127</v>
      </c>
      <c r="D10" s="419" t="s">
        <v>14</v>
      </c>
      <c r="E10" s="419" t="s">
        <v>15</v>
      </c>
      <c r="F10" s="419" t="s">
        <v>16</v>
      </c>
      <c r="G10" s="11" t="s">
        <v>18</v>
      </c>
      <c r="H10" s="11" t="s">
        <v>19</v>
      </c>
      <c r="I10" s="11" t="s">
        <v>128</v>
      </c>
      <c r="J10" s="429"/>
    </row>
    <row r="11" spans="1:10" ht="18" customHeight="1" x14ac:dyDescent="0.15">
      <c r="A11" s="259"/>
      <c r="B11" s="427"/>
      <c r="C11" s="15"/>
      <c r="D11" s="420"/>
      <c r="E11" s="420"/>
      <c r="F11" s="420"/>
      <c r="G11" s="17" t="s">
        <v>22</v>
      </c>
      <c r="H11" s="17" t="s">
        <v>23</v>
      </c>
      <c r="I11" s="17" t="s">
        <v>24</v>
      </c>
      <c r="J11" s="430"/>
    </row>
    <row r="12" spans="1:10" s="30" customFormat="1" ht="50.1" customHeight="1" x14ac:dyDescent="0.15">
      <c r="A12" s="19"/>
      <c r="B12" s="51" t="s">
        <v>129</v>
      </c>
      <c r="C12" s="20">
        <v>837367</v>
      </c>
      <c r="D12" s="21">
        <v>1880863</v>
      </c>
      <c r="E12" s="21">
        <v>889054</v>
      </c>
      <c r="F12" s="21">
        <v>991809</v>
      </c>
      <c r="G12" s="47">
        <v>89.639638277127958</v>
      </c>
      <c r="H12" s="24">
        <v>2.246163271301592</v>
      </c>
      <c r="I12" s="21">
        <v>1677.6642999857288</v>
      </c>
      <c r="J12" s="48">
        <v>1121.1199999999999</v>
      </c>
    </row>
    <row r="13" spans="1:10" s="30" customFormat="1" ht="27" customHeight="1" x14ac:dyDescent="0.15">
      <c r="A13" s="19"/>
      <c r="B13" s="51" t="s">
        <v>130</v>
      </c>
      <c r="C13" s="20">
        <v>108435</v>
      </c>
      <c r="D13" s="21">
        <v>202801</v>
      </c>
      <c r="E13" s="21">
        <v>90896</v>
      </c>
      <c r="F13" s="21">
        <v>111905</v>
      </c>
      <c r="G13" s="47">
        <v>81.226039944595868</v>
      </c>
      <c r="H13" s="24">
        <v>1.8702540692580809</v>
      </c>
      <c r="I13" s="21">
        <v>4368.8280913399394</v>
      </c>
      <c r="J13" s="48">
        <v>46.42</v>
      </c>
    </row>
    <row r="14" spans="1:10" s="30" customFormat="1" ht="18" customHeight="1" x14ac:dyDescent="0.15">
      <c r="A14" s="19"/>
      <c r="B14" s="51" t="s">
        <v>131</v>
      </c>
      <c r="C14" s="20">
        <v>120810</v>
      </c>
      <c r="D14" s="21">
        <v>272877</v>
      </c>
      <c r="E14" s="21">
        <v>130240</v>
      </c>
      <c r="F14" s="21">
        <v>142637</v>
      </c>
      <c r="G14" s="47">
        <v>91.308706717050981</v>
      </c>
      <c r="H14" s="24">
        <v>2.2587285820710208</v>
      </c>
      <c r="I14" s="21">
        <v>4298.6294896030249</v>
      </c>
      <c r="J14" s="48">
        <v>63.48</v>
      </c>
    </row>
    <row r="15" spans="1:10" s="30" customFormat="1" ht="18" customHeight="1" x14ac:dyDescent="0.15">
      <c r="A15" s="19"/>
      <c r="B15" s="51" t="s">
        <v>132</v>
      </c>
      <c r="C15" s="20">
        <v>113457</v>
      </c>
      <c r="D15" s="21">
        <v>253996</v>
      </c>
      <c r="E15" s="21">
        <v>122669</v>
      </c>
      <c r="F15" s="21">
        <v>131327</v>
      </c>
      <c r="G15" s="47">
        <v>93.407296290937893</v>
      </c>
      <c r="H15" s="24">
        <v>2.2386983614937819</v>
      </c>
      <c r="I15" s="21">
        <v>4445.9303343252232</v>
      </c>
      <c r="J15" s="48">
        <v>57.13</v>
      </c>
    </row>
    <row r="16" spans="1:10" s="30" customFormat="1" ht="18" customHeight="1" x14ac:dyDescent="0.15">
      <c r="A16" s="19"/>
      <c r="B16" s="51" t="s">
        <v>133</v>
      </c>
      <c r="C16" s="20">
        <v>96021</v>
      </c>
      <c r="D16" s="21">
        <v>201307</v>
      </c>
      <c r="E16" s="21">
        <v>96668</v>
      </c>
      <c r="F16" s="21">
        <v>104639</v>
      </c>
      <c r="G16" s="47">
        <v>92.382381330096806</v>
      </c>
      <c r="H16" s="24">
        <v>2.0964893096301851</v>
      </c>
      <c r="I16" s="21">
        <v>5821.4864083285138</v>
      </c>
      <c r="J16" s="48">
        <v>34.58</v>
      </c>
    </row>
    <row r="17" spans="1:10" s="30" customFormat="1" ht="18" customHeight="1" x14ac:dyDescent="0.15">
      <c r="B17" s="51" t="s">
        <v>134</v>
      </c>
      <c r="C17" s="20">
        <v>51837</v>
      </c>
      <c r="D17" s="21">
        <v>129720</v>
      </c>
      <c r="E17" s="21">
        <v>60362</v>
      </c>
      <c r="F17" s="21">
        <v>69358</v>
      </c>
      <c r="G17" s="47">
        <v>87.029614464084887</v>
      </c>
      <c r="H17" s="24">
        <v>2.5024596330806181</v>
      </c>
      <c r="I17" s="21">
        <v>5320.7547169811323</v>
      </c>
      <c r="J17" s="48">
        <v>24.38</v>
      </c>
    </row>
    <row r="18" spans="1:10" s="30" customFormat="1" ht="27" customHeight="1" x14ac:dyDescent="0.15">
      <c r="A18" s="19"/>
      <c r="B18" s="51" t="s">
        <v>135</v>
      </c>
      <c r="C18" s="20">
        <v>101340</v>
      </c>
      <c r="D18" s="21">
        <v>209428</v>
      </c>
      <c r="E18" s="21">
        <v>98904</v>
      </c>
      <c r="F18" s="21">
        <v>110524</v>
      </c>
      <c r="G18" s="47">
        <v>89.486446382686111</v>
      </c>
      <c r="H18" s="24">
        <v>2.0665877244918098</v>
      </c>
      <c r="I18" s="21">
        <v>4518.4034519956849</v>
      </c>
      <c r="J18" s="48">
        <v>46.35</v>
      </c>
    </row>
    <row r="19" spans="1:10" s="30" customFormat="1" ht="18" customHeight="1" x14ac:dyDescent="0.15">
      <c r="A19" s="19"/>
      <c r="B19" s="51" t="s">
        <v>136</v>
      </c>
      <c r="C19" s="20">
        <v>40142</v>
      </c>
      <c r="D19" s="21">
        <v>112783</v>
      </c>
      <c r="E19" s="21">
        <v>53795</v>
      </c>
      <c r="F19" s="21">
        <v>58988</v>
      </c>
      <c r="G19" s="47">
        <v>91.196514545331254</v>
      </c>
      <c r="H19" s="24">
        <v>2.8096009167455533</v>
      </c>
      <c r="I19" s="21">
        <v>1889.1624790619765</v>
      </c>
      <c r="J19" s="48">
        <v>59.7</v>
      </c>
    </row>
    <row r="20" spans="1:10" s="30" customFormat="1" ht="18" customHeight="1" x14ac:dyDescent="0.15">
      <c r="A20" s="19"/>
      <c r="B20" s="51" t="s">
        <v>137</v>
      </c>
      <c r="C20" s="20">
        <v>64120</v>
      </c>
      <c r="D20" s="21">
        <v>153021</v>
      </c>
      <c r="E20" s="21">
        <v>72338</v>
      </c>
      <c r="F20" s="21">
        <v>80683</v>
      </c>
      <c r="G20" s="47">
        <v>89.657052910774254</v>
      </c>
      <c r="H20" s="24">
        <v>2.3864784778540238</v>
      </c>
      <c r="I20" s="21">
        <v>232.82716857112425</v>
      </c>
      <c r="J20" s="48">
        <v>657.23</v>
      </c>
    </row>
    <row r="21" spans="1:10" s="30" customFormat="1" ht="18" customHeight="1" x14ac:dyDescent="0.15">
      <c r="A21" s="19"/>
      <c r="B21" s="51" t="s">
        <v>138</v>
      </c>
      <c r="C21" s="20">
        <v>89793</v>
      </c>
      <c r="D21" s="21">
        <v>207329</v>
      </c>
      <c r="E21" s="21">
        <v>97438</v>
      </c>
      <c r="F21" s="21">
        <v>109891</v>
      </c>
      <c r="G21" s="47">
        <v>88.667861790319506</v>
      </c>
      <c r="H21" s="24">
        <v>2.3089661777644137</v>
      </c>
      <c r="I21" s="21">
        <v>2766.969171226478</v>
      </c>
      <c r="J21" s="48">
        <v>74.930000000000007</v>
      </c>
    </row>
    <row r="22" spans="1:10" s="30" customFormat="1" ht="18" customHeight="1" x14ac:dyDescent="0.15">
      <c r="A22" s="19"/>
      <c r="B22" s="51" t="s">
        <v>139</v>
      </c>
      <c r="C22" s="20">
        <v>51412</v>
      </c>
      <c r="D22" s="21">
        <v>137601</v>
      </c>
      <c r="E22" s="21">
        <v>65744</v>
      </c>
      <c r="F22" s="21">
        <v>71857</v>
      </c>
      <c r="G22" s="47">
        <v>91.492826029475211</v>
      </c>
      <c r="H22" s="24">
        <v>2.6764374076091184</v>
      </c>
      <c r="I22" s="21">
        <v>2417.4455375966268</v>
      </c>
      <c r="J22" s="48">
        <v>56.92</v>
      </c>
    </row>
    <row r="23" spans="1:10" s="30" customFormat="1" ht="18" customHeight="1" x14ac:dyDescent="0.15">
      <c r="A23" s="19"/>
      <c r="B23" s="51"/>
      <c r="C23" s="20"/>
      <c r="D23" s="21"/>
      <c r="E23" s="21"/>
      <c r="F23" s="21"/>
      <c r="G23" s="47"/>
      <c r="H23" s="24"/>
      <c r="I23" s="21"/>
      <c r="J23" s="48"/>
    </row>
    <row r="24" spans="1:10" s="30" customFormat="1" ht="50.1" customHeight="1" x14ac:dyDescent="0.15">
      <c r="B24" s="51" t="s">
        <v>140</v>
      </c>
      <c r="C24" s="20">
        <v>439579</v>
      </c>
      <c r="D24" s="21">
        <v>1025098</v>
      </c>
      <c r="E24" s="21">
        <v>500597</v>
      </c>
      <c r="F24" s="21">
        <v>524501</v>
      </c>
      <c r="G24" s="47">
        <v>95.4</v>
      </c>
      <c r="H24" s="24">
        <v>2.33</v>
      </c>
      <c r="I24" s="21">
        <v>1301</v>
      </c>
      <c r="J24" s="48">
        <v>788.09</v>
      </c>
    </row>
    <row r="25" spans="1:10" s="30" customFormat="1" ht="27" customHeight="1" x14ac:dyDescent="0.15">
      <c r="B25" s="51" t="s">
        <v>141</v>
      </c>
      <c r="C25" s="20">
        <v>134878</v>
      </c>
      <c r="D25" s="21">
        <v>281218</v>
      </c>
      <c r="E25" s="21">
        <v>135436</v>
      </c>
      <c r="F25" s="21">
        <v>145782</v>
      </c>
      <c r="G25" s="47">
        <v>92.9</v>
      </c>
      <c r="H25" s="24">
        <v>2.08</v>
      </c>
      <c r="I25" s="21">
        <v>934</v>
      </c>
      <c r="J25" s="49">
        <v>301</v>
      </c>
    </row>
    <row r="26" spans="1:10" s="30" customFormat="1" ht="18" customHeight="1" x14ac:dyDescent="0.15">
      <c r="B26" s="51" t="s">
        <v>142</v>
      </c>
      <c r="C26" s="20">
        <v>79061</v>
      </c>
      <c r="D26" s="21">
        <v>182678</v>
      </c>
      <c r="E26" s="21">
        <v>90033</v>
      </c>
      <c r="F26" s="21">
        <v>92645</v>
      </c>
      <c r="G26" s="47">
        <v>97.2</v>
      </c>
      <c r="H26" s="24">
        <v>2.31</v>
      </c>
      <c r="I26" s="21">
        <v>2946</v>
      </c>
      <c r="J26" s="49">
        <v>62</v>
      </c>
    </row>
    <row r="27" spans="1:10" s="30" customFormat="1" ht="18" customHeight="1" x14ac:dyDescent="0.15">
      <c r="B27" s="51" t="s">
        <v>143</v>
      </c>
      <c r="C27" s="20">
        <v>55304</v>
      </c>
      <c r="D27" s="21">
        <v>129942</v>
      </c>
      <c r="E27" s="21">
        <v>64161</v>
      </c>
      <c r="F27" s="21">
        <v>65781</v>
      </c>
      <c r="G27" s="47">
        <v>97.5</v>
      </c>
      <c r="H27" s="24">
        <v>2.35</v>
      </c>
      <c r="I27" s="21">
        <v>2599</v>
      </c>
      <c r="J27" s="49">
        <v>50</v>
      </c>
    </row>
    <row r="28" spans="1:10" s="30" customFormat="1" ht="18" customHeight="1" x14ac:dyDescent="0.15">
      <c r="A28" s="19"/>
      <c r="B28" s="51" t="s">
        <v>144</v>
      </c>
      <c r="C28" s="20">
        <v>89944</v>
      </c>
      <c r="D28" s="21">
        <v>222447</v>
      </c>
      <c r="E28" s="21">
        <v>109659</v>
      </c>
      <c r="F28" s="21">
        <v>112788</v>
      </c>
      <c r="G28" s="47">
        <v>97.2</v>
      </c>
      <c r="H28" s="24">
        <v>2.4700000000000002</v>
      </c>
      <c r="I28" s="21">
        <v>967</v>
      </c>
      <c r="J28" s="49">
        <v>230</v>
      </c>
    </row>
    <row r="29" spans="1:10" s="30" customFormat="1" ht="18" customHeight="1" x14ac:dyDescent="0.15">
      <c r="B29" s="51" t="s">
        <v>145</v>
      </c>
      <c r="C29" s="20">
        <v>80392</v>
      </c>
      <c r="D29" s="21">
        <v>208813</v>
      </c>
      <c r="E29" s="21">
        <v>101308</v>
      </c>
      <c r="F29" s="21">
        <v>107505</v>
      </c>
      <c r="G29" s="47">
        <v>94.2</v>
      </c>
      <c r="H29" s="24">
        <v>2.6</v>
      </c>
      <c r="I29" s="21">
        <v>1440</v>
      </c>
      <c r="J29" s="49">
        <v>145</v>
      </c>
    </row>
    <row r="30" spans="1:10" s="30" customFormat="1" ht="18" customHeight="1" x14ac:dyDescent="0.15">
      <c r="B30" s="51"/>
      <c r="C30" s="20"/>
      <c r="D30" s="21"/>
      <c r="E30" s="21"/>
      <c r="F30" s="21"/>
      <c r="G30" s="47"/>
      <c r="H30" s="24"/>
      <c r="I30" s="21"/>
      <c r="J30" s="49"/>
    </row>
    <row r="31" spans="1:10" s="30" customFormat="1" ht="50.1" customHeight="1" x14ac:dyDescent="0.15">
      <c r="B31" s="51" t="s">
        <v>146</v>
      </c>
      <c r="C31" s="20">
        <v>460457</v>
      </c>
      <c r="D31" s="21">
        <v>1176314</v>
      </c>
      <c r="E31" s="21">
        <v>590972</v>
      </c>
      <c r="F31" s="21">
        <v>585342</v>
      </c>
      <c r="G31" s="47">
        <v>101</v>
      </c>
      <c r="H31" s="24">
        <v>2.5499999999999998</v>
      </c>
      <c r="I31" s="21">
        <v>5409</v>
      </c>
      <c r="J31" s="48">
        <v>217.49</v>
      </c>
    </row>
    <row r="32" spans="1:10" s="30" customFormat="1" ht="27" customHeight="1" x14ac:dyDescent="0.15">
      <c r="B32" s="51" t="s">
        <v>147</v>
      </c>
      <c r="C32" s="20">
        <v>29348</v>
      </c>
      <c r="D32" s="21">
        <v>82342</v>
      </c>
      <c r="E32" s="21">
        <v>40964</v>
      </c>
      <c r="F32" s="21">
        <v>41378</v>
      </c>
      <c r="G32" s="47">
        <v>99</v>
      </c>
      <c r="H32" s="24">
        <v>2.81</v>
      </c>
      <c r="I32" s="21">
        <v>2826</v>
      </c>
      <c r="J32" s="49">
        <v>29.14</v>
      </c>
    </row>
    <row r="33" spans="1:10" s="30" customFormat="1" ht="18" customHeight="1" x14ac:dyDescent="0.15">
      <c r="B33" s="51" t="s">
        <v>148</v>
      </c>
      <c r="C33" s="20">
        <v>52518</v>
      </c>
      <c r="D33" s="21">
        <v>132109</v>
      </c>
      <c r="E33" s="21">
        <v>66720</v>
      </c>
      <c r="F33" s="21">
        <v>65389</v>
      </c>
      <c r="G33" s="47">
        <v>102</v>
      </c>
      <c r="H33" s="24">
        <v>2.52</v>
      </c>
      <c r="I33" s="21">
        <v>7812</v>
      </c>
      <c r="J33" s="49">
        <v>16.91</v>
      </c>
    </row>
    <row r="34" spans="1:10" s="30" customFormat="1" ht="18" customHeight="1" x14ac:dyDescent="0.15">
      <c r="B34" s="51" t="s">
        <v>149</v>
      </c>
      <c r="C34" s="20">
        <v>44279</v>
      </c>
      <c r="D34" s="21">
        <v>106477</v>
      </c>
      <c r="E34" s="21">
        <v>52966</v>
      </c>
      <c r="F34" s="21">
        <v>53511</v>
      </c>
      <c r="G34" s="47">
        <v>99</v>
      </c>
      <c r="H34" s="24">
        <v>2.4</v>
      </c>
      <c r="I34" s="21">
        <v>8351</v>
      </c>
      <c r="J34" s="49">
        <v>12.75</v>
      </c>
    </row>
    <row r="35" spans="1:10" s="30" customFormat="1" ht="18" customHeight="1" x14ac:dyDescent="0.15">
      <c r="B35" s="51" t="s">
        <v>150</v>
      </c>
      <c r="C35" s="20">
        <v>56914</v>
      </c>
      <c r="D35" s="21">
        <v>152611</v>
      </c>
      <c r="E35" s="21">
        <v>76040</v>
      </c>
      <c r="F35" s="21">
        <v>76571</v>
      </c>
      <c r="G35" s="47">
        <v>99.3</v>
      </c>
      <c r="H35" s="24">
        <v>2.68</v>
      </c>
      <c r="I35" s="21">
        <v>4982</v>
      </c>
      <c r="J35" s="49">
        <v>30.63</v>
      </c>
    </row>
    <row r="36" spans="1:10" s="30" customFormat="1" ht="18" customHeight="1" x14ac:dyDescent="0.15">
      <c r="B36" s="51" t="s">
        <v>151</v>
      </c>
      <c r="C36" s="20">
        <v>37373</v>
      </c>
      <c r="D36" s="21">
        <v>90381</v>
      </c>
      <c r="E36" s="21">
        <v>45571</v>
      </c>
      <c r="F36" s="21">
        <v>44810</v>
      </c>
      <c r="G36" s="47">
        <v>101.7</v>
      </c>
      <c r="H36" s="24">
        <v>2.42</v>
      </c>
      <c r="I36" s="21">
        <v>10772</v>
      </c>
      <c r="J36" s="49">
        <v>8.39</v>
      </c>
    </row>
    <row r="37" spans="1:10" s="30" customFormat="1" ht="27" customHeight="1" x14ac:dyDescent="0.15">
      <c r="B37" s="51" t="s">
        <v>152</v>
      </c>
      <c r="C37" s="20">
        <v>38413</v>
      </c>
      <c r="D37" s="21">
        <v>92889</v>
      </c>
      <c r="E37" s="21">
        <v>48196</v>
      </c>
      <c r="F37" s="21">
        <v>44693</v>
      </c>
      <c r="G37" s="47">
        <v>107.8</v>
      </c>
      <c r="H37" s="24">
        <v>2.42</v>
      </c>
      <c r="I37" s="21">
        <v>4994</v>
      </c>
      <c r="J37" s="49">
        <v>18.600000000000001</v>
      </c>
    </row>
    <row r="38" spans="1:10" s="50" customFormat="1" ht="18" customHeight="1" x14ac:dyDescent="0.15">
      <c r="B38" s="51" t="s">
        <v>153</v>
      </c>
      <c r="C38" s="20">
        <v>57669</v>
      </c>
      <c r="D38" s="21">
        <v>139837</v>
      </c>
      <c r="E38" s="21">
        <v>69091</v>
      </c>
      <c r="F38" s="21">
        <v>70746</v>
      </c>
      <c r="G38" s="47">
        <v>97.7</v>
      </c>
      <c r="H38" s="24">
        <v>2.42</v>
      </c>
      <c r="I38" s="21">
        <v>12149</v>
      </c>
      <c r="J38" s="49">
        <v>11.51</v>
      </c>
    </row>
    <row r="39" spans="1:10" s="30" customFormat="1" ht="18" customHeight="1" x14ac:dyDescent="0.15">
      <c r="B39" s="51" t="s">
        <v>154</v>
      </c>
      <c r="C39" s="20">
        <v>68770</v>
      </c>
      <c r="D39" s="21">
        <v>166674</v>
      </c>
      <c r="E39" s="21">
        <v>84767</v>
      </c>
      <c r="F39" s="21">
        <v>81907</v>
      </c>
      <c r="G39" s="47">
        <v>103.5</v>
      </c>
      <c r="H39" s="24">
        <v>2.42</v>
      </c>
      <c r="I39" s="21">
        <v>12000</v>
      </c>
      <c r="J39" s="49">
        <v>13.89</v>
      </c>
    </row>
    <row r="40" spans="1:10" s="50" customFormat="1" ht="18" customHeight="1" x14ac:dyDescent="0.15">
      <c r="B40" s="51" t="s">
        <v>155</v>
      </c>
      <c r="C40" s="20">
        <v>36606</v>
      </c>
      <c r="D40" s="21">
        <v>104018</v>
      </c>
      <c r="E40" s="21">
        <v>51975</v>
      </c>
      <c r="F40" s="21">
        <v>52043</v>
      </c>
      <c r="G40" s="47">
        <v>99.9</v>
      </c>
      <c r="H40" s="24">
        <v>2.84</v>
      </c>
      <c r="I40" s="21">
        <v>3924</v>
      </c>
      <c r="J40" s="49">
        <v>26.51</v>
      </c>
    </row>
    <row r="41" spans="1:10" s="50" customFormat="1" ht="18" customHeight="1" x14ac:dyDescent="0.15">
      <c r="A41" s="52"/>
      <c r="B41" s="51" t="s">
        <v>156</v>
      </c>
      <c r="C41" s="20">
        <v>38567</v>
      </c>
      <c r="D41" s="21">
        <v>108976</v>
      </c>
      <c r="E41" s="21">
        <v>54682</v>
      </c>
      <c r="F41" s="21">
        <v>54294</v>
      </c>
      <c r="G41" s="47">
        <v>100.7</v>
      </c>
      <c r="H41" s="24">
        <v>2.83</v>
      </c>
      <c r="I41" s="21">
        <v>2217</v>
      </c>
      <c r="J41" s="49">
        <v>49.16</v>
      </c>
    </row>
    <row r="42" spans="1:10" s="50" customFormat="1" ht="18" customHeight="1" x14ac:dyDescent="0.15">
      <c r="A42" s="52"/>
      <c r="B42" s="51"/>
      <c r="C42" s="20"/>
      <c r="D42" s="21"/>
      <c r="E42" s="21"/>
      <c r="F42" s="21"/>
      <c r="G42" s="47"/>
      <c r="H42" s="24"/>
      <c r="I42" s="21"/>
      <c r="J42" s="49"/>
    </row>
    <row r="43" spans="1:10" s="30" customFormat="1" ht="50.1" customHeight="1" x14ac:dyDescent="0.15">
      <c r="B43" s="51" t="s">
        <v>140</v>
      </c>
      <c r="C43" s="20">
        <v>373766</v>
      </c>
      <c r="D43" s="21">
        <v>924319</v>
      </c>
      <c r="E43" s="21">
        <v>462961</v>
      </c>
      <c r="F43" s="21">
        <v>461358</v>
      </c>
      <c r="G43" s="47">
        <v>100.34745252060222</v>
      </c>
      <c r="H43" s="24">
        <v>2.4729884473173054</v>
      </c>
      <c r="I43" s="21">
        <v>3397.232431637754</v>
      </c>
      <c r="J43" s="48">
        <v>272.08</v>
      </c>
    </row>
    <row r="44" spans="1:10" s="30" customFormat="1" ht="27" customHeight="1" x14ac:dyDescent="0.15">
      <c r="B44" s="51" t="s">
        <v>157</v>
      </c>
      <c r="C44" s="20">
        <v>82627</v>
      </c>
      <c r="D44" s="21">
        <v>184637</v>
      </c>
      <c r="E44" s="21">
        <v>93387</v>
      </c>
      <c r="F44" s="21">
        <v>91250</v>
      </c>
      <c r="G44" s="47">
        <v>102.34191780821918</v>
      </c>
      <c r="H44" s="24">
        <v>2.2345843368390477</v>
      </c>
      <c r="I44" s="21">
        <v>4120.4418656549879</v>
      </c>
      <c r="J44" s="48">
        <v>44.81</v>
      </c>
    </row>
    <row r="45" spans="1:10" s="30" customFormat="1" ht="18" customHeight="1" x14ac:dyDescent="0.15">
      <c r="A45" s="19"/>
      <c r="B45" s="51" t="s">
        <v>158</v>
      </c>
      <c r="C45" s="20">
        <v>72547</v>
      </c>
      <c r="D45" s="21">
        <v>181708</v>
      </c>
      <c r="E45" s="21">
        <v>91017</v>
      </c>
      <c r="F45" s="21">
        <v>90691</v>
      </c>
      <c r="G45" s="47">
        <v>100.35946235017808</v>
      </c>
      <c r="H45" s="24">
        <v>2.5046935090355218</v>
      </c>
      <c r="I45" s="21">
        <v>5306.8925233644859</v>
      </c>
      <c r="J45" s="48">
        <v>34.24</v>
      </c>
    </row>
    <row r="46" spans="1:10" s="30" customFormat="1" ht="18" customHeight="1" x14ac:dyDescent="0.15">
      <c r="B46" s="51" t="s">
        <v>159</v>
      </c>
      <c r="C46" s="20">
        <v>62863</v>
      </c>
      <c r="D46" s="21">
        <v>149685</v>
      </c>
      <c r="E46" s="21">
        <v>75424</v>
      </c>
      <c r="F46" s="21">
        <v>74261</v>
      </c>
      <c r="G46" s="47">
        <v>101.56609795181859</v>
      </c>
      <c r="H46" s="24">
        <v>2.3811303946677698</v>
      </c>
      <c r="I46" s="21">
        <v>7044</v>
      </c>
      <c r="J46" s="48">
        <v>21.25</v>
      </c>
    </row>
    <row r="47" spans="1:10" s="30" customFormat="1" ht="18" customHeight="1" x14ac:dyDescent="0.15">
      <c r="B47" s="51" t="s">
        <v>160</v>
      </c>
      <c r="C47" s="20">
        <v>57621</v>
      </c>
      <c r="D47" s="21">
        <v>149898</v>
      </c>
      <c r="E47" s="21">
        <v>75314</v>
      </c>
      <c r="F47" s="21">
        <v>74584</v>
      </c>
      <c r="G47" s="47">
        <v>100.97876220100825</v>
      </c>
      <c r="H47" s="24">
        <v>2.6014473889727703</v>
      </c>
      <c r="I47" s="21">
        <v>1780.0498753117208</v>
      </c>
      <c r="J47" s="48">
        <v>84.21</v>
      </c>
    </row>
    <row r="48" spans="1:10" s="30" customFormat="1" ht="18" customHeight="1" x14ac:dyDescent="0.15">
      <c r="B48" s="51" t="s">
        <v>161</v>
      </c>
      <c r="C48" s="20">
        <v>39132</v>
      </c>
      <c r="D48" s="21">
        <v>112850</v>
      </c>
      <c r="E48" s="21">
        <v>55925</v>
      </c>
      <c r="F48" s="21">
        <v>56925</v>
      </c>
      <c r="G48" s="47">
        <v>98.243302591128682</v>
      </c>
      <c r="H48" s="24">
        <v>2.8838290912807931</v>
      </c>
      <c r="I48" s="21">
        <v>1699.2922752597501</v>
      </c>
      <c r="J48" s="48">
        <v>66.41</v>
      </c>
    </row>
    <row r="49" spans="1:10" s="30" customFormat="1" ht="27" customHeight="1" x14ac:dyDescent="0.15">
      <c r="B49" s="51" t="s">
        <v>162</v>
      </c>
      <c r="C49" s="20">
        <v>58976</v>
      </c>
      <c r="D49" s="21">
        <v>145541</v>
      </c>
      <c r="E49" s="21">
        <v>71894</v>
      </c>
      <c r="F49" s="21">
        <v>73647</v>
      </c>
      <c r="G49" s="47">
        <v>97.619726533327906</v>
      </c>
      <c r="H49" s="24">
        <v>2.4678004612045576</v>
      </c>
      <c r="I49" s="21">
        <v>6878.1190926275995</v>
      </c>
      <c r="J49" s="48">
        <v>21.16</v>
      </c>
    </row>
    <row r="50" spans="1:10" s="30" customFormat="1" ht="27" customHeight="1" x14ac:dyDescent="0.15">
      <c r="B50" s="51"/>
      <c r="C50" s="20"/>
      <c r="D50" s="21"/>
      <c r="E50" s="21"/>
      <c r="F50" s="21"/>
      <c r="G50" s="47"/>
      <c r="H50" s="24"/>
      <c r="I50" s="21"/>
      <c r="J50" s="48"/>
    </row>
    <row r="51" spans="1:10" s="30" customFormat="1" ht="50.1" customHeight="1" x14ac:dyDescent="0.15">
      <c r="B51" s="51" t="s">
        <v>146</v>
      </c>
      <c r="C51" s="20">
        <v>4146481</v>
      </c>
      <c r="D51" s="21">
        <v>8489653</v>
      </c>
      <c r="E51" s="21">
        <v>4210749</v>
      </c>
      <c r="F51" s="21">
        <v>4278904</v>
      </c>
      <c r="G51" s="47">
        <v>98.407185578363055</v>
      </c>
      <c r="H51" s="24">
        <v>2.0499999999999998</v>
      </c>
      <c r="I51" s="21">
        <v>13660.160260020273</v>
      </c>
      <c r="J51" s="48">
        <v>621.49</v>
      </c>
    </row>
    <row r="52" spans="1:10" s="30" customFormat="1" ht="27" customHeight="1" x14ac:dyDescent="0.15">
      <c r="B52" s="51" t="s">
        <v>163</v>
      </c>
      <c r="C52" s="20">
        <v>20768</v>
      </c>
      <c r="D52" s="21">
        <v>41778</v>
      </c>
      <c r="E52" s="21">
        <v>20129</v>
      </c>
      <c r="F52" s="21">
        <v>21649</v>
      </c>
      <c r="G52" s="47">
        <v>92.978890479929788</v>
      </c>
      <c r="H52" s="24">
        <v>2.0099999999999998</v>
      </c>
      <c r="I52" s="21">
        <v>3589.1752577319585</v>
      </c>
      <c r="J52" s="48">
        <v>11.64</v>
      </c>
    </row>
    <row r="53" spans="1:10" s="30" customFormat="1" ht="18" customHeight="1" x14ac:dyDescent="0.15">
      <c r="B53" s="51" t="s">
        <v>151</v>
      </c>
      <c r="C53" s="20">
        <v>55976</v>
      </c>
      <c r="D53" s="21">
        <v>98399</v>
      </c>
      <c r="E53" s="21">
        <v>47526</v>
      </c>
      <c r="F53" s="21">
        <v>50873</v>
      </c>
      <c r="G53" s="47">
        <v>93.420871582175224</v>
      </c>
      <c r="H53" s="24">
        <v>1.76</v>
      </c>
      <c r="I53" s="21">
        <v>9694.4827586206902</v>
      </c>
      <c r="J53" s="48">
        <v>10.15</v>
      </c>
    </row>
    <row r="54" spans="1:10" s="30" customFormat="1" ht="18" customHeight="1" x14ac:dyDescent="0.15">
      <c r="B54" s="51" t="s">
        <v>164</v>
      </c>
      <c r="C54" s="20">
        <v>103769</v>
      </c>
      <c r="D54" s="21">
        <v>185861</v>
      </c>
      <c r="E54" s="21">
        <v>88009</v>
      </c>
      <c r="F54" s="21">
        <v>97852</v>
      </c>
      <c r="G54" s="47">
        <v>89.940931202223766</v>
      </c>
      <c r="H54" s="24">
        <v>1.79</v>
      </c>
      <c r="I54" s="21">
        <v>9137.7089478859398</v>
      </c>
      <c r="J54" s="48">
        <v>20.34</v>
      </c>
    </row>
    <row r="55" spans="1:10" s="30" customFormat="1" ht="18" customHeight="1" x14ac:dyDescent="0.15">
      <c r="A55" s="19"/>
      <c r="B55" s="51" t="s">
        <v>165</v>
      </c>
      <c r="C55" s="20">
        <v>173560</v>
      </c>
      <c r="D55" s="21">
        <v>305716</v>
      </c>
      <c r="E55" s="21">
        <v>151616</v>
      </c>
      <c r="F55" s="21">
        <v>154100</v>
      </c>
      <c r="G55" s="47">
        <v>98.388059701492537</v>
      </c>
      <c r="H55" s="24">
        <v>1.76</v>
      </c>
      <c r="I55" s="21">
        <v>16769.939659901262</v>
      </c>
      <c r="J55" s="48">
        <v>18.23</v>
      </c>
    </row>
    <row r="56" spans="1:10" s="30" customFormat="1" ht="18" customHeight="1" x14ac:dyDescent="0.15">
      <c r="B56" s="51" t="s">
        <v>166</v>
      </c>
      <c r="C56" s="20">
        <v>96839</v>
      </c>
      <c r="D56" s="21">
        <v>189632</v>
      </c>
      <c r="E56" s="21">
        <v>92062</v>
      </c>
      <c r="F56" s="21">
        <v>97570</v>
      </c>
      <c r="G56" s="47">
        <v>94.354822178948453</v>
      </c>
      <c r="H56" s="24">
        <v>1.96</v>
      </c>
      <c r="I56" s="21">
        <v>16766.755083996464</v>
      </c>
      <c r="J56" s="48">
        <v>11.31</v>
      </c>
    </row>
    <row r="57" spans="1:10" s="30" customFormat="1" ht="27" customHeight="1" x14ac:dyDescent="0.15">
      <c r="B57" s="51" t="s">
        <v>167</v>
      </c>
      <c r="C57" s="20">
        <v>81990</v>
      </c>
      <c r="D57" s="21">
        <v>165186</v>
      </c>
      <c r="E57" s="21">
        <v>84581</v>
      </c>
      <c r="F57" s="21">
        <v>80605</v>
      </c>
      <c r="G57" s="47">
        <v>104.93269648284847</v>
      </c>
      <c r="H57" s="24">
        <v>2.0099999999999998</v>
      </c>
      <c r="I57" s="21">
        <v>16387.5</v>
      </c>
      <c r="J57" s="48">
        <v>10.08</v>
      </c>
    </row>
    <row r="58" spans="1:10" s="50" customFormat="1" ht="18" customHeight="1" x14ac:dyDescent="0.15">
      <c r="B58" s="53" t="s">
        <v>168</v>
      </c>
      <c r="C58" s="20">
        <v>107701</v>
      </c>
      <c r="D58" s="21">
        <v>231173</v>
      </c>
      <c r="E58" s="21">
        <v>115304</v>
      </c>
      <c r="F58" s="21">
        <v>115869</v>
      </c>
      <c r="G58" s="47">
        <v>99.512380360579627</v>
      </c>
      <c r="H58" s="24">
        <v>2.15</v>
      </c>
      <c r="I58" s="21">
        <v>16812.581818181818</v>
      </c>
      <c r="J58" s="48">
        <v>13.75</v>
      </c>
    </row>
    <row r="59" spans="1:10" s="50" customFormat="1" ht="18" customHeight="1" x14ac:dyDescent="0.15">
      <c r="B59" s="53" t="s">
        <v>169</v>
      </c>
      <c r="C59" s="20">
        <v>189108</v>
      </c>
      <c r="D59" s="21">
        <v>420845</v>
      </c>
      <c r="E59" s="21">
        <v>209254</v>
      </c>
      <c r="F59" s="21">
        <v>211591</v>
      </c>
      <c r="G59" s="47">
        <v>98.895510678620553</v>
      </c>
      <c r="H59" s="24">
        <v>2.23</v>
      </c>
      <c r="I59" s="21">
        <v>10659.701114488349</v>
      </c>
      <c r="J59" s="48">
        <v>39.479999999999997</v>
      </c>
    </row>
    <row r="60" spans="1:10" s="30" customFormat="1" ht="18" customHeight="1" x14ac:dyDescent="0.15">
      <c r="A60" s="19"/>
      <c r="B60" s="51" t="s">
        <v>170</v>
      </c>
      <c r="C60" s="20">
        <v>178825</v>
      </c>
      <c r="D60" s="21">
        <v>346357</v>
      </c>
      <c r="E60" s="21">
        <v>171176</v>
      </c>
      <c r="F60" s="21">
        <v>175181</v>
      </c>
      <c r="G60" s="47">
        <v>97.713793162500494</v>
      </c>
      <c r="H60" s="24">
        <v>1.94</v>
      </c>
      <c r="I60" s="21">
        <v>15244.586267605635</v>
      </c>
      <c r="J60" s="48">
        <v>22.72</v>
      </c>
    </row>
    <row r="61" spans="1:10" s="30" customFormat="1" ht="18" customHeight="1" x14ac:dyDescent="0.15">
      <c r="B61" s="51" t="s">
        <v>171</v>
      </c>
      <c r="C61" s="20">
        <v>136622</v>
      </c>
      <c r="D61" s="21">
        <v>264064</v>
      </c>
      <c r="E61" s="21">
        <v>124948</v>
      </c>
      <c r="F61" s="21">
        <v>139116</v>
      </c>
      <c r="G61" s="47">
        <v>89.815693378187987</v>
      </c>
      <c r="H61" s="24">
        <v>1.93</v>
      </c>
      <c r="I61" s="21">
        <v>17963.537414965987</v>
      </c>
      <c r="J61" s="48">
        <v>14.7</v>
      </c>
    </row>
    <row r="62" spans="1:10" s="30" customFormat="1" ht="27" customHeight="1" x14ac:dyDescent="0.15">
      <c r="B62" s="51" t="s">
        <v>172</v>
      </c>
      <c r="C62" s="20">
        <v>316010</v>
      </c>
      <c r="D62" s="21">
        <v>665674</v>
      </c>
      <c r="E62" s="21">
        <v>337879</v>
      </c>
      <c r="F62" s="21">
        <v>327795</v>
      </c>
      <c r="G62" s="47">
        <v>103.07631293948963</v>
      </c>
      <c r="H62" s="24">
        <v>2.11</v>
      </c>
      <c r="I62" s="21">
        <v>11195.324587958292</v>
      </c>
      <c r="J62" s="48">
        <v>59.46</v>
      </c>
    </row>
    <row r="63" spans="1:10" s="30" customFormat="1" ht="18" customHeight="1" x14ac:dyDescent="0.15">
      <c r="B63" s="51" t="s">
        <v>173</v>
      </c>
      <c r="C63" s="20">
        <v>429680</v>
      </c>
      <c r="D63" s="21">
        <v>841165</v>
      </c>
      <c r="E63" s="21">
        <v>404966</v>
      </c>
      <c r="F63" s="21">
        <v>436199</v>
      </c>
      <c r="G63" s="47">
        <v>92.839735992058664</v>
      </c>
      <c r="H63" s="24">
        <v>1.96</v>
      </c>
      <c r="I63" s="21">
        <v>14482.868457300276</v>
      </c>
      <c r="J63" s="48">
        <v>58.08</v>
      </c>
    </row>
    <row r="64" spans="1:10" s="30" customFormat="1" ht="18" customHeight="1" x14ac:dyDescent="0.15">
      <c r="B64" s="51" t="s">
        <v>174</v>
      </c>
      <c r="C64" s="20">
        <v>115549</v>
      </c>
      <c r="D64" s="21">
        <v>203334</v>
      </c>
      <c r="E64" s="21">
        <v>98554</v>
      </c>
      <c r="F64" s="21">
        <v>104780</v>
      </c>
      <c r="G64" s="47">
        <v>94.05802634090476</v>
      </c>
      <c r="H64" s="24">
        <v>1.76</v>
      </c>
      <c r="I64" s="21">
        <v>13456.915949702185</v>
      </c>
      <c r="J64" s="48">
        <v>15.11</v>
      </c>
    </row>
    <row r="65" spans="1:10" s="30" customFormat="1" ht="18" customHeight="1" x14ac:dyDescent="0.15">
      <c r="A65" s="19"/>
      <c r="B65" s="51" t="s">
        <v>175</v>
      </c>
      <c r="C65" s="20">
        <v>172786</v>
      </c>
      <c r="D65" s="21">
        <v>310627</v>
      </c>
      <c r="E65" s="21">
        <v>155143</v>
      </c>
      <c r="F65" s="21">
        <v>155484</v>
      </c>
      <c r="G65" s="47">
        <v>99.780684829307205</v>
      </c>
      <c r="H65" s="24">
        <v>1.8</v>
      </c>
      <c r="I65" s="21">
        <v>19924.759461193073</v>
      </c>
      <c r="J65" s="48">
        <v>15.59</v>
      </c>
    </row>
    <row r="66" spans="1:10" s="30" customFormat="1" ht="18" customHeight="1" x14ac:dyDescent="0.15">
      <c r="B66" s="51" t="s">
        <v>176</v>
      </c>
      <c r="C66" s="20">
        <v>283682</v>
      </c>
      <c r="D66" s="21">
        <v>528587</v>
      </c>
      <c r="E66" s="21">
        <v>256410</v>
      </c>
      <c r="F66" s="21">
        <v>272177</v>
      </c>
      <c r="G66" s="47">
        <v>94.207078482017209</v>
      </c>
      <c r="H66" s="24">
        <v>1.86</v>
      </c>
      <c r="I66" s="21">
        <v>15537.536743092298</v>
      </c>
      <c r="J66" s="48">
        <v>34.020000000000003</v>
      </c>
    </row>
    <row r="67" spans="1:10" s="30" customFormat="1" ht="27" customHeight="1" x14ac:dyDescent="0.15">
      <c r="B67" s="51" t="s">
        <v>177</v>
      </c>
      <c r="C67" s="20">
        <v>142925</v>
      </c>
      <c r="D67" s="21">
        <v>250585</v>
      </c>
      <c r="E67" s="21">
        <v>125310</v>
      </c>
      <c r="F67" s="21">
        <v>125275</v>
      </c>
      <c r="G67" s="47">
        <v>100.02793853522252</v>
      </c>
      <c r="H67" s="24">
        <v>1.75</v>
      </c>
      <c r="I67" s="21">
        <v>19260.95311299001</v>
      </c>
      <c r="J67" s="48">
        <v>13.01</v>
      </c>
    </row>
    <row r="68" spans="1:10" s="30" customFormat="1" ht="18" customHeight="1" x14ac:dyDescent="0.15">
      <c r="B68" s="51" t="s">
        <v>178</v>
      </c>
      <c r="C68" s="20">
        <v>162104</v>
      </c>
      <c r="D68" s="21">
        <v>330412</v>
      </c>
      <c r="E68" s="21">
        <v>163962</v>
      </c>
      <c r="F68" s="21">
        <v>166450</v>
      </c>
      <c r="G68" s="47">
        <v>98.505256833884047</v>
      </c>
      <c r="H68" s="24">
        <v>2.04</v>
      </c>
      <c r="I68" s="21">
        <v>16047.20738222438</v>
      </c>
      <c r="J68" s="48">
        <v>20.59</v>
      </c>
    </row>
    <row r="69" spans="1:10" s="30" customFormat="1" ht="18" customHeight="1" x14ac:dyDescent="0.15">
      <c r="B69" s="51" t="s">
        <v>179</v>
      </c>
      <c r="C69" s="20">
        <v>87480</v>
      </c>
      <c r="D69" s="21">
        <v>191207</v>
      </c>
      <c r="E69" s="21">
        <v>95416</v>
      </c>
      <c r="F69" s="21">
        <v>95791</v>
      </c>
      <c r="G69" s="47">
        <v>99.608522721341259</v>
      </c>
      <c r="H69" s="24">
        <v>2.19</v>
      </c>
      <c r="I69" s="21">
        <v>18745.784313725493</v>
      </c>
      <c r="J69" s="48">
        <v>10.199999999999999</v>
      </c>
    </row>
    <row r="70" spans="1:10" s="30" customFormat="1" ht="18" customHeight="1" x14ac:dyDescent="0.15">
      <c r="B70" s="51" t="s">
        <v>180</v>
      </c>
      <c r="C70" s="20">
        <v>252609</v>
      </c>
      <c r="D70" s="21">
        <v>523083</v>
      </c>
      <c r="E70" s="21">
        <v>263545</v>
      </c>
      <c r="F70" s="21">
        <v>259538</v>
      </c>
      <c r="G70" s="47">
        <v>101.54389723277517</v>
      </c>
      <c r="H70" s="24">
        <v>2.0699999999999998</v>
      </c>
      <c r="I70" s="21">
        <v>16259.962698165993</v>
      </c>
      <c r="J70" s="48">
        <v>32.17</v>
      </c>
    </row>
    <row r="71" spans="1:10" s="30" customFormat="1" ht="18" customHeight="1" x14ac:dyDescent="0.15">
      <c r="B71" s="51" t="s">
        <v>181</v>
      </c>
      <c r="C71" s="20">
        <v>312212</v>
      </c>
      <c r="D71" s="21">
        <v>692339</v>
      </c>
      <c r="E71" s="21">
        <v>342567</v>
      </c>
      <c r="F71" s="21">
        <v>349772</v>
      </c>
      <c r="G71" s="47">
        <v>97.940086685040541</v>
      </c>
      <c r="H71" s="24">
        <v>2.2200000000000002</v>
      </c>
      <c r="I71" s="21">
        <v>14375.809800664452</v>
      </c>
      <c r="J71" s="48">
        <v>48.16</v>
      </c>
    </row>
    <row r="72" spans="1:10" s="30" customFormat="1" ht="27" customHeight="1" x14ac:dyDescent="0.15">
      <c r="B72" s="51" t="s">
        <v>182</v>
      </c>
      <c r="C72" s="20">
        <v>265925</v>
      </c>
      <c r="D72" s="21">
        <v>624807</v>
      </c>
      <c r="E72" s="21">
        <v>315649</v>
      </c>
      <c r="F72" s="21">
        <v>309158</v>
      </c>
      <c r="G72" s="47">
        <v>102.09957368077166</v>
      </c>
      <c r="H72" s="24">
        <v>2.35</v>
      </c>
      <c r="I72" s="21">
        <v>11744.492481203008</v>
      </c>
      <c r="J72" s="48">
        <v>53.2</v>
      </c>
    </row>
    <row r="73" spans="1:10" s="30" customFormat="1" ht="18" customHeight="1" x14ac:dyDescent="0.15">
      <c r="B73" s="51" t="s">
        <v>183</v>
      </c>
      <c r="C73" s="20">
        <v>178372</v>
      </c>
      <c r="D73" s="21">
        <v>424878</v>
      </c>
      <c r="E73" s="21">
        <v>212776</v>
      </c>
      <c r="F73" s="21">
        <v>212102</v>
      </c>
      <c r="G73" s="47">
        <v>100.31777163817408</v>
      </c>
      <c r="H73" s="24">
        <v>2.38</v>
      </c>
      <c r="I73" s="21">
        <v>12195.120551090698</v>
      </c>
      <c r="J73" s="48">
        <v>34.840000000000003</v>
      </c>
    </row>
    <row r="74" spans="1:10" s="30" customFormat="1" ht="18" customHeight="1" x14ac:dyDescent="0.15">
      <c r="B74" s="51" t="s">
        <v>184</v>
      </c>
      <c r="C74" s="20">
        <v>281989</v>
      </c>
      <c r="D74" s="21">
        <v>653944</v>
      </c>
      <c r="E74" s="21">
        <v>333967</v>
      </c>
      <c r="F74" s="21">
        <v>319977</v>
      </c>
      <c r="G74" s="47">
        <v>104.37218925110243</v>
      </c>
      <c r="H74" s="24">
        <v>2.3199999999999998</v>
      </c>
      <c r="I74" s="21">
        <v>13115.603690332933</v>
      </c>
      <c r="J74" s="48">
        <v>49.86</v>
      </c>
    </row>
    <row r="75" spans="1:10" s="30" customFormat="1" ht="18" customHeight="1" x14ac:dyDescent="0.15">
      <c r="B75" s="51"/>
      <c r="C75" s="20"/>
      <c r="D75" s="21"/>
      <c r="E75" s="21"/>
      <c r="F75" s="21"/>
      <c r="G75" s="47"/>
      <c r="H75" s="24"/>
      <c r="I75" s="21"/>
      <c r="J75" s="48"/>
    </row>
    <row r="76" spans="1:10" s="30" customFormat="1" ht="50.1" customHeight="1" x14ac:dyDescent="0.15">
      <c r="A76" s="19"/>
      <c r="B76" s="51" t="s">
        <v>146</v>
      </c>
      <c r="C76" s="20">
        <v>595513</v>
      </c>
      <c r="D76" s="21">
        <v>1327011</v>
      </c>
      <c r="E76" s="21">
        <v>687080</v>
      </c>
      <c r="F76" s="21">
        <v>639931</v>
      </c>
      <c r="G76" s="47">
        <v>107.36782559369682</v>
      </c>
      <c r="H76" s="24">
        <v>2.2283493391412108</v>
      </c>
      <c r="I76" s="21">
        <v>9193.0100450294431</v>
      </c>
      <c r="J76" s="48">
        <v>144.35</v>
      </c>
    </row>
    <row r="77" spans="1:10" s="30" customFormat="1" ht="27" customHeight="1" x14ac:dyDescent="0.15">
      <c r="A77" s="19"/>
      <c r="B77" s="51" t="s">
        <v>185</v>
      </c>
      <c r="C77" s="20">
        <v>94099</v>
      </c>
      <c r="D77" s="21">
        <v>203804</v>
      </c>
      <c r="E77" s="21">
        <v>108866</v>
      </c>
      <c r="F77" s="21">
        <v>94938</v>
      </c>
      <c r="G77" s="47">
        <v>114.67062714613748</v>
      </c>
      <c r="H77" s="24">
        <v>2.1658466083592813</v>
      </c>
      <c r="I77" s="21">
        <v>5063.4534161490683</v>
      </c>
      <c r="J77" s="48">
        <v>40.25</v>
      </c>
    </row>
    <row r="78" spans="1:10" s="30" customFormat="1" ht="18" customHeight="1" x14ac:dyDescent="0.15">
      <c r="A78" s="19"/>
      <c r="B78" s="51" t="s">
        <v>186</v>
      </c>
      <c r="C78" s="20">
        <v>63177</v>
      </c>
      <c r="D78" s="21">
        <v>144487</v>
      </c>
      <c r="E78" s="21">
        <v>74542</v>
      </c>
      <c r="F78" s="21">
        <v>69945</v>
      </c>
      <c r="G78" s="47">
        <v>106.57230681249554</v>
      </c>
      <c r="H78" s="24">
        <v>2.2870190100827834</v>
      </c>
      <c r="I78" s="21">
        <v>14319.821605550051</v>
      </c>
      <c r="J78" s="48">
        <v>10.09</v>
      </c>
    </row>
    <row r="79" spans="1:10" s="30" customFormat="1" ht="18" customHeight="1" x14ac:dyDescent="0.15">
      <c r="A79" s="19"/>
      <c r="B79" s="51" t="s">
        <v>187</v>
      </c>
      <c r="C79" s="20">
        <v>103322</v>
      </c>
      <c r="D79" s="21">
        <v>210543</v>
      </c>
      <c r="E79" s="21">
        <v>110452</v>
      </c>
      <c r="F79" s="21">
        <v>100091</v>
      </c>
      <c r="G79" s="47">
        <v>110.35158006214346</v>
      </c>
      <c r="H79" s="24">
        <v>2.0377363968951432</v>
      </c>
      <c r="I79" s="21">
        <v>14216.272788656313</v>
      </c>
      <c r="J79" s="48">
        <v>14.81</v>
      </c>
    </row>
    <row r="80" spans="1:10" s="30" customFormat="1" ht="18" customHeight="1" x14ac:dyDescent="0.15">
      <c r="A80" s="19"/>
      <c r="B80" s="51" t="s">
        <v>188</v>
      </c>
      <c r="C80" s="20">
        <v>91409</v>
      </c>
      <c r="D80" s="21">
        <v>201792</v>
      </c>
      <c r="E80" s="21">
        <v>103913</v>
      </c>
      <c r="F80" s="21">
        <v>97879</v>
      </c>
      <c r="G80" s="47">
        <v>106.16475444170862</v>
      </c>
      <c r="H80" s="24">
        <v>2.2075725585008041</v>
      </c>
      <c r="I80" s="21">
        <v>11800.701754385964</v>
      </c>
      <c r="J80" s="48">
        <v>17.100000000000001</v>
      </c>
    </row>
    <row r="81" spans="1:10" s="30" customFormat="1" ht="18" customHeight="1" x14ac:dyDescent="0.15">
      <c r="B81" s="51" t="s">
        <v>189</v>
      </c>
      <c r="C81" s="20">
        <v>84555</v>
      </c>
      <c r="D81" s="21">
        <v>207895</v>
      </c>
      <c r="E81" s="21">
        <v>105169</v>
      </c>
      <c r="F81" s="21">
        <v>102726</v>
      </c>
      <c r="G81" s="47">
        <v>102.37817105698655</v>
      </c>
      <c r="H81" s="24">
        <v>2.4586955236236769</v>
      </c>
      <c r="I81" s="21">
        <v>11177.150537634408</v>
      </c>
      <c r="J81" s="48">
        <v>18.600000000000001</v>
      </c>
    </row>
    <row r="82" spans="1:10" s="30" customFormat="1" ht="27" customHeight="1" x14ac:dyDescent="0.15">
      <c r="A82" s="19"/>
      <c r="B82" s="51" t="s">
        <v>190</v>
      </c>
      <c r="C82" s="20">
        <v>96837</v>
      </c>
      <c r="D82" s="21">
        <v>205389</v>
      </c>
      <c r="E82" s="21">
        <v>108187</v>
      </c>
      <c r="F82" s="21">
        <v>97202</v>
      </c>
      <c r="G82" s="47">
        <v>111.30120779407831</v>
      </c>
      <c r="H82" s="24">
        <v>2.120976486260417</v>
      </c>
      <c r="I82" s="21">
        <v>10073.02599313389</v>
      </c>
      <c r="J82" s="48">
        <v>20.39</v>
      </c>
    </row>
    <row r="83" spans="1:10" s="50" customFormat="1" ht="18" customHeight="1" x14ac:dyDescent="0.15">
      <c r="A83" s="52"/>
      <c r="B83" s="51" t="s">
        <v>191</v>
      </c>
      <c r="C83" s="20">
        <v>62114</v>
      </c>
      <c r="D83" s="21">
        <v>153101</v>
      </c>
      <c r="E83" s="21">
        <v>75951</v>
      </c>
      <c r="F83" s="21">
        <v>77150</v>
      </c>
      <c r="G83" s="47">
        <v>98.445884640311093</v>
      </c>
      <c r="H83" s="24">
        <v>2.4648388447048974</v>
      </c>
      <c r="I83" s="21">
        <v>6624.8810038944184</v>
      </c>
      <c r="J83" s="48">
        <v>23.11</v>
      </c>
    </row>
    <row r="84" spans="1:10" s="50" customFormat="1" ht="18" customHeight="1" x14ac:dyDescent="0.15">
      <c r="A84" s="52"/>
      <c r="B84" s="51"/>
      <c r="C84" s="20"/>
      <c r="D84" s="21"/>
      <c r="E84" s="21"/>
      <c r="F84" s="21"/>
      <c r="G84" s="47"/>
      <c r="H84" s="24"/>
      <c r="I84" s="21"/>
      <c r="J84" s="48"/>
    </row>
    <row r="85" spans="1:10" s="30" customFormat="1" ht="50.1" customHeight="1" x14ac:dyDescent="0.15">
      <c r="A85" s="19"/>
      <c r="B85" s="51" t="s">
        <v>146</v>
      </c>
      <c r="C85" s="20">
        <v>1478104</v>
      </c>
      <c r="D85" s="21">
        <v>3579628</v>
      </c>
      <c r="E85" s="21">
        <v>1803579</v>
      </c>
      <c r="F85" s="21">
        <v>1776049</v>
      </c>
      <c r="G85" s="47">
        <v>101.6</v>
      </c>
      <c r="H85" s="24">
        <v>2.42</v>
      </c>
      <c r="I85" s="21">
        <v>8229</v>
      </c>
      <c r="J85" s="48">
        <v>434.98</v>
      </c>
    </row>
    <row r="86" spans="1:10" s="30" customFormat="1" ht="27" customHeight="1" x14ac:dyDescent="0.15">
      <c r="B86" s="51" t="s">
        <v>192</v>
      </c>
      <c r="C86" s="20">
        <v>116702</v>
      </c>
      <c r="D86" s="21">
        <v>264548</v>
      </c>
      <c r="E86" s="21">
        <v>138165</v>
      </c>
      <c r="F86" s="21">
        <v>126383</v>
      </c>
      <c r="G86" s="47">
        <v>109.3</v>
      </c>
      <c r="H86" s="24">
        <v>2.27</v>
      </c>
      <c r="I86" s="21">
        <v>8170</v>
      </c>
      <c r="J86" s="48">
        <v>32.380000000000003</v>
      </c>
    </row>
    <row r="87" spans="1:10" s="30" customFormat="1" ht="18" customHeight="1" x14ac:dyDescent="0.15">
      <c r="B87" s="51" t="s">
        <v>193</v>
      </c>
      <c r="C87" s="20">
        <v>104339</v>
      </c>
      <c r="D87" s="21">
        <v>221845</v>
      </c>
      <c r="E87" s="21">
        <v>114203</v>
      </c>
      <c r="F87" s="21">
        <v>107642</v>
      </c>
      <c r="G87" s="47">
        <v>106.1</v>
      </c>
      <c r="H87" s="24">
        <v>2.13</v>
      </c>
      <c r="I87" s="21">
        <v>9404</v>
      </c>
      <c r="J87" s="48">
        <v>23.59</v>
      </c>
    </row>
    <row r="88" spans="1:10" s="30" customFormat="1" ht="18" customHeight="1" x14ac:dyDescent="0.15">
      <c r="B88" s="51" t="s">
        <v>194</v>
      </c>
      <c r="C88" s="20">
        <v>41838</v>
      </c>
      <c r="D88" s="21">
        <v>84944</v>
      </c>
      <c r="E88" s="21">
        <v>42920</v>
      </c>
      <c r="F88" s="21">
        <v>42024</v>
      </c>
      <c r="G88" s="47">
        <v>102.1</v>
      </c>
      <c r="H88" s="24">
        <v>2.0299999999999998</v>
      </c>
      <c r="I88" s="21">
        <v>12170</v>
      </c>
      <c r="J88" s="48">
        <v>6.98</v>
      </c>
    </row>
    <row r="89" spans="1:10" s="30" customFormat="1" ht="18" customHeight="1" x14ac:dyDescent="0.15">
      <c r="B89" s="51" t="s">
        <v>195</v>
      </c>
      <c r="C89" s="20">
        <v>70515</v>
      </c>
      <c r="D89" s="21">
        <v>140167</v>
      </c>
      <c r="E89" s="21">
        <v>73518</v>
      </c>
      <c r="F89" s="21">
        <v>66649</v>
      </c>
      <c r="G89" s="47">
        <v>110.3</v>
      </c>
      <c r="H89" s="24">
        <v>1.99</v>
      </c>
      <c r="I89" s="21">
        <v>6798</v>
      </c>
      <c r="J89" s="48">
        <v>20.62</v>
      </c>
    </row>
    <row r="90" spans="1:10" s="30" customFormat="1" ht="18" customHeight="1" x14ac:dyDescent="0.15">
      <c r="A90" s="19"/>
      <c r="B90" s="51" t="s">
        <v>196</v>
      </c>
      <c r="C90" s="20">
        <v>88208</v>
      </c>
      <c r="D90" s="21">
        <v>196822</v>
      </c>
      <c r="E90" s="21">
        <v>98165</v>
      </c>
      <c r="F90" s="21">
        <v>98657</v>
      </c>
      <c r="G90" s="47">
        <v>99.5</v>
      </c>
      <c r="H90" s="24">
        <v>2.23</v>
      </c>
      <c r="I90" s="21">
        <v>15584</v>
      </c>
      <c r="J90" s="48">
        <v>12.63</v>
      </c>
    </row>
    <row r="91" spans="1:10" s="30" customFormat="1" ht="27" customHeight="1" x14ac:dyDescent="0.15">
      <c r="B91" s="51" t="s">
        <v>197</v>
      </c>
      <c r="C91" s="20">
        <v>85377</v>
      </c>
      <c r="D91" s="21">
        <v>221837</v>
      </c>
      <c r="E91" s="21">
        <v>110890</v>
      </c>
      <c r="F91" s="21">
        <v>110947</v>
      </c>
      <c r="G91" s="47">
        <v>99.9</v>
      </c>
      <c r="H91" s="24">
        <v>2.6</v>
      </c>
      <c r="I91" s="21">
        <v>11170</v>
      </c>
      <c r="J91" s="48">
        <v>19.86</v>
      </c>
    </row>
    <row r="92" spans="1:10" s="50" customFormat="1" ht="18" customHeight="1" x14ac:dyDescent="0.15">
      <c r="B92" s="51" t="s">
        <v>198</v>
      </c>
      <c r="C92" s="20">
        <v>85186</v>
      </c>
      <c r="D92" s="21">
        <v>204266</v>
      </c>
      <c r="E92" s="21">
        <v>102717</v>
      </c>
      <c r="F92" s="21">
        <v>101549</v>
      </c>
      <c r="G92" s="47">
        <v>101.2</v>
      </c>
      <c r="H92" s="24">
        <v>2.4</v>
      </c>
      <c r="I92" s="21">
        <v>9366</v>
      </c>
      <c r="J92" s="48">
        <v>21.81</v>
      </c>
    </row>
    <row r="93" spans="1:10" s="50" customFormat="1" ht="18" customHeight="1" x14ac:dyDescent="0.15">
      <c r="B93" s="53" t="s">
        <v>199</v>
      </c>
      <c r="C93" s="20">
        <v>96332</v>
      </c>
      <c r="D93" s="21">
        <v>249680</v>
      </c>
      <c r="E93" s="21">
        <v>124285</v>
      </c>
      <c r="F93" s="21">
        <v>125395</v>
      </c>
      <c r="G93" s="47">
        <v>99.1</v>
      </c>
      <c r="H93" s="24">
        <v>2.59</v>
      </c>
      <c r="I93" s="21">
        <v>7617</v>
      </c>
      <c r="J93" s="48">
        <v>32.78</v>
      </c>
    </row>
    <row r="94" spans="1:10" s="30" customFormat="1" ht="18" customHeight="1" x14ac:dyDescent="0.15">
      <c r="A94" s="19"/>
      <c r="B94" s="51" t="s">
        <v>200</v>
      </c>
      <c r="C94" s="20">
        <v>68146</v>
      </c>
      <c r="D94" s="21">
        <v>163525</v>
      </c>
      <c r="E94" s="21">
        <v>80690</v>
      </c>
      <c r="F94" s="21">
        <v>82835</v>
      </c>
      <c r="G94" s="47">
        <v>97.4</v>
      </c>
      <c r="H94" s="24">
        <v>2.4</v>
      </c>
      <c r="I94" s="21">
        <v>8598</v>
      </c>
      <c r="J94" s="48">
        <v>19.02</v>
      </c>
    </row>
    <row r="95" spans="1:10" s="30" customFormat="1" ht="18" customHeight="1" x14ac:dyDescent="0.15">
      <c r="B95" s="51" t="s">
        <v>201</v>
      </c>
      <c r="C95" s="20">
        <v>83852</v>
      </c>
      <c r="D95" s="21">
        <v>210658</v>
      </c>
      <c r="E95" s="21">
        <v>104647</v>
      </c>
      <c r="F95" s="21">
        <v>106011</v>
      </c>
      <c r="G95" s="47">
        <v>98.7</v>
      </c>
      <c r="H95" s="24">
        <v>2.5099999999999998</v>
      </c>
      <c r="I95" s="21">
        <v>6866</v>
      </c>
      <c r="J95" s="48">
        <v>30.68</v>
      </c>
    </row>
    <row r="96" spans="1:10" s="30" customFormat="1" ht="27" customHeight="1" x14ac:dyDescent="0.15">
      <c r="B96" s="51" t="s">
        <v>202</v>
      </c>
      <c r="C96" s="20">
        <v>140919</v>
      </c>
      <c r="D96" s="21">
        <v>311722</v>
      </c>
      <c r="E96" s="21">
        <v>159230</v>
      </c>
      <c r="F96" s="21">
        <v>152492</v>
      </c>
      <c r="G96" s="47">
        <v>104.4</v>
      </c>
      <c r="H96" s="24">
        <v>2.21</v>
      </c>
      <c r="I96" s="21">
        <v>9937</v>
      </c>
      <c r="J96" s="48">
        <v>31.37</v>
      </c>
    </row>
    <row r="97" spans="1:10" s="30" customFormat="1" ht="18" customHeight="1" x14ac:dyDescent="0.15">
      <c r="B97" s="51" t="s">
        <v>161</v>
      </c>
      <c r="C97" s="20">
        <v>65900</v>
      </c>
      <c r="D97" s="21">
        <v>169831</v>
      </c>
      <c r="E97" s="21">
        <v>84890</v>
      </c>
      <c r="F97" s="21">
        <v>84941</v>
      </c>
      <c r="G97" s="47">
        <v>99.9</v>
      </c>
      <c r="H97" s="24">
        <v>2.58</v>
      </c>
      <c r="I97" s="21">
        <v>6681</v>
      </c>
      <c r="J97" s="48">
        <v>25.42</v>
      </c>
    </row>
    <row r="98" spans="1:10" s="30" customFormat="1" ht="18" customHeight="1" x14ac:dyDescent="0.15">
      <c r="B98" s="51" t="s">
        <v>141</v>
      </c>
      <c r="C98" s="20">
        <v>113308</v>
      </c>
      <c r="D98" s="21">
        <v>295603</v>
      </c>
      <c r="E98" s="21">
        <v>147605</v>
      </c>
      <c r="F98" s="21">
        <v>147998</v>
      </c>
      <c r="G98" s="47">
        <v>99.7</v>
      </c>
      <c r="H98" s="24">
        <v>2.61</v>
      </c>
      <c r="I98" s="21">
        <v>8431</v>
      </c>
      <c r="J98" s="48">
        <v>35.06</v>
      </c>
    </row>
    <row r="99" spans="1:10" s="30" customFormat="1" ht="18" customHeight="1" x14ac:dyDescent="0.15">
      <c r="B99" s="51" t="s">
        <v>203</v>
      </c>
      <c r="C99" s="20">
        <v>65493</v>
      </c>
      <c r="D99" s="21">
        <v>179008</v>
      </c>
      <c r="E99" s="21">
        <v>90834</v>
      </c>
      <c r="F99" s="21">
        <v>88174</v>
      </c>
      <c r="G99" s="47">
        <v>103</v>
      </c>
      <c r="H99" s="24">
        <v>2.73</v>
      </c>
      <c r="I99" s="21">
        <v>6421</v>
      </c>
      <c r="J99" s="48">
        <v>27.88</v>
      </c>
    </row>
    <row r="100" spans="1:10" s="30" customFormat="1" ht="18" customHeight="1" x14ac:dyDescent="0.15">
      <c r="B100" s="51" t="s">
        <v>204</v>
      </c>
      <c r="C100" s="20">
        <v>101113</v>
      </c>
      <c r="D100" s="21">
        <v>261616</v>
      </c>
      <c r="E100" s="21">
        <v>131038</v>
      </c>
      <c r="F100" s="21">
        <v>130578</v>
      </c>
      <c r="G100" s="47">
        <v>100.4</v>
      </c>
      <c r="H100" s="24">
        <v>2.59</v>
      </c>
      <c r="I100" s="21">
        <v>7328</v>
      </c>
      <c r="J100" s="48">
        <v>35.700000000000003</v>
      </c>
    </row>
    <row r="101" spans="1:10" s="30" customFormat="1" ht="27" customHeight="1" x14ac:dyDescent="0.15">
      <c r="B101" s="51" t="s">
        <v>205</v>
      </c>
      <c r="C101" s="20">
        <v>47768</v>
      </c>
      <c r="D101" s="21">
        <v>123802</v>
      </c>
      <c r="E101" s="21">
        <v>61032</v>
      </c>
      <c r="F101" s="21">
        <v>62770</v>
      </c>
      <c r="G101" s="47">
        <v>97.2</v>
      </c>
      <c r="H101" s="24">
        <v>2.59</v>
      </c>
      <c r="I101" s="21">
        <v>6674</v>
      </c>
      <c r="J101" s="48">
        <v>18.55</v>
      </c>
    </row>
    <row r="102" spans="1:10" s="30" customFormat="1" ht="18" customHeight="1" x14ac:dyDescent="0.15">
      <c r="B102" s="51" t="s">
        <v>145</v>
      </c>
      <c r="C102" s="20">
        <v>54889</v>
      </c>
      <c r="D102" s="21">
        <v>152349</v>
      </c>
      <c r="E102" s="21">
        <v>75305</v>
      </c>
      <c r="F102" s="21">
        <v>77044</v>
      </c>
      <c r="G102" s="47">
        <v>97.7</v>
      </c>
      <c r="H102" s="24">
        <v>2.78</v>
      </c>
      <c r="I102" s="21">
        <v>6466</v>
      </c>
      <c r="J102" s="48">
        <v>23.56</v>
      </c>
    </row>
    <row r="103" spans="1:10" s="30" customFormat="1" ht="18" customHeight="1" x14ac:dyDescent="0.15">
      <c r="A103" s="19"/>
      <c r="B103" s="51" t="s">
        <v>206</v>
      </c>
      <c r="C103" s="20">
        <v>48219</v>
      </c>
      <c r="D103" s="21">
        <v>127405</v>
      </c>
      <c r="E103" s="21">
        <v>63445</v>
      </c>
      <c r="F103" s="21">
        <v>63960</v>
      </c>
      <c r="G103" s="47">
        <v>99.2</v>
      </c>
      <c r="H103" s="24">
        <v>2.64</v>
      </c>
      <c r="I103" s="21">
        <v>7446</v>
      </c>
      <c r="J103" s="48">
        <v>17.11</v>
      </c>
    </row>
    <row r="104" spans="1:10" s="30" customFormat="1" ht="18" customHeight="1" x14ac:dyDescent="0.15">
      <c r="A104" s="19"/>
      <c r="B104" s="51"/>
      <c r="C104" s="20"/>
      <c r="D104" s="21"/>
      <c r="E104" s="21"/>
      <c r="F104" s="21"/>
      <c r="G104" s="47"/>
      <c r="H104" s="24"/>
      <c r="I104" s="21"/>
      <c r="J104" s="48"/>
    </row>
    <row r="105" spans="1:10" s="30" customFormat="1" ht="50.1" customHeight="1" x14ac:dyDescent="0.15">
      <c r="A105" s="19"/>
      <c r="B105" s="51" t="s">
        <v>140</v>
      </c>
      <c r="C105" s="20">
        <v>264073</v>
      </c>
      <c r="D105" s="21">
        <v>700886</v>
      </c>
      <c r="E105" s="21">
        <v>340999</v>
      </c>
      <c r="F105" s="21">
        <v>359887</v>
      </c>
      <c r="G105" s="47">
        <v>94.8</v>
      </c>
      <c r="H105" s="24">
        <v>2.65</v>
      </c>
      <c r="I105" s="21">
        <v>510</v>
      </c>
      <c r="J105" s="48">
        <v>1374.05</v>
      </c>
    </row>
    <row r="106" spans="1:10" s="30" customFormat="1" ht="27" customHeight="1" x14ac:dyDescent="0.15">
      <c r="B106" s="51" t="s">
        <v>207</v>
      </c>
      <c r="C106" s="20">
        <v>98702</v>
      </c>
      <c r="D106" s="21">
        <v>262764</v>
      </c>
      <c r="E106" s="21">
        <v>126707</v>
      </c>
      <c r="F106" s="21">
        <v>136057</v>
      </c>
      <c r="G106" s="47">
        <v>93.1</v>
      </c>
      <c r="H106" s="24">
        <v>2.66</v>
      </c>
      <c r="I106" s="21">
        <v>245</v>
      </c>
      <c r="J106" s="48">
        <v>1073.42</v>
      </c>
    </row>
    <row r="107" spans="1:10" s="30" customFormat="1" ht="18" customHeight="1" x14ac:dyDescent="0.15">
      <c r="B107" s="51" t="s">
        <v>208</v>
      </c>
      <c r="C107" s="20">
        <v>81548</v>
      </c>
      <c r="D107" s="21">
        <v>208055</v>
      </c>
      <c r="E107" s="21">
        <v>102337</v>
      </c>
      <c r="F107" s="21">
        <v>105718</v>
      </c>
      <c r="G107" s="47">
        <v>96.8</v>
      </c>
      <c r="H107" s="24">
        <v>2.5499999999999998</v>
      </c>
      <c r="I107" s="21">
        <v>2854</v>
      </c>
      <c r="J107" s="48">
        <v>72.89</v>
      </c>
    </row>
    <row r="108" spans="1:10" s="30" customFormat="1" ht="18" customHeight="1" x14ac:dyDescent="0.15">
      <c r="B108" s="51" t="s">
        <v>209</v>
      </c>
      <c r="C108" s="20">
        <v>83823</v>
      </c>
      <c r="D108" s="21">
        <v>230067</v>
      </c>
      <c r="E108" s="21">
        <v>111955</v>
      </c>
      <c r="F108" s="21">
        <v>118112</v>
      </c>
      <c r="G108" s="47">
        <v>94.8</v>
      </c>
      <c r="H108" s="24">
        <v>2.74</v>
      </c>
      <c r="I108" s="21">
        <v>1010</v>
      </c>
      <c r="J108" s="48">
        <v>227.74</v>
      </c>
    </row>
    <row r="109" spans="1:10" s="30" customFormat="1" ht="18" customHeight="1" x14ac:dyDescent="0.15">
      <c r="B109" s="51"/>
      <c r="C109" s="20"/>
      <c r="D109" s="21"/>
      <c r="E109" s="21"/>
      <c r="F109" s="21"/>
      <c r="G109" s="47"/>
      <c r="H109" s="24"/>
      <c r="I109" s="21"/>
      <c r="J109" s="48"/>
    </row>
    <row r="110" spans="1:10" s="30" customFormat="1" ht="50.1" customHeight="1" x14ac:dyDescent="0.15">
      <c r="B110" s="51" t="s">
        <v>140</v>
      </c>
      <c r="C110" s="20">
        <v>955851</v>
      </c>
      <c r="D110" s="21">
        <v>2215062</v>
      </c>
      <c r="E110" s="21">
        <v>1099582</v>
      </c>
      <c r="F110" s="21">
        <v>1115480</v>
      </c>
      <c r="G110" s="47">
        <v>98.6</v>
      </c>
      <c r="H110" s="24">
        <v>2.3199999999999998</v>
      </c>
      <c r="I110" s="21">
        <v>6785</v>
      </c>
      <c r="J110" s="48">
        <v>326.45</v>
      </c>
    </row>
    <row r="111" spans="1:10" s="30" customFormat="1" ht="27" customHeight="1" x14ac:dyDescent="0.15">
      <c r="B111" s="51" t="s">
        <v>210</v>
      </c>
      <c r="C111" s="20">
        <v>74450</v>
      </c>
      <c r="D111" s="21">
        <v>153118</v>
      </c>
      <c r="E111" s="21">
        <v>75322</v>
      </c>
      <c r="F111" s="21">
        <v>77796</v>
      </c>
      <c r="G111" s="47">
        <v>96.8</v>
      </c>
      <c r="H111" s="24">
        <v>2.06</v>
      </c>
      <c r="I111" s="21">
        <v>8395</v>
      </c>
      <c r="J111" s="48">
        <v>18.239999999999998</v>
      </c>
    </row>
    <row r="112" spans="1:10" s="30" customFormat="1" ht="18" customHeight="1" x14ac:dyDescent="0.15">
      <c r="B112" s="51" t="s">
        <v>211</v>
      </c>
      <c r="C112" s="20">
        <v>33659</v>
      </c>
      <c r="D112" s="21">
        <v>68485</v>
      </c>
      <c r="E112" s="21">
        <v>33090</v>
      </c>
      <c r="F112" s="21">
        <v>35395</v>
      </c>
      <c r="G112" s="47">
        <v>93.5</v>
      </c>
      <c r="H112" s="24">
        <v>2.0299999999999998</v>
      </c>
      <c r="I112" s="21">
        <v>8871</v>
      </c>
      <c r="J112" s="48">
        <v>7.72</v>
      </c>
    </row>
    <row r="113" spans="1:10" s="30" customFormat="1" ht="18" customHeight="1" x14ac:dyDescent="0.15">
      <c r="A113" s="19"/>
      <c r="B113" s="51" t="s">
        <v>178</v>
      </c>
      <c r="C113" s="20">
        <v>71782</v>
      </c>
      <c r="D113" s="21">
        <v>166441</v>
      </c>
      <c r="E113" s="21">
        <v>81240</v>
      </c>
      <c r="F113" s="21">
        <v>85201</v>
      </c>
      <c r="G113" s="47">
        <v>95.4</v>
      </c>
      <c r="H113" s="24">
        <v>2.3199999999999998</v>
      </c>
      <c r="I113" s="21">
        <v>9478</v>
      </c>
      <c r="J113" s="48">
        <v>17.559999999999999</v>
      </c>
    </row>
    <row r="114" spans="1:10" s="30" customFormat="1" ht="18" customHeight="1" x14ac:dyDescent="0.15">
      <c r="B114" s="51" t="s">
        <v>147</v>
      </c>
      <c r="C114" s="20">
        <v>62008</v>
      </c>
      <c r="D114" s="21">
        <v>143104</v>
      </c>
      <c r="E114" s="21">
        <v>71076</v>
      </c>
      <c r="F114" s="21">
        <v>72028</v>
      </c>
      <c r="G114" s="47">
        <v>98.7</v>
      </c>
      <c r="H114" s="24">
        <v>2.31</v>
      </c>
      <c r="I114" s="21">
        <v>7995</v>
      </c>
      <c r="J114" s="48">
        <v>17.899999999999999</v>
      </c>
    </row>
    <row r="115" spans="1:10" s="30" customFormat="1" ht="18" customHeight="1" x14ac:dyDescent="0.15">
      <c r="B115" s="51" t="s">
        <v>212</v>
      </c>
      <c r="C115" s="20">
        <v>63659</v>
      </c>
      <c r="D115" s="21">
        <v>134576</v>
      </c>
      <c r="E115" s="21">
        <v>67044</v>
      </c>
      <c r="F115" s="21">
        <v>67532</v>
      </c>
      <c r="G115" s="47">
        <v>99.3</v>
      </c>
      <c r="H115" s="24">
        <v>2.11</v>
      </c>
      <c r="I115" s="21">
        <v>8246</v>
      </c>
      <c r="J115" s="48">
        <v>16.32</v>
      </c>
    </row>
    <row r="116" spans="1:10" s="30" customFormat="1" ht="27" customHeight="1" x14ac:dyDescent="0.15">
      <c r="B116" s="51" t="s">
        <v>213</v>
      </c>
      <c r="C116" s="20">
        <v>41558</v>
      </c>
      <c r="D116" s="21">
        <v>70738</v>
      </c>
      <c r="E116" s="21">
        <v>33926</v>
      </c>
      <c r="F116" s="21">
        <v>36812</v>
      </c>
      <c r="G116" s="47">
        <v>92.2</v>
      </c>
      <c r="H116" s="24">
        <v>1.7</v>
      </c>
      <c r="I116" s="21">
        <v>7557</v>
      </c>
      <c r="J116" s="48">
        <v>9.36</v>
      </c>
    </row>
    <row r="117" spans="1:10" s="30" customFormat="1" ht="18" customHeight="1" x14ac:dyDescent="0.15">
      <c r="B117" s="51" t="s">
        <v>214</v>
      </c>
      <c r="C117" s="20">
        <v>51538</v>
      </c>
      <c r="D117" s="21">
        <v>105001</v>
      </c>
      <c r="E117" s="21">
        <v>52652</v>
      </c>
      <c r="F117" s="21">
        <v>52349</v>
      </c>
      <c r="G117" s="47">
        <v>100.6</v>
      </c>
      <c r="H117" s="24">
        <v>2.04</v>
      </c>
      <c r="I117" s="21">
        <v>9607</v>
      </c>
      <c r="J117" s="48">
        <v>10.93</v>
      </c>
    </row>
    <row r="118" spans="1:10" s="30" customFormat="1" ht="18" customHeight="1" x14ac:dyDescent="0.15">
      <c r="A118" s="19"/>
      <c r="B118" s="51" t="s">
        <v>215</v>
      </c>
      <c r="C118" s="20">
        <v>46490</v>
      </c>
      <c r="D118" s="21">
        <v>105358</v>
      </c>
      <c r="E118" s="21">
        <v>51117</v>
      </c>
      <c r="F118" s="21">
        <v>54241</v>
      </c>
      <c r="G118" s="47">
        <v>94.2</v>
      </c>
      <c r="H118" s="24">
        <v>2.27</v>
      </c>
      <c r="I118" s="21">
        <v>9382</v>
      </c>
      <c r="J118" s="48">
        <v>11.23</v>
      </c>
    </row>
    <row r="119" spans="1:10" s="30" customFormat="1" ht="18" customHeight="1" x14ac:dyDescent="0.15">
      <c r="B119" s="51" t="s">
        <v>216</v>
      </c>
      <c r="C119" s="20">
        <v>28211</v>
      </c>
      <c r="D119" s="21">
        <v>63608</v>
      </c>
      <c r="E119" s="21">
        <v>31404</v>
      </c>
      <c r="F119" s="21">
        <v>32204</v>
      </c>
      <c r="G119" s="47">
        <v>97.5</v>
      </c>
      <c r="H119" s="24">
        <v>2.25</v>
      </c>
      <c r="I119" s="21">
        <v>7795</v>
      </c>
      <c r="J119" s="48">
        <v>8.16</v>
      </c>
    </row>
    <row r="120" spans="1:10" s="30" customFormat="1" ht="18" customHeight="1" x14ac:dyDescent="0.15">
      <c r="B120" s="51" t="s">
        <v>217</v>
      </c>
      <c r="C120" s="20">
        <v>85371</v>
      </c>
      <c r="D120" s="21">
        <v>215809</v>
      </c>
      <c r="E120" s="21">
        <v>107304</v>
      </c>
      <c r="F120" s="21">
        <v>108505</v>
      </c>
      <c r="G120" s="47">
        <v>98.9</v>
      </c>
      <c r="H120" s="24">
        <v>2.5299999999999998</v>
      </c>
      <c r="I120" s="21">
        <v>6742</v>
      </c>
      <c r="J120" s="48">
        <v>32.01</v>
      </c>
    </row>
    <row r="121" spans="1:10" s="30" customFormat="1" ht="27" customHeight="1" x14ac:dyDescent="0.15">
      <c r="B121" s="51" t="s">
        <v>218</v>
      </c>
      <c r="C121" s="20">
        <v>58687</v>
      </c>
      <c r="D121" s="21">
        <v>151872</v>
      </c>
      <c r="E121" s="21">
        <v>76338</v>
      </c>
      <c r="F121" s="21">
        <v>75534</v>
      </c>
      <c r="G121" s="47">
        <v>101.1</v>
      </c>
      <c r="H121" s="24">
        <v>2.59</v>
      </c>
      <c r="I121" s="21">
        <v>3325</v>
      </c>
      <c r="J121" s="48">
        <v>45.67</v>
      </c>
    </row>
    <row r="122" spans="1:10" s="30" customFormat="1" ht="18" customHeight="1" x14ac:dyDescent="0.15">
      <c r="B122" s="51" t="s">
        <v>196</v>
      </c>
      <c r="C122" s="20">
        <v>59803</v>
      </c>
      <c r="D122" s="21">
        <v>143973</v>
      </c>
      <c r="E122" s="21">
        <v>73316</v>
      </c>
      <c r="F122" s="21">
        <v>70657</v>
      </c>
      <c r="G122" s="47">
        <v>103.8</v>
      </c>
      <c r="H122" s="24">
        <v>2.41</v>
      </c>
      <c r="I122" s="21">
        <v>7795</v>
      </c>
      <c r="J122" s="48">
        <v>18.47</v>
      </c>
    </row>
    <row r="123" spans="1:10" s="30" customFormat="1" ht="18" customHeight="1" x14ac:dyDescent="0.15">
      <c r="B123" s="51" t="s">
        <v>219</v>
      </c>
      <c r="C123" s="20">
        <v>61978</v>
      </c>
      <c r="D123" s="21">
        <v>161345</v>
      </c>
      <c r="E123" s="21">
        <v>80312</v>
      </c>
      <c r="F123" s="21">
        <v>81033</v>
      </c>
      <c r="G123" s="47">
        <v>99.1</v>
      </c>
      <c r="H123" s="24">
        <v>2.6</v>
      </c>
      <c r="I123" s="21">
        <v>4747</v>
      </c>
      <c r="J123" s="48">
        <v>33.99</v>
      </c>
    </row>
    <row r="124" spans="1:10" s="30" customFormat="1" ht="18" customHeight="1" x14ac:dyDescent="0.15">
      <c r="B124" s="51" t="s">
        <v>155</v>
      </c>
      <c r="C124" s="20">
        <v>79702</v>
      </c>
      <c r="D124" s="21">
        <v>216545</v>
      </c>
      <c r="E124" s="21">
        <v>107485</v>
      </c>
      <c r="F124" s="21">
        <v>109060</v>
      </c>
      <c r="G124" s="47">
        <v>98.6</v>
      </c>
      <c r="H124" s="24">
        <v>2.72</v>
      </c>
      <c r="I124" s="21">
        <v>5721</v>
      </c>
      <c r="J124" s="48">
        <v>37.85</v>
      </c>
    </row>
    <row r="125" spans="1:10" s="30" customFormat="1" ht="18" customHeight="1" x14ac:dyDescent="0.15">
      <c r="B125" s="51" t="s">
        <v>220</v>
      </c>
      <c r="C125" s="20">
        <v>68219</v>
      </c>
      <c r="D125" s="21">
        <v>157125</v>
      </c>
      <c r="E125" s="21">
        <v>77431</v>
      </c>
      <c r="F125" s="21">
        <v>79694</v>
      </c>
      <c r="G125" s="47">
        <v>97.2</v>
      </c>
      <c r="H125" s="24">
        <v>2.2999999999999998</v>
      </c>
      <c r="I125" s="21">
        <v>8091</v>
      </c>
      <c r="J125" s="48">
        <v>19.420000000000002</v>
      </c>
    </row>
    <row r="126" spans="1:10" s="30" customFormat="1" ht="27" customHeight="1" x14ac:dyDescent="0.15">
      <c r="B126" s="51" t="s">
        <v>221</v>
      </c>
      <c r="C126" s="20">
        <v>68736</v>
      </c>
      <c r="D126" s="21">
        <v>157964</v>
      </c>
      <c r="E126" s="21">
        <v>80525</v>
      </c>
      <c r="F126" s="21">
        <v>77439</v>
      </c>
      <c r="G126" s="47">
        <v>104</v>
      </c>
      <c r="H126" s="24">
        <v>2.2999999999999998</v>
      </c>
      <c r="I126" s="21">
        <v>7306</v>
      </c>
      <c r="J126" s="48">
        <v>21.62</v>
      </c>
    </row>
    <row r="127" spans="1:10" s="30" customFormat="1" ht="27" customHeight="1" x14ac:dyDescent="0.15">
      <c r="B127" s="51"/>
      <c r="C127" s="20"/>
      <c r="D127" s="21"/>
      <c r="E127" s="21"/>
      <c r="F127" s="21"/>
      <c r="G127" s="47"/>
      <c r="H127" s="24"/>
      <c r="I127" s="21"/>
      <c r="J127" s="48"/>
    </row>
    <row r="128" spans="1:10" s="30" customFormat="1" ht="50.1" customHeight="1" x14ac:dyDescent="0.15">
      <c r="A128" s="19"/>
      <c r="B128" s="51" t="s">
        <v>140</v>
      </c>
      <c r="C128" s="20">
        <v>653860</v>
      </c>
      <c r="D128" s="21">
        <v>1474811</v>
      </c>
      <c r="E128" s="21">
        <v>703210</v>
      </c>
      <c r="F128" s="21">
        <v>771601</v>
      </c>
      <c r="G128" s="47">
        <v>91.136481160599843</v>
      </c>
      <c r="H128" s="24">
        <v>2.2555455296240785</v>
      </c>
      <c r="I128" s="21">
        <v>1781.3878487740067</v>
      </c>
      <c r="J128" s="48">
        <v>827.9</v>
      </c>
    </row>
    <row r="129" spans="1:10" s="30" customFormat="1" ht="27" customHeight="1" x14ac:dyDescent="0.15">
      <c r="A129" s="19"/>
      <c r="B129" s="51" t="s">
        <v>148</v>
      </c>
      <c r="C129" s="20">
        <v>55982</v>
      </c>
      <c r="D129" s="21">
        <v>124266</v>
      </c>
      <c r="E129" s="21">
        <v>59770</v>
      </c>
      <c r="F129" s="21">
        <v>64496</v>
      </c>
      <c r="G129" s="47">
        <v>92.672413793103445</v>
      </c>
      <c r="H129" s="24">
        <v>2.2197492051016399</v>
      </c>
      <c r="I129" s="21">
        <v>1309.165613147914</v>
      </c>
      <c r="J129" s="48">
        <v>94.92</v>
      </c>
    </row>
    <row r="130" spans="1:10" s="30" customFormat="1" ht="18" customHeight="1" x14ac:dyDescent="0.15">
      <c r="A130" s="19"/>
      <c r="B130" s="51" t="s">
        <v>222</v>
      </c>
      <c r="C130" s="20">
        <v>41876</v>
      </c>
      <c r="D130" s="21">
        <v>83534</v>
      </c>
      <c r="E130" s="21">
        <v>38754</v>
      </c>
      <c r="F130" s="21">
        <v>44780</v>
      </c>
      <c r="G130" s="47">
        <v>86.543099598034829</v>
      </c>
      <c r="H130" s="24">
        <v>1.9947941541694527</v>
      </c>
      <c r="I130" s="21">
        <v>11748.804500703234</v>
      </c>
      <c r="J130" s="48">
        <v>7.11</v>
      </c>
    </row>
    <row r="131" spans="1:10" s="30" customFormat="1" ht="18" customHeight="1" x14ac:dyDescent="0.15">
      <c r="A131" s="19"/>
      <c r="B131" s="51" t="s">
        <v>223</v>
      </c>
      <c r="C131" s="20">
        <v>80298</v>
      </c>
      <c r="D131" s="21">
        <v>169587</v>
      </c>
      <c r="E131" s="21">
        <v>82677</v>
      </c>
      <c r="F131" s="21">
        <v>86910</v>
      </c>
      <c r="G131" s="47">
        <v>95.129444252675171</v>
      </c>
      <c r="H131" s="24">
        <v>2.1119704102219234</v>
      </c>
      <c r="I131" s="21">
        <v>686.92077122488661</v>
      </c>
      <c r="J131" s="48">
        <v>246.88</v>
      </c>
    </row>
    <row r="132" spans="1:10" s="30" customFormat="1" ht="18" customHeight="1" x14ac:dyDescent="0.15">
      <c r="A132" s="19"/>
      <c r="B132" s="51" t="s">
        <v>224</v>
      </c>
      <c r="C132" s="20">
        <v>51580</v>
      </c>
      <c r="D132" s="21">
        <v>102129</v>
      </c>
      <c r="E132" s="21">
        <v>46975</v>
      </c>
      <c r="F132" s="21">
        <v>55154</v>
      </c>
      <c r="G132" s="47">
        <v>85.170613192152871</v>
      </c>
      <c r="H132" s="24">
        <v>1.9800116324156649</v>
      </c>
      <c r="I132" s="21">
        <v>13838.617886178861</v>
      </c>
      <c r="J132" s="48">
        <v>7.38</v>
      </c>
    </row>
    <row r="133" spans="1:10" s="30" customFormat="1" ht="18" customHeight="1" x14ac:dyDescent="0.15">
      <c r="B133" s="51" t="s">
        <v>225</v>
      </c>
      <c r="C133" s="20">
        <v>21016</v>
      </c>
      <c r="D133" s="21">
        <v>42464</v>
      </c>
      <c r="E133" s="21">
        <v>17933</v>
      </c>
      <c r="F133" s="21">
        <v>24531</v>
      </c>
      <c r="G133" s="47">
        <v>73.103420162243694</v>
      </c>
      <c r="H133" s="24">
        <v>2.0205557670346401</v>
      </c>
      <c r="I133" s="21">
        <v>5692.225201072386</v>
      </c>
      <c r="J133" s="48">
        <v>7.46</v>
      </c>
    </row>
    <row r="134" spans="1:10" s="30" customFormat="1" ht="27" customHeight="1" x14ac:dyDescent="0.15">
      <c r="A134" s="19"/>
      <c r="B134" s="51" t="s">
        <v>226</v>
      </c>
      <c r="C134" s="20">
        <v>56429</v>
      </c>
      <c r="D134" s="21">
        <v>136670</v>
      </c>
      <c r="E134" s="21">
        <v>65206</v>
      </c>
      <c r="F134" s="21">
        <v>71464</v>
      </c>
      <c r="G134" s="47">
        <v>91.243143400873166</v>
      </c>
      <c r="H134" s="24">
        <v>2.4219816052029985</v>
      </c>
      <c r="I134" s="21">
        <v>4748.783877692842</v>
      </c>
      <c r="J134" s="48">
        <v>28.78</v>
      </c>
    </row>
    <row r="135" spans="1:10" s="50" customFormat="1" ht="18" customHeight="1" x14ac:dyDescent="0.15">
      <c r="A135" s="52"/>
      <c r="B135" s="51" t="s">
        <v>227</v>
      </c>
      <c r="C135" s="20">
        <v>38455</v>
      </c>
      <c r="D135" s="21">
        <v>75437</v>
      </c>
      <c r="E135" s="21">
        <v>34770</v>
      </c>
      <c r="F135" s="21">
        <v>40667</v>
      </c>
      <c r="G135" s="47">
        <v>85.499299186072236</v>
      </c>
      <c r="H135" s="24">
        <v>1.9616954882329996</v>
      </c>
      <c r="I135" s="21">
        <v>11061.143695014662</v>
      </c>
      <c r="J135" s="48">
        <v>6.82</v>
      </c>
    </row>
    <row r="136" spans="1:10" s="50" customFormat="1" ht="18" customHeight="1" x14ac:dyDescent="0.15">
      <c r="A136" s="52"/>
      <c r="B136" s="51" t="s">
        <v>196</v>
      </c>
      <c r="C136" s="20">
        <v>43063</v>
      </c>
      <c r="D136" s="21">
        <v>98193</v>
      </c>
      <c r="E136" s="21">
        <v>49019</v>
      </c>
      <c r="F136" s="21">
        <v>49174</v>
      </c>
      <c r="G136" s="47">
        <v>99.684792776670591</v>
      </c>
      <c r="H136" s="24">
        <v>2.2802173559668395</v>
      </c>
      <c r="I136" s="21">
        <v>6222.6235741444871</v>
      </c>
      <c r="J136" s="48">
        <v>15.78</v>
      </c>
    </row>
    <row r="137" spans="1:10" s="30" customFormat="1" ht="18" customHeight="1" x14ac:dyDescent="0.15">
      <c r="A137" s="19"/>
      <c r="B137" s="51" t="s">
        <v>228</v>
      </c>
      <c r="C137" s="20">
        <v>86622</v>
      </c>
      <c r="D137" s="21">
        <v>202356</v>
      </c>
      <c r="E137" s="21">
        <v>96371</v>
      </c>
      <c r="F137" s="21">
        <v>105985</v>
      </c>
      <c r="G137" s="47">
        <v>90.928905033731183</v>
      </c>
      <c r="H137" s="24">
        <v>2.3360809032347443</v>
      </c>
      <c r="I137" s="21">
        <v>693.11868470628531</v>
      </c>
      <c r="J137" s="48">
        <v>291.95</v>
      </c>
    </row>
    <row r="138" spans="1:10" s="30" customFormat="1" ht="18" customHeight="1" x14ac:dyDescent="0.15">
      <c r="B138" s="51" t="s">
        <v>229</v>
      </c>
      <c r="C138" s="20">
        <v>59525</v>
      </c>
      <c r="D138" s="21">
        <v>154756</v>
      </c>
      <c r="E138" s="21">
        <v>74135</v>
      </c>
      <c r="F138" s="21">
        <v>80621</v>
      </c>
      <c r="G138" s="47">
        <v>91.954949702931003</v>
      </c>
      <c r="H138" s="24">
        <v>2.5998488030239395</v>
      </c>
      <c r="I138" s="21">
        <v>2614.1216216216217</v>
      </c>
      <c r="J138" s="48">
        <v>59.2</v>
      </c>
    </row>
    <row r="139" spans="1:10" s="30" customFormat="1" ht="27" customHeight="1" x14ac:dyDescent="0.15">
      <c r="B139" s="51" t="s">
        <v>230</v>
      </c>
      <c r="C139" s="20">
        <v>119014</v>
      </c>
      <c r="D139" s="21">
        <v>285419</v>
      </c>
      <c r="E139" s="21">
        <v>137600</v>
      </c>
      <c r="F139" s="21">
        <v>147819</v>
      </c>
      <c r="G139" s="47">
        <v>93.086815632631797</v>
      </c>
      <c r="H139" s="24">
        <v>2.3981968507906632</v>
      </c>
      <c r="I139" s="21">
        <v>4631.9214540733528</v>
      </c>
      <c r="J139" s="48">
        <v>61.62</v>
      </c>
    </row>
    <row r="140" spans="1:10" s="30" customFormat="1" ht="27" customHeight="1" x14ac:dyDescent="0.15">
      <c r="B140" s="51"/>
      <c r="C140" s="20"/>
      <c r="D140" s="21"/>
      <c r="E140" s="21"/>
      <c r="F140" s="21"/>
      <c r="G140" s="47"/>
      <c r="H140" s="24"/>
      <c r="I140" s="21"/>
      <c r="J140" s="48"/>
    </row>
    <row r="141" spans="1:10" s="30" customFormat="1" ht="50.1" customHeight="1" x14ac:dyDescent="0.15">
      <c r="B141" s="51" t="s">
        <v>146</v>
      </c>
      <c r="C141" s="20">
        <v>1245012</v>
      </c>
      <c r="D141" s="21">
        <v>2628811</v>
      </c>
      <c r="E141" s="21">
        <v>1280325</v>
      </c>
      <c r="F141" s="21">
        <v>1348486</v>
      </c>
      <c r="G141" s="47">
        <v>94.9</v>
      </c>
      <c r="H141" s="24">
        <v>2.11</v>
      </c>
      <c r="I141" s="21">
        <v>11836</v>
      </c>
      <c r="J141" s="48">
        <v>222.11</v>
      </c>
    </row>
    <row r="142" spans="1:10" s="30" customFormat="1" ht="27" customHeight="1" x14ac:dyDescent="0.15">
      <c r="A142" s="19"/>
      <c r="B142" s="51" t="s">
        <v>178</v>
      </c>
      <c r="C142" s="20">
        <v>55081</v>
      </c>
      <c r="D142" s="21">
        <v>100385</v>
      </c>
      <c r="E142" s="21">
        <v>48404</v>
      </c>
      <c r="F142" s="21">
        <v>51981</v>
      </c>
      <c r="G142" s="47">
        <v>93.2</v>
      </c>
      <c r="H142" s="24">
        <v>1.82</v>
      </c>
      <c r="I142" s="21">
        <v>9718</v>
      </c>
      <c r="J142" s="48">
        <v>10.33</v>
      </c>
    </row>
    <row r="143" spans="1:10" s="30" customFormat="1" ht="18" customHeight="1" x14ac:dyDescent="0.15">
      <c r="B143" s="51" t="s">
        <v>231</v>
      </c>
      <c r="C143" s="20">
        <v>46499</v>
      </c>
      <c r="D143" s="21">
        <v>99831</v>
      </c>
      <c r="E143" s="21">
        <v>48623</v>
      </c>
      <c r="F143" s="21">
        <v>51208</v>
      </c>
      <c r="G143" s="47">
        <v>95</v>
      </c>
      <c r="H143" s="24">
        <v>2.15</v>
      </c>
      <c r="I143" s="21">
        <v>16501</v>
      </c>
      <c r="J143" s="48">
        <v>6.05</v>
      </c>
    </row>
    <row r="144" spans="1:10" s="30" customFormat="1" ht="18" customHeight="1" x14ac:dyDescent="0.15">
      <c r="B144" s="51" t="s">
        <v>232</v>
      </c>
      <c r="C144" s="20">
        <v>29624</v>
      </c>
      <c r="D144" s="21">
        <v>60959</v>
      </c>
      <c r="E144" s="21">
        <v>28893</v>
      </c>
      <c r="F144" s="21">
        <v>32066</v>
      </c>
      <c r="G144" s="47">
        <v>90.1</v>
      </c>
      <c r="H144" s="24">
        <v>2.06</v>
      </c>
      <c r="I144" s="21">
        <v>13053</v>
      </c>
      <c r="J144" s="48">
        <v>4.67</v>
      </c>
    </row>
    <row r="145" spans="1:10" s="30" customFormat="1" ht="18" customHeight="1" x14ac:dyDescent="0.15">
      <c r="B145" s="51" t="s">
        <v>233</v>
      </c>
      <c r="C145" s="20">
        <v>27815</v>
      </c>
      <c r="D145" s="21">
        <v>63809</v>
      </c>
      <c r="E145" s="21">
        <v>30993</v>
      </c>
      <c r="F145" s="21">
        <v>32816</v>
      </c>
      <c r="G145" s="47">
        <v>94.4</v>
      </c>
      <c r="H145" s="24">
        <v>2.29</v>
      </c>
      <c r="I145" s="21">
        <v>3978</v>
      </c>
      <c r="J145" s="48">
        <v>16.04</v>
      </c>
    </row>
    <row r="146" spans="1:10" s="30" customFormat="1" ht="18" customHeight="1" x14ac:dyDescent="0.15">
      <c r="A146" s="19"/>
      <c r="B146" s="51" t="s">
        <v>151</v>
      </c>
      <c r="C146" s="20">
        <v>40419</v>
      </c>
      <c r="D146" s="21">
        <v>66818</v>
      </c>
      <c r="E146" s="21">
        <v>30956</v>
      </c>
      <c r="F146" s="21">
        <v>35862</v>
      </c>
      <c r="G146" s="47">
        <v>86.3</v>
      </c>
      <c r="H146" s="24">
        <v>1.65</v>
      </c>
      <c r="I146" s="21">
        <v>7525</v>
      </c>
      <c r="J146" s="48">
        <v>8.8800000000000008</v>
      </c>
    </row>
    <row r="147" spans="1:10" s="30" customFormat="1" ht="27" customHeight="1" x14ac:dyDescent="0.15">
      <c r="B147" s="51" t="s">
        <v>147</v>
      </c>
      <c r="C147" s="20">
        <v>41808</v>
      </c>
      <c r="D147" s="21">
        <v>72591</v>
      </c>
      <c r="E147" s="21">
        <v>34491</v>
      </c>
      <c r="F147" s="21">
        <v>38100</v>
      </c>
      <c r="G147" s="47">
        <v>90.5</v>
      </c>
      <c r="H147" s="24">
        <v>1.74</v>
      </c>
      <c r="I147" s="21">
        <v>13960</v>
      </c>
      <c r="J147" s="48">
        <v>5.2</v>
      </c>
    </row>
    <row r="148" spans="1:10" s="30" customFormat="1" ht="18" customHeight="1" x14ac:dyDescent="0.15">
      <c r="B148" s="51" t="s">
        <v>218</v>
      </c>
      <c r="C148" s="20">
        <v>37702</v>
      </c>
      <c r="D148" s="21">
        <v>83191</v>
      </c>
      <c r="E148" s="21">
        <v>40718</v>
      </c>
      <c r="F148" s="21">
        <v>42473</v>
      </c>
      <c r="G148" s="47">
        <v>95.9</v>
      </c>
      <c r="H148" s="24">
        <v>2.21</v>
      </c>
      <c r="I148" s="21">
        <v>10531</v>
      </c>
      <c r="J148" s="48">
        <v>7.9</v>
      </c>
    </row>
    <row r="149" spans="1:10" s="30" customFormat="1" ht="18" customHeight="1" x14ac:dyDescent="0.15">
      <c r="B149" s="51" t="s">
        <v>234</v>
      </c>
      <c r="C149" s="20">
        <v>30965</v>
      </c>
      <c r="D149" s="21">
        <v>73207</v>
      </c>
      <c r="E149" s="21">
        <v>36144</v>
      </c>
      <c r="F149" s="21">
        <v>37063</v>
      </c>
      <c r="G149" s="47">
        <v>97.5</v>
      </c>
      <c r="H149" s="24">
        <v>2.36</v>
      </c>
      <c r="I149" s="21">
        <v>7763</v>
      </c>
      <c r="J149" s="48">
        <v>9.43</v>
      </c>
    </row>
    <row r="150" spans="1:10" s="30" customFormat="1" ht="18" customHeight="1" x14ac:dyDescent="0.15">
      <c r="B150" s="51" t="s">
        <v>235</v>
      </c>
      <c r="C150" s="20">
        <v>30965</v>
      </c>
      <c r="D150" s="21">
        <v>64137</v>
      </c>
      <c r="E150" s="21">
        <v>29813</v>
      </c>
      <c r="F150" s="21">
        <v>34324</v>
      </c>
      <c r="G150" s="47">
        <v>86.9</v>
      </c>
      <c r="H150" s="24">
        <v>2.0699999999999998</v>
      </c>
      <c r="I150" s="21">
        <v>13362</v>
      </c>
      <c r="J150" s="48">
        <v>4.8</v>
      </c>
    </row>
    <row r="151" spans="1:10" s="30" customFormat="1" ht="18" customHeight="1" x14ac:dyDescent="0.15">
      <c r="B151" s="51" t="s">
        <v>236</v>
      </c>
      <c r="C151" s="20">
        <v>34279</v>
      </c>
      <c r="D151" s="21">
        <v>54174</v>
      </c>
      <c r="E151" s="21">
        <v>27694</v>
      </c>
      <c r="F151" s="21">
        <v>26480</v>
      </c>
      <c r="G151" s="47">
        <v>104.6</v>
      </c>
      <c r="H151" s="24">
        <v>1.58</v>
      </c>
      <c r="I151" s="21">
        <v>12397</v>
      </c>
      <c r="J151" s="48">
        <v>4.37</v>
      </c>
    </row>
    <row r="152" spans="1:10" s="30" customFormat="1" ht="27" customHeight="1" x14ac:dyDescent="0.15">
      <c r="B152" s="51" t="s">
        <v>237</v>
      </c>
      <c r="C152" s="20">
        <v>40825</v>
      </c>
      <c r="D152" s="21">
        <v>95662</v>
      </c>
      <c r="E152" s="21">
        <v>47341</v>
      </c>
      <c r="F152" s="21">
        <v>48321</v>
      </c>
      <c r="G152" s="47">
        <v>98</v>
      </c>
      <c r="H152" s="24">
        <v>2.34</v>
      </c>
      <c r="I152" s="21">
        <v>6723</v>
      </c>
      <c r="J152" s="48">
        <v>14.23</v>
      </c>
    </row>
    <row r="153" spans="1:10" s="30" customFormat="1" ht="18" customHeight="1" x14ac:dyDescent="0.15">
      <c r="B153" s="51" t="s">
        <v>238</v>
      </c>
      <c r="C153" s="20">
        <v>85217</v>
      </c>
      <c r="D153" s="21">
        <v>169222</v>
      </c>
      <c r="E153" s="21">
        <v>83713</v>
      </c>
      <c r="F153" s="21">
        <v>85509</v>
      </c>
      <c r="G153" s="47">
        <v>97.9</v>
      </c>
      <c r="H153" s="24">
        <v>1.99</v>
      </c>
      <c r="I153" s="21">
        <v>13388</v>
      </c>
      <c r="J153" s="48">
        <v>12.64</v>
      </c>
    </row>
    <row r="154" spans="1:10" s="30" customFormat="1" ht="18" customHeight="1" x14ac:dyDescent="0.15">
      <c r="B154" s="51" t="s">
        <v>239</v>
      </c>
      <c r="C154" s="20">
        <v>89430</v>
      </c>
      <c r="D154" s="21">
        <v>178343</v>
      </c>
      <c r="E154" s="21">
        <v>88877</v>
      </c>
      <c r="F154" s="21">
        <v>89466</v>
      </c>
      <c r="G154" s="47">
        <v>99.3</v>
      </c>
      <c r="H154" s="24">
        <v>1.99</v>
      </c>
      <c r="I154" s="21">
        <v>13450</v>
      </c>
      <c r="J154" s="48">
        <v>13.26</v>
      </c>
    </row>
    <row r="155" spans="1:10" s="30" customFormat="1" ht="18" customHeight="1" x14ac:dyDescent="0.15">
      <c r="B155" s="51" t="s">
        <v>240</v>
      </c>
      <c r="C155" s="20">
        <v>36304</v>
      </c>
      <c r="D155" s="21">
        <v>78929</v>
      </c>
      <c r="E155" s="21">
        <v>37542</v>
      </c>
      <c r="F155" s="21">
        <v>41387</v>
      </c>
      <c r="G155" s="47">
        <v>90.7</v>
      </c>
      <c r="H155" s="24">
        <v>2.17</v>
      </c>
      <c r="I155" s="21">
        <v>17347</v>
      </c>
      <c r="J155" s="48">
        <v>4.55</v>
      </c>
    </row>
    <row r="156" spans="1:10" s="30" customFormat="1" ht="18" customHeight="1" x14ac:dyDescent="0.15">
      <c r="A156" s="19"/>
      <c r="B156" s="51" t="s">
        <v>241</v>
      </c>
      <c r="C156" s="20">
        <v>61635</v>
      </c>
      <c r="D156" s="21">
        <v>138564</v>
      </c>
      <c r="E156" s="21">
        <v>66123</v>
      </c>
      <c r="F156" s="21">
        <v>72441</v>
      </c>
      <c r="G156" s="47">
        <v>91.3</v>
      </c>
      <c r="H156" s="24">
        <v>2.25</v>
      </c>
      <c r="I156" s="21">
        <v>16535</v>
      </c>
      <c r="J156" s="48">
        <v>8.3800000000000008</v>
      </c>
    </row>
    <row r="157" spans="1:10" s="30" customFormat="1" ht="27" customHeight="1" x14ac:dyDescent="0.15">
      <c r="B157" s="51" t="s">
        <v>199</v>
      </c>
      <c r="C157" s="20">
        <v>43628</v>
      </c>
      <c r="D157" s="21">
        <v>95204</v>
      </c>
      <c r="E157" s="21">
        <v>45520</v>
      </c>
      <c r="F157" s="21">
        <v>49684</v>
      </c>
      <c r="G157" s="47">
        <v>91.6</v>
      </c>
      <c r="H157" s="24">
        <v>2.1800000000000002</v>
      </c>
      <c r="I157" s="21">
        <v>15112</v>
      </c>
      <c r="J157" s="48">
        <v>6.3</v>
      </c>
    </row>
    <row r="158" spans="1:10" s="30" customFormat="1" ht="18" customHeight="1" x14ac:dyDescent="0.15">
      <c r="B158" s="51" t="s">
        <v>242</v>
      </c>
      <c r="C158" s="20">
        <v>71458</v>
      </c>
      <c r="D158" s="21">
        <v>160925</v>
      </c>
      <c r="E158" s="21">
        <v>76983</v>
      </c>
      <c r="F158" s="21">
        <v>83942</v>
      </c>
      <c r="G158" s="47">
        <v>91.7</v>
      </c>
      <c r="H158" s="24">
        <v>2.25</v>
      </c>
      <c r="I158" s="21">
        <v>19112</v>
      </c>
      <c r="J158" s="48">
        <v>8.42</v>
      </c>
    </row>
    <row r="159" spans="1:10" s="30" customFormat="1" ht="18" customHeight="1" x14ac:dyDescent="0.15">
      <c r="B159" s="51" t="s">
        <v>192</v>
      </c>
      <c r="C159" s="20">
        <v>42514</v>
      </c>
      <c r="D159" s="21">
        <v>107419</v>
      </c>
      <c r="E159" s="21">
        <v>51977</v>
      </c>
      <c r="F159" s="21">
        <v>55442</v>
      </c>
      <c r="G159" s="47">
        <v>93.8</v>
      </c>
      <c r="H159" s="24">
        <v>2.5299999999999998</v>
      </c>
      <c r="I159" s="21">
        <v>13164</v>
      </c>
      <c r="J159" s="48">
        <v>8.16</v>
      </c>
    </row>
    <row r="160" spans="1:10" s="30" customFormat="1" ht="18" customHeight="1" x14ac:dyDescent="0.15">
      <c r="B160" s="51" t="s">
        <v>243</v>
      </c>
      <c r="C160" s="20">
        <v>47795</v>
      </c>
      <c r="D160" s="21">
        <v>107354</v>
      </c>
      <c r="E160" s="21">
        <v>49901</v>
      </c>
      <c r="F160" s="21">
        <v>57453</v>
      </c>
      <c r="G160" s="47">
        <v>86.9</v>
      </c>
      <c r="H160" s="24">
        <v>2.25</v>
      </c>
      <c r="I160" s="21">
        <v>17922</v>
      </c>
      <c r="J160" s="48">
        <v>5.99</v>
      </c>
    </row>
    <row r="161" spans="1:10" s="30" customFormat="1" ht="18" customHeight="1" x14ac:dyDescent="0.15">
      <c r="A161" s="19"/>
      <c r="B161" s="51" t="s">
        <v>244</v>
      </c>
      <c r="C161" s="20">
        <v>54906</v>
      </c>
      <c r="D161" s="21">
        <v>130627</v>
      </c>
      <c r="E161" s="21">
        <v>62873</v>
      </c>
      <c r="F161" s="21">
        <v>67754</v>
      </c>
      <c r="G161" s="47">
        <v>92.8</v>
      </c>
      <c r="H161" s="24">
        <v>2.38</v>
      </c>
      <c r="I161" s="21">
        <v>6289</v>
      </c>
      <c r="J161" s="48">
        <v>20.77</v>
      </c>
    </row>
    <row r="162" spans="1:10" s="30" customFormat="1" ht="27" customHeight="1" x14ac:dyDescent="0.15">
      <c r="B162" s="51" t="s">
        <v>245</v>
      </c>
      <c r="C162" s="20">
        <v>72959</v>
      </c>
      <c r="D162" s="21">
        <v>158999</v>
      </c>
      <c r="E162" s="21">
        <v>74810</v>
      </c>
      <c r="F162" s="21">
        <v>84189</v>
      </c>
      <c r="G162" s="47">
        <v>88.9</v>
      </c>
      <c r="H162" s="24">
        <v>2.1800000000000002</v>
      </c>
      <c r="I162" s="21">
        <v>17023</v>
      </c>
      <c r="J162" s="48">
        <v>9.34</v>
      </c>
    </row>
    <row r="163" spans="1:10" s="30" customFormat="1" ht="18" customHeight="1" x14ac:dyDescent="0.15">
      <c r="B163" s="51" t="s">
        <v>246</v>
      </c>
      <c r="C163" s="20">
        <v>60347</v>
      </c>
      <c r="D163" s="21">
        <v>135016</v>
      </c>
      <c r="E163" s="21">
        <v>64031</v>
      </c>
      <c r="F163" s="21">
        <v>70985</v>
      </c>
      <c r="G163" s="47">
        <v>90.2</v>
      </c>
      <c r="H163" s="24">
        <v>2.2400000000000002</v>
      </c>
      <c r="I163" s="21">
        <v>13848</v>
      </c>
      <c r="J163" s="48">
        <v>9.75</v>
      </c>
    </row>
    <row r="164" spans="1:10" s="30" customFormat="1" ht="18" customHeight="1" x14ac:dyDescent="0.15">
      <c r="B164" s="51" t="s">
        <v>247</v>
      </c>
      <c r="C164" s="20">
        <v>83842</v>
      </c>
      <c r="D164" s="21">
        <v>200678</v>
      </c>
      <c r="E164" s="21">
        <v>95866</v>
      </c>
      <c r="F164" s="21">
        <v>104812</v>
      </c>
      <c r="G164" s="47">
        <v>91.5</v>
      </c>
      <c r="H164" s="24">
        <v>2.39</v>
      </c>
      <c r="I164" s="21">
        <v>13116</v>
      </c>
      <c r="J164" s="48">
        <v>15.3</v>
      </c>
    </row>
    <row r="165" spans="1:10" s="30" customFormat="1" ht="18" customHeight="1" x14ac:dyDescent="0.15">
      <c r="B165" s="51" t="s">
        <v>248</v>
      </c>
      <c r="C165" s="20">
        <v>78995</v>
      </c>
      <c r="D165" s="21">
        <v>132767</v>
      </c>
      <c r="E165" s="21">
        <v>78039</v>
      </c>
      <c r="F165" s="21">
        <v>54728</v>
      </c>
      <c r="G165" s="47">
        <v>142.6</v>
      </c>
      <c r="H165" s="24">
        <v>1.68</v>
      </c>
      <c r="I165" s="21">
        <v>18064</v>
      </c>
      <c r="J165" s="48">
        <v>7.35</v>
      </c>
    </row>
    <row r="166" spans="1:10" s="30" customFormat="1" ht="18" customHeight="1" x14ac:dyDescent="0.15">
      <c r="B166" s="51"/>
      <c r="C166" s="20"/>
      <c r="D166" s="21"/>
      <c r="E166" s="21"/>
      <c r="F166" s="21"/>
      <c r="G166" s="47"/>
      <c r="H166" s="24"/>
      <c r="I166" s="21"/>
      <c r="J166" s="48"/>
    </row>
    <row r="167" spans="1:10" s="30" customFormat="1" ht="50.1" customHeight="1" x14ac:dyDescent="0.15">
      <c r="A167" s="19"/>
      <c r="B167" s="51" t="s">
        <v>146</v>
      </c>
      <c r="C167" s="20">
        <v>643351</v>
      </c>
      <c r="D167" s="21">
        <v>1525393</v>
      </c>
      <c r="E167" s="21">
        <v>724427</v>
      </c>
      <c r="F167" s="21">
        <v>800966</v>
      </c>
      <c r="G167" s="47">
        <v>90.4</v>
      </c>
      <c r="H167" s="24">
        <v>2.37</v>
      </c>
      <c r="I167" s="21">
        <v>2762</v>
      </c>
      <c r="J167" s="48">
        <v>552.19000000000005</v>
      </c>
    </row>
    <row r="168" spans="1:10" s="30" customFormat="1" ht="27" customHeight="1" x14ac:dyDescent="0.15">
      <c r="A168" s="19"/>
      <c r="B168" s="51" t="s">
        <v>249</v>
      </c>
      <c r="C168" s="20">
        <v>89749</v>
      </c>
      <c r="D168" s="21">
        <v>206037</v>
      </c>
      <c r="E168" s="21">
        <v>97620</v>
      </c>
      <c r="F168" s="21">
        <v>108417</v>
      </c>
      <c r="G168" s="47">
        <v>90</v>
      </c>
      <c r="H168" s="24">
        <v>2.2999999999999998</v>
      </c>
      <c r="I168" s="21">
        <v>6786</v>
      </c>
      <c r="J168" s="48">
        <v>30.36</v>
      </c>
    </row>
    <row r="169" spans="1:10" s="30" customFormat="1" ht="18" customHeight="1" x14ac:dyDescent="0.15">
      <c r="A169" s="19"/>
      <c r="B169" s="51" t="s">
        <v>250</v>
      </c>
      <c r="C169" s="20">
        <v>61377</v>
      </c>
      <c r="D169" s="21">
        <v>128050</v>
      </c>
      <c r="E169" s="21">
        <v>60840</v>
      </c>
      <c r="F169" s="21">
        <v>67210</v>
      </c>
      <c r="G169" s="47">
        <v>90.5</v>
      </c>
      <c r="H169" s="24">
        <v>2.09</v>
      </c>
      <c r="I169" s="21">
        <v>4078</v>
      </c>
      <c r="J169" s="48">
        <v>31.4</v>
      </c>
    </row>
    <row r="170" spans="1:10" s="30" customFormat="1" ht="18" customHeight="1" x14ac:dyDescent="0.15">
      <c r="A170" s="19"/>
      <c r="B170" s="51" t="s">
        <v>151</v>
      </c>
      <c r="C170" s="20">
        <v>63375</v>
      </c>
      <c r="D170" s="21">
        <v>116591</v>
      </c>
      <c r="E170" s="21">
        <v>54886</v>
      </c>
      <c r="F170" s="21">
        <v>61705</v>
      </c>
      <c r="G170" s="47">
        <v>88.9</v>
      </c>
      <c r="H170" s="24">
        <v>1.84</v>
      </c>
      <c r="I170" s="21">
        <v>4188</v>
      </c>
      <c r="J170" s="48">
        <v>27.84</v>
      </c>
    </row>
    <row r="171" spans="1:10" s="30" customFormat="1" ht="18" customHeight="1" x14ac:dyDescent="0.15">
      <c r="A171" s="19"/>
      <c r="B171" s="51" t="s">
        <v>251</v>
      </c>
      <c r="C171" s="20">
        <v>52215</v>
      </c>
      <c r="D171" s="21">
        <v>106985</v>
      </c>
      <c r="E171" s="21">
        <v>51352</v>
      </c>
      <c r="F171" s="21">
        <v>55633</v>
      </c>
      <c r="G171" s="47">
        <v>92.3</v>
      </c>
      <c r="H171" s="24">
        <v>2.0499999999999998</v>
      </c>
      <c r="I171" s="21">
        <v>7358</v>
      </c>
      <c r="J171" s="48">
        <v>14.54</v>
      </c>
    </row>
    <row r="172" spans="1:10" s="30" customFormat="1" ht="18" customHeight="1" x14ac:dyDescent="0.15">
      <c r="B172" s="51" t="s">
        <v>148</v>
      </c>
      <c r="C172" s="20">
        <v>82680</v>
      </c>
      <c r="D172" s="21">
        <v>225945</v>
      </c>
      <c r="E172" s="21">
        <v>107364</v>
      </c>
      <c r="F172" s="21">
        <v>118581</v>
      </c>
      <c r="G172" s="47">
        <v>90.5</v>
      </c>
      <c r="H172" s="24">
        <v>2.73</v>
      </c>
      <c r="I172" s="21">
        <v>934</v>
      </c>
      <c r="J172" s="48">
        <v>241.84</v>
      </c>
    </row>
    <row r="173" spans="1:10" s="30" customFormat="1" ht="27" customHeight="1" x14ac:dyDescent="0.15">
      <c r="A173" s="19"/>
      <c r="B173" s="51" t="s">
        <v>252</v>
      </c>
      <c r="C173" s="20">
        <v>46782</v>
      </c>
      <c r="D173" s="21">
        <v>103791</v>
      </c>
      <c r="E173" s="21">
        <v>48591</v>
      </c>
      <c r="F173" s="21">
        <v>55200</v>
      </c>
      <c r="G173" s="47">
        <v>88</v>
      </c>
      <c r="H173" s="24">
        <v>2.2200000000000002</v>
      </c>
      <c r="I173" s="21">
        <v>9057</v>
      </c>
      <c r="J173" s="48">
        <v>11.46</v>
      </c>
    </row>
    <row r="174" spans="1:10" s="50" customFormat="1" ht="18" customHeight="1" x14ac:dyDescent="0.15">
      <c r="A174" s="52"/>
      <c r="B174" s="51" t="s">
        <v>253</v>
      </c>
      <c r="C174" s="20">
        <v>68794</v>
      </c>
      <c r="D174" s="21">
        <v>171628</v>
      </c>
      <c r="E174" s="21">
        <v>79700</v>
      </c>
      <c r="F174" s="21">
        <v>91928</v>
      </c>
      <c r="G174" s="47">
        <v>86.7</v>
      </c>
      <c r="H174" s="24">
        <v>2.4900000000000002</v>
      </c>
      <c r="I174" s="21">
        <v>5721</v>
      </c>
      <c r="J174" s="48">
        <v>30</v>
      </c>
    </row>
    <row r="175" spans="1:10" s="50" customFormat="1" ht="18" customHeight="1" x14ac:dyDescent="0.15">
      <c r="A175" s="52"/>
      <c r="B175" s="51" t="s">
        <v>254</v>
      </c>
      <c r="C175" s="20">
        <v>91546</v>
      </c>
      <c r="D175" s="21">
        <v>222729</v>
      </c>
      <c r="E175" s="21">
        <v>105312</v>
      </c>
      <c r="F175" s="21">
        <v>117417</v>
      </c>
      <c r="G175" s="47">
        <v>89.7</v>
      </c>
      <c r="H175" s="24">
        <v>2.4300000000000002</v>
      </c>
      <c r="I175" s="21">
        <v>8283</v>
      </c>
      <c r="J175" s="48">
        <v>26.89</v>
      </c>
    </row>
    <row r="176" spans="1:10" s="30" customFormat="1" ht="18" customHeight="1" x14ac:dyDescent="0.15">
      <c r="A176" s="19"/>
      <c r="B176" s="51" t="s">
        <v>194</v>
      </c>
      <c r="C176" s="20">
        <v>86833</v>
      </c>
      <c r="D176" s="21">
        <v>243637</v>
      </c>
      <c r="E176" s="21">
        <v>118762</v>
      </c>
      <c r="F176" s="21">
        <v>124875</v>
      </c>
      <c r="G176" s="47">
        <v>95.1</v>
      </c>
      <c r="H176" s="24">
        <v>2.81</v>
      </c>
      <c r="I176" s="21">
        <v>1767</v>
      </c>
      <c r="J176" s="48">
        <v>137.86000000000001</v>
      </c>
    </row>
    <row r="177" spans="1:10" s="30" customFormat="1" ht="18" customHeight="1" x14ac:dyDescent="0.15">
      <c r="A177" s="19"/>
      <c r="B177" s="51"/>
      <c r="C177" s="20"/>
      <c r="D177" s="21"/>
      <c r="E177" s="21"/>
      <c r="F177" s="21"/>
      <c r="G177" s="47"/>
      <c r="H177" s="24"/>
      <c r="I177" s="21"/>
      <c r="J177" s="48"/>
    </row>
    <row r="178" spans="1:10" s="30" customFormat="1" ht="50.1" customHeight="1" x14ac:dyDescent="0.15">
      <c r="B178" s="51" t="s">
        <v>140</v>
      </c>
      <c r="C178" s="20">
        <v>487416</v>
      </c>
      <c r="D178" s="21">
        <v>1154391</v>
      </c>
      <c r="E178" s="21">
        <v>559345</v>
      </c>
      <c r="F178" s="21">
        <v>595046</v>
      </c>
      <c r="G178" s="47">
        <v>94</v>
      </c>
      <c r="H178" s="24">
        <v>2.37</v>
      </c>
      <c r="I178" s="21">
        <v>1276</v>
      </c>
      <c r="J178" s="48">
        <v>905.01</v>
      </c>
    </row>
    <row r="179" spans="1:10" s="30" customFormat="1" ht="27" customHeight="1" x14ac:dyDescent="0.15">
      <c r="B179" s="51" t="s">
        <v>213</v>
      </c>
      <c r="C179" s="20">
        <v>68055</v>
      </c>
      <c r="D179" s="21">
        <v>127763</v>
      </c>
      <c r="E179" s="21">
        <v>59873</v>
      </c>
      <c r="F179" s="21">
        <v>67890</v>
      </c>
      <c r="G179" s="47">
        <v>88.2</v>
      </c>
      <c r="H179" s="24">
        <v>1.88</v>
      </c>
      <c r="I179" s="21">
        <v>8329</v>
      </c>
      <c r="J179" s="48">
        <v>15.34</v>
      </c>
    </row>
    <row r="180" spans="1:10" s="30" customFormat="1" ht="18" customHeight="1" x14ac:dyDescent="0.15">
      <c r="B180" s="51" t="s">
        <v>255</v>
      </c>
      <c r="C180" s="20">
        <v>49271</v>
      </c>
      <c r="D180" s="21">
        <v>121222</v>
      </c>
      <c r="E180" s="21">
        <v>58151</v>
      </c>
      <c r="F180" s="21">
        <v>63071</v>
      </c>
      <c r="G180" s="47">
        <v>92.2</v>
      </c>
      <c r="H180" s="24">
        <v>2.46</v>
      </c>
      <c r="I180" s="21">
        <v>3078</v>
      </c>
      <c r="J180" s="48">
        <v>39.380000000000003</v>
      </c>
    </row>
    <row r="181" spans="1:10" s="30" customFormat="1" ht="18" customHeight="1" x14ac:dyDescent="0.15">
      <c r="A181" s="19"/>
      <c r="B181" s="51" t="s">
        <v>196</v>
      </c>
      <c r="C181" s="20">
        <v>63539</v>
      </c>
      <c r="D181" s="21">
        <v>137874</v>
      </c>
      <c r="E181" s="21">
        <v>67178</v>
      </c>
      <c r="F181" s="21">
        <v>70696</v>
      </c>
      <c r="G181" s="47">
        <v>95</v>
      </c>
      <c r="H181" s="24">
        <v>2.17</v>
      </c>
      <c r="I181" s="21">
        <v>5285</v>
      </c>
      <c r="J181" s="48">
        <v>26.09</v>
      </c>
    </row>
    <row r="182" spans="1:10" s="30" customFormat="1" ht="18" customHeight="1" x14ac:dyDescent="0.15">
      <c r="B182" s="51" t="s">
        <v>147</v>
      </c>
      <c r="C182" s="20">
        <v>83896</v>
      </c>
      <c r="D182" s="21">
        <v>184795</v>
      </c>
      <c r="E182" s="21">
        <v>89281</v>
      </c>
      <c r="F182" s="21">
        <v>95514</v>
      </c>
      <c r="G182" s="47">
        <v>93.5</v>
      </c>
      <c r="H182" s="24">
        <v>2.2000000000000002</v>
      </c>
      <c r="I182" s="21">
        <v>5181</v>
      </c>
      <c r="J182" s="48">
        <v>35.67</v>
      </c>
    </row>
    <row r="183" spans="1:10" s="30" customFormat="1" ht="18" customHeight="1" x14ac:dyDescent="0.15">
      <c r="B183" s="51" t="s">
        <v>256</v>
      </c>
      <c r="C183" s="20">
        <v>87597</v>
      </c>
      <c r="D183" s="21">
        <v>219343</v>
      </c>
      <c r="E183" s="21">
        <v>108417</v>
      </c>
      <c r="F183" s="21">
        <v>110926</v>
      </c>
      <c r="G183" s="47">
        <v>97.7</v>
      </c>
      <c r="H183" s="24">
        <v>2.5</v>
      </c>
      <c r="I183" s="21">
        <v>1872</v>
      </c>
      <c r="J183" s="48">
        <v>117.19</v>
      </c>
    </row>
    <row r="184" spans="1:10" s="30" customFormat="1" ht="27" customHeight="1" x14ac:dyDescent="0.15">
      <c r="B184" s="51" t="s">
        <v>257</v>
      </c>
      <c r="C184" s="20">
        <v>55243</v>
      </c>
      <c r="D184" s="21">
        <v>152716</v>
      </c>
      <c r="E184" s="21">
        <v>72839</v>
      </c>
      <c r="F184" s="21">
        <v>79877</v>
      </c>
      <c r="G184" s="47">
        <v>91.2</v>
      </c>
      <c r="H184" s="24">
        <v>2.76</v>
      </c>
      <c r="I184" s="21">
        <v>432</v>
      </c>
      <c r="J184" s="48">
        <v>353.35</v>
      </c>
    </row>
    <row r="185" spans="1:10" s="50" customFormat="1" ht="18" customHeight="1" x14ac:dyDescent="0.15">
      <c r="A185" s="52"/>
      <c r="B185" s="51" t="s">
        <v>258</v>
      </c>
      <c r="C185" s="20">
        <v>28832</v>
      </c>
      <c r="D185" s="21">
        <v>76656</v>
      </c>
      <c r="E185" s="21">
        <v>38169</v>
      </c>
      <c r="F185" s="21">
        <v>38487</v>
      </c>
      <c r="G185" s="47">
        <v>99.2</v>
      </c>
      <c r="H185" s="24">
        <v>2.66</v>
      </c>
      <c r="I185" s="21">
        <v>815</v>
      </c>
      <c r="J185" s="48">
        <v>94.01</v>
      </c>
    </row>
    <row r="186" spans="1:10" s="50" customFormat="1" ht="18" customHeight="1" x14ac:dyDescent="0.15">
      <c r="B186" s="53" t="s">
        <v>259</v>
      </c>
      <c r="C186" s="20">
        <v>50983</v>
      </c>
      <c r="D186" s="21">
        <v>134022</v>
      </c>
      <c r="E186" s="21">
        <v>65437</v>
      </c>
      <c r="F186" s="21">
        <v>68585</v>
      </c>
      <c r="G186" s="47">
        <v>95.4</v>
      </c>
      <c r="H186" s="24">
        <v>2.63</v>
      </c>
      <c r="I186" s="21">
        <v>598</v>
      </c>
      <c r="J186" s="48">
        <v>223.98</v>
      </c>
    </row>
    <row r="187" spans="1:10" s="50" customFormat="1" ht="18" customHeight="1" x14ac:dyDescent="0.15">
      <c r="B187" s="53"/>
      <c r="C187" s="20"/>
      <c r="D187" s="21"/>
      <c r="E187" s="21"/>
      <c r="F187" s="21"/>
      <c r="G187" s="47"/>
      <c r="H187" s="24"/>
      <c r="I187" s="21"/>
      <c r="J187" s="48"/>
    </row>
    <row r="188" spans="1:10" s="30" customFormat="1" ht="50.1" customHeight="1" x14ac:dyDescent="0.15">
      <c r="B188" s="51" t="s">
        <v>140</v>
      </c>
      <c r="C188" s="20">
        <v>413510</v>
      </c>
      <c r="D188" s="21">
        <v>993525</v>
      </c>
      <c r="E188" s="21">
        <v>466779</v>
      </c>
      <c r="F188" s="21">
        <v>526746</v>
      </c>
      <c r="G188" s="47">
        <v>88.615575628481281</v>
      </c>
      <c r="H188" s="24">
        <v>2.4026625716427654</v>
      </c>
      <c r="I188" s="21">
        <v>2037</v>
      </c>
      <c r="J188" s="48">
        <v>487.66</v>
      </c>
    </row>
    <row r="189" spans="1:10" s="30" customFormat="1" ht="27" customHeight="1" x14ac:dyDescent="0.15">
      <c r="B189" s="51" t="s">
        <v>260</v>
      </c>
      <c r="C189" s="20">
        <v>44364</v>
      </c>
      <c r="D189" s="21">
        <v>108677</v>
      </c>
      <c r="E189" s="21">
        <v>49657</v>
      </c>
      <c r="F189" s="21">
        <v>59020</v>
      </c>
      <c r="G189" s="47">
        <v>84.135886140291433</v>
      </c>
      <c r="H189" s="24">
        <v>2.4496663961770806</v>
      </c>
      <c r="I189" s="21">
        <v>1481</v>
      </c>
      <c r="J189" s="48">
        <v>73.37</v>
      </c>
    </row>
    <row r="190" spans="1:10" s="30" customFormat="1" ht="18" customHeight="1" x14ac:dyDescent="0.15">
      <c r="B190" s="51" t="s">
        <v>261</v>
      </c>
      <c r="C190" s="20">
        <v>87459</v>
      </c>
      <c r="D190" s="21">
        <v>183286</v>
      </c>
      <c r="E190" s="21">
        <v>85166</v>
      </c>
      <c r="F190" s="21">
        <v>98120</v>
      </c>
      <c r="G190" s="47">
        <v>86.797798613942106</v>
      </c>
      <c r="H190" s="24">
        <v>2.0956791182153922</v>
      </c>
      <c r="I190" s="21">
        <v>4667</v>
      </c>
      <c r="J190" s="48">
        <v>39.270000000000003</v>
      </c>
    </row>
    <row r="191" spans="1:10" s="30" customFormat="1" ht="18" customHeight="1" x14ac:dyDescent="0.15">
      <c r="B191" s="51" t="s">
        <v>262</v>
      </c>
      <c r="C191" s="20">
        <v>83716</v>
      </c>
      <c r="D191" s="21">
        <v>214624</v>
      </c>
      <c r="E191" s="21">
        <v>102241</v>
      </c>
      <c r="F191" s="21">
        <v>112383</v>
      </c>
      <c r="G191" s="47">
        <v>90.975503412437817</v>
      </c>
      <c r="H191" s="24">
        <v>2.5637154187968849</v>
      </c>
      <c r="I191" s="21">
        <v>1256</v>
      </c>
      <c r="J191" s="48">
        <v>170.89</v>
      </c>
    </row>
    <row r="192" spans="1:10" s="30" customFormat="1" ht="18" customHeight="1" x14ac:dyDescent="0.15">
      <c r="B192" s="51" t="s">
        <v>263</v>
      </c>
      <c r="C192" s="20">
        <v>32754</v>
      </c>
      <c r="D192" s="21">
        <v>87340</v>
      </c>
      <c r="E192" s="21">
        <v>40883</v>
      </c>
      <c r="F192" s="21">
        <v>46457</v>
      </c>
      <c r="G192" s="47">
        <v>88.001808123641212</v>
      </c>
      <c r="H192" s="24">
        <v>2.6665445441778104</v>
      </c>
      <c r="I192" s="21">
        <v>1283</v>
      </c>
      <c r="J192" s="48">
        <v>68.069999999999993</v>
      </c>
    </row>
    <row r="193" spans="1:14" s="30" customFormat="1" ht="18" customHeight="1" x14ac:dyDescent="0.15">
      <c r="B193" s="51" t="s">
        <v>264</v>
      </c>
      <c r="C193" s="20">
        <v>32959</v>
      </c>
      <c r="D193" s="21">
        <v>75814</v>
      </c>
      <c r="E193" s="21">
        <v>35221</v>
      </c>
      <c r="F193" s="21">
        <v>40593</v>
      </c>
      <c r="G193" s="47">
        <v>86.766191215234159</v>
      </c>
      <c r="H193" s="24">
        <v>2.3002518280287632</v>
      </c>
      <c r="I193" s="21">
        <v>2085</v>
      </c>
      <c r="J193" s="48">
        <v>36.36</v>
      </c>
    </row>
    <row r="194" spans="1:14" s="30" customFormat="1" ht="27" customHeight="1" x14ac:dyDescent="0.15">
      <c r="A194" s="19"/>
      <c r="B194" s="51" t="s">
        <v>265</v>
      </c>
      <c r="C194" s="20">
        <v>103841</v>
      </c>
      <c r="D194" s="21">
        <v>260070</v>
      </c>
      <c r="E194" s="21">
        <v>122670</v>
      </c>
      <c r="F194" s="21">
        <v>137400</v>
      </c>
      <c r="G194" s="47">
        <v>89.279475982532759</v>
      </c>
      <c r="H194" s="24">
        <v>2.504502075288181</v>
      </c>
      <c r="I194" s="21">
        <v>3132</v>
      </c>
      <c r="J194" s="48">
        <v>83.04</v>
      </c>
    </row>
    <row r="195" spans="1:14" s="50" customFormat="1" ht="17.25" customHeight="1" x14ac:dyDescent="0.15">
      <c r="B195" s="51" t="s">
        <v>266</v>
      </c>
      <c r="C195" s="20">
        <v>28417</v>
      </c>
      <c r="D195" s="21">
        <v>63714</v>
      </c>
      <c r="E195" s="21">
        <v>30941</v>
      </c>
      <c r="F195" s="21">
        <v>32773</v>
      </c>
      <c r="G195" s="47">
        <v>94.410032648826785</v>
      </c>
      <c r="H195" s="24">
        <v>2.2421085969666046</v>
      </c>
      <c r="I195" s="21">
        <v>3824</v>
      </c>
      <c r="J195" s="48">
        <v>16.66</v>
      </c>
    </row>
    <row r="196" spans="1:14" s="50" customFormat="1" ht="17.25" customHeight="1" x14ac:dyDescent="0.15">
      <c r="B196" s="51"/>
      <c r="C196" s="20"/>
      <c r="D196" s="21"/>
      <c r="E196" s="21"/>
      <c r="F196" s="21"/>
      <c r="G196" s="47"/>
      <c r="H196" s="24"/>
      <c r="I196" s="21"/>
      <c r="J196" s="48"/>
    </row>
    <row r="197" spans="1:14" s="30" customFormat="1" ht="50.1" customHeight="1" x14ac:dyDescent="0.15">
      <c r="B197" s="51" t="s">
        <v>140</v>
      </c>
      <c r="C197" s="20">
        <v>649138</v>
      </c>
      <c r="D197" s="21">
        <v>1401279</v>
      </c>
      <c r="E197" s="21">
        <v>673097</v>
      </c>
      <c r="F197" s="21">
        <v>728182</v>
      </c>
      <c r="G197" s="47">
        <v>92.4</v>
      </c>
      <c r="H197" s="24">
        <v>2.16</v>
      </c>
      <c r="I197" s="21">
        <v>4114</v>
      </c>
      <c r="J197" s="48">
        <v>340.6</v>
      </c>
    </row>
    <row r="198" spans="1:14" ht="27" customHeight="1" x14ac:dyDescent="0.15">
      <c r="B198" s="260" t="s">
        <v>211</v>
      </c>
      <c r="C198" s="20">
        <v>121044</v>
      </c>
      <c r="D198" s="21">
        <v>274481</v>
      </c>
      <c r="E198" s="33">
        <v>136923</v>
      </c>
      <c r="F198" s="33">
        <v>137558</v>
      </c>
      <c r="G198" s="54">
        <v>99.5</v>
      </c>
      <c r="H198" s="36">
        <v>2.27</v>
      </c>
      <c r="I198" s="33">
        <v>4081</v>
      </c>
      <c r="J198" s="55">
        <v>67.260000000000005</v>
      </c>
    </row>
    <row r="199" spans="1:14" ht="18" customHeight="1" x14ac:dyDescent="0.15">
      <c r="A199" s="32"/>
      <c r="B199" s="260" t="s">
        <v>267</v>
      </c>
      <c r="C199" s="20">
        <v>105121</v>
      </c>
      <c r="D199" s="21">
        <v>195711</v>
      </c>
      <c r="E199" s="33">
        <v>96578</v>
      </c>
      <c r="F199" s="33">
        <v>99133</v>
      </c>
      <c r="G199" s="54">
        <v>97.4</v>
      </c>
      <c r="H199" s="36">
        <v>1.86</v>
      </c>
      <c r="I199" s="33">
        <v>6219</v>
      </c>
      <c r="J199" s="55">
        <v>31.47</v>
      </c>
    </row>
    <row r="200" spans="1:14" ht="18" customHeight="1" x14ac:dyDescent="0.15">
      <c r="B200" s="260" t="s">
        <v>157</v>
      </c>
      <c r="C200" s="20">
        <v>96035</v>
      </c>
      <c r="D200" s="21">
        <v>167100</v>
      </c>
      <c r="E200" s="33">
        <v>74771</v>
      </c>
      <c r="F200" s="33">
        <v>92329</v>
      </c>
      <c r="G200" s="54">
        <v>81</v>
      </c>
      <c r="H200" s="36">
        <v>1.74</v>
      </c>
      <c r="I200" s="33">
        <v>11022</v>
      </c>
      <c r="J200" s="55">
        <v>15.16</v>
      </c>
    </row>
    <row r="201" spans="1:14" ht="18" customHeight="1" x14ac:dyDescent="0.15">
      <c r="B201" s="260" t="s">
        <v>154</v>
      </c>
      <c r="C201" s="20">
        <v>109466</v>
      </c>
      <c r="D201" s="21">
        <v>246367</v>
      </c>
      <c r="E201" s="33">
        <v>116487</v>
      </c>
      <c r="F201" s="33">
        <v>129880</v>
      </c>
      <c r="G201" s="54">
        <v>89.7</v>
      </c>
      <c r="H201" s="36">
        <v>2.25</v>
      </c>
      <c r="I201" s="33">
        <v>7952</v>
      </c>
      <c r="J201" s="55">
        <v>30.98</v>
      </c>
    </row>
    <row r="202" spans="1:14" ht="18" customHeight="1" x14ac:dyDescent="0.15">
      <c r="B202" s="260" t="s">
        <v>268</v>
      </c>
      <c r="C202" s="20">
        <v>61403</v>
      </c>
      <c r="D202" s="21">
        <v>128663</v>
      </c>
      <c r="E202" s="33">
        <v>62925</v>
      </c>
      <c r="F202" s="33">
        <v>65738</v>
      </c>
      <c r="G202" s="54">
        <v>95.7</v>
      </c>
      <c r="H202" s="36">
        <v>2.1</v>
      </c>
      <c r="I202" s="33">
        <v>8031</v>
      </c>
      <c r="J202" s="55">
        <v>16.02</v>
      </c>
    </row>
    <row r="203" spans="1:14" ht="27.75" customHeight="1" x14ac:dyDescent="0.15">
      <c r="B203" s="260" t="s">
        <v>269</v>
      </c>
      <c r="C203" s="20">
        <v>87140</v>
      </c>
      <c r="D203" s="21">
        <v>209570</v>
      </c>
      <c r="E203" s="21">
        <v>99733</v>
      </c>
      <c r="F203" s="21">
        <v>109837</v>
      </c>
      <c r="G203" s="47">
        <v>90.8</v>
      </c>
      <c r="H203" s="24">
        <v>2.4</v>
      </c>
      <c r="I203" s="33">
        <v>2186</v>
      </c>
      <c r="J203" s="55">
        <v>95.88</v>
      </c>
    </row>
    <row r="204" spans="1:14" s="42" customFormat="1" ht="17.25" customHeight="1" x14ac:dyDescent="0.15">
      <c r="A204" s="56"/>
      <c r="B204" s="57" t="s">
        <v>194</v>
      </c>
      <c r="C204" s="58">
        <v>68929</v>
      </c>
      <c r="D204" s="59">
        <v>179387</v>
      </c>
      <c r="E204" s="59">
        <v>85680</v>
      </c>
      <c r="F204" s="59">
        <v>93707</v>
      </c>
      <c r="G204" s="60">
        <v>91.4</v>
      </c>
      <c r="H204" s="61">
        <v>2.6</v>
      </c>
      <c r="I204" s="59">
        <v>2140</v>
      </c>
      <c r="J204" s="62">
        <v>83.83</v>
      </c>
    </row>
    <row r="205" spans="1:14" ht="6" customHeight="1" x14ac:dyDescent="0.15">
      <c r="B205" s="63"/>
      <c r="C205" s="422"/>
      <c r="D205" s="423"/>
      <c r="E205" s="423"/>
      <c r="F205" s="423"/>
      <c r="G205" s="423"/>
      <c r="H205" s="423"/>
      <c r="I205" s="423"/>
      <c r="J205" s="423"/>
    </row>
    <row r="206" spans="1:14" ht="54.75" customHeight="1" x14ac:dyDescent="0.15">
      <c r="A206" s="424" t="s">
        <v>270</v>
      </c>
      <c r="B206" s="424"/>
      <c r="C206" s="424"/>
      <c r="D206" s="424"/>
      <c r="E206" s="424"/>
      <c r="F206" s="424"/>
      <c r="G206" s="424"/>
      <c r="H206" s="424"/>
      <c r="I206" s="424"/>
      <c r="J206" s="424"/>
      <c r="K206" s="424"/>
      <c r="L206" s="424"/>
      <c r="M206" s="424"/>
      <c r="N206" s="424"/>
    </row>
    <row r="207" spans="1:14" s="39" customFormat="1" ht="13.5" customHeight="1" x14ac:dyDescent="0.15">
      <c r="A207" s="64" t="s">
        <v>271</v>
      </c>
      <c r="C207" s="65"/>
    </row>
  </sheetData>
  <mergeCells count="8">
    <mergeCell ref="C205:J205"/>
    <mergeCell ref="A206:N206"/>
    <mergeCell ref="B9:B11"/>
    <mergeCell ref="D9:F9"/>
    <mergeCell ref="J9:J11"/>
    <mergeCell ref="D10:D11"/>
    <mergeCell ref="E10:E11"/>
    <mergeCell ref="F10:F11"/>
  </mergeCells>
  <phoneticPr fontId="3"/>
  <pageMargins left="0.78740157480314965" right="0" top="0" bottom="0" header="0" footer="0"/>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30" transitionEvaluation="1" codeName="Sheet21">
    <pageSetUpPr fitToPage="1"/>
  </sheetPr>
  <dimension ref="A1:I296"/>
  <sheetViews>
    <sheetView showGridLines="0" zoomScale="85" zoomScaleNormal="85" workbookViewId="0">
      <pane ySplit="11" topLeftCell="A30" activePane="bottomLeft" state="frozen"/>
      <selection pane="bottomLeft"/>
    </sheetView>
  </sheetViews>
  <sheetFormatPr defaultColWidth="13.375" defaultRowHeight="13.5" x14ac:dyDescent="0.15"/>
  <cols>
    <col min="1" max="1" width="17" style="261" customWidth="1"/>
    <col min="2" max="16384" width="13.375" style="261"/>
  </cols>
  <sheetData>
    <row r="1" spans="1:9" ht="15" customHeight="1" x14ac:dyDescent="0.15">
      <c r="A1" s="262" t="s">
        <v>854</v>
      </c>
    </row>
    <row r="2" spans="1:9" ht="15" customHeight="1" x14ac:dyDescent="0.2">
      <c r="A2" s="262"/>
      <c r="B2" s="1" t="s">
        <v>272</v>
      </c>
    </row>
    <row r="3" spans="1:9" ht="6" customHeight="1" x14ac:dyDescent="0.15">
      <c r="A3" s="262"/>
    </row>
    <row r="4" spans="1:9" ht="18" customHeight="1" x14ac:dyDescent="0.15">
      <c r="B4" s="263" t="s">
        <v>273</v>
      </c>
    </row>
    <row r="5" spans="1:9" ht="6" customHeight="1" x14ac:dyDescent="0.15"/>
    <row r="6" spans="1:9" x14ac:dyDescent="0.15">
      <c r="B6" s="264" t="s">
        <v>855</v>
      </c>
    </row>
    <row r="7" spans="1:9" ht="34.5" customHeight="1" x14ac:dyDescent="0.15">
      <c r="B7" s="431" t="s">
        <v>274</v>
      </c>
      <c r="C7" s="431"/>
      <c r="D7" s="431"/>
      <c r="E7" s="431"/>
      <c r="F7" s="431"/>
      <c r="G7" s="431"/>
      <c r="H7" s="431"/>
      <c r="I7" s="431"/>
    </row>
    <row r="8" spans="1:9" ht="14.25" thickBot="1" x14ac:dyDescent="0.2">
      <c r="A8" s="265"/>
      <c r="B8" s="265"/>
      <c r="C8" s="265"/>
      <c r="D8" s="265"/>
      <c r="E8" s="265"/>
      <c r="F8" s="265"/>
      <c r="G8" s="265"/>
      <c r="H8" s="265"/>
      <c r="I8" s="265"/>
    </row>
    <row r="9" spans="1:9" ht="14.25" thickTop="1" x14ac:dyDescent="0.15">
      <c r="A9" s="266"/>
      <c r="B9" s="267"/>
      <c r="C9" s="432" t="s">
        <v>856</v>
      </c>
      <c r="D9" s="433"/>
      <c r="E9" s="434"/>
      <c r="F9" s="268" t="s">
        <v>7</v>
      </c>
      <c r="G9" s="268" t="s">
        <v>8</v>
      </c>
      <c r="H9" s="268" t="s">
        <v>9</v>
      </c>
      <c r="I9" s="268" t="s">
        <v>10</v>
      </c>
    </row>
    <row r="10" spans="1:9" x14ac:dyDescent="0.15">
      <c r="A10" s="269" t="s">
        <v>275</v>
      </c>
      <c r="B10" s="270" t="s">
        <v>857</v>
      </c>
      <c r="C10" s="435" t="s">
        <v>14</v>
      </c>
      <c r="D10" s="435" t="s">
        <v>15</v>
      </c>
      <c r="E10" s="435" t="s">
        <v>16</v>
      </c>
      <c r="F10" s="271" t="s">
        <v>276</v>
      </c>
      <c r="G10" s="271" t="s">
        <v>277</v>
      </c>
      <c r="H10" s="268" t="s">
        <v>19</v>
      </c>
      <c r="I10" s="271" t="s">
        <v>278</v>
      </c>
    </row>
    <row r="11" spans="1:9" x14ac:dyDescent="0.15">
      <c r="A11" s="272"/>
      <c r="B11" s="273"/>
      <c r="C11" s="436"/>
      <c r="D11" s="436"/>
      <c r="E11" s="436"/>
      <c r="F11" s="274" t="s">
        <v>279</v>
      </c>
      <c r="G11" s="274" t="s">
        <v>280</v>
      </c>
      <c r="H11" s="275" t="s">
        <v>23</v>
      </c>
      <c r="I11" s="274" t="s">
        <v>281</v>
      </c>
    </row>
    <row r="12" spans="1:9" s="282" customFormat="1" ht="50.1" customHeight="1" x14ac:dyDescent="0.15">
      <c r="A12" s="276" t="s">
        <v>282</v>
      </c>
      <c r="B12" s="277">
        <v>27280</v>
      </c>
      <c r="C12" s="278">
        <v>144630</v>
      </c>
      <c r="D12" s="277">
        <v>75577</v>
      </c>
      <c r="E12" s="277">
        <v>69053</v>
      </c>
      <c r="F12" s="279">
        <v>100</v>
      </c>
      <c r="G12" s="279">
        <v>109.4</v>
      </c>
      <c r="H12" s="280">
        <v>5.3</v>
      </c>
      <c r="I12" s="281">
        <v>129</v>
      </c>
    </row>
    <row r="13" spans="1:9" s="282" customFormat="1" ht="16.5" customHeight="1" x14ac:dyDescent="0.15">
      <c r="A13" s="276" t="s">
        <v>283</v>
      </c>
      <c r="B13" s="277">
        <v>37102</v>
      </c>
      <c r="C13" s="278">
        <v>194726</v>
      </c>
      <c r="D13" s="277">
        <v>100762</v>
      </c>
      <c r="E13" s="277">
        <v>93964</v>
      </c>
      <c r="F13" s="279">
        <v>134.6</v>
      </c>
      <c r="G13" s="279">
        <v>107.2</v>
      </c>
      <c r="H13" s="280">
        <v>5.25</v>
      </c>
      <c r="I13" s="281">
        <v>174</v>
      </c>
    </row>
    <row r="14" spans="1:9" s="282" customFormat="1" ht="16.5" customHeight="1" x14ac:dyDescent="0.15">
      <c r="A14" s="276" t="s">
        <v>284</v>
      </c>
      <c r="B14" s="277">
        <v>42886</v>
      </c>
      <c r="C14" s="278">
        <v>227755</v>
      </c>
      <c r="D14" s="277">
        <v>116559</v>
      </c>
      <c r="E14" s="277">
        <v>111196</v>
      </c>
      <c r="F14" s="279">
        <v>157.5</v>
      </c>
      <c r="G14" s="279">
        <v>104.8</v>
      </c>
      <c r="H14" s="280">
        <v>5.31</v>
      </c>
      <c r="I14" s="281">
        <v>203</v>
      </c>
    </row>
    <row r="15" spans="1:9" s="282" customFormat="1" ht="16.5" customHeight="1" x14ac:dyDescent="0.15">
      <c r="A15" s="276" t="s">
        <v>285</v>
      </c>
      <c r="B15" s="277">
        <v>49425</v>
      </c>
      <c r="C15" s="278">
        <v>264304</v>
      </c>
      <c r="D15" s="277">
        <v>134477</v>
      </c>
      <c r="E15" s="277">
        <v>129827</v>
      </c>
      <c r="F15" s="279">
        <v>182.7</v>
      </c>
      <c r="G15" s="279">
        <v>103.6</v>
      </c>
      <c r="H15" s="280">
        <v>5.35</v>
      </c>
      <c r="I15" s="281">
        <v>236</v>
      </c>
    </row>
    <row r="16" spans="1:9" s="282" customFormat="1" ht="16.5" customHeight="1" x14ac:dyDescent="0.15">
      <c r="A16" s="276" t="s">
        <v>286</v>
      </c>
      <c r="B16" s="277">
        <v>53998</v>
      </c>
      <c r="C16" s="278">
        <v>281758</v>
      </c>
      <c r="D16" s="277">
        <v>141341</v>
      </c>
      <c r="E16" s="277">
        <v>140417</v>
      </c>
      <c r="F16" s="279">
        <v>194.8</v>
      </c>
      <c r="G16" s="279">
        <v>100.7</v>
      </c>
      <c r="H16" s="280">
        <v>5.22</v>
      </c>
      <c r="I16" s="281">
        <v>251</v>
      </c>
    </row>
    <row r="17" spans="1:9" s="282" customFormat="1" ht="16.5" customHeight="1" x14ac:dyDescent="0.15">
      <c r="A17" s="276" t="s">
        <v>287</v>
      </c>
      <c r="B17" s="277">
        <v>71316</v>
      </c>
      <c r="C17" s="278">
        <v>342117</v>
      </c>
      <c r="D17" s="277">
        <v>170527</v>
      </c>
      <c r="E17" s="277">
        <v>171590</v>
      </c>
      <c r="F17" s="279">
        <v>236.5</v>
      </c>
      <c r="G17" s="279">
        <v>99.4</v>
      </c>
      <c r="H17" s="280">
        <v>4.8</v>
      </c>
      <c r="I17" s="281">
        <v>305</v>
      </c>
    </row>
    <row r="18" spans="1:9" s="282" customFormat="1" ht="16.5" customHeight="1" x14ac:dyDescent="0.15">
      <c r="A18" s="276" t="s">
        <v>288</v>
      </c>
      <c r="B18" s="277">
        <v>80891</v>
      </c>
      <c r="C18" s="278">
        <v>393756</v>
      </c>
      <c r="D18" s="277">
        <v>200492</v>
      </c>
      <c r="E18" s="277">
        <v>193264</v>
      </c>
      <c r="F18" s="279">
        <v>272.3</v>
      </c>
      <c r="G18" s="279">
        <v>103.7</v>
      </c>
      <c r="H18" s="280">
        <v>4.87</v>
      </c>
      <c r="I18" s="281">
        <v>351</v>
      </c>
    </row>
    <row r="19" spans="1:9" s="282" customFormat="1" ht="16.5" customHeight="1" x14ac:dyDescent="0.15">
      <c r="A19" s="276" t="s">
        <v>289</v>
      </c>
      <c r="B19" s="277">
        <v>101942</v>
      </c>
      <c r="C19" s="278">
        <v>487391</v>
      </c>
      <c r="D19" s="277">
        <v>248465</v>
      </c>
      <c r="E19" s="277">
        <v>238926</v>
      </c>
      <c r="F19" s="279">
        <v>337</v>
      </c>
      <c r="G19" s="279">
        <v>104</v>
      </c>
      <c r="H19" s="280">
        <v>4.78</v>
      </c>
      <c r="I19" s="281">
        <v>435</v>
      </c>
    </row>
    <row r="20" spans="1:9" s="282" customFormat="1" ht="16.5" customHeight="1" x14ac:dyDescent="0.15">
      <c r="A20" s="276" t="s">
        <v>290</v>
      </c>
      <c r="B20" s="277">
        <v>156651</v>
      </c>
      <c r="C20" s="278">
        <v>615628</v>
      </c>
      <c r="D20" s="277">
        <v>313911</v>
      </c>
      <c r="E20" s="277">
        <v>301717</v>
      </c>
      <c r="F20" s="279">
        <v>425.7</v>
      </c>
      <c r="G20" s="279">
        <v>104</v>
      </c>
      <c r="H20" s="280">
        <v>3.93</v>
      </c>
      <c r="I20" s="281">
        <v>549</v>
      </c>
    </row>
    <row r="21" spans="1:9" s="282" customFormat="1" ht="16.5" customHeight="1" x14ac:dyDescent="0.15">
      <c r="A21" s="276" t="s">
        <v>291</v>
      </c>
      <c r="B21" s="277">
        <v>231120</v>
      </c>
      <c r="C21" s="278">
        <v>821217</v>
      </c>
      <c r="D21" s="277">
        <v>413521</v>
      </c>
      <c r="E21" s="277">
        <v>407696</v>
      </c>
      <c r="F21" s="279">
        <v>567.79999999999995</v>
      </c>
      <c r="G21" s="279">
        <v>101.4</v>
      </c>
      <c r="H21" s="280">
        <v>3.55</v>
      </c>
      <c r="I21" s="281">
        <v>732</v>
      </c>
    </row>
    <row r="22" spans="1:9" s="282" customFormat="1" ht="16.5" customHeight="1" x14ac:dyDescent="0.15">
      <c r="A22" s="276" t="s">
        <v>292</v>
      </c>
      <c r="B22" s="277">
        <v>312234</v>
      </c>
      <c r="C22" s="278">
        <v>1010123</v>
      </c>
      <c r="D22" s="277">
        <v>503157</v>
      </c>
      <c r="E22" s="277">
        <v>506966</v>
      </c>
      <c r="F22" s="279">
        <v>698.4</v>
      </c>
      <c r="G22" s="279">
        <v>99.2</v>
      </c>
      <c r="H22" s="280">
        <v>3.24</v>
      </c>
      <c r="I22" s="281">
        <v>901</v>
      </c>
    </row>
    <row r="23" spans="1:9" s="282" customFormat="1" ht="16.5" customHeight="1" x14ac:dyDescent="0.15">
      <c r="A23" s="276" t="s">
        <v>293</v>
      </c>
      <c r="B23" s="277">
        <v>419475</v>
      </c>
      <c r="C23" s="278">
        <v>1240613</v>
      </c>
      <c r="D23" s="277">
        <v>614533</v>
      </c>
      <c r="E23" s="277">
        <v>626080</v>
      </c>
      <c r="F23" s="279">
        <v>857.8</v>
      </c>
      <c r="G23" s="279">
        <v>98.2</v>
      </c>
      <c r="H23" s="280">
        <v>2.96</v>
      </c>
      <c r="I23" s="281">
        <v>1107</v>
      </c>
    </row>
    <row r="24" spans="1:9" s="282" customFormat="1" ht="16.5" customHeight="1" x14ac:dyDescent="0.15">
      <c r="A24" s="276" t="s">
        <v>294</v>
      </c>
      <c r="B24" s="277">
        <v>508823</v>
      </c>
      <c r="C24" s="278">
        <v>1401757</v>
      </c>
      <c r="D24" s="277">
        <v>691057</v>
      </c>
      <c r="E24" s="277">
        <v>710700</v>
      </c>
      <c r="F24" s="279">
        <v>969.2</v>
      </c>
      <c r="G24" s="279">
        <v>97.2</v>
      </c>
      <c r="H24" s="280">
        <v>2.75</v>
      </c>
      <c r="I24" s="281">
        <v>1250</v>
      </c>
    </row>
    <row r="25" spans="1:9" s="282" customFormat="1" ht="16.5" customHeight="1" x14ac:dyDescent="0.15">
      <c r="A25" s="276" t="s">
        <v>295</v>
      </c>
      <c r="B25" s="277">
        <v>566287</v>
      </c>
      <c r="C25" s="278">
        <v>1542979</v>
      </c>
      <c r="D25" s="277">
        <v>753216</v>
      </c>
      <c r="E25" s="277">
        <v>789763</v>
      </c>
      <c r="F25" s="279">
        <v>1066.8</v>
      </c>
      <c r="G25" s="279">
        <v>95.4</v>
      </c>
      <c r="H25" s="280">
        <v>2.72</v>
      </c>
      <c r="I25" s="281">
        <v>1376</v>
      </c>
    </row>
    <row r="26" spans="1:9" s="282" customFormat="1" ht="16.5" customHeight="1" x14ac:dyDescent="0.15">
      <c r="A26" s="276" t="s">
        <v>296</v>
      </c>
      <c r="B26" s="277">
        <v>646647</v>
      </c>
      <c r="C26" s="278">
        <v>1671742</v>
      </c>
      <c r="D26" s="277">
        <v>809185</v>
      </c>
      <c r="E26" s="277">
        <v>862557</v>
      </c>
      <c r="F26" s="279">
        <v>1155.9000000000001</v>
      </c>
      <c r="G26" s="279">
        <v>93.8</v>
      </c>
      <c r="H26" s="280">
        <v>2.59</v>
      </c>
      <c r="I26" s="281">
        <v>1491</v>
      </c>
    </row>
    <row r="27" spans="1:9" s="282" customFormat="1" ht="16.5" customHeight="1" x14ac:dyDescent="0.15">
      <c r="A27" s="276" t="s">
        <v>297</v>
      </c>
      <c r="B27" s="283">
        <v>718473</v>
      </c>
      <c r="C27" s="278">
        <v>1757025</v>
      </c>
      <c r="D27" s="283">
        <v>843170</v>
      </c>
      <c r="E27" s="283">
        <v>913855</v>
      </c>
      <c r="F27" s="279">
        <v>1214.8</v>
      </c>
      <c r="G27" s="279">
        <v>92.3</v>
      </c>
      <c r="H27" s="280">
        <v>2.4500000000000002</v>
      </c>
      <c r="I27" s="281">
        <v>1567</v>
      </c>
    </row>
    <row r="28" spans="1:9" s="282" customFormat="1" ht="16.5" customHeight="1" x14ac:dyDescent="0.15">
      <c r="A28" s="276" t="s">
        <v>298</v>
      </c>
      <c r="B28" s="283">
        <v>781948</v>
      </c>
      <c r="C28" s="278">
        <v>1822368</v>
      </c>
      <c r="D28" s="283">
        <v>868883</v>
      </c>
      <c r="E28" s="283">
        <v>953485</v>
      </c>
      <c r="F28" s="279">
        <v>1260</v>
      </c>
      <c r="G28" s="279">
        <v>91.1</v>
      </c>
      <c r="H28" s="280">
        <v>2.33</v>
      </c>
      <c r="I28" s="281">
        <v>1625</v>
      </c>
    </row>
    <row r="29" spans="1:9" s="282" customFormat="1" ht="16.5" customHeight="1" x14ac:dyDescent="0.15">
      <c r="A29" s="276" t="s">
        <v>858</v>
      </c>
      <c r="B29" s="283">
        <v>837367</v>
      </c>
      <c r="C29" s="278">
        <v>1880863</v>
      </c>
      <c r="D29" s="283">
        <v>889054</v>
      </c>
      <c r="E29" s="283">
        <v>991809</v>
      </c>
      <c r="F29" s="279">
        <v>1300.4653253128672</v>
      </c>
      <c r="G29" s="279">
        <v>89.639638277127958</v>
      </c>
      <c r="H29" s="280">
        <v>2.2492175447121583</v>
      </c>
      <c r="I29" s="281">
        <v>1678</v>
      </c>
    </row>
    <row r="30" spans="1:9" s="282" customFormat="1" ht="16.5" customHeight="1" x14ac:dyDescent="0.15">
      <c r="A30" s="276"/>
      <c r="B30" s="283"/>
      <c r="C30" s="278"/>
      <c r="D30" s="283"/>
      <c r="E30" s="283"/>
      <c r="F30" s="279"/>
      <c r="G30" s="279"/>
      <c r="H30" s="280"/>
      <c r="I30" s="281"/>
    </row>
    <row r="31" spans="1:9" s="282" customFormat="1" ht="50.1" customHeight="1" x14ac:dyDescent="0.15">
      <c r="A31" s="276" t="s">
        <v>299</v>
      </c>
      <c r="B31" s="277">
        <v>33160</v>
      </c>
      <c r="C31" s="278">
        <v>190013</v>
      </c>
      <c r="D31" s="277">
        <v>98625</v>
      </c>
      <c r="E31" s="277">
        <v>91388</v>
      </c>
      <c r="F31" s="279">
        <v>100</v>
      </c>
      <c r="G31" s="279">
        <v>107.9</v>
      </c>
      <c r="H31" s="280">
        <v>5.73</v>
      </c>
      <c r="I31" s="281">
        <v>241</v>
      </c>
    </row>
    <row r="32" spans="1:9" s="282" customFormat="1" ht="16.5" customHeight="1" x14ac:dyDescent="0.15">
      <c r="A32" s="276" t="s">
        <v>283</v>
      </c>
      <c r="B32" s="277">
        <v>39353</v>
      </c>
      <c r="C32" s="278">
        <v>221709</v>
      </c>
      <c r="D32" s="277">
        <v>113038</v>
      </c>
      <c r="E32" s="277">
        <v>108671</v>
      </c>
      <c r="F32" s="279">
        <v>116.7</v>
      </c>
      <c r="G32" s="279">
        <v>104</v>
      </c>
      <c r="H32" s="280">
        <v>5.63</v>
      </c>
      <c r="I32" s="281">
        <v>281</v>
      </c>
    </row>
    <row r="33" spans="1:9" s="282" customFormat="1" ht="16.5" customHeight="1" x14ac:dyDescent="0.15">
      <c r="A33" s="276" t="s">
        <v>284</v>
      </c>
      <c r="B33" s="277">
        <v>44507</v>
      </c>
      <c r="C33" s="278">
        <v>252017</v>
      </c>
      <c r="D33" s="277">
        <v>127909</v>
      </c>
      <c r="E33" s="277">
        <v>124108</v>
      </c>
      <c r="F33" s="279">
        <v>132.6</v>
      </c>
      <c r="G33" s="279">
        <v>103.1</v>
      </c>
      <c r="H33" s="280">
        <v>5.66</v>
      </c>
      <c r="I33" s="281">
        <v>320</v>
      </c>
    </row>
    <row r="34" spans="1:9" s="282" customFormat="1" ht="16.5" customHeight="1" x14ac:dyDescent="0.15">
      <c r="A34" s="276" t="s">
        <v>300</v>
      </c>
      <c r="B34" s="277">
        <v>48716</v>
      </c>
      <c r="C34" s="278">
        <v>278821</v>
      </c>
      <c r="D34" s="277">
        <v>140477</v>
      </c>
      <c r="E34" s="277">
        <v>138344</v>
      </c>
      <c r="F34" s="279">
        <v>146.69999999999999</v>
      </c>
      <c r="G34" s="279">
        <v>101.5</v>
      </c>
      <c r="H34" s="280">
        <v>5.72</v>
      </c>
      <c r="I34" s="281">
        <v>354</v>
      </c>
    </row>
    <row r="35" spans="1:9" s="282" customFormat="1" ht="16.5" customHeight="1" x14ac:dyDescent="0.15">
      <c r="A35" s="276" t="s">
        <v>301</v>
      </c>
      <c r="B35" s="277">
        <v>50509</v>
      </c>
      <c r="C35" s="278">
        <v>284132</v>
      </c>
      <c r="D35" s="277">
        <v>139854</v>
      </c>
      <c r="E35" s="277">
        <v>144278</v>
      </c>
      <c r="F35" s="279">
        <v>149.5</v>
      </c>
      <c r="G35" s="279">
        <v>96.9</v>
      </c>
      <c r="H35" s="280">
        <v>5.63</v>
      </c>
      <c r="I35" s="281">
        <v>361</v>
      </c>
    </row>
    <row r="36" spans="1:9" s="282" customFormat="1" ht="16.5" customHeight="1" x14ac:dyDescent="0.15">
      <c r="A36" s="276" t="s">
        <v>287</v>
      </c>
      <c r="B36" s="277">
        <v>64534</v>
      </c>
      <c r="C36" s="278">
        <v>331570</v>
      </c>
      <c r="D36" s="277">
        <v>164886</v>
      </c>
      <c r="E36" s="277">
        <v>166684</v>
      </c>
      <c r="F36" s="279">
        <v>174.5</v>
      </c>
      <c r="G36" s="279">
        <v>98.9</v>
      </c>
      <c r="H36" s="280">
        <v>5.14</v>
      </c>
      <c r="I36" s="281">
        <v>421</v>
      </c>
    </row>
    <row r="37" spans="1:9" s="282" customFormat="1" ht="16.5" customHeight="1" x14ac:dyDescent="0.15">
      <c r="A37" s="276" t="s">
        <v>288</v>
      </c>
      <c r="B37" s="277">
        <v>73308</v>
      </c>
      <c r="C37" s="278">
        <v>380217</v>
      </c>
      <c r="D37" s="277">
        <v>194285</v>
      </c>
      <c r="E37" s="277">
        <v>185932</v>
      </c>
      <c r="F37" s="279">
        <v>200.1</v>
      </c>
      <c r="G37" s="279">
        <v>104.5</v>
      </c>
      <c r="H37" s="280">
        <v>5.19</v>
      </c>
      <c r="I37" s="281">
        <v>482</v>
      </c>
    </row>
    <row r="38" spans="1:9" s="282" customFormat="1" ht="16.5" customHeight="1" x14ac:dyDescent="0.15">
      <c r="A38" s="276" t="s">
        <v>289</v>
      </c>
      <c r="B38" s="277">
        <v>84790</v>
      </c>
      <c r="C38" s="278">
        <v>414775</v>
      </c>
      <c r="D38" s="277">
        <v>204534</v>
      </c>
      <c r="E38" s="277">
        <v>210241</v>
      </c>
      <c r="F38" s="279">
        <v>218.3</v>
      </c>
      <c r="G38" s="279">
        <v>97.3</v>
      </c>
      <c r="H38" s="280">
        <v>4.8899999999999997</v>
      </c>
      <c r="I38" s="281">
        <v>526</v>
      </c>
    </row>
    <row r="39" spans="1:9" s="282" customFormat="1" ht="16.5" customHeight="1" x14ac:dyDescent="0.15">
      <c r="A39" s="276" t="s">
        <v>290</v>
      </c>
      <c r="B39" s="277">
        <v>108644</v>
      </c>
      <c r="C39" s="278">
        <v>459876</v>
      </c>
      <c r="D39" s="277">
        <v>227201</v>
      </c>
      <c r="E39" s="277">
        <v>232675</v>
      </c>
      <c r="F39" s="279">
        <v>242</v>
      </c>
      <c r="G39" s="279">
        <v>97.6</v>
      </c>
      <c r="H39" s="280">
        <v>4.2300000000000004</v>
      </c>
      <c r="I39" s="281">
        <v>584</v>
      </c>
    </row>
    <row r="40" spans="1:9" s="282" customFormat="1" ht="16.5" customHeight="1" x14ac:dyDescent="0.15">
      <c r="A40" s="276" t="s">
        <v>302</v>
      </c>
      <c r="B40" s="277">
        <v>137205</v>
      </c>
      <c r="C40" s="278">
        <v>520059</v>
      </c>
      <c r="D40" s="277">
        <v>256965</v>
      </c>
      <c r="E40" s="277">
        <v>263094</v>
      </c>
      <c r="F40" s="279">
        <v>273.7</v>
      </c>
      <c r="G40" s="279">
        <v>97.7</v>
      </c>
      <c r="H40" s="280">
        <v>3.79</v>
      </c>
      <c r="I40" s="281">
        <v>660</v>
      </c>
    </row>
    <row r="41" spans="1:9" s="282" customFormat="1" ht="16.5" customHeight="1" x14ac:dyDescent="0.15">
      <c r="A41" s="276" t="s">
        <v>303</v>
      </c>
      <c r="B41" s="277">
        <v>176348</v>
      </c>
      <c r="C41" s="278">
        <v>598950</v>
      </c>
      <c r="D41" s="277">
        <v>296898</v>
      </c>
      <c r="E41" s="277">
        <v>302052</v>
      </c>
      <c r="F41" s="279">
        <v>315.2</v>
      </c>
      <c r="G41" s="279">
        <v>98.3</v>
      </c>
      <c r="H41" s="280">
        <v>3.4</v>
      </c>
      <c r="I41" s="281">
        <v>760</v>
      </c>
    </row>
    <row r="42" spans="1:9" s="282" customFormat="1" ht="16.5" customHeight="1" x14ac:dyDescent="0.15">
      <c r="A42" s="276" t="s">
        <v>304</v>
      </c>
      <c r="B42" s="277">
        <v>225854</v>
      </c>
      <c r="C42" s="278">
        <v>709326</v>
      </c>
      <c r="D42" s="277">
        <v>351623</v>
      </c>
      <c r="E42" s="277">
        <v>357703</v>
      </c>
      <c r="F42" s="279">
        <v>373.3</v>
      </c>
      <c r="G42" s="279">
        <v>98.3</v>
      </c>
      <c r="H42" s="280">
        <v>3.14</v>
      </c>
      <c r="I42" s="281">
        <v>900</v>
      </c>
    </row>
    <row r="43" spans="1:9" s="282" customFormat="1" ht="16.5" customHeight="1" x14ac:dyDescent="0.15">
      <c r="A43" s="276" t="s">
        <v>294</v>
      </c>
      <c r="B43" s="277">
        <v>273142</v>
      </c>
      <c r="C43" s="278">
        <v>792036</v>
      </c>
      <c r="D43" s="277">
        <v>393642</v>
      </c>
      <c r="E43" s="277">
        <v>398394</v>
      </c>
      <c r="F43" s="279">
        <v>416.8</v>
      </c>
      <c r="G43" s="279">
        <v>98.8</v>
      </c>
      <c r="H43" s="280">
        <v>2.9</v>
      </c>
      <c r="I43" s="281">
        <v>1005</v>
      </c>
    </row>
    <row r="44" spans="1:9" s="282" customFormat="1" ht="16.5" customHeight="1" x14ac:dyDescent="0.15">
      <c r="A44" s="276" t="s">
        <v>305</v>
      </c>
      <c r="B44" s="277">
        <v>300713</v>
      </c>
      <c r="C44" s="278">
        <v>857335</v>
      </c>
      <c r="D44" s="277">
        <v>425984</v>
      </c>
      <c r="E44" s="277">
        <v>431351</v>
      </c>
      <c r="F44" s="279">
        <v>451.2</v>
      </c>
      <c r="G44" s="279">
        <v>98.8</v>
      </c>
      <c r="H44" s="280">
        <v>2.85</v>
      </c>
      <c r="I44" s="281">
        <v>1088</v>
      </c>
    </row>
    <row r="45" spans="1:9" s="282" customFormat="1" ht="16.5" customHeight="1" x14ac:dyDescent="0.15">
      <c r="A45" s="276" t="s">
        <v>306</v>
      </c>
      <c r="B45" s="277">
        <v>340904</v>
      </c>
      <c r="C45" s="278">
        <v>918398</v>
      </c>
      <c r="D45" s="277">
        <v>454954</v>
      </c>
      <c r="E45" s="277">
        <v>463444</v>
      </c>
      <c r="F45" s="279">
        <v>483.3</v>
      </c>
      <c r="G45" s="279">
        <v>98.2</v>
      </c>
      <c r="H45" s="280">
        <v>2.69</v>
      </c>
      <c r="I45" s="281">
        <v>1165</v>
      </c>
    </row>
    <row r="46" spans="1:9" s="282" customFormat="1" ht="16.5" customHeight="1" x14ac:dyDescent="0.15">
      <c r="A46" s="276" t="s">
        <v>297</v>
      </c>
      <c r="B46" s="283">
        <v>387292</v>
      </c>
      <c r="C46" s="278">
        <v>971297</v>
      </c>
      <c r="D46" s="283">
        <v>480684</v>
      </c>
      <c r="E46" s="283">
        <v>490613</v>
      </c>
      <c r="F46" s="279">
        <v>511.2</v>
      </c>
      <c r="G46" s="279">
        <v>98</v>
      </c>
      <c r="H46" s="280">
        <v>2.5099999999999998</v>
      </c>
      <c r="I46" s="281">
        <v>1232</v>
      </c>
    </row>
    <row r="47" spans="1:9" s="282" customFormat="1" ht="16.5" customHeight="1" x14ac:dyDescent="0.15">
      <c r="A47" s="276" t="s">
        <v>298</v>
      </c>
      <c r="B47" s="283">
        <v>421182</v>
      </c>
      <c r="C47" s="278">
        <v>1008130</v>
      </c>
      <c r="D47" s="283">
        <v>496270</v>
      </c>
      <c r="E47" s="283">
        <v>511860</v>
      </c>
      <c r="F47" s="279">
        <v>530.6</v>
      </c>
      <c r="G47" s="279">
        <v>97</v>
      </c>
      <c r="H47" s="280">
        <v>2.39</v>
      </c>
      <c r="I47" s="281">
        <v>1279</v>
      </c>
    </row>
    <row r="48" spans="1:9" s="282" customFormat="1" ht="16.5" customHeight="1" x14ac:dyDescent="0.15">
      <c r="A48" s="276" t="s">
        <v>859</v>
      </c>
      <c r="B48" s="283">
        <v>439579</v>
      </c>
      <c r="C48" s="278">
        <v>1025098</v>
      </c>
      <c r="D48" s="283">
        <v>500597</v>
      </c>
      <c r="E48" s="283">
        <v>524501</v>
      </c>
      <c r="F48" s="279">
        <v>861.5</v>
      </c>
      <c r="G48" s="279">
        <v>95.4</v>
      </c>
      <c r="H48" s="280">
        <v>2.33</v>
      </c>
      <c r="I48" s="281">
        <v>1301</v>
      </c>
    </row>
    <row r="49" spans="1:9" s="282" customFormat="1" ht="16.5" customHeight="1" x14ac:dyDescent="0.15">
      <c r="A49" s="276"/>
      <c r="B49" s="283"/>
      <c r="C49" s="278"/>
      <c r="D49" s="283"/>
      <c r="E49" s="283"/>
      <c r="F49" s="279"/>
      <c r="G49" s="279"/>
      <c r="H49" s="280"/>
      <c r="I49" s="281"/>
    </row>
    <row r="50" spans="1:9" s="282" customFormat="1" ht="50.1" customHeight="1" x14ac:dyDescent="0.15">
      <c r="A50" s="276" t="s">
        <v>282</v>
      </c>
      <c r="B50" s="277">
        <v>21704</v>
      </c>
      <c r="C50" s="278">
        <v>122479</v>
      </c>
      <c r="D50" s="277">
        <v>60006</v>
      </c>
      <c r="E50" s="277">
        <v>62473</v>
      </c>
      <c r="F50" s="279">
        <v>100</v>
      </c>
      <c r="G50" s="279">
        <v>104.1</v>
      </c>
      <c r="H50" s="280">
        <v>5.64</v>
      </c>
      <c r="I50" s="281">
        <v>563</v>
      </c>
    </row>
    <row r="51" spans="1:9" s="282" customFormat="1" ht="16.5" customHeight="1" x14ac:dyDescent="0.15">
      <c r="A51" s="276" t="s">
        <v>307</v>
      </c>
      <c r="B51" s="277">
        <v>25092</v>
      </c>
      <c r="C51" s="278">
        <v>138918</v>
      </c>
      <c r="D51" s="277">
        <v>68636</v>
      </c>
      <c r="E51" s="277">
        <v>70282</v>
      </c>
      <c r="F51" s="279">
        <v>113.4</v>
      </c>
      <c r="G51" s="279">
        <v>102.4</v>
      </c>
      <c r="H51" s="280">
        <v>5.54</v>
      </c>
      <c r="I51" s="281">
        <v>639</v>
      </c>
    </row>
    <row r="52" spans="1:9" s="282" customFormat="1" ht="16.5" customHeight="1" x14ac:dyDescent="0.15">
      <c r="A52" s="276" t="s">
        <v>284</v>
      </c>
      <c r="B52" s="277">
        <v>29206</v>
      </c>
      <c r="C52" s="278">
        <v>157485</v>
      </c>
      <c r="D52" s="277">
        <v>78385</v>
      </c>
      <c r="E52" s="277">
        <v>79100</v>
      </c>
      <c r="F52" s="279">
        <v>128.6</v>
      </c>
      <c r="G52" s="279">
        <v>100.9</v>
      </c>
      <c r="H52" s="280">
        <v>5.39</v>
      </c>
      <c r="I52" s="281">
        <v>724</v>
      </c>
    </row>
    <row r="53" spans="1:9" s="282" customFormat="1" ht="16.5" customHeight="1" x14ac:dyDescent="0.15">
      <c r="A53" s="276" t="s">
        <v>285</v>
      </c>
      <c r="B53" s="277">
        <v>32762</v>
      </c>
      <c r="C53" s="278">
        <v>175815</v>
      </c>
      <c r="D53" s="277">
        <v>87269</v>
      </c>
      <c r="E53" s="277">
        <v>88546</v>
      </c>
      <c r="F53" s="279">
        <v>143.5</v>
      </c>
      <c r="G53" s="279">
        <v>101.5</v>
      </c>
      <c r="H53" s="280">
        <v>5.37</v>
      </c>
      <c r="I53" s="281">
        <v>808</v>
      </c>
    </row>
    <row r="54" spans="1:9" s="282" customFormat="1" ht="16.5" customHeight="1" x14ac:dyDescent="0.15">
      <c r="A54" s="276" t="s">
        <v>301</v>
      </c>
      <c r="B54" s="277">
        <v>37525</v>
      </c>
      <c r="C54" s="278">
        <v>201196</v>
      </c>
      <c r="D54" s="277">
        <v>100883</v>
      </c>
      <c r="E54" s="277">
        <v>100313</v>
      </c>
      <c r="F54" s="279">
        <v>164.3</v>
      </c>
      <c r="G54" s="279">
        <v>99.4</v>
      </c>
      <c r="H54" s="280">
        <v>5.36</v>
      </c>
      <c r="I54" s="281">
        <v>925</v>
      </c>
    </row>
    <row r="55" spans="1:9" s="282" customFormat="1" ht="16.5" customHeight="1" x14ac:dyDescent="0.15">
      <c r="A55" s="276" t="s">
        <v>287</v>
      </c>
      <c r="B55" s="277" t="s">
        <v>87</v>
      </c>
      <c r="C55" s="278">
        <v>298576</v>
      </c>
      <c r="D55" s="277">
        <v>146585</v>
      </c>
      <c r="E55" s="277">
        <v>151991</v>
      </c>
      <c r="F55" s="279">
        <v>243.8</v>
      </c>
      <c r="G55" s="279">
        <v>103.7</v>
      </c>
      <c r="H55" s="280" t="s">
        <v>87</v>
      </c>
      <c r="I55" s="281">
        <v>1373</v>
      </c>
    </row>
    <row r="56" spans="1:9" s="282" customFormat="1" ht="16.5" customHeight="1" x14ac:dyDescent="0.15">
      <c r="A56" s="276" t="s">
        <v>288</v>
      </c>
      <c r="B56" s="277">
        <v>64987</v>
      </c>
      <c r="C56" s="278">
        <v>319145</v>
      </c>
      <c r="D56" s="277">
        <v>157546</v>
      </c>
      <c r="E56" s="277">
        <v>161599</v>
      </c>
      <c r="F56" s="279">
        <v>260.60000000000002</v>
      </c>
      <c r="G56" s="279">
        <v>102.6</v>
      </c>
      <c r="H56" s="280">
        <v>4.91</v>
      </c>
      <c r="I56" s="281">
        <v>1467</v>
      </c>
    </row>
    <row r="57" spans="1:9" s="282" customFormat="1" ht="16.5" customHeight="1" x14ac:dyDescent="0.15">
      <c r="A57" s="276" t="s">
        <v>289</v>
      </c>
      <c r="B57" s="277">
        <v>75168</v>
      </c>
      <c r="C57" s="278">
        <v>364247</v>
      </c>
      <c r="D57" s="277">
        <v>180838</v>
      </c>
      <c r="E57" s="277">
        <v>183409</v>
      </c>
      <c r="F57" s="279">
        <v>297.39999999999998</v>
      </c>
      <c r="G57" s="279">
        <v>101.4</v>
      </c>
      <c r="H57" s="280">
        <v>4.8499999999999996</v>
      </c>
      <c r="I57" s="281">
        <v>1675</v>
      </c>
    </row>
    <row r="58" spans="1:9" s="282" customFormat="1" ht="16.5" customHeight="1" x14ac:dyDescent="0.15">
      <c r="A58" s="276" t="s">
        <v>290</v>
      </c>
      <c r="B58" s="277">
        <v>93786</v>
      </c>
      <c r="C58" s="278">
        <v>420431</v>
      </c>
      <c r="D58" s="277">
        <v>209470</v>
      </c>
      <c r="E58" s="277">
        <v>210961</v>
      </c>
      <c r="F58" s="279">
        <v>343.3</v>
      </c>
      <c r="G58" s="279">
        <v>100.7</v>
      </c>
      <c r="H58" s="280">
        <v>4.4800000000000004</v>
      </c>
      <c r="I58" s="281">
        <v>1933</v>
      </c>
    </row>
    <row r="59" spans="1:9" s="282" customFormat="1" ht="16.5" customHeight="1" x14ac:dyDescent="0.15">
      <c r="A59" s="276" t="s">
        <v>291</v>
      </c>
      <c r="B59" s="277">
        <v>131713</v>
      </c>
      <c r="C59" s="278">
        <v>530661</v>
      </c>
      <c r="D59" s="277">
        <v>267605</v>
      </c>
      <c r="E59" s="277">
        <v>263056</v>
      </c>
      <c r="F59" s="279">
        <v>433.3</v>
      </c>
      <c r="G59" s="279">
        <v>98.3</v>
      </c>
      <c r="H59" s="280">
        <v>4.03</v>
      </c>
      <c r="I59" s="281">
        <v>2440</v>
      </c>
    </row>
    <row r="60" spans="1:9" s="282" customFormat="1" ht="16.5" customHeight="1" x14ac:dyDescent="0.15">
      <c r="A60" s="276" t="s">
        <v>292</v>
      </c>
      <c r="B60" s="277">
        <v>178467</v>
      </c>
      <c r="C60" s="278">
        <v>657425</v>
      </c>
      <c r="D60" s="277">
        <v>333258</v>
      </c>
      <c r="E60" s="277">
        <v>324167</v>
      </c>
      <c r="F60" s="279">
        <v>536.79999999999995</v>
      </c>
      <c r="G60" s="279">
        <v>97.3</v>
      </c>
      <c r="H60" s="280">
        <v>3.68</v>
      </c>
      <c r="I60" s="281">
        <v>3023</v>
      </c>
    </row>
    <row r="61" spans="1:9" s="282" customFormat="1" ht="16.5" customHeight="1" x14ac:dyDescent="0.15">
      <c r="A61" s="276" t="s">
        <v>293</v>
      </c>
      <c r="B61" s="277">
        <v>234073</v>
      </c>
      <c r="C61" s="278">
        <v>813712</v>
      </c>
      <c r="D61" s="277">
        <v>412390</v>
      </c>
      <c r="E61" s="277">
        <v>401322</v>
      </c>
      <c r="F61" s="279">
        <v>664.4</v>
      </c>
      <c r="G61" s="279">
        <v>97.3</v>
      </c>
      <c r="H61" s="280">
        <v>3.48</v>
      </c>
      <c r="I61" s="281">
        <v>3741</v>
      </c>
    </row>
    <row r="62" spans="1:9" s="282" customFormat="1" ht="16.5" customHeight="1" x14ac:dyDescent="0.15">
      <c r="A62" s="276" t="s">
        <v>308</v>
      </c>
      <c r="B62" s="277">
        <v>270784</v>
      </c>
      <c r="C62" s="278">
        <v>879291</v>
      </c>
      <c r="D62" s="277">
        <v>444181</v>
      </c>
      <c r="E62" s="277">
        <v>435110</v>
      </c>
      <c r="F62" s="279">
        <v>717.9</v>
      </c>
      <c r="G62" s="279">
        <v>98</v>
      </c>
      <c r="H62" s="280">
        <v>3.25</v>
      </c>
      <c r="I62" s="281">
        <v>4043</v>
      </c>
    </row>
    <row r="63" spans="1:9" s="282" customFormat="1" ht="16.5" customHeight="1" x14ac:dyDescent="0.15">
      <c r="A63" s="276" t="s">
        <v>305</v>
      </c>
      <c r="B63" s="277">
        <v>289884</v>
      </c>
      <c r="C63" s="278">
        <v>922757</v>
      </c>
      <c r="D63" s="277">
        <v>465099</v>
      </c>
      <c r="E63" s="277">
        <v>457658</v>
      </c>
      <c r="F63" s="279">
        <v>753.4</v>
      </c>
      <c r="G63" s="279">
        <v>98.4</v>
      </c>
      <c r="H63" s="280">
        <v>3.18</v>
      </c>
      <c r="I63" s="281">
        <v>4243</v>
      </c>
    </row>
    <row r="64" spans="1:9" s="282" customFormat="1" ht="16.5" customHeight="1" x14ac:dyDescent="0.15">
      <c r="A64" s="276" t="s">
        <v>306</v>
      </c>
      <c r="B64" s="277">
        <v>338754</v>
      </c>
      <c r="C64" s="278">
        <v>1007569</v>
      </c>
      <c r="D64" s="277">
        <v>510134</v>
      </c>
      <c r="E64" s="277">
        <v>497435</v>
      </c>
      <c r="F64" s="279">
        <v>822.6</v>
      </c>
      <c r="G64" s="279">
        <v>97.5</v>
      </c>
      <c r="H64" s="280">
        <v>2.97</v>
      </c>
      <c r="I64" s="281">
        <v>4633</v>
      </c>
    </row>
    <row r="65" spans="1:9" s="282" customFormat="1" ht="16.5" customHeight="1" x14ac:dyDescent="0.15">
      <c r="A65" s="276" t="s">
        <v>297</v>
      </c>
      <c r="B65" s="283">
        <v>385852</v>
      </c>
      <c r="C65" s="278">
        <v>1078545</v>
      </c>
      <c r="D65" s="283">
        <v>545915</v>
      </c>
      <c r="E65" s="283">
        <v>532630</v>
      </c>
      <c r="F65" s="279">
        <v>880.6</v>
      </c>
      <c r="G65" s="279">
        <v>97.6</v>
      </c>
      <c r="H65" s="280">
        <v>2.8</v>
      </c>
      <c r="I65" s="281">
        <v>4959</v>
      </c>
    </row>
    <row r="66" spans="1:9" s="282" customFormat="1" ht="16.5" customHeight="1" x14ac:dyDescent="0.15">
      <c r="A66" s="276" t="s">
        <v>298</v>
      </c>
      <c r="B66" s="283">
        <v>425037</v>
      </c>
      <c r="C66" s="278">
        <v>1133300</v>
      </c>
      <c r="D66" s="283">
        <v>571800</v>
      </c>
      <c r="E66" s="283">
        <v>561500</v>
      </c>
      <c r="F66" s="279">
        <v>925.3</v>
      </c>
      <c r="G66" s="279">
        <v>98.2</v>
      </c>
      <c r="H66" s="280">
        <v>2.67</v>
      </c>
      <c r="I66" s="281">
        <v>5211</v>
      </c>
    </row>
    <row r="67" spans="1:9" s="282" customFormat="1" ht="16.5" customHeight="1" x14ac:dyDescent="0.15">
      <c r="A67" s="276" t="s">
        <v>858</v>
      </c>
      <c r="B67" s="283">
        <v>460457</v>
      </c>
      <c r="C67" s="278">
        <v>1176314</v>
      </c>
      <c r="D67" s="283">
        <v>590972</v>
      </c>
      <c r="E67" s="283">
        <v>585342</v>
      </c>
      <c r="F67" s="279">
        <v>960.4</v>
      </c>
      <c r="G67" s="279">
        <v>99</v>
      </c>
      <c r="H67" s="280">
        <v>2.5499999999999998</v>
      </c>
      <c r="I67" s="281">
        <v>5409</v>
      </c>
    </row>
    <row r="68" spans="1:9" s="282" customFormat="1" ht="16.5" customHeight="1" x14ac:dyDescent="0.15">
      <c r="A68" s="276"/>
      <c r="B68" s="283"/>
      <c r="C68" s="278"/>
      <c r="D68" s="283"/>
      <c r="E68" s="283"/>
      <c r="F68" s="279"/>
      <c r="G68" s="279"/>
      <c r="H68" s="280"/>
      <c r="I68" s="281"/>
    </row>
    <row r="69" spans="1:9" s="282" customFormat="1" ht="50.1" customHeight="1" x14ac:dyDescent="0.15">
      <c r="A69" s="276" t="s">
        <v>299</v>
      </c>
      <c r="B69" s="277">
        <v>16707</v>
      </c>
      <c r="C69" s="278">
        <v>90307</v>
      </c>
      <c r="D69" s="277">
        <v>45877</v>
      </c>
      <c r="E69" s="277">
        <v>44430</v>
      </c>
      <c r="F69" s="279">
        <v>100</v>
      </c>
      <c r="G69" s="279">
        <v>103.3</v>
      </c>
      <c r="H69" s="280">
        <v>5.41</v>
      </c>
      <c r="I69" s="281">
        <v>332</v>
      </c>
    </row>
    <row r="70" spans="1:9" s="282" customFormat="1" ht="16.5" customHeight="1" x14ac:dyDescent="0.15">
      <c r="A70" s="276" t="s">
        <v>307</v>
      </c>
      <c r="B70" s="277">
        <v>19034</v>
      </c>
      <c r="C70" s="278">
        <v>102244</v>
      </c>
      <c r="D70" s="277">
        <v>52243</v>
      </c>
      <c r="E70" s="277">
        <v>50001</v>
      </c>
      <c r="F70" s="279">
        <v>113.2</v>
      </c>
      <c r="G70" s="279">
        <v>104.5</v>
      </c>
      <c r="H70" s="280">
        <v>5.37</v>
      </c>
      <c r="I70" s="281">
        <v>376</v>
      </c>
    </row>
    <row r="71" spans="1:9" s="282" customFormat="1" ht="16.5" customHeight="1" x14ac:dyDescent="0.15">
      <c r="A71" s="276" t="s">
        <v>284</v>
      </c>
      <c r="B71" s="277">
        <v>20884</v>
      </c>
      <c r="C71" s="278">
        <v>112876</v>
      </c>
      <c r="D71" s="277">
        <v>57985</v>
      </c>
      <c r="E71" s="277">
        <v>54891</v>
      </c>
      <c r="F71" s="279">
        <v>125</v>
      </c>
      <c r="G71" s="279">
        <v>105.6</v>
      </c>
      <c r="H71" s="280">
        <v>5.4</v>
      </c>
      <c r="I71" s="281">
        <v>415</v>
      </c>
    </row>
    <row r="72" spans="1:9" s="282" customFormat="1" ht="16.5" customHeight="1" x14ac:dyDescent="0.15">
      <c r="A72" s="276" t="s">
        <v>285</v>
      </c>
      <c r="B72" s="277">
        <v>23260</v>
      </c>
      <c r="C72" s="278">
        <v>123414</v>
      </c>
      <c r="D72" s="277">
        <v>62500</v>
      </c>
      <c r="E72" s="277">
        <v>60914</v>
      </c>
      <c r="F72" s="279">
        <v>136.69999999999999</v>
      </c>
      <c r="G72" s="279">
        <v>102.6</v>
      </c>
      <c r="H72" s="280">
        <v>5.31</v>
      </c>
      <c r="I72" s="281">
        <v>454</v>
      </c>
    </row>
    <row r="73" spans="1:9" s="282" customFormat="1" ht="16.5" customHeight="1" x14ac:dyDescent="0.15">
      <c r="A73" s="276" t="s">
        <v>301</v>
      </c>
      <c r="B73" s="277" t="s">
        <v>309</v>
      </c>
      <c r="C73" s="278">
        <v>133721</v>
      </c>
      <c r="D73" s="277">
        <v>66146</v>
      </c>
      <c r="E73" s="277">
        <v>67575</v>
      </c>
      <c r="F73" s="279">
        <v>148.1</v>
      </c>
      <c r="G73" s="279">
        <v>97.9</v>
      </c>
      <c r="H73" s="280" t="s">
        <v>309</v>
      </c>
      <c r="I73" s="281">
        <v>491</v>
      </c>
    </row>
    <row r="74" spans="1:9" s="282" customFormat="1" ht="16.5" customHeight="1" x14ac:dyDescent="0.15">
      <c r="A74" s="276" t="s">
        <v>287</v>
      </c>
      <c r="B74" s="277" t="s">
        <v>309</v>
      </c>
      <c r="C74" s="278">
        <v>176004</v>
      </c>
      <c r="D74" s="277">
        <v>87423</v>
      </c>
      <c r="E74" s="277">
        <v>88581</v>
      </c>
      <c r="F74" s="279">
        <v>194.9</v>
      </c>
      <c r="G74" s="279">
        <v>98.7</v>
      </c>
      <c r="H74" s="280" t="s">
        <v>309</v>
      </c>
      <c r="I74" s="281">
        <v>647</v>
      </c>
    </row>
    <row r="75" spans="1:9" s="282" customFormat="1" ht="16.5" customHeight="1" x14ac:dyDescent="0.15">
      <c r="A75" s="276" t="s">
        <v>288</v>
      </c>
      <c r="B75" s="277">
        <v>38442</v>
      </c>
      <c r="C75" s="278">
        <v>189467</v>
      </c>
      <c r="D75" s="277">
        <v>94074</v>
      </c>
      <c r="E75" s="277">
        <v>95393</v>
      </c>
      <c r="F75" s="279">
        <v>209.8</v>
      </c>
      <c r="G75" s="279">
        <v>98.6</v>
      </c>
      <c r="H75" s="280">
        <v>4.93</v>
      </c>
      <c r="I75" s="281">
        <v>696</v>
      </c>
    </row>
    <row r="76" spans="1:9" s="282" customFormat="1" ht="16.5" customHeight="1" x14ac:dyDescent="0.15">
      <c r="A76" s="276" t="s">
        <v>289</v>
      </c>
      <c r="B76" s="277">
        <v>43827</v>
      </c>
      <c r="C76" s="278">
        <v>214441</v>
      </c>
      <c r="D76" s="277">
        <v>107243</v>
      </c>
      <c r="E76" s="277">
        <v>107198</v>
      </c>
      <c r="F76" s="279">
        <v>237.5</v>
      </c>
      <c r="G76" s="279">
        <v>100</v>
      </c>
      <c r="H76" s="280">
        <v>4.8899999999999997</v>
      </c>
      <c r="I76" s="281">
        <v>788</v>
      </c>
    </row>
    <row r="77" spans="1:9" s="282" customFormat="1" ht="16.5" customHeight="1" x14ac:dyDescent="0.15">
      <c r="A77" s="276" t="s">
        <v>290</v>
      </c>
      <c r="B77" s="277">
        <v>59151</v>
      </c>
      <c r="C77" s="278">
        <v>257759</v>
      </c>
      <c r="D77" s="277">
        <v>131119</v>
      </c>
      <c r="E77" s="277">
        <v>126640</v>
      </c>
      <c r="F77" s="279">
        <v>285.39999999999998</v>
      </c>
      <c r="G77" s="279">
        <v>103.5</v>
      </c>
      <c r="H77" s="280">
        <v>4.3600000000000003</v>
      </c>
      <c r="I77" s="281">
        <v>947</v>
      </c>
    </row>
    <row r="78" spans="1:9" s="282" customFormat="1" ht="16.5" customHeight="1" x14ac:dyDescent="0.15">
      <c r="A78" s="276" t="s">
        <v>291</v>
      </c>
      <c r="B78" s="277">
        <v>86885</v>
      </c>
      <c r="C78" s="278">
        <v>339430</v>
      </c>
      <c r="D78" s="277">
        <v>173860</v>
      </c>
      <c r="E78" s="277">
        <v>165570</v>
      </c>
      <c r="F78" s="279">
        <v>375.9</v>
      </c>
      <c r="G78" s="279">
        <v>105</v>
      </c>
      <c r="H78" s="280">
        <v>3.91</v>
      </c>
      <c r="I78" s="281">
        <v>1248</v>
      </c>
    </row>
    <row r="79" spans="1:9" s="282" customFormat="1" ht="16.5" customHeight="1" x14ac:dyDescent="0.15">
      <c r="A79" s="276" t="s">
        <v>292</v>
      </c>
      <c r="B79" s="277">
        <v>136241</v>
      </c>
      <c r="C79" s="278">
        <v>482133</v>
      </c>
      <c r="D79" s="277">
        <v>245240</v>
      </c>
      <c r="E79" s="277">
        <v>236893</v>
      </c>
      <c r="F79" s="279">
        <v>533.9</v>
      </c>
      <c r="G79" s="279">
        <v>103.5</v>
      </c>
      <c r="H79" s="280">
        <v>3.54</v>
      </c>
      <c r="I79" s="281">
        <v>1772</v>
      </c>
    </row>
    <row r="80" spans="1:9" s="282" customFormat="1" ht="16.5" customHeight="1" x14ac:dyDescent="0.15">
      <c r="A80" s="276" t="s">
        <v>293</v>
      </c>
      <c r="B80" s="277">
        <v>196206</v>
      </c>
      <c r="C80" s="278">
        <v>659356</v>
      </c>
      <c r="D80" s="277">
        <v>334616</v>
      </c>
      <c r="E80" s="277">
        <v>324740</v>
      </c>
      <c r="F80" s="279">
        <v>730.1</v>
      </c>
      <c r="G80" s="279">
        <v>103</v>
      </c>
      <c r="H80" s="280">
        <v>3.36</v>
      </c>
      <c r="I80" s="281">
        <v>2423</v>
      </c>
    </row>
    <row r="81" spans="1:9" s="282" customFormat="1" ht="16.5" customHeight="1" x14ac:dyDescent="0.15">
      <c r="A81" s="276" t="s">
        <v>308</v>
      </c>
      <c r="B81" s="277">
        <v>235735</v>
      </c>
      <c r="C81" s="278">
        <v>746430</v>
      </c>
      <c r="D81" s="277">
        <v>376861</v>
      </c>
      <c r="E81" s="277">
        <v>369569</v>
      </c>
      <c r="F81" s="279">
        <v>826.5</v>
      </c>
      <c r="G81" s="279">
        <v>102</v>
      </c>
      <c r="H81" s="280">
        <v>3.17</v>
      </c>
      <c r="I81" s="281">
        <v>2743</v>
      </c>
    </row>
    <row r="82" spans="1:9" s="282" customFormat="1" ht="16.5" customHeight="1" x14ac:dyDescent="0.15">
      <c r="A82" s="276" t="s">
        <v>305</v>
      </c>
      <c r="B82" s="277">
        <v>252960</v>
      </c>
      <c r="C82" s="278">
        <v>788930</v>
      </c>
      <c r="D82" s="277">
        <v>397582</v>
      </c>
      <c r="E82" s="277">
        <v>391348</v>
      </c>
      <c r="F82" s="279">
        <v>873.6</v>
      </c>
      <c r="G82" s="279">
        <v>101.6</v>
      </c>
      <c r="H82" s="280">
        <v>3.12</v>
      </c>
      <c r="I82" s="281">
        <v>2900</v>
      </c>
    </row>
    <row r="83" spans="1:9" s="282" customFormat="1" ht="16.5" customHeight="1" x14ac:dyDescent="0.15">
      <c r="A83" s="276" t="s">
        <v>306</v>
      </c>
      <c r="B83" s="277">
        <v>284293</v>
      </c>
      <c r="C83" s="278">
        <v>829455</v>
      </c>
      <c r="D83" s="277">
        <v>419505</v>
      </c>
      <c r="E83" s="277">
        <v>409950</v>
      </c>
      <c r="F83" s="279">
        <v>918.5</v>
      </c>
      <c r="G83" s="279">
        <v>102.3</v>
      </c>
      <c r="H83" s="280">
        <v>2.92</v>
      </c>
      <c r="I83" s="281">
        <v>3049</v>
      </c>
    </row>
    <row r="84" spans="1:9" s="282" customFormat="1" ht="16.5" customHeight="1" x14ac:dyDescent="0.15">
      <c r="A84" s="276" t="s">
        <v>297</v>
      </c>
      <c r="B84" s="277">
        <v>316466</v>
      </c>
      <c r="C84" s="278">
        <v>856878</v>
      </c>
      <c r="D84" s="277">
        <v>433612</v>
      </c>
      <c r="E84" s="277">
        <v>423266</v>
      </c>
      <c r="F84" s="279">
        <v>948.9</v>
      </c>
      <c r="G84" s="279">
        <v>102.4</v>
      </c>
      <c r="H84" s="280">
        <v>2.71</v>
      </c>
      <c r="I84" s="281">
        <v>3149</v>
      </c>
    </row>
    <row r="85" spans="1:9" s="282" customFormat="1" ht="16.5" customHeight="1" x14ac:dyDescent="0.15">
      <c r="A85" s="276" t="s">
        <v>298</v>
      </c>
      <c r="B85" s="283">
        <v>348159</v>
      </c>
      <c r="C85" s="278">
        <v>887164</v>
      </c>
      <c r="D85" s="283">
        <v>447563</v>
      </c>
      <c r="E85" s="283">
        <v>439601</v>
      </c>
      <c r="F85" s="279">
        <v>982.4</v>
      </c>
      <c r="G85" s="279">
        <v>101.8</v>
      </c>
      <c r="H85" s="280">
        <v>2.5499999999999998</v>
      </c>
      <c r="I85" s="281">
        <v>3261</v>
      </c>
    </row>
    <row r="86" spans="1:9" s="282" customFormat="1" ht="16.5" customHeight="1" x14ac:dyDescent="0.15">
      <c r="A86" s="276" t="s">
        <v>859</v>
      </c>
      <c r="B86" s="283">
        <v>373766</v>
      </c>
      <c r="C86" s="278">
        <v>924319</v>
      </c>
      <c r="D86" s="283">
        <v>462961</v>
      </c>
      <c r="E86" s="283">
        <v>461358</v>
      </c>
      <c r="F86" s="279">
        <v>1023.5297374511388</v>
      </c>
      <c r="G86" s="279">
        <v>100.34745252060222</v>
      </c>
      <c r="H86" s="280">
        <v>2.4729884473173054</v>
      </c>
      <c r="I86" s="281">
        <v>3397</v>
      </c>
    </row>
    <row r="87" spans="1:9" s="282" customFormat="1" ht="16.5" customHeight="1" x14ac:dyDescent="0.15">
      <c r="A87" s="276"/>
      <c r="B87" s="283"/>
      <c r="C87" s="278"/>
      <c r="D87" s="283"/>
      <c r="E87" s="283"/>
      <c r="F87" s="279"/>
      <c r="G87" s="279"/>
      <c r="H87" s="280"/>
      <c r="I87" s="281"/>
    </row>
    <row r="88" spans="1:9" s="282" customFormat="1" ht="50.1" customHeight="1" x14ac:dyDescent="0.15">
      <c r="A88" s="276" t="s">
        <v>299</v>
      </c>
      <c r="B88" s="277">
        <v>708663</v>
      </c>
      <c r="C88" s="278">
        <v>3358186</v>
      </c>
      <c r="D88" s="277">
        <v>1784647</v>
      </c>
      <c r="E88" s="277">
        <v>1573539</v>
      </c>
      <c r="F88" s="279">
        <v>100</v>
      </c>
      <c r="G88" s="279">
        <v>113.4</v>
      </c>
      <c r="H88" s="280">
        <v>4.74</v>
      </c>
      <c r="I88" s="281">
        <v>5403.7911336390698</v>
      </c>
    </row>
    <row r="89" spans="1:9" s="282" customFormat="1" ht="16.5" customHeight="1" x14ac:dyDescent="0.15">
      <c r="A89" s="276" t="s">
        <v>307</v>
      </c>
      <c r="B89" s="277">
        <v>903732</v>
      </c>
      <c r="C89" s="278">
        <v>4109113</v>
      </c>
      <c r="D89" s="277">
        <v>2200246</v>
      </c>
      <c r="E89" s="277">
        <v>1908867</v>
      </c>
      <c r="F89" s="279">
        <v>122.4</v>
      </c>
      <c r="G89" s="279">
        <v>115.3</v>
      </c>
      <c r="H89" s="280">
        <v>4.55</v>
      </c>
      <c r="I89" s="281">
        <v>6612.137742376699</v>
      </c>
    </row>
    <row r="90" spans="1:9" s="282" customFormat="1" ht="16.5" customHeight="1" x14ac:dyDescent="0.15">
      <c r="A90" s="276" t="s">
        <v>284</v>
      </c>
      <c r="B90" s="277">
        <v>1047798</v>
      </c>
      <c r="C90" s="278">
        <v>4986913</v>
      </c>
      <c r="D90" s="277">
        <v>2642859</v>
      </c>
      <c r="E90" s="277">
        <v>2344054</v>
      </c>
      <c r="F90" s="279">
        <v>148.5</v>
      </c>
      <c r="G90" s="279">
        <v>112.7</v>
      </c>
      <c r="H90" s="280">
        <v>4.76</v>
      </c>
      <c r="I90" s="281">
        <v>8024.640759514039</v>
      </c>
    </row>
    <row r="91" spans="1:9" s="282" customFormat="1" ht="16.5" customHeight="1" x14ac:dyDescent="0.15">
      <c r="A91" s="276" t="s">
        <v>285</v>
      </c>
      <c r="B91" s="277">
        <v>1195674</v>
      </c>
      <c r="C91" s="278">
        <v>5895882</v>
      </c>
      <c r="D91" s="277">
        <v>3086470</v>
      </c>
      <c r="E91" s="277">
        <v>2809412</v>
      </c>
      <c r="F91" s="279">
        <v>175.6</v>
      </c>
      <c r="G91" s="279">
        <v>109.9</v>
      </c>
      <c r="H91" s="280">
        <v>4.93</v>
      </c>
      <c r="I91" s="281">
        <v>9487.2990586531487</v>
      </c>
    </row>
    <row r="92" spans="1:9" s="282" customFormat="1" ht="16.5" customHeight="1" x14ac:dyDescent="0.15">
      <c r="A92" s="276" t="s">
        <v>301</v>
      </c>
      <c r="B92" s="277">
        <v>1435199</v>
      </c>
      <c r="C92" s="278">
        <v>6778804</v>
      </c>
      <c r="D92" s="277">
        <v>3494890</v>
      </c>
      <c r="E92" s="277">
        <v>3283914</v>
      </c>
      <c r="F92" s="279">
        <v>201.9</v>
      </c>
      <c r="G92" s="279">
        <v>106.4</v>
      </c>
      <c r="H92" s="280">
        <v>4.72</v>
      </c>
      <c r="I92" s="281">
        <v>10908.044090433663</v>
      </c>
    </row>
    <row r="93" spans="1:9" s="282" customFormat="1" ht="16.5" customHeight="1" x14ac:dyDescent="0.15">
      <c r="A93" s="276" t="s">
        <v>287</v>
      </c>
      <c r="B93" s="277">
        <v>1043249</v>
      </c>
      <c r="C93" s="278">
        <v>4177548</v>
      </c>
      <c r="D93" s="277">
        <v>2133478</v>
      </c>
      <c r="E93" s="277">
        <v>2044070</v>
      </c>
      <c r="F93" s="279">
        <v>124.4</v>
      </c>
      <c r="G93" s="279">
        <v>104.4</v>
      </c>
      <c r="H93" s="280">
        <v>4</v>
      </c>
      <c r="I93" s="281">
        <v>6722.2592324402603</v>
      </c>
    </row>
    <row r="94" spans="1:9" s="282" customFormat="1" ht="16.5" customHeight="1" x14ac:dyDescent="0.15">
      <c r="A94" s="276" t="s">
        <v>288</v>
      </c>
      <c r="B94" s="277">
        <v>1256530</v>
      </c>
      <c r="C94" s="278">
        <v>5385071</v>
      </c>
      <c r="D94" s="277">
        <v>2720794</v>
      </c>
      <c r="E94" s="277">
        <v>2664277</v>
      </c>
      <c r="F94" s="279">
        <v>160.4</v>
      </c>
      <c r="G94" s="279">
        <v>102.1</v>
      </c>
      <c r="H94" s="280">
        <v>4.29</v>
      </c>
      <c r="I94" s="281">
        <v>8665.3326896773669</v>
      </c>
    </row>
    <row r="95" spans="1:9" s="282" customFormat="1" ht="16.5" customHeight="1" x14ac:dyDescent="0.15">
      <c r="A95" s="276" t="s">
        <v>289</v>
      </c>
      <c r="B95" s="277">
        <v>1576269</v>
      </c>
      <c r="C95" s="278">
        <v>6969104</v>
      </c>
      <c r="D95" s="277">
        <v>3576299</v>
      </c>
      <c r="E95" s="277">
        <v>3392805</v>
      </c>
      <c r="F95" s="279">
        <v>207.5</v>
      </c>
      <c r="G95" s="279">
        <v>105.4</v>
      </c>
      <c r="H95" s="280">
        <v>4.42</v>
      </c>
      <c r="I95" s="281">
        <v>11214.263416204038</v>
      </c>
    </row>
    <row r="96" spans="1:9" s="282" customFormat="1" ht="16.5" customHeight="1" x14ac:dyDescent="0.15">
      <c r="A96" s="276" t="s">
        <v>290</v>
      </c>
      <c r="B96" s="277">
        <v>2173555</v>
      </c>
      <c r="C96" s="278">
        <v>8310027</v>
      </c>
      <c r="D96" s="277">
        <v>4304609</v>
      </c>
      <c r="E96" s="277">
        <v>4005418</v>
      </c>
      <c r="F96" s="279">
        <v>247.5</v>
      </c>
      <c r="G96" s="279">
        <v>107.5</v>
      </c>
      <c r="H96" s="280">
        <v>3.82</v>
      </c>
      <c r="I96" s="281">
        <v>13371.996138064203</v>
      </c>
    </row>
    <row r="97" spans="1:9" s="282" customFormat="1" ht="16.5" customHeight="1" x14ac:dyDescent="0.15">
      <c r="A97" s="276" t="s">
        <v>291</v>
      </c>
      <c r="B97" s="277">
        <v>2585973</v>
      </c>
      <c r="C97" s="278">
        <v>8893094</v>
      </c>
      <c r="D97" s="277">
        <v>4559233</v>
      </c>
      <c r="E97" s="277">
        <v>4333861</v>
      </c>
      <c r="F97" s="279">
        <v>264.8</v>
      </c>
      <c r="G97" s="279">
        <v>105.2</v>
      </c>
      <c r="H97" s="280">
        <v>3.44</v>
      </c>
      <c r="I97" s="281">
        <v>14310.232520717675</v>
      </c>
    </row>
    <row r="98" spans="1:9" s="282" customFormat="1" ht="16.5" customHeight="1" x14ac:dyDescent="0.15">
      <c r="A98" s="276" t="s">
        <v>292</v>
      </c>
      <c r="B98" s="277">
        <v>2858766</v>
      </c>
      <c r="C98" s="278">
        <v>8840942</v>
      </c>
      <c r="D98" s="277">
        <v>4488745</v>
      </c>
      <c r="E98" s="277">
        <v>4352197</v>
      </c>
      <c r="F98" s="279">
        <v>263.3</v>
      </c>
      <c r="G98" s="279">
        <v>103.1</v>
      </c>
      <c r="H98" s="280">
        <v>3.09</v>
      </c>
      <c r="I98" s="281">
        <v>14226.312655885427</v>
      </c>
    </row>
    <row r="99" spans="1:9" s="282" customFormat="1" ht="16.5" customHeight="1" x14ac:dyDescent="0.15">
      <c r="A99" s="276" t="s">
        <v>293</v>
      </c>
      <c r="B99" s="277">
        <v>3068699</v>
      </c>
      <c r="C99" s="278">
        <v>8646520</v>
      </c>
      <c r="D99" s="277">
        <v>4365969</v>
      </c>
      <c r="E99" s="277">
        <v>4280551</v>
      </c>
      <c r="F99" s="279">
        <v>257.5</v>
      </c>
      <c r="G99" s="279">
        <v>102</v>
      </c>
      <c r="H99" s="280">
        <v>2.82</v>
      </c>
      <c r="I99" s="281">
        <v>13913.460455386596</v>
      </c>
    </row>
    <row r="100" spans="1:9" s="282" customFormat="1" ht="16.5" customHeight="1" x14ac:dyDescent="0.15">
      <c r="A100" s="276" t="s">
        <v>308</v>
      </c>
      <c r="B100" s="277">
        <v>3233670</v>
      </c>
      <c r="C100" s="278">
        <v>8351893</v>
      </c>
      <c r="D100" s="277">
        <v>4189836</v>
      </c>
      <c r="E100" s="277">
        <v>4162057</v>
      </c>
      <c r="F100" s="279">
        <v>248.7</v>
      </c>
      <c r="G100" s="279">
        <v>100.7</v>
      </c>
      <c r="H100" s="280">
        <v>2.58</v>
      </c>
      <c r="I100" s="281">
        <v>13439.364389733686</v>
      </c>
    </row>
    <row r="101" spans="1:9" s="282" customFormat="1" ht="16.5" customHeight="1" x14ac:dyDescent="0.15">
      <c r="A101" s="276" t="s">
        <v>305</v>
      </c>
      <c r="B101" s="277">
        <v>3320687</v>
      </c>
      <c r="C101" s="278">
        <v>8354615</v>
      </c>
      <c r="D101" s="277">
        <v>4182975</v>
      </c>
      <c r="E101" s="277">
        <v>4171640</v>
      </c>
      <c r="F101" s="279">
        <v>248.8</v>
      </c>
      <c r="G101" s="279">
        <v>100.3</v>
      </c>
      <c r="H101" s="280">
        <v>2.52</v>
      </c>
      <c r="I101" s="281">
        <v>13443.744468581543</v>
      </c>
    </row>
    <row r="102" spans="1:9" s="282" customFormat="1" ht="16.5" customHeight="1" x14ac:dyDescent="0.15">
      <c r="A102" s="276" t="s">
        <v>306</v>
      </c>
      <c r="B102" s="277">
        <v>3424802</v>
      </c>
      <c r="C102" s="278">
        <v>8163573</v>
      </c>
      <c r="D102" s="277">
        <v>4081658</v>
      </c>
      <c r="E102" s="277">
        <v>4081915</v>
      </c>
      <c r="F102" s="279">
        <v>243.1</v>
      </c>
      <c r="G102" s="279">
        <v>100</v>
      </c>
      <c r="H102" s="280">
        <v>2.38</v>
      </c>
      <c r="I102" s="281">
        <v>13136.331160994447</v>
      </c>
    </row>
    <row r="103" spans="1:9" s="282" customFormat="1" ht="16.5" customHeight="1" x14ac:dyDescent="0.15">
      <c r="A103" s="276" t="s">
        <v>297</v>
      </c>
      <c r="B103" s="283">
        <v>3514469</v>
      </c>
      <c r="C103" s="278">
        <v>7967614</v>
      </c>
      <c r="D103" s="283">
        <v>3959416</v>
      </c>
      <c r="E103" s="283">
        <v>4008198</v>
      </c>
      <c r="F103" s="279">
        <v>237.3</v>
      </c>
      <c r="G103" s="279">
        <v>98.8</v>
      </c>
      <c r="H103" s="280">
        <v>2.27</v>
      </c>
      <c r="I103" s="281">
        <v>12821.005712446697</v>
      </c>
    </row>
    <row r="104" spans="1:9" s="282" customFormat="1" ht="16.5" customHeight="1" x14ac:dyDescent="0.15">
      <c r="A104" s="276" t="s">
        <v>310</v>
      </c>
      <c r="B104" s="283">
        <v>3810919</v>
      </c>
      <c r="C104" s="278">
        <v>8134688</v>
      </c>
      <c r="D104" s="283">
        <v>4044026</v>
      </c>
      <c r="E104" s="283">
        <v>4090662</v>
      </c>
      <c r="F104" s="279">
        <v>242.2</v>
      </c>
      <c r="G104" s="279">
        <v>98.9</v>
      </c>
      <c r="H104" s="280">
        <v>2.13</v>
      </c>
      <c r="I104" s="281">
        <v>13089.851154557888</v>
      </c>
    </row>
    <row r="105" spans="1:9" s="282" customFormat="1" ht="16.5" customHeight="1" x14ac:dyDescent="0.15">
      <c r="A105" s="276" t="s">
        <v>858</v>
      </c>
      <c r="B105" s="283">
        <v>4146481</v>
      </c>
      <c r="C105" s="278">
        <v>8489653</v>
      </c>
      <c r="D105" s="283">
        <v>4210749</v>
      </c>
      <c r="E105" s="283">
        <v>4278904</v>
      </c>
      <c r="F105" s="279">
        <v>252.8</v>
      </c>
      <c r="G105" s="279">
        <v>98.4</v>
      </c>
      <c r="H105" s="280">
        <v>2.0499999999999998</v>
      </c>
      <c r="I105" s="281">
        <v>13663.2</v>
      </c>
    </row>
    <row r="106" spans="1:9" s="282" customFormat="1" ht="16.5" customHeight="1" x14ac:dyDescent="0.15">
      <c r="A106" s="276"/>
      <c r="B106" s="283"/>
      <c r="C106" s="278"/>
      <c r="D106" s="283"/>
      <c r="E106" s="283"/>
      <c r="F106" s="279"/>
      <c r="G106" s="279"/>
      <c r="H106" s="280"/>
      <c r="I106" s="281"/>
    </row>
    <row r="107" spans="1:9" s="282" customFormat="1" ht="50.1" customHeight="1" x14ac:dyDescent="0.15">
      <c r="A107" s="276" t="s">
        <v>299</v>
      </c>
      <c r="B107" s="277">
        <v>16279</v>
      </c>
      <c r="C107" s="278">
        <v>85189</v>
      </c>
      <c r="D107" s="277">
        <v>43454</v>
      </c>
      <c r="E107" s="277">
        <v>41735</v>
      </c>
      <c r="F107" s="279">
        <v>100</v>
      </c>
      <c r="G107" s="279">
        <v>104.1</v>
      </c>
      <c r="H107" s="280">
        <v>5.23</v>
      </c>
      <c r="I107" s="281">
        <v>597</v>
      </c>
    </row>
    <row r="108" spans="1:9" s="282" customFormat="1" ht="16.5" customHeight="1" x14ac:dyDescent="0.15">
      <c r="A108" s="276" t="s">
        <v>307</v>
      </c>
      <c r="B108" s="277">
        <v>22465</v>
      </c>
      <c r="C108" s="278">
        <v>113034</v>
      </c>
      <c r="D108" s="277">
        <v>58180</v>
      </c>
      <c r="E108" s="277">
        <v>54854</v>
      </c>
      <c r="F108" s="279">
        <v>132.69999999999999</v>
      </c>
      <c r="G108" s="279">
        <v>106.1</v>
      </c>
      <c r="H108" s="280">
        <v>5.03</v>
      </c>
      <c r="I108" s="281">
        <v>792</v>
      </c>
    </row>
    <row r="109" spans="1:9" s="282" customFormat="1" ht="16.5" customHeight="1" x14ac:dyDescent="0.15">
      <c r="A109" s="276" t="s">
        <v>284</v>
      </c>
      <c r="B109" s="277" t="s">
        <v>309</v>
      </c>
      <c r="C109" s="278">
        <v>148165</v>
      </c>
      <c r="D109" s="277">
        <v>76483</v>
      </c>
      <c r="E109" s="277">
        <v>71682</v>
      </c>
      <c r="F109" s="279">
        <v>173.9</v>
      </c>
      <c r="G109" s="279">
        <v>106.7</v>
      </c>
      <c r="H109" s="280" t="s">
        <v>309</v>
      </c>
      <c r="I109" s="281">
        <v>1038</v>
      </c>
    </row>
    <row r="110" spans="1:9" s="282" customFormat="1" ht="16.5" customHeight="1" x14ac:dyDescent="0.15">
      <c r="A110" s="276" t="s">
        <v>285</v>
      </c>
      <c r="B110" s="277">
        <v>37218</v>
      </c>
      <c r="C110" s="278">
        <v>191700</v>
      </c>
      <c r="D110" s="277">
        <v>99820</v>
      </c>
      <c r="E110" s="277">
        <v>91880</v>
      </c>
      <c r="F110" s="279">
        <v>225</v>
      </c>
      <c r="G110" s="279">
        <v>108.6</v>
      </c>
      <c r="H110" s="280">
        <v>5.15</v>
      </c>
      <c r="I110" s="281">
        <v>1343</v>
      </c>
    </row>
    <row r="111" spans="1:9" s="282" customFormat="1" ht="16.5" customHeight="1" x14ac:dyDescent="0.15">
      <c r="A111" s="276" t="s">
        <v>301</v>
      </c>
      <c r="B111" s="277">
        <v>58087</v>
      </c>
      <c r="C111" s="278">
        <v>300979</v>
      </c>
      <c r="D111" s="277">
        <v>165673</v>
      </c>
      <c r="E111" s="277">
        <v>135306</v>
      </c>
      <c r="F111" s="279">
        <v>353.3</v>
      </c>
      <c r="G111" s="279">
        <v>122.4</v>
      </c>
      <c r="H111" s="280">
        <v>5.18</v>
      </c>
      <c r="I111" s="281">
        <v>2109</v>
      </c>
    </row>
    <row r="112" spans="1:9" s="282" customFormat="1" ht="16.5" customHeight="1" x14ac:dyDescent="0.15">
      <c r="A112" s="276" t="s">
        <v>287</v>
      </c>
      <c r="B112" s="277">
        <v>53109</v>
      </c>
      <c r="C112" s="278">
        <v>252923</v>
      </c>
      <c r="D112" s="277">
        <v>133714</v>
      </c>
      <c r="E112" s="277">
        <v>119209</v>
      </c>
      <c r="F112" s="279">
        <v>296.89999999999998</v>
      </c>
      <c r="G112" s="279">
        <v>112.2</v>
      </c>
      <c r="H112" s="280">
        <v>4.76</v>
      </c>
      <c r="I112" s="281">
        <v>1772</v>
      </c>
    </row>
    <row r="113" spans="1:9" s="282" customFormat="1" ht="16.5" customHeight="1" x14ac:dyDescent="0.15">
      <c r="A113" s="276" t="s">
        <v>288</v>
      </c>
      <c r="B113" s="277">
        <v>69195</v>
      </c>
      <c r="C113" s="278">
        <v>319226</v>
      </c>
      <c r="D113" s="277">
        <v>166023</v>
      </c>
      <c r="E113" s="277">
        <v>153203</v>
      </c>
      <c r="F113" s="279">
        <v>374.7</v>
      </c>
      <c r="G113" s="279">
        <v>108.4</v>
      </c>
      <c r="H113" s="280">
        <v>4.6100000000000003</v>
      </c>
      <c r="I113" s="281">
        <v>2237</v>
      </c>
    </row>
    <row r="114" spans="1:9" s="282" customFormat="1" ht="16.5" customHeight="1" x14ac:dyDescent="0.15">
      <c r="A114" s="276" t="s">
        <v>289</v>
      </c>
      <c r="B114" s="277">
        <v>98755</v>
      </c>
      <c r="C114" s="278">
        <v>445520</v>
      </c>
      <c r="D114" s="277">
        <v>231894</v>
      </c>
      <c r="E114" s="277">
        <v>213626</v>
      </c>
      <c r="F114" s="279">
        <v>523</v>
      </c>
      <c r="G114" s="279">
        <v>108.6</v>
      </c>
      <c r="H114" s="280">
        <v>4.51</v>
      </c>
      <c r="I114" s="281">
        <v>3122</v>
      </c>
    </row>
    <row r="115" spans="1:9" s="282" customFormat="1" ht="16.5" customHeight="1" x14ac:dyDescent="0.15">
      <c r="A115" s="276" t="s">
        <v>290</v>
      </c>
      <c r="B115" s="277">
        <v>159051</v>
      </c>
      <c r="C115" s="278">
        <v>632975</v>
      </c>
      <c r="D115" s="277">
        <v>334490</v>
      </c>
      <c r="E115" s="277">
        <v>298485</v>
      </c>
      <c r="F115" s="279">
        <v>743</v>
      </c>
      <c r="G115" s="279">
        <v>112.1</v>
      </c>
      <c r="H115" s="280">
        <v>3.98</v>
      </c>
      <c r="I115" s="281">
        <v>4436</v>
      </c>
    </row>
    <row r="116" spans="1:9" s="282" customFormat="1" ht="16.5" customHeight="1" x14ac:dyDescent="0.15">
      <c r="A116" s="276" t="s">
        <v>291</v>
      </c>
      <c r="B116" s="277">
        <v>235791</v>
      </c>
      <c r="C116" s="278">
        <v>854866</v>
      </c>
      <c r="D116" s="277">
        <v>451537</v>
      </c>
      <c r="E116" s="277">
        <v>403329</v>
      </c>
      <c r="F116" s="279">
        <v>1003.5</v>
      </c>
      <c r="G116" s="279">
        <v>112</v>
      </c>
      <c r="H116" s="280">
        <v>3.63</v>
      </c>
      <c r="I116" s="281">
        <v>5991</v>
      </c>
    </row>
    <row r="117" spans="1:9" s="282" customFormat="1" ht="16.5" customHeight="1" x14ac:dyDescent="0.15">
      <c r="A117" s="276" t="s">
        <v>292</v>
      </c>
      <c r="B117" s="277">
        <v>289959</v>
      </c>
      <c r="C117" s="278">
        <v>973486</v>
      </c>
      <c r="D117" s="277">
        <v>511073</v>
      </c>
      <c r="E117" s="277">
        <v>462413</v>
      </c>
      <c r="F117" s="279">
        <v>1142.7</v>
      </c>
      <c r="G117" s="279">
        <v>110.5</v>
      </c>
      <c r="H117" s="280">
        <v>3.36</v>
      </c>
      <c r="I117" s="281">
        <v>6822</v>
      </c>
    </row>
    <row r="118" spans="1:9" s="282" customFormat="1" ht="16.5" customHeight="1" x14ac:dyDescent="0.15">
      <c r="A118" s="276" t="s">
        <v>293</v>
      </c>
      <c r="B118" s="277">
        <v>326203</v>
      </c>
      <c r="C118" s="278">
        <v>1014951</v>
      </c>
      <c r="D118" s="277">
        <v>532890</v>
      </c>
      <c r="E118" s="277">
        <v>482061</v>
      </c>
      <c r="F118" s="279">
        <v>1191.4000000000001</v>
      </c>
      <c r="G118" s="279">
        <v>110.5</v>
      </c>
      <c r="H118" s="280">
        <v>3.11</v>
      </c>
      <c r="I118" s="281">
        <v>7112</v>
      </c>
    </row>
    <row r="119" spans="1:9" s="282" customFormat="1" ht="16.5" customHeight="1" x14ac:dyDescent="0.15">
      <c r="A119" s="276" t="s">
        <v>308</v>
      </c>
      <c r="B119" s="277">
        <v>377397</v>
      </c>
      <c r="C119" s="278">
        <v>1040802</v>
      </c>
      <c r="D119" s="277">
        <v>543269</v>
      </c>
      <c r="E119" s="277">
        <v>497533</v>
      </c>
      <c r="F119" s="279">
        <v>1221.8</v>
      </c>
      <c r="G119" s="279">
        <v>109.2</v>
      </c>
      <c r="H119" s="280">
        <v>2.76</v>
      </c>
      <c r="I119" s="281">
        <v>7294</v>
      </c>
    </row>
    <row r="120" spans="1:9" s="282" customFormat="1" ht="16.5" customHeight="1" x14ac:dyDescent="0.15">
      <c r="A120" s="276" t="s">
        <v>305</v>
      </c>
      <c r="B120" s="277">
        <v>404762</v>
      </c>
      <c r="C120" s="278">
        <v>1088624</v>
      </c>
      <c r="D120" s="277">
        <v>569061</v>
      </c>
      <c r="E120" s="277">
        <v>519563</v>
      </c>
      <c r="F120" s="279">
        <v>1277.9000000000001</v>
      </c>
      <c r="G120" s="279">
        <v>109.5</v>
      </c>
      <c r="H120" s="280">
        <v>2.69</v>
      </c>
      <c r="I120" s="281">
        <v>7629</v>
      </c>
    </row>
    <row r="121" spans="1:9" s="282" customFormat="1" ht="16.5" customHeight="1" x14ac:dyDescent="0.15">
      <c r="A121" s="276" t="s">
        <v>306</v>
      </c>
      <c r="B121" s="277">
        <v>466084</v>
      </c>
      <c r="C121" s="278">
        <v>1173603</v>
      </c>
      <c r="D121" s="277">
        <v>617425</v>
      </c>
      <c r="E121" s="277">
        <v>556178</v>
      </c>
      <c r="F121" s="279">
        <v>1377.6</v>
      </c>
      <c r="G121" s="279">
        <v>111</v>
      </c>
      <c r="H121" s="280">
        <v>2.52</v>
      </c>
      <c r="I121" s="281">
        <v>8224</v>
      </c>
    </row>
    <row r="122" spans="1:9" s="282" customFormat="1" ht="16.5" customHeight="1" x14ac:dyDescent="0.15">
      <c r="A122" s="276" t="s">
        <v>297</v>
      </c>
      <c r="B122" s="284">
        <v>503711</v>
      </c>
      <c r="C122" s="278">
        <v>1202820</v>
      </c>
      <c r="D122" s="283">
        <v>629804</v>
      </c>
      <c r="E122" s="283">
        <v>573016</v>
      </c>
      <c r="F122" s="279">
        <v>1411.9</v>
      </c>
      <c r="G122" s="279">
        <v>109.9</v>
      </c>
      <c r="H122" s="280">
        <v>2.39</v>
      </c>
      <c r="I122" s="281">
        <v>8429</v>
      </c>
    </row>
    <row r="123" spans="1:9" s="282" customFormat="1" ht="16.5" customHeight="1" x14ac:dyDescent="0.15">
      <c r="A123" s="276" t="s">
        <v>310</v>
      </c>
      <c r="B123" s="283">
        <v>543088</v>
      </c>
      <c r="C123" s="278">
        <v>1249905</v>
      </c>
      <c r="D123" s="283">
        <v>649997</v>
      </c>
      <c r="E123" s="283">
        <v>599908</v>
      </c>
      <c r="F123" s="279">
        <v>1467.2</v>
      </c>
      <c r="G123" s="279">
        <v>108.3</v>
      </c>
      <c r="H123" s="280">
        <v>2.2999999999999998</v>
      </c>
      <c r="I123" s="281">
        <v>8759</v>
      </c>
    </row>
    <row r="124" spans="1:9" s="282" customFormat="1" ht="16.5" customHeight="1" x14ac:dyDescent="0.15">
      <c r="A124" s="276" t="s">
        <v>858</v>
      </c>
      <c r="B124" s="283">
        <v>595513</v>
      </c>
      <c r="C124" s="278">
        <v>1327011</v>
      </c>
      <c r="D124" s="283">
        <v>687080</v>
      </c>
      <c r="E124" s="283">
        <v>639931</v>
      </c>
      <c r="F124" s="279">
        <v>1557.7257627158438</v>
      </c>
      <c r="G124" s="279">
        <v>107.4</v>
      </c>
      <c r="H124" s="280">
        <v>2.23</v>
      </c>
      <c r="I124" s="281">
        <v>9299</v>
      </c>
    </row>
    <row r="125" spans="1:9" s="282" customFormat="1" ht="16.5" customHeight="1" x14ac:dyDescent="0.15">
      <c r="A125" s="276"/>
      <c r="B125" s="283"/>
      <c r="C125" s="278"/>
      <c r="D125" s="283"/>
      <c r="E125" s="283"/>
      <c r="F125" s="279"/>
      <c r="G125" s="279"/>
      <c r="H125" s="280"/>
      <c r="I125" s="281"/>
    </row>
    <row r="126" spans="1:9" s="282" customFormat="1" ht="50.1" customHeight="1" x14ac:dyDescent="0.15">
      <c r="A126" s="276" t="s">
        <v>299</v>
      </c>
      <c r="B126" s="285">
        <v>119840</v>
      </c>
      <c r="C126" s="285">
        <v>562304</v>
      </c>
      <c r="D126" s="285">
        <v>293253</v>
      </c>
      <c r="E126" s="285">
        <v>269051</v>
      </c>
      <c r="F126" s="286">
        <v>100</v>
      </c>
      <c r="G126" s="286">
        <v>109</v>
      </c>
      <c r="H126" s="287">
        <v>4.6900000000000004</v>
      </c>
      <c r="I126" s="288">
        <v>1285.6189126160318</v>
      </c>
    </row>
    <row r="127" spans="1:9" s="282" customFormat="1" ht="16.5" customHeight="1" x14ac:dyDescent="0.15">
      <c r="A127" s="276" t="s">
        <v>307</v>
      </c>
      <c r="B127" s="285">
        <v>131968</v>
      </c>
      <c r="C127" s="285">
        <v>595153</v>
      </c>
      <c r="D127" s="285">
        <v>311118</v>
      </c>
      <c r="E127" s="285">
        <v>284035</v>
      </c>
      <c r="F127" s="286">
        <v>105.8</v>
      </c>
      <c r="G127" s="286">
        <v>109.5</v>
      </c>
      <c r="H127" s="287">
        <v>4.51</v>
      </c>
      <c r="I127" s="288">
        <v>1360.7229411495725</v>
      </c>
    </row>
    <row r="128" spans="1:9" s="282" customFormat="1" ht="16.5" customHeight="1" x14ac:dyDescent="0.15">
      <c r="A128" s="276" t="s">
        <v>284</v>
      </c>
      <c r="B128" s="285">
        <v>150357</v>
      </c>
      <c r="C128" s="285">
        <v>704518</v>
      </c>
      <c r="D128" s="285">
        <v>363900</v>
      </c>
      <c r="E128" s="285">
        <v>340618</v>
      </c>
      <c r="F128" s="286">
        <v>125.3</v>
      </c>
      <c r="G128" s="286">
        <v>106.8</v>
      </c>
      <c r="H128" s="287">
        <v>4.6900000000000004</v>
      </c>
      <c r="I128" s="288">
        <v>1610.7686679775024</v>
      </c>
    </row>
    <row r="129" spans="1:9" s="282" customFormat="1" ht="16.5" customHeight="1" x14ac:dyDescent="0.15">
      <c r="A129" s="276" t="s">
        <v>285</v>
      </c>
      <c r="B129" s="285">
        <v>164489</v>
      </c>
      <c r="C129" s="285">
        <v>796581</v>
      </c>
      <c r="D129" s="285">
        <v>407224</v>
      </c>
      <c r="E129" s="285">
        <v>389357</v>
      </c>
      <c r="F129" s="286">
        <v>141.69999999999999</v>
      </c>
      <c r="G129" s="286">
        <v>104.6</v>
      </c>
      <c r="H129" s="287">
        <v>4.84</v>
      </c>
      <c r="I129" s="288">
        <v>1821.2561159632357</v>
      </c>
    </row>
    <row r="130" spans="1:9" s="282" customFormat="1" ht="16.5" customHeight="1" x14ac:dyDescent="0.15">
      <c r="A130" s="276" t="s">
        <v>301</v>
      </c>
      <c r="B130" s="285">
        <v>198415</v>
      </c>
      <c r="C130" s="285">
        <v>968091</v>
      </c>
      <c r="D130" s="285">
        <v>503199</v>
      </c>
      <c r="E130" s="285">
        <v>464892</v>
      </c>
      <c r="F130" s="286">
        <v>172.2</v>
      </c>
      <c r="G130" s="286">
        <v>108.2</v>
      </c>
      <c r="H130" s="287">
        <v>4.88</v>
      </c>
      <c r="I130" s="288">
        <v>2213.3865288764919</v>
      </c>
    </row>
    <row r="131" spans="1:9" s="282" customFormat="1" ht="16.5" customHeight="1" x14ac:dyDescent="0.15">
      <c r="A131" s="276" t="s">
        <v>287</v>
      </c>
      <c r="B131" s="285">
        <v>177892</v>
      </c>
      <c r="C131" s="285">
        <v>814379</v>
      </c>
      <c r="D131" s="285">
        <v>417193</v>
      </c>
      <c r="E131" s="285">
        <v>397186</v>
      </c>
      <c r="F131" s="286">
        <v>144.80000000000001</v>
      </c>
      <c r="G131" s="286">
        <v>105</v>
      </c>
      <c r="H131" s="287">
        <v>4.58</v>
      </c>
      <c r="I131" s="288">
        <v>1861.9484201380951</v>
      </c>
    </row>
    <row r="132" spans="1:9" s="282" customFormat="1" ht="16.5" customHeight="1" x14ac:dyDescent="0.15">
      <c r="A132" s="276" t="s">
        <v>288</v>
      </c>
      <c r="B132" s="285">
        <v>210454</v>
      </c>
      <c r="C132" s="285">
        <v>951189</v>
      </c>
      <c r="D132" s="285">
        <v>480242</v>
      </c>
      <c r="E132" s="285">
        <v>470947</v>
      </c>
      <c r="F132" s="286">
        <v>169.2</v>
      </c>
      <c r="G132" s="286">
        <v>102</v>
      </c>
      <c r="H132" s="287">
        <v>4.5199999999999996</v>
      </c>
      <c r="I132" s="288">
        <v>2174.7427865928939</v>
      </c>
    </row>
    <row r="133" spans="1:9" s="282" customFormat="1" ht="16.5" customHeight="1" x14ac:dyDescent="0.15">
      <c r="A133" s="276" t="s">
        <v>289</v>
      </c>
      <c r="B133" s="285">
        <v>255833</v>
      </c>
      <c r="C133" s="285">
        <v>1143687</v>
      </c>
      <c r="D133" s="285">
        <v>579774</v>
      </c>
      <c r="E133" s="285">
        <v>563913</v>
      </c>
      <c r="F133" s="286">
        <v>203.4</v>
      </c>
      <c r="G133" s="286">
        <v>102.8</v>
      </c>
      <c r="H133" s="287">
        <v>4.47</v>
      </c>
      <c r="I133" s="288">
        <v>2614.8589327358363</v>
      </c>
    </row>
    <row r="134" spans="1:9" s="282" customFormat="1" ht="16.5" customHeight="1" x14ac:dyDescent="0.15">
      <c r="A134" s="276" t="s">
        <v>290</v>
      </c>
      <c r="B134" s="285">
        <v>343533</v>
      </c>
      <c r="C134" s="285">
        <v>1375710</v>
      </c>
      <c r="D134" s="285">
        <v>700727</v>
      </c>
      <c r="E134" s="285">
        <v>674983</v>
      </c>
      <c r="F134" s="286">
        <v>244.7</v>
      </c>
      <c r="G134" s="286">
        <v>103.8</v>
      </c>
      <c r="H134" s="287">
        <v>4</v>
      </c>
      <c r="I134" s="288">
        <v>3145.3427225753348</v>
      </c>
    </row>
    <row r="135" spans="1:9" s="282" customFormat="1" ht="16.5" customHeight="1" x14ac:dyDescent="0.15">
      <c r="A135" s="276" t="s">
        <v>291</v>
      </c>
      <c r="B135" s="285">
        <v>481943</v>
      </c>
      <c r="C135" s="285">
        <v>1788915</v>
      </c>
      <c r="D135" s="285">
        <v>927970</v>
      </c>
      <c r="E135" s="285">
        <v>860945</v>
      </c>
      <c r="F135" s="286">
        <v>318.10000000000002</v>
      </c>
      <c r="G135" s="286">
        <v>107.8</v>
      </c>
      <c r="H135" s="287">
        <v>3.71</v>
      </c>
      <c r="I135" s="288">
        <v>4090.0704193150123</v>
      </c>
    </row>
    <row r="136" spans="1:9" s="282" customFormat="1" ht="16.5" customHeight="1" x14ac:dyDescent="0.15">
      <c r="A136" s="276" t="s">
        <v>292</v>
      </c>
      <c r="B136" s="285">
        <v>643620</v>
      </c>
      <c r="C136" s="285">
        <v>2238253</v>
      </c>
      <c r="D136" s="285">
        <v>1160446</v>
      </c>
      <c r="E136" s="285">
        <v>1077807</v>
      </c>
      <c r="F136" s="286">
        <v>398.1</v>
      </c>
      <c r="G136" s="286">
        <v>107.7</v>
      </c>
      <c r="H136" s="287">
        <v>3.48</v>
      </c>
      <c r="I136" s="288">
        <v>5117.4104897343268</v>
      </c>
    </row>
    <row r="137" spans="1:9" s="282" customFormat="1" ht="16.5" customHeight="1" x14ac:dyDescent="0.15">
      <c r="A137" s="276" t="s">
        <v>293</v>
      </c>
      <c r="B137" s="285">
        <v>796463</v>
      </c>
      <c r="C137" s="285">
        <v>2621771</v>
      </c>
      <c r="D137" s="285">
        <v>1349001</v>
      </c>
      <c r="E137" s="285">
        <v>1272770</v>
      </c>
      <c r="F137" s="286">
        <v>466.3</v>
      </c>
      <c r="G137" s="286">
        <v>106</v>
      </c>
      <c r="H137" s="287">
        <v>3.29</v>
      </c>
      <c r="I137" s="288">
        <v>5994.2635694361879</v>
      </c>
    </row>
    <row r="138" spans="1:9" s="282" customFormat="1" ht="16.5" customHeight="1" x14ac:dyDescent="0.15">
      <c r="A138" s="276" t="s">
        <v>308</v>
      </c>
      <c r="B138" s="285">
        <v>925282</v>
      </c>
      <c r="C138" s="285">
        <v>2773674</v>
      </c>
      <c r="D138" s="285">
        <v>1417015</v>
      </c>
      <c r="E138" s="285">
        <v>1356659</v>
      </c>
      <c r="F138" s="286">
        <v>493.3</v>
      </c>
      <c r="G138" s="286">
        <v>104.4</v>
      </c>
      <c r="H138" s="287">
        <v>3</v>
      </c>
      <c r="I138" s="288">
        <v>6341.5656865883211</v>
      </c>
    </row>
    <row r="139" spans="1:9" s="282" customFormat="1" ht="16.5" customHeight="1" x14ac:dyDescent="0.15">
      <c r="A139" s="276" t="s">
        <v>305</v>
      </c>
      <c r="B139" s="285">
        <v>1027090</v>
      </c>
      <c r="C139" s="285">
        <v>2992926</v>
      </c>
      <c r="D139" s="285">
        <v>1532758</v>
      </c>
      <c r="E139" s="285">
        <v>1460168</v>
      </c>
      <c r="F139" s="286">
        <v>532.29999999999995</v>
      </c>
      <c r="G139" s="286">
        <v>105</v>
      </c>
      <c r="H139" s="287">
        <v>2.91</v>
      </c>
      <c r="I139" s="288">
        <v>6842.8506104531525</v>
      </c>
    </row>
    <row r="140" spans="1:9" s="282" customFormat="1" ht="16.5" customHeight="1" x14ac:dyDescent="0.15">
      <c r="A140" s="276" t="s">
        <v>306</v>
      </c>
      <c r="B140" s="285">
        <v>1170032</v>
      </c>
      <c r="C140" s="285">
        <v>3220331</v>
      </c>
      <c r="D140" s="285">
        <v>1651527</v>
      </c>
      <c r="E140" s="285">
        <v>1568804</v>
      </c>
      <c r="F140" s="286">
        <v>572.70000000000005</v>
      </c>
      <c r="G140" s="286">
        <v>105.3</v>
      </c>
      <c r="H140" s="287">
        <v>2.75</v>
      </c>
      <c r="I140" s="288">
        <v>7362.7760757236274</v>
      </c>
    </row>
    <row r="141" spans="1:9" s="282" customFormat="1" ht="16.5" customHeight="1" x14ac:dyDescent="0.15">
      <c r="A141" s="276" t="s">
        <v>297</v>
      </c>
      <c r="B141" s="289">
        <v>1261330</v>
      </c>
      <c r="C141" s="285">
        <v>3307136</v>
      </c>
      <c r="D141" s="289">
        <v>1685332</v>
      </c>
      <c r="E141" s="289">
        <v>1621804</v>
      </c>
      <c r="F141" s="286">
        <v>588.1</v>
      </c>
      <c r="G141" s="286">
        <v>103.9</v>
      </c>
      <c r="H141" s="287">
        <v>2.62</v>
      </c>
      <c r="I141" s="288">
        <v>7561.2419406465779</v>
      </c>
    </row>
    <row r="142" spans="1:9" s="282" customFormat="1" ht="16.5" customHeight="1" x14ac:dyDescent="0.15">
      <c r="A142" s="276" t="s">
        <v>310</v>
      </c>
      <c r="B142" s="283">
        <v>1370346</v>
      </c>
      <c r="C142" s="278">
        <v>3426651</v>
      </c>
      <c r="D142" s="283">
        <v>1735392</v>
      </c>
      <c r="E142" s="283">
        <v>1691259</v>
      </c>
      <c r="F142" s="279">
        <v>609.4</v>
      </c>
      <c r="G142" s="279">
        <v>102.6</v>
      </c>
      <c r="H142" s="280">
        <v>2.5</v>
      </c>
      <c r="I142" s="281">
        <v>7834.494032648955</v>
      </c>
    </row>
    <row r="143" spans="1:9" s="282" customFormat="1" ht="16.5" customHeight="1" x14ac:dyDescent="0.15">
      <c r="A143" s="276" t="s">
        <v>858</v>
      </c>
      <c r="B143" s="283">
        <v>1478104</v>
      </c>
      <c r="C143" s="278">
        <v>3579628</v>
      </c>
      <c r="D143" s="283">
        <v>1803579</v>
      </c>
      <c r="E143" s="283">
        <v>1776049</v>
      </c>
      <c r="F143" s="279">
        <v>636.6</v>
      </c>
      <c r="G143" s="279">
        <v>101.6</v>
      </c>
      <c r="H143" s="280">
        <v>2.42</v>
      </c>
      <c r="I143" s="281">
        <v>8184.2516804609268</v>
      </c>
    </row>
    <row r="144" spans="1:9" s="282" customFormat="1" ht="16.5" customHeight="1" x14ac:dyDescent="0.15">
      <c r="A144" s="276"/>
      <c r="B144" s="283"/>
      <c r="C144" s="278"/>
      <c r="D144" s="283"/>
      <c r="E144" s="283"/>
      <c r="F144" s="279"/>
      <c r="G144" s="279"/>
      <c r="H144" s="280"/>
      <c r="I144" s="281"/>
    </row>
    <row r="145" spans="1:9" s="282" customFormat="1" ht="50.1" customHeight="1" x14ac:dyDescent="0.15">
      <c r="A145" s="276" t="s">
        <v>282</v>
      </c>
      <c r="B145" s="285">
        <v>44434</v>
      </c>
      <c r="C145" s="285">
        <v>245854</v>
      </c>
      <c r="D145" s="285">
        <v>125596</v>
      </c>
      <c r="E145" s="285">
        <v>120258</v>
      </c>
      <c r="F145" s="286">
        <v>100</v>
      </c>
      <c r="G145" s="286">
        <v>104.4</v>
      </c>
      <c r="H145" s="287">
        <v>5.53</v>
      </c>
      <c r="I145" s="288">
        <v>183</v>
      </c>
    </row>
    <row r="146" spans="1:9" s="282" customFormat="1" ht="16.5" customHeight="1" x14ac:dyDescent="0.15">
      <c r="A146" s="276" t="s">
        <v>307</v>
      </c>
      <c r="B146" s="285">
        <v>55086</v>
      </c>
      <c r="C146" s="285">
        <v>301762</v>
      </c>
      <c r="D146" s="285">
        <v>153184</v>
      </c>
      <c r="E146" s="285">
        <v>148578</v>
      </c>
      <c r="F146" s="286">
        <v>122.7</v>
      </c>
      <c r="G146" s="286">
        <v>103.1</v>
      </c>
      <c r="H146" s="287">
        <v>5.48</v>
      </c>
      <c r="I146" s="288">
        <v>220</v>
      </c>
    </row>
    <row r="147" spans="1:9" s="282" customFormat="1" ht="16.5" customHeight="1" x14ac:dyDescent="0.15">
      <c r="A147" s="276" t="s">
        <v>284</v>
      </c>
      <c r="B147" s="285">
        <v>60589</v>
      </c>
      <c r="C147" s="285">
        <v>333137</v>
      </c>
      <c r="D147" s="285">
        <v>169545</v>
      </c>
      <c r="E147" s="285">
        <v>163592</v>
      </c>
      <c r="F147" s="286">
        <v>135.5</v>
      </c>
      <c r="G147" s="286">
        <v>103.6</v>
      </c>
      <c r="H147" s="287">
        <v>5.5</v>
      </c>
      <c r="I147" s="288">
        <v>240</v>
      </c>
    </row>
    <row r="148" spans="1:9" s="282" customFormat="1" ht="16.5" customHeight="1" x14ac:dyDescent="0.15">
      <c r="A148" s="276" t="s">
        <v>285</v>
      </c>
      <c r="B148" s="285">
        <v>65851</v>
      </c>
      <c r="C148" s="285">
        <v>367945</v>
      </c>
      <c r="D148" s="285">
        <v>185232</v>
      </c>
      <c r="E148" s="285">
        <v>182713</v>
      </c>
      <c r="F148" s="286">
        <v>149.69999999999999</v>
      </c>
      <c r="G148" s="286">
        <v>101.4</v>
      </c>
      <c r="H148" s="287">
        <v>5.59</v>
      </c>
      <c r="I148" s="288">
        <v>268</v>
      </c>
    </row>
    <row r="149" spans="1:9" s="282" customFormat="1" ht="16.5" customHeight="1" x14ac:dyDescent="0.15">
      <c r="A149" s="276" t="s">
        <v>301</v>
      </c>
      <c r="B149" s="285">
        <v>70135</v>
      </c>
      <c r="C149" s="285">
        <v>395189</v>
      </c>
      <c r="D149" s="285">
        <v>198014</v>
      </c>
      <c r="E149" s="285">
        <v>197175</v>
      </c>
      <c r="F149" s="286">
        <v>160.69999999999999</v>
      </c>
      <c r="G149" s="286">
        <v>100.4</v>
      </c>
      <c r="H149" s="287">
        <v>5.63</v>
      </c>
      <c r="I149" s="288">
        <v>288</v>
      </c>
    </row>
    <row r="150" spans="1:9" s="282" customFormat="1" ht="16.5" customHeight="1" x14ac:dyDescent="0.15">
      <c r="A150" s="276" t="s">
        <v>287</v>
      </c>
      <c r="B150" s="285">
        <v>80433</v>
      </c>
      <c r="C150" s="285">
        <v>426566</v>
      </c>
      <c r="D150" s="285">
        <v>210949</v>
      </c>
      <c r="E150" s="285">
        <v>215617</v>
      </c>
      <c r="F150" s="286">
        <v>173.5</v>
      </c>
      <c r="G150" s="286">
        <v>97.8</v>
      </c>
      <c r="H150" s="287">
        <v>5.3</v>
      </c>
      <c r="I150" s="288">
        <v>311</v>
      </c>
    </row>
    <row r="151" spans="1:9" s="282" customFormat="1" ht="16.5" customHeight="1" x14ac:dyDescent="0.15">
      <c r="A151" s="276" t="s">
        <v>288</v>
      </c>
      <c r="B151" s="285">
        <v>87146</v>
      </c>
      <c r="C151" s="285">
        <v>467752</v>
      </c>
      <c r="D151" s="285">
        <v>230708</v>
      </c>
      <c r="E151" s="285">
        <v>237044</v>
      </c>
      <c r="F151" s="286">
        <v>190.3</v>
      </c>
      <c r="G151" s="286">
        <v>97.3</v>
      </c>
      <c r="H151" s="287">
        <v>5.37</v>
      </c>
      <c r="I151" s="288">
        <v>341</v>
      </c>
    </row>
    <row r="152" spans="1:9" s="282" customFormat="1" ht="16.5" customHeight="1" x14ac:dyDescent="0.15">
      <c r="A152" s="276" t="s">
        <v>289</v>
      </c>
      <c r="B152" s="285">
        <v>98635</v>
      </c>
      <c r="C152" s="285">
        <v>492265</v>
      </c>
      <c r="D152" s="285">
        <v>244512</v>
      </c>
      <c r="E152" s="285">
        <v>247753</v>
      </c>
      <c r="F152" s="286">
        <v>200.2</v>
      </c>
      <c r="G152" s="286">
        <v>98.7</v>
      </c>
      <c r="H152" s="287">
        <v>4.99</v>
      </c>
      <c r="I152" s="288">
        <v>359</v>
      </c>
    </row>
    <row r="153" spans="1:9" s="282" customFormat="1" ht="16.5" customHeight="1" x14ac:dyDescent="0.15">
      <c r="A153" s="276" t="s">
        <v>290</v>
      </c>
      <c r="B153" s="285">
        <v>113842</v>
      </c>
      <c r="C153" s="285">
        <v>544156</v>
      </c>
      <c r="D153" s="285">
        <v>271064</v>
      </c>
      <c r="E153" s="285">
        <v>273092</v>
      </c>
      <c r="F153" s="286">
        <v>221.3</v>
      </c>
      <c r="G153" s="286">
        <v>99.3</v>
      </c>
      <c r="H153" s="287">
        <v>4.78</v>
      </c>
      <c r="I153" s="288">
        <v>397</v>
      </c>
    </row>
    <row r="154" spans="1:9" s="282" customFormat="1" ht="16.5" customHeight="1" x14ac:dyDescent="0.15">
      <c r="A154" s="276" t="s">
        <v>291</v>
      </c>
      <c r="B154" s="285">
        <v>141233</v>
      </c>
      <c r="C154" s="285">
        <v>601358</v>
      </c>
      <c r="D154" s="285">
        <v>299308</v>
      </c>
      <c r="E154" s="285">
        <v>302050</v>
      </c>
      <c r="F154" s="286">
        <v>244.6</v>
      </c>
      <c r="G154" s="286">
        <v>99.1</v>
      </c>
      <c r="H154" s="287">
        <v>4.26</v>
      </c>
      <c r="I154" s="288">
        <v>438</v>
      </c>
    </row>
    <row r="155" spans="1:9" s="282" customFormat="1" ht="16.5" customHeight="1" x14ac:dyDescent="0.15">
      <c r="A155" s="276" t="s">
        <v>292</v>
      </c>
      <c r="B155" s="285">
        <v>168742</v>
      </c>
      <c r="C155" s="285">
        <v>651344</v>
      </c>
      <c r="D155" s="285">
        <v>323182</v>
      </c>
      <c r="E155" s="285">
        <v>328162</v>
      </c>
      <c r="F155" s="286">
        <v>264.89999999999998</v>
      </c>
      <c r="G155" s="286">
        <v>98.5</v>
      </c>
      <c r="H155" s="287">
        <v>3.86</v>
      </c>
      <c r="I155" s="288">
        <v>475</v>
      </c>
    </row>
    <row r="156" spans="1:9" s="282" customFormat="1" ht="16.5" customHeight="1" x14ac:dyDescent="0.15">
      <c r="A156" s="276" t="s">
        <v>293</v>
      </c>
      <c r="B156" s="285">
        <v>192261</v>
      </c>
      <c r="C156" s="285">
        <v>690001</v>
      </c>
      <c r="D156" s="285">
        <v>341476</v>
      </c>
      <c r="E156" s="285">
        <v>348525</v>
      </c>
      <c r="F156" s="286">
        <v>280.7</v>
      </c>
      <c r="G156" s="286">
        <v>98</v>
      </c>
      <c r="H156" s="287">
        <v>3.59</v>
      </c>
      <c r="I156" s="288">
        <v>503</v>
      </c>
    </row>
    <row r="157" spans="1:9" s="282" customFormat="1" ht="16.5" customHeight="1" x14ac:dyDescent="0.15">
      <c r="A157" s="276" t="s">
        <v>308</v>
      </c>
      <c r="B157" s="285">
        <v>207102</v>
      </c>
      <c r="C157" s="285">
        <v>699917</v>
      </c>
      <c r="D157" s="285">
        <v>344179</v>
      </c>
      <c r="E157" s="285">
        <v>355738</v>
      </c>
      <c r="F157" s="286">
        <v>284.7</v>
      </c>
      <c r="G157" s="286">
        <v>96.8</v>
      </c>
      <c r="H157" s="287">
        <v>3.38</v>
      </c>
      <c r="I157" s="288">
        <v>509</v>
      </c>
    </row>
    <row r="158" spans="1:9" s="282" customFormat="1" ht="16.5" customHeight="1" x14ac:dyDescent="0.15">
      <c r="A158" s="276" t="s">
        <v>305</v>
      </c>
      <c r="B158" s="285">
        <v>215965</v>
      </c>
      <c r="C158" s="285">
        <v>710528</v>
      </c>
      <c r="D158" s="285">
        <v>348085</v>
      </c>
      <c r="E158" s="285">
        <v>362443</v>
      </c>
      <c r="F158" s="286">
        <v>289</v>
      </c>
      <c r="G158" s="286">
        <v>96</v>
      </c>
      <c r="H158" s="287">
        <v>3.29</v>
      </c>
      <c r="I158" s="288">
        <v>517</v>
      </c>
    </row>
    <row r="159" spans="1:9" s="282" customFormat="1" ht="16.5" customHeight="1" x14ac:dyDescent="0.15">
      <c r="A159" s="276" t="s">
        <v>306</v>
      </c>
      <c r="B159" s="285">
        <v>230382</v>
      </c>
      <c r="C159" s="285">
        <v>713719</v>
      </c>
      <c r="D159" s="285">
        <v>349653</v>
      </c>
      <c r="E159" s="285">
        <v>364066</v>
      </c>
      <c r="F159" s="286">
        <v>290.3</v>
      </c>
      <c r="G159" s="286">
        <v>96</v>
      </c>
      <c r="H159" s="287">
        <v>3.1</v>
      </c>
      <c r="I159" s="288">
        <v>520</v>
      </c>
    </row>
    <row r="160" spans="1:9" s="282" customFormat="1" ht="16.5" customHeight="1" x14ac:dyDescent="0.15">
      <c r="A160" s="276" t="s">
        <v>297</v>
      </c>
      <c r="B160" s="289">
        <v>245449</v>
      </c>
      <c r="C160" s="285">
        <v>714266</v>
      </c>
      <c r="D160" s="289">
        <v>350073</v>
      </c>
      <c r="E160" s="289">
        <v>364193</v>
      </c>
      <c r="F160" s="286">
        <v>290.5</v>
      </c>
      <c r="G160" s="286">
        <v>96.1</v>
      </c>
      <c r="H160" s="287">
        <v>2.91</v>
      </c>
      <c r="I160" s="288">
        <v>520</v>
      </c>
    </row>
    <row r="161" spans="1:9" s="282" customFormat="1" ht="16.5" customHeight="1" x14ac:dyDescent="0.15">
      <c r="A161" s="276" t="s">
        <v>310</v>
      </c>
      <c r="B161" s="283">
        <v>254523</v>
      </c>
      <c r="C161" s="278">
        <v>706513</v>
      </c>
      <c r="D161" s="283">
        <v>345254</v>
      </c>
      <c r="E161" s="283">
        <v>361259</v>
      </c>
      <c r="F161" s="279">
        <v>287.39999999999998</v>
      </c>
      <c r="G161" s="279">
        <v>95.6</v>
      </c>
      <c r="H161" s="280">
        <v>2.78</v>
      </c>
      <c r="I161" s="281">
        <v>514</v>
      </c>
    </row>
    <row r="162" spans="1:9" s="282" customFormat="1" ht="16.5" customHeight="1" x14ac:dyDescent="0.15">
      <c r="A162" s="276" t="s">
        <v>858</v>
      </c>
      <c r="B162" s="283">
        <v>264073</v>
      </c>
      <c r="C162" s="278">
        <v>700886</v>
      </c>
      <c r="D162" s="283">
        <v>340999</v>
      </c>
      <c r="E162" s="283">
        <v>359887</v>
      </c>
      <c r="F162" s="279">
        <v>285.10000000000002</v>
      </c>
      <c r="G162" s="279">
        <v>94.8</v>
      </c>
      <c r="H162" s="280">
        <v>2.65</v>
      </c>
      <c r="I162" s="281">
        <v>510</v>
      </c>
    </row>
    <row r="163" spans="1:9" s="282" customFormat="1" ht="16.5" customHeight="1" x14ac:dyDescent="0.15">
      <c r="A163" s="276"/>
      <c r="B163" s="283"/>
      <c r="C163" s="278"/>
      <c r="D163" s="283"/>
      <c r="E163" s="283"/>
      <c r="F163" s="279"/>
      <c r="G163" s="279"/>
      <c r="H163" s="280"/>
      <c r="I163" s="281"/>
    </row>
    <row r="164" spans="1:9" s="282" customFormat="1" ht="50.1" customHeight="1" x14ac:dyDescent="0.15">
      <c r="A164" s="290" t="s">
        <v>299</v>
      </c>
      <c r="B164" s="291">
        <v>141214</v>
      </c>
      <c r="C164" s="291">
        <v>677452</v>
      </c>
      <c r="D164" s="291">
        <v>342522</v>
      </c>
      <c r="E164" s="291">
        <v>334930</v>
      </c>
      <c r="F164" s="292">
        <v>100</v>
      </c>
      <c r="G164" s="292">
        <v>102.3</v>
      </c>
      <c r="H164" s="293">
        <v>4.8</v>
      </c>
      <c r="I164" s="294">
        <v>2076</v>
      </c>
    </row>
    <row r="165" spans="1:9" s="282" customFormat="1" ht="16.5" customHeight="1" x14ac:dyDescent="0.15">
      <c r="A165" s="276" t="s">
        <v>307</v>
      </c>
      <c r="B165" s="295">
        <v>179146</v>
      </c>
      <c r="C165" s="295">
        <v>842835</v>
      </c>
      <c r="D165" s="295">
        <v>429940</v>
      </c>
      <c r="E165" s="295">
        <v>412895</v>
      </c>
      <c r="F165" s="296">
        <v>124.4</v>
      </c>
      <c r="G165" s="296">
        <v>104.1</v>
      </c>
      <c r="H165" s="297">
        <v>4.7</v>
      </c>
      <c r="I165" s="298">
        <v>2582</v>
      </c>
    </row>
    <row r="166" spans="1:9" s="282" customFormat="1" ht="16.5" customHeight="1" x14ac:dyDescent="0.15">
      <c r="A166" s="290" t="s">
        <v>284</v>
      </c>
      <c r="B166" s="295">
        <v>207138</v>
      </c>
      <c r="C166" s="295">
        <v>991833</v>
      </c>
      <c r="D166" s="295">
        <v>509960</v>
      </c>
      <c r="E166" s="295">
        <v>481873</v>
      </c>
      <c r="F166" s="296">
        <v>146.4</v>
      </c>
      <c r="G166" s="296">
        <v>105.8</v>
      </c>
      <c r="H166" s="297">
        <v>4.79</v>
      </c>
      <c r="I166" s="298">
        <v>3039</v>
      </c>
    </row>
    <row r="167" spans="1:9" s="282" customFormat="1" ht="16.5" customHeight="1" x14ac:dyDescent="0.15">
      <c r="A167" s="276" t="s">
        <v>285</v>
      </c>
      <c r="B167" s="291">
        <v>239178</v>
      </c>
      <c r="C167" s="291">
        <v>1182837</v>
      </c>
      <c r="D167" s="291">
        <v>605706</v>
      </c>
      <c r="E167" s="291">
        <v>577131</v>
      </c>
      <c r="F167" s="292">
        <v>174.6</v>
      </c>
      <c r="G167" s="292">
        <v>105</v>
      </c>
      <c r="H167" s="293">
        <v>4.95</v>
      </c>
      <c r="I167" s="294">
        <v>3624</v>
      </c>
    </row>
    <row r="168" spans="1:9" s="282" customFormat="1" ht="16.5" customHeight="1" x14ac:dyDescent="0.15">
      <c r="A168" s="276" t="s">
        <v>301</v>
      </c>
      <c r="B168" s="291">
        <v>286447</v>
      </c>
      <c r="C168" s="291">
        <v>1415117</v>
      </c>
      <c r="D168" s="291">
        <v>732139</v>
      </c>
      <c r="E168" s="291">
        <v>682978</v>
      </c>
      <c r="F168" s="292">
        <v>208.9</v>
      </c>
      <c r="G168" s="292">
        <v>107.2</v>
      </c>
      <c r="H168" s="293">
        <v>4.9400000000000004</v>
      </c>
      <c r="I168" s="294">
        <v>4336</v>
      </c>
    </row>
    <row r="169" spans="1:9" s="282" customFormat="1" ht="16.5" customHeight="1" x14ac:dyDescent="0.15">
      <c r="A169" s="276" t="s">
        <v>287</v>
      </c>
      <c r="B169" s="291">
        <v>219429</v>
      </c>
      <c r="C169" s="291">
        <v>971374</v>
      </c>
      <c r="D169" s="291">
        <v>480260</v>
      </c>
      <c r="E169" s="291">
        <v>491114</v>
      </c>
      <c r="F169" s="292">
        <v>143.4</v>
      </c>
      <c r="G169" s="292">
        <v>97.8</v>
      </c>
      <c r="H169" s="293">
        <v>4.43</v>
      </c>
      <c r="I169" s="294">
        <v>2976</v>
      </c>
    </row>
    <row r="170" spans="1:9" s="282" customFormat="1" ht="16.5" customHeight="1" x14ac:dyDescent="0.15">
      <c r="A170" s="276" t="s">
        <v>288</v>
      </c>
      <c r="B170" s="291">
        <v>251762</v>
      </c>
      <c r="C170" s="291">
        <v>1157263</v>
      </c>
      <c r="D170" s="291">
        <v>573195</v>
      </c>
      <c r="E170" s="291">
        <v>584068</v>
      </c>
      <c r="F170" s="292">
        <v>170.8</v>
      </c>
      <c r="G170" s="292">
        <v>98.1</v>
      </c>
      <c r="H170" s="293">
        <v>4.5999999999999996</v>
      </c>
      <c r="I170" s="294">
        <v>3546</v>
      </c>
    </row>
    <row r="171" spans="1:9" s="282" customFormat="1" ht="16.5" customHeight="1" x14ac:dyDescent="0.15">
      <c r="A171" s="276" t="s">
        <v>289</v>
      </c>
      <c r="B171" s="291">
        <v>301745</v>
      </c>
      <c r="C171" s="291">
        <v>1420572</v>
      </c>
      <c r="D171" s="291">
        <v>712506</v>
      </c>
      <c r="E171" s="291">
        <v>708066</v>
      </c>
      <c r="F171" s="292">
        <v>209.7</v>
      </c>
      <c r="G171" s="292">
        <v>100.6</v>
      </c>
      <c r="H171" s="293">
        <v>4.71</v>
      </c>
      <c r="I171" s="294">
        <v>4353</v>
      </c>
    </row>
    <row r="172" spans="1:9" s="282" customFormat="1" ht="16.5" customHeight="1" x14ac:dyDescent="0.15">
      <c r="A172" s="276" t="s">
        <v>290</v>
      </c>
      <c r="B172" s="291">
        <v>395041</v>
      </c>
      <c r="C172" s="291">
        <v>1697093</v>
      </c>
      <c r="D172" s="291">
        <v>868940</v>
      </c>
      <c r="E172" s="291">
        <v>828153</v>
      </c>
      <c r="F172" s="292">
        <v>250.5</v>
      </c>
      <c r="G172" s="292">
        <v>104.9</v>
      </c>
      <c r="H172" s="293">
        <v>4.3</v>
      </c>
      <c r="I172" s="294">
        <v>5200</v>
      </c>
    </row>
    <row r="173" spans="1:9" s="282" customFormat="1" ht="16.5" customHeight="1" x14ac:dyDescent="0.15">
      <c r="A173" s="276" t="s">
        <v>291</v>
      </c>
      <c r="B173" s="291">
        <v>495200</v>
      </c>
      <c r="C173" s="291">
        <v>1935430</v>
      </c>
      <c r="D173" s="291">
        <v>987969</v>
      </c>
      <c r="E173" s="291">
        <v>947461</v>
      </c>
      <c r="F173" s="292">
        <v>285.7</v>
      </c>
      <c r="G173" s="292">
        <v>104.3</v>
      </c>
      <c r="H173" s="293">
        <v>3.91</v>
      </c>
      <c r="I173" s="294">
        <v>5930</v>
      </c>
    </row>
    <row r="174" spans="1:9" s="282" customFormat="1" ht="16.5" customHeight="1" x14ac:dyDescent="0.15">
      <c r="A174" s="276" t="s">
        <v>292</v>
      </c>
      <c r="B174" s="291">
        <v>575987</v>
      </c>
      <c r="C174" s="291">
        <v>2036053</v>
      </c>
      <c r="D174" s="291">
        <v>1033153</v>
      </c>
      <c r="E174" s="291">
        <v>1002900</v>
      </c>
      <c r="F174" s="292">
        <v>300.5</v>
      </c>
      <c r="G174" s="292">
        <v>103</v>
      </c>
      <c r="H174" s="293">
        <v>3.53</v>
      </c>
      <c r="I174" s="294">
        <v>6238</v>
      </c>
    </row>
    <row r="175" spans="1:9" s="282" customFormat="1" ht="16.5" customHeight="1" x14ac:dyDescent="0.15">
      <c r="A175" s="276" t="s">
        <v>293</v>
      </c>
      <c r="B175" s="291">
        <v>634794</v>
      </c>
      <c r="C175" s="291">
        <v>2079740</v>
      </c>
      <c r="D175" s="291">
        <v>1047004</v>
      </c>
      <c r="E175" s="291">
        <v>1032736</v>
      </c>
      <c r="F175" s="292">
        <v>307</v>
      </c>
      <c r="G175" s="292">
        <v>101.4</v>
      </c>
      <c r="H175" s="293">
        <v>3.28</v>
      </c>
      <c r="I175" s="294">
        <v>6372</v>
      </c>
    </row>
    <row r="176" spans="1:9" s="282" customFormat="1" ht="16.5" customHeight="1" x14ac:dyDescent="0.15">
      <c r="A176" s="276" t="s">
        <v>308</v>
      </c>
      <c r="B176" s="291">
        <v>705323</v>
      </c>
      <c r="C176" s="291">
        <v>2087902</v>
      </c>
      <c r="D176" s="291">
        <v>1045892</v>
      </c>
      <c r="E176" s="291">
        <v>1042010</v>
      </c>
      <c r="F176" s="292">
        <v>308.2</v>
      </c>
      <c r="G176" s="292">
        <v>100.4</v>
      </c>
      <c r="H176" s="293">
        <v>2.96</v>
      </c>
      <c r="I176" s="294">
        <v>6397</v>
      </c>
    </row>
    <row r="177" spans="1:9" s="282" customFormat="1" ht="16.5" customHeight="1" x14ac:dyDescent="0.15">
      <c r="A177" s="276" t="s">
        <v>305</v>
      </c>
      <c r="B177" s="291">
        <v>730666</v>
      </c>
      <c r="C177" s="291">
        <v>2116381</v>
      </c>
      <c r="D177" s="291">
        <v>1057339</v>
      </c>
      <c r="E177" s="291">
        <v>1059042</v>
      </c>
      <c r="F177" s="292">
        <v>312.39999999999998</v>
      </c>
      <c r="G177" s="292">
        <v>99.8</v>
      </c>
      <c r="H177" s="293">
        <v>2.9</v>
      </c>
      <c r="I177" s="294">
        <v>6485</v>
      </c>
    </row>
    <row r="178" spans="1:9" s="282" customFormat="1" ht="16.5" customHeight="1" x14ac:dyDescent="0.15">
      <c r="A178" s="276" t="s">
        <v>306</v>
      </c>
      <c r="B178" s="291">
        <v>792080</v>
      </c>
      <c r="C178" s="291">
        <v>2154793</v>
      </c>
      <c r="D178" s="291">
        <v>1077602</v>
      </c>
      <c r="E178" s="291">
        <v>1077191</v>
      </c>
      <c r="F178" s="292">
        <v>318.10000000000002</v>
      </c>
      <c r="G178" s="292">
        <v>100</v>
      </c>
      <c r="H178" s="293">
        <v>2.72</v>
      </c>
      <c r="I178" s="294">
        <v>6602</v>
      </c>
    </row>
    <row r="179" spans="1:9" s="282" customFormat="1" ht="16.5" customHeight="1" x14ac:dyDescent="0.15">
      <c r="A179" s="276" t="s">
        <v>297</v>
      </c>
      <c r="B179" s="291">
        <v>841083</v>
      </c>
      <c r="C179" s="291">
        <v>2152184</v>
      </c>
      <c r="D179" s="291">
        <v>1073655</v>
      </c>
      <c r="E179" s="291">
        <v>1078529</v>
      </c>
      <c r="F179" s="292">
        <v>317.7</v>
      </c>
      <c r="G179" s="292">
        <v>99.5</v>
      </c>
      <c r="H179" s="293">
        <v>2.56</v>
      </c>
      <c r="I179" s="294">
        <v>6594</v>
      </c>
    </row>
    <row r="180" spans="1:9" s="282" customFormat="1" ht="16.5" customHeight="1" x14ac:dyDescent="0.15">
      <c r="A180" s="276" t="s">
        <v>310</v>
      </c>
      <c r="B180" s="283">
        <v>897932</v>
      </c>
      <c r="C180" s="278">
        <v>2171557</v>
      </c>
      <c r="D180" s="283">
        <v>1081094</v>
      </c>
      <c r="E180" s="283">
        <v>1090463</v>
      </c>
      <c r="F180" s="279">
        <v>320.5</v>
      </c>
      <c r="G180" s="279">
        <v>99.1</v>
      </c>
      <c r="H180" s="280">
        <v>2.42</v>
      </c>
      <c r="I180" s="281">
        <v>6652</v>
      </c>
    </row>
    <row r="181" spans="1:9" s="282" customFormat="1" ht="16.5" customHeight="1" x14ac:dyDescent="0.15">
      <c r="A181" s="276" t="s">
        <v>860</v>
      </c>
      <c r="B181" s="283">
        <v>955851</v>
      </c>
      <c r="C181" s="278">
        <v>2215062</v>
      </c>
      <c r="D181" s="283">
        <v>1099582</v>
      </c>
      <c r="E181" s="283">
        <v>1115480</v>
      </c>
      <c r="F181" s="279">
        <v>326.96958603709197</v>
      </c>
      <c r="G181" s="279">
        <v>98.6</v>
      </c>
      <c r="H181" s="280">
        <v>2.3199999999999998</v>
      </c>
      <c r="I181" s="281">
        <v>6785</v>
      </c>
    </row>
    <row r="182" spans="1:9" s="282" customFormat="1" ht="16.5" customHeight="1" x14ac:dyDescent="0.15">
      <c r="A182" s="276"/>
      <c r="B182" s="283"/>
      <c r="C182" s="278"/>
      <c r="D182" s="283"/>
      <c r="E182" s="283"/>
      <c r="F182" s="279"/>
      <c r="G182" s="279"/>
      <c r="H182" s="280"/>
      <c r="I182" s="281"/>
    </row>
    <row r="183" spans="1:9" s="282" customFormat="1" ht="50.1" customHeight="1" x14ac:dyDescent="0.15">
      <c r="A183" s="276" t="s">
        <v>299</v>
      </c>
      <c r="B183" s="277">
        <v>159566</v>
      </c>
      <c r="C183" s="278">
        <v>736462</v>
      </c>
      <c r="D183" s="277">
        <v>373548</v>
      </c>
      <c r="E183" s="277">
        <v>362914</v>
      </c>
      <c r="F183" s="279">
        <v>100</v>
      </c>
      <c r="G183" s="279">
        <v>102.93017078426294</v>
      </c>
      <c r="H183" s="280">
        <v>4.6154067909203711</v>
      </c>
      <c r="I183" s="281">
        <v>890</v>
      </c>
    </row>
    <row r="184" spans="1:9" s="282" customFormat="1" ht="16.5" customHeight="1" x14ac:dyDescent="0.15">
      <c r="A184" s="276" t="s">
        <v>307</v>
      </c>
      <c r="B184" s="277">
        <v>187209</v>
      </c>
      <c r="C184" s="278">
        <v>860878</v>
      </c>
      <c r="D184" s="277">
        <v>445116</v>
      </c>
      <c r="E184" s="277">
        <v>415762</v>
      </c>
      <c r="F184" s="279">
        <v>116.89374332959474</v>
      </c>
      <c r="G184" s="279">
        <v>107.06028930012843</v>
      </c>
      <c r="H184" s="280">
        <v>4.5984861838907314</v>
      </c>
      <c r="I184" s="281">
        <v>1040</v>
      </c>
    </row>
    <row r="185" spans="1:9" s="282" customFormat="1" ht="16.5" customHeight="1" x14ac:dyDescent="0.15">
      <c r="A185" s="276" t="s">
        <v>284</v>
      </c>
      <c r="B185" s="277">
        <v>209924</v>
      </c>
      <c r="C185" s="278">
        <v>987777</v>
      </c>
      <c r="D185" s="277">
        <v>511813</v>
      </c>
      <c r="E185" s="277">
        <v>475964</v>
      </c>
      <c r="F185" s="279">
        <v>134.12463915314027</v>
      </c>
      <c r="G185" s="279">
        <v>107.53187215839854</v>
      </c>
      <c r="H185" s="280">
        <v>4.7054029077189838</v>
      </c>
      <c r="I185" s="281">
        <v>1193</v>
      </c>
    </row>
    <row r="186" spans="1:9" s="282" customFormat="1" ht="16.5" customHeight="1" x14ac:dyDescent="0.15">
      <c r="A186" s="276" t="s">
        <v>285</v>
      </c>
      <c r="B186" s="277">
        <v>232021</v>
      </c>
      <c r="C186" s="278">
        <v>1117439</v>
      </c>
      <c r="D186" s="277">
        <v>574606</v>
      </c>
      <c r="E186" s="277">
        <v>542833</v>
      </c>
      <c r="F186" s="279">
        <v>151.7307070833254</v>
      </c>
      <c r="G186" s="279">
        <v>105.85318136517124</v>
      </c>
      <c r="H186" s="280">
        <v>4.816111472668422</v>
      </c>
      <c r="I186" s="281">
        <v>1350</v>
      </c>
    </row>
    <row r="187" spans="1:9" s="282" customFormat="1" ht="16.5" customHeight="1" x14ac:dyDescent="0.15">
      <c r="A187" s="276" t="s">
        <v>301</v>
      </c>
      <c r="B187" s="277">
        <v>242842</v>
      </c>
      <c r="C187" s="278">
        <v>1127870</v>
      </c>
      <c r="D187" s="277">
        <v>564717</v>
      </c>
      <c r="E187" s="277">
        <v>563153</v>
      </c>
      <c r="F187" s="279">
        <v>153.14707344031328</v>
      </c>
      <c r="G187" s="279">
        <v>100.277722040014</v>
      </c>
      <c r="H187" s="280">
        <v>4.6444601839879427</v>
      </c>
      <c r="I187" s="281">
        <v>1362</v>
      </c>
    </row>
    <row r="188" spans="1:9" s="282" customFormat="1" ht="16.5" customHeight="1" x14ac:dyDescent="0.15">
      <c r="A188" s="276" t="s">
        <v>287</v>
      </c>
      <c r="B188" s="277">
        <v>257800</v>
      </c>
      <c r="C188" s="278">
        <v>1041699</v>
      </c>
      <c r="D188" s="277">
        <v>504135</v>
      </c>
      <c r="E188" s="277">
        <v>537564</v>
      </c>
      <c r="F188" s="279">
        <v>141.44640185101201</v>
      </c>
      <c r="G188" s="279">
        <v>93.781391611045379</v>
      </c>
      <c r="H188" s="280">
        <v>4.0407253685027156</v>
      </c>
      <c r="I188" s="281">
        <v>1258</v>
      </c>
    </row>
    <row r="189" spans="1:9" s="282" customFormat="1" ht="16.5" customHeight="1" x14ac:dyDescent="0.15">
      <c r="A189" s="276" t="s">
        <v>288</v>
      </c>
      <c r="B189" s="277">
        <v>269383</v>
      </c>
      <c r="C189" s="278">
        <v>1130185</v>
      </c>
      <c r="D189" s="277">
        <v>547565</v>
      </c>
      <c r="E189" s="277">
        <v>582620</v>
      </c>
      <c r="F189" s="279">
        <v>153.46141416665083</v>
      </c>
      <c r="G189" s="279">
        <v>93.983213758539009</v>
      </c>
      <c r="H189" s="280">
        <v>4.1954577683075769</v>
      </c>
      <c r="I189" s="281">
        <v>1365</v>
      </c>
    </row>
    <row r="190" spans="1:9" s="282" customFormat="1" ht="16.5" customHeight="1" x14ac:dyDescent="0.15">
      <c r="A190" s="276" t="s">
        <v>289</v>
      </c>
      <c r="B190" s="277">
        <v>280041</v>
      </c>
      <c r="C190" s="278">
        <v>1229808</v>
      </c>
      <c r="D190" s="277">
        <v>599025</v>
      </c>
      <c r="E190" s="277">
        <v>630783</v>
      </c>
      <c r="F190" s="279">
        <v>166.98865657698565</v>
      </c>
      <c r="G190" s="279">
        <v>94.96530502565858</v>
      </c>
      <c r="H190" s="280">
        <v>4.3915283833438679</v>
      </c>
      <c r="I190" s="281">
        <v>1485</v>
      </c>
    </row>
    <row r="191" spans="1:9" s="282" customFormat="1" ht="16.5" customHeight="1" x14ac:dyDescent="0.15">
      <c r="A191" s="276" t="s">
        <v>290</v>
      </c>
      <c r="B191" s="277">
        <v>319201</v>
      </c>
      <c r="C191" s="278">
        <v>1295012</v>
      </c>
      <c r="D191" s="277">
        <v>633396</v>
      </c>
      <c r="E191" s="277">
        <v>661616</v>
      </c>
      <c r="F191" s="279">
        <v>175.8423380975529</v>
      </c>
      <c r="G191" s="279">
        <v>95.734685980991998</v>
      </c>
      <c r="H191" s="280">
        <v>4.0570424278119432</v>
      </c>
      <c r="I191" s="281">
        <v>1564</v>
      </c>
    </row>
    <row r="192" spans="1:9" s="282" customFormat="1" ht="16.5" customHeight="1" x14ac:dyDescent="0.15">
      <c r="A192" s="276" t="s">
        <v>291</v>
      </c>
      <c r="B192" s="277">
        <v>365989</v>
      </c>
      <c r="C192" s="278">
        <v>1374159</v>
      </c>
      <c r="D192" s="277">
        <v>674645</v>
      </c>
      <c r="E192" s="277">
        <v>699514</v>
      </c>
      <c r="F192" s="279">
        <v>186.58926054569008</v>
      </c>
      <c r="G192" s="279">
        <v>96.444817401796101</v>
      </c>
      <c r="H192" s="280">
        <v>3.7546456314260812</v>
      </c>
      <c r="I192" s="281">
        <v>1660</v>
      </c>
    </row>
    <row r="193" spans="1:9" s="282" customFormat="1" ht="16.5" customHeight="1" x14ac:dyDescent="0.15">
      <c r="A193" s="276" t="s">
        <v>303</v>
      </c>
      <c r="B193" s="277">
        <v>422777</v>
      </c>
      <c r="C193" s="278">
        <v>1427376</v>
      </c>
      <c r="D193" s="277">
        <v>701448</v>
      </c>
      <c r="E193" s="277">
        <v>725928</v>
      </c>
      <c r="F193" s="279">
        <v>193.81529529018468</v>
      </c>
      <c r="G193" s="279">
        <v>96.627764736998714</v>
      </c>
      <c r="H193" s="280">
        <v>3.3761912308380069</v>
      </c>
      <c r="I193" s="281">
        <v>1724</v>
      </c>
    </row>
    <row r="194" spans="1:9" s="282" customFormat="1" ht="16.5" customHeight="1" x14ac:dyDescent="0.15">
      <c r="A194" s="276" t="s">
        <v>293</v>
      </c>
      <c r="B194" s="277">
        <v>478315</v>
      </c>
      <c r="C194" s="278">
        <v>1468833</v>
      </c>
      <c r="D194" s="277">
        <v>722002</v>
      </c>
      <c r="E194" s="277">
        <v>746831</v>
      </c>
      <c r="F194" s="279">
        <v>199.44450630175081</v>
      </c>
      <c r="G194" s="279">
        <v>96.675419204612552</v>
      </c>
      <c r="H194" s="280">
        <v>3.0708487084870848</v>
      </c>
      <c r="I194" s="281">
        <v>1774</v>
      </c>
    </row>
    <row r="195" spans="1:9" s="282" customFormat="1" ht="16.5" customHeight="1" x14ac:dyDescent="0.15">
      <c r="A195" s="276" t="s">
        <v>308</v>
      </c>
      <c r="B195" s="277">
        <v>525710</v>
      </c>
      <c r="C195" s="278">
        <v>1480377</v>
      </c>
      <c r="D195" s="277">
        <v>724979</v>
      </c>
      <c r="E195" s="277">
        <v>755398</v>
      </c>
      <c r="F195" s="279">
        <v>201.01200061917655</v>
      </c>
      <c r="G195" s="279">
        <v>95.973116158634255</v>
      </c>
      <c r="H195" s="280">
        <v>2.8159574670445684</v>
      </c>
      <c r="I195" s="281">
        <v>1788</v>
      </c>
    </row>
    <row r="196" spans="1:9" s="282" customFormat="1" ht="16.5" customHeight="1" x14ac:dyDescent="0.15">
      <c r="A196" s="276" t="s">
        <v>305</v>
      </c>
      <c r="B196" s="277">
        <v>536806</v>
      </c>
      <c r="C196" s="278">
        <v>1486402</v>
      </c>
      <c r="D196" s="277">
        <v>724789</v>
      </c>
      <c r="E196" s="277">
        <v>761613</v>
      </c>
      <c r="F196" s="279">
        <v>201.83010121364035</v>
      </c>
      <c r="G196" s="279">
        <v>95.164998496611801</v>
      </c>
      <c r="H196" s="280">
        <v>2.7689742663084989</v>
      </c>
      <c r="I196" s="281">
        <v>1795</v>
      </c>
    </row>
    <row r="197" spans="1:9" s="282" customFormat="1" ht="16.5" customHeight="1" x14ac:dyDescent="0.15">
      <c r="A197" s="276" t="s">
        <v>306</v>
      </c>
      <c r="B197" s="277">
        <v>554341</v>
      </c>
      <c r="C197" s="278">
        <v>1468190</v>
      </c>
      <c r="D197" s="277">
        <v>712053</v>
      </c>
      <c r="E197" s="277">
        <v>756137</v>
      </c>
      <c r="F197" s="279">
        <v>199.35719697689765</v>
      </c>
      <c r="G197" s="279">
        <v>94.169839592560606</v>
      </c>
      <c r="H197" s="280">
        <v>2.6485322211418603</v>
      </c>
      <c r="I197" s="281">
        <v>1773</v>
      </c>
    </row>
    <row r="198" spans="1:9" s="282" customFormat="1" ht="16.5" customHeight="1" x14ac:dyDescent="0.15">
      <c r="A198" s="276" t="s">
        <v>297</v>
      </c>
      <c r="B198" s="283">
        <v>588760</v>
      </c>
      <c r="C198" s="278">
        <v>1470902</v>
      </c>
      <c r="D198" s="283">
        <v>710314</v>
      </c>
      <c r="E198" s="283">
        <v>760588</v>
      </c>
      <c r="F198" s="279">
        <v>199.72544408265463</v>
      </c>
      <c r="G198" s="279">
        <v>93.390113964459076</v>
      </c>
      <c r="H198" s="280">
        <v>2.4983049120184795</v>
      </c>
      <c r="I198" s="281">
        <v>1777</v>
      </c>
    </row>
    <row r="199" spans="1:9" s="282" customFormat="1" ht="16.5" customHeight="1" x14ac:dyDescent="0.15">
      <c r="A199" s="276" t="s">
        <v>310</v>
      </c>
      <c r="B199" s="283">
        <v>622473</v>
      </c>
      <c r="C199" s="278">
        <v>1474471</v>
      </c>
      <c r="D199" s="283">
        <v>707512</v>
      </c>
      <c r="E199" s="283">
        <v>766959</v>
      </c>
      <c r="F199" s="279">
        <v>200.21005836010545</v>
      </c>
      <c r="G199" s="279">
        <v>92.248998968654121</v>
      </c>
      <c r="H199" s="280">
        <v>2.3687308525831643</v>
      </c>
      <c r="I199" s="281">
        <v>1781</v>
      </c>
    </row>
    <row r="200" spans="1:9" s="282" customFormat="1" ht="16.5" customHeight="1" x14ac:dyDescent="0.15">
      <c r="A200" s="276" t="s">
        <v>860</v>
      </c>
      <c r="B200" s="283">
        <v>653860</v>
      </c>
      <c r="C200" s="278">
        <v>1474811</v>
      </c>
      <c r="D200" s="283">
        <v>703210</v>
      </c>
      <c r="E200" s="283">
        <v>771601</v>
      </c>
      <c r="F200" s="279">
        <v>200.25622503265615</v>
      </c>
      <c r="G200" s="279">
        <v>91.136481160599843</v>
      </c>
      <c r="H200" s="280">
        <v>2.2555455296240785</v>
      </c>
      <c r="I200" s="281">
        <v>1781</v>
      </c>
    </row>
    <row r="201" spans="1:9" s="282" customFormat="1" ht="16.5" customHeight="1" x14ac:dyDescent="0.15">
      <c r="A201" s="276"/>
      <c r="B201" s="283"/>
      <c r="C201" s="278"/>
      <c r="D201" s="283"/>
      <c r="E201" s="283"/>
      <c r="F201" s="279"/>
      <c r="G201" s="279"/>
      <c r="H201" s="280"/>
      <c r="I201" s="281"/>
    </row>
    <row r="202" spans="1:9" s="282" customFormat="1" ht="50.1" customHeight="1" x14ac:dyDescent="0.15">
      <c r="A202" s="276" t="s">
        <v>299</v>
      </c>
      <c r="B202" s="277">
        <v>400140</v>
      </c>
      <c r="C202" s="278">
        <v>1786627</v>
      </c>
      <c r="D202" s="277">
        <v>945781</v>
      </c>
      <c r="E202" s="277">
        <v>840846</v>
      </c>
      <c r="F202" s="279">
        <v>100</v>
      </c>
      <c r="G202" s="279">
        <v>112.5</v>
      </c>
      <c r="H202" s="280">
        <v>4.47</v>
      </c>
      <c r="I202" s="281">
        <v>8097</v>
      </c>
    </row>
    <row r="203" spans="1:9" s="282" customFormat="1" ht="16.5" customHeight="1" x14ac:dyDescent="0.15">
      <c r="A203" s="276" t="s">
        <v>307</v>
      </c>
      <c r="B203" s="277">
        <v>488315</v>
      </c>
      <c r="C203" s="278">
        <v>2135248</v>
      </c>
      <c r="D203" s="277">
        <v>1136748</v>
      </c>
      <c r="E203" s="277">
        <v>998500</v>
      </c>
      <c r="F203" s="279">
        <v>119.5</v>
      </c>
      <c r="G203" s="279">
        <v>113.8</v>
      </c>
      <c r="H203" s="280">
        <v>4.37</v>
      </c>
      <c r="I203" s="281">
        <v>9677</v>
      </c>
    </row>
    <row r="204" spans="1:9" s="282" customFormat="1" ht="16.5" customHeight="1" x14ac:dyDescent="0.15">
      <c r="A204" s="276" t="s">
        <v>284</v>
      </c>
      <c r="B204" s="277">
        <v>546157</v>
      </c>
      <c r="C204" s="278">
        <v>2477969</v>
      </c>
      <c r="D204" s="277">
        <v>1316433</v>
      </c>
      <c r="E204" s="277">
        <v>1161536</v>
      </c>
      <c r="F204" s="279">
        <v>138.69999999999999</v>
      </c>
      <c r="G204" s="279">
        <v>113.3</v>
      </c>
      <c r="H204" s="280">
        <v>4.54</v>
      </c>
      <c r="I204" s="281">
        <v>11230</v>
      </c>
    </row>
    <row r="205" spans="1:9" s="282" customFormat="1" ht="16.5" customHeight="1" x14ac:dyDescent="0.15">
      <c r="A205" s="276" t="s">
        <v>285</v>
      </c>
      <c r="B205" s="277">
        <v>636973</v>
      </c>
      <c r="C205" s="278">
        <v>3022425</v>
      </c>
      <c r="D205" s="277">
        <v>1610927</v>
      </c>
      <c r="E205" s="277">
        <v>1411498</v>
      </c>
      <c r="F205" s="279">
        <v>169.2</v>
      </c>
      <c r="G205" s="279">
        <v>114.1</v>
      </c>
      <c r="H205" s="280">
        <v>4.74</v>
      </c>
      <c r="I205" s="281">
        <v>13697</v>
      </c>
    </row>
    <row r="206" spans="1:9" s="282" customFormat="1" ht="16.5" customHeight="1" x14ac:dyDescent="0.15">
      <c r="A206" s="276" t="s">
        <v>301</v>
      </c>
      <c r="B206" s="277">
        <v>736011</v>
      </c>
      <c r="C206" s="278">
        <v>3300714</v>
      </c>
      <c r="D206" s="277">
        <v>1716186</v>
      </c>
      <c r="E206" s="277">
        <v>1584528</v>
      </c>
      <c r="F206" s="279">
        <v>184.7</v>
      </c>
      <c r="G206" s="279">
        <v>108.3</v>
      </c>
      <c r="H206" s="280">
        <v>4.4800000000000004</v>
      </c>
      <c r="I206" s="281">
        <v>14958</v>
      </c>
    </row>
    <row r="207" spans="1:9" s="282" customFormat="1" ht="16.5" customHeight="1" x14ac:dyDescent="0.15">
      <c r="A207" s="276" t="s">
        <v>287</v>
      </c>
      <c r="B207" s="277">
        <v>419968</v>
      </c>
      <c r="C207" s="278">
        <v>1614632</v>
      </c>
      <c r="D207" s="277">
        <v>808427</v>
      </c>
      <c r="E207" s="277">
        <v>806205</v>
      </c>
      <c r="F207" s="279">
        <v>90.4</v>
      </c>
      <c r="G207" s="279">
        <v>100.3</v>
      </c>
      <c r="H207" s="280">
        <v>3.84</v>
      </c>
      <c r="I207" s="281">
        <v>7317</v>
      </c>
    </row>
    <row r="208" spans="1:9" s="282" customFormat="1" ht="16.5" customHeight="1" x14ac:dyDescent="0.15">
      <c r="A208" s="276" t="s">
        <v>288</v>
      </c>
      <c r="B208" s="277">
        <v>484167</v>
      </c>
      <c r="C208" s="278">
        <v>2015350</v>
      </c>
      <c r="D208" s="277">
        <v>1004686</v>
      </c>
      <c r="E208" s="277">
        <v>1010664</v>
      </c>
      <c r="F208" s="279">
        <v>112.8</v>
      </c>
      <c r="G208" s="279">
        <v>99.4</v>
      </c>
      <c r="H208" s="280">
        <v>4.16</v>
      </c>
      <c r="I208" s="281">
        <v>9133</v>
      </c>
    </row>
    <row r="209" spans="1:9" s="282" customFormat="1" ht="16.5" customHeight="1" x14ac:dyDescent="0.15">
      <c r="A209" s="276" t="s">
        <v>289</v>
      </c>
      <c r="B209" s="277">
        <v>580006</v>
      </c>
      <c r="C209" s="278">
        <v>2547316</v>
      </c>
      <c r="D209" s="277">
        <v>1281416</v>
      </c>
      <c r="E209" s="277">
        <v>1265900</v>
      </c>
      <c r="F209" s="279">
        <v>142.6</v>
      </c>
      <c r="G209" s="279">
        <v>101.2</v>
      </c>
      <c r="H209" s="280">
        <v>4.3899999999999997</v>
      </c>
      <c r="I209" s="281">
        <v>11544</v>
      </c>
    </row>
    <row r="210" spans="1:9" s="282" customFormat="1" ht="16.5" customHeight="1" x14ac:dyDescent="0.15">
      <c r="A210" s="276" t="s">
        <v>290</v>
      </c>
      <c r="B210" s="277">
        <v>735525</v>
      </c>
      <c r="C210" s="278">
        <v>3011563</v>
      </c>
      <c r="D210" s="277">
        <v>1542833</v>
      </c>
      <c r="E210" s="277">
        <v>1468730</v>
      </c>
      <c r="F210" s="279">
        <v>168.6</v>
      </c>
      <c r="G210" s="279">
        <v>105</v>
      </c>
      <c r="H210" s="280">
        <v>4.09</v>
      </c>
      <c r="I210" s="281">
        <v>13648</v>
      </c>
    </row>
    <row r="211" spans="1:9" s="282" customFormat="1" ht="16.5" customHeight="1" x14ac:dyDescent="0.15">
      <c r="A211" s="276" t="s">
        <v>291</v>
      </c>
      <c r="B211" s="277">
        <v>852825</v>
      </c>
      <c r="C211" s="278">
        <v>3156222</v>
      </c>
      <c r="D211" s="277">
        <v>1598376</v>
      </c>
      <c r="E211" s="277">
        <v>1557846</v>
      </c>
      <c r="F211" s="279">
        <v>176.7</v>
      </c>
      <c r="G211" s="279">
        <v>102.6</v>
      </c>
      <c r="H211" s="280">
        <v>3.7</v>
      </c>
      <c r="I211" s="281">
        <v>14304</v>
      </c>
    </row>
    <row r="212" spans="1:9" s="282" customFormat="1" ht="16.5" customHeight="1" x14ac:dyDescent="0.15">
      <c r="A212" s="276" t="s">
        <v>292</v>
      </c>
      <c r="B212" s="277">
        <v>891956</v>
      </c>
      <c r="C212" s="278">
        <v>2980487</v>
      </c>
      <c r="D212" s="277">
        <v>1490779</v>
      </c>
      <c r="E212" s="277">
        <v>1489708</v>
      </c>
      <c r="F212" s="279">
        <v>166.8</v>
      </c>
      <c r="G212" s="279">
        <v>100.1</v>
      </c>
      <c r="H212" s="280">
        <v>3.34</v>
      </c>
      <c r="I212" s="281">
        <v>13507</v>
      </c>
    </row>
    <row r="213" spans="1:9" s="282" customFormat="1" ht="16.5" customHeight="1" x14ac:dyDescent="0.15">
      <c r="A213" s="276" t="s">
        <v>293</v>
      </c>
      <c r="B213" s="277">
        <v>906749</v>
      </c>
      <c r="C213" s="278">
        <v>2778987</v>
      </c>
      <c r="D213" s="277">
        <v>1378287</v>
      </c>
      <c r="E213" s="277">
        <v>1400700</v>
      </c>
      <c r="F213" s="279">
        <v>155.5</v>
      </c>
      <c r="G213" s="279">
        <v>98.4</v>
      </c>
      <c r="H213" s="280">
        <v>3.06</v>
      </c>
      <c r="I213" s="281">
        <v>12594</v>
      </c>
    </row>
    <row r="214" spans="1:9" s="282" customFormat="1" ht="16.5" customHeight="1" x14ac:dyDescent="0.15">
      <c r="A214" s="276" t="s">
        <v>308</v>
      </c>
      <c r="B214" s="277">
        <v>938541</v>
      </c>
      <c r="C214" s="278">
        <v>2648180</v>
      </c>
      <c r="D214" s="277">
        <v>1304599</v>
      </c>
      <c r="E214" s="277">
        <v>1343581</v>
      </c>
      <c r="F214" s="279">
        <v>148.19999999999999</v>
      </c>
      <c r="G214" s="279">
        <v>97.1</v>
      </c>
      <c r="H214" s="280">
        <v>2.82</v>
      </c>
      <c r="I214" s="281">
        <v>12001</v>
      </c>
    </row>
    <row r="215" spans="1:9" s="282" customFormat="1" ht="16.5" customHeight="1" x14ac:dyDescent="0.15">
      <c r="A215" s="276" t="s">
        <v>305</v>
      </c>
      <c r="B215" s="277">
        <v>976978</v>
      </c>
      <c r="C215" s="278">
        <v>2636249</v>
      </c>
      <c r="D215" s="277">
        <v>1295771</v>
      </c>
      <c r="E215" s="277">
        <v>1340478</v>
      </c>
      <c r="F215" s="279">
        <v>147.6</v>
      </c>
      <c r="G215" s="279">
        <v>96.7</v>
      </c>
      <c r="H215" s="280">
        <v>2.7</v>
      </c>
      <c r="I215" s="281">
        <v>11947</v>
      </c>
    </row>
    <row r="216" spans="1:9" s="282" customFormat="1" ht="16.5" customHeight="1" x14ac:dyDescent="0.15">
      <c r="A216" s="276" t="s">
        <v>306</v>
      </c>
      <c r="B216" s="277">
        <v>1050560</v>
      </c>
      <c r="C216" s="278">
        <v>2623801</v>
      </c>
      <c r="D216" s="277">
        <v>1292747</v>
      </c>
      <c r="E216" s="277">
        <v>1331054</v>
      </c>
      <c r="F216" s="279">
        <v>146.9</v>
      </c>
      <c r="G216" s="279">
        <v>97.1</v>
      </c>
      <c r="H216" s="280">
        <v>2.5</v>
      </c>
      <c r="I216" s="281">
        <v>11891</v>
      </c>
    </row>
    <row r="217" spans="1:9" s="282" customFormat="1" ht="16.5" customHeight="1" x14ac:dyDescent="0.15">
      <c r="A217" s="276" t="s">
        <v>297</v>
      </c>
      <c r="B217" s="284">
        <v>1105351</v>
      </c>
      <c r="C217" s="278">
        <v>2602421</v>
      </c>
      <c r="D217" s="283">
        <v>1278212</v>
      </c>
      <c r="E217" s="283">
        <v>1324209</v>
      </c>
      <c r="F217" s="279">
        <v>145.69999999999999</v>
      </c>
      <c r="G217" s="279">
        <v>96.5</v>
      </c>
      <c r="H217" s="280">
        <v>2.35</v>
      </c>
      <c r="I217" s="281">
        <v>11794</v>
      </c>
    </row>
    <row r="218" spans="1:9" s="282" customFormat="1" ht="16.5" customHeight="1" x14ac:dyDescent="0.15">
      <c r="A218" s="276" t="s">
        <v>310</v>
      </c>
      <c r="B218" s="283">
        <v>1169621</v>
      </c>
      <c r="C218" s="278">
        <v>2598774</v>
      </c>
      <c r="D218" s="283">
        <v>1273121</v>
      </c>
      <c r="E218" s="283">
        <v>1325653</v>
      </c>
      <c r="F218" s="279">
        <v>145.5</v>
      </c>
      <c r="G218" s="279">
        <v>96</v>
      </c>
      <c r="H218" s="280">
        <v>2.2200000000000002</v>
      </c>
      <c r="I218" s="281">
        <v>11743</v>
      </c>
    </row>
    <row r="219" spans="1:9" s="282" customFormat="1" ht="16.5" customHeight="1" x14ac:dyDescent="0.15">
      <c r="A219" s="276" t="s">
        <v>858</v>
      </c>
      <c r="B219" s="283">
        <v>1245012</v>
      </c>
      <c r="C219" s="278">
        <v>2628811</v>
      </c>
      <c r="D219" s="283">
        <v>1280325</v>
      </c>
      <c r="E219" s="283">
        <v>1348486</v>
      </c>
      <c r="F219" s="279">
        <v>147.1</v>
      </c>
      <c r="G219" s="279">
        <v>94.9</v>
      </c>
      <c r="H219" s="280">
        <v>2.11</v>
      </c>
      <c r="I219" s="281">
        <v>11836</v>
      </c>
    </row>
    <row r="220" spans="1:9" s="282" customFormat="1" ht="16.5" customHeight="1" x14ac:dyDescent="0.15">
      <c r="A220" s="276"/>
      <c r="B220" s="283"/>
      <c r="C220" s="278"/>
      <c r="D220" s="283"/>
      <c r="E220" s="283"/>
      <c r="F220" s="279"/>
      <c r="G220" s="279"/>
      <c r="H220" s="280"/>
      <c r="I220" s="281"/>
    </row>
    <row r="221" spans="1:9" s="282" customFormat="1" ht="50.1" customHeight="1" x14ac:dyDescent="0.15">
      <c r="A221" s="276" t="s">
        <v>299</v>
      </c>
      <c r="B221" s="285">
        <v>168513</v>
      </c>
      <c r="C221" s="285">
        <v>746254</v>
      </c>
      <c r="D221" s="285" t="s">
        <v>309</v>
      </c>
      <c r="E221" s="285" t="s">
        <v>309</v>
      </c>
      <c r="F221" s="286">
        <v>100</v>
      </c>
      <c r="G221" s="286" t="s">
        <v>309</v>
      </c>
      <c r="H221" s="287">
        <v>4.43</v>
      </c>
      <c r="I221" s="288">
        <v>1357</v>
      </c>
    </row>
    <row r="222" spans="1:9" s="282" customFormat="1" ht="16.5" customHeight="1" x14ac:dyDescent="0.15">
      <c r="A222" s="276" t="s">
        <v>307</v>
      </c>
      <c r="B222" s="285">
        <v>189017</v>
      </c>
      <c r="C222" s="285">
        <v>818619</v>
      </c>
      <c r="D222" s="285">
        <v>423627</v>
      </c>
      <c r="E222" s="285">
        <v>394992</v>
      </c>
      <c r="F222" s="286">
        <v>109.7</v>
      </c>
      <c r="G222" s="286">
        <v>107.2</v>
      </c>
      <c r="H222" s="287">
        <v>4.33</v>
      </c>
      <c r="I222" s="288">
        <v>1489</v>
      </c>
    </row>
    <row r="223" spans="1:9" s="282" customFormat="1" ht="16.5" customHeight="1" x14ac:dyDescent="0.15">
      <c r="A223" s="276" t="s">
        <v>284</v>
      </c>
      <c r="B223" s="285">
        <v>203719</v>
      </c>
      <c r="C223" s="285">
        <v>915214</v>
      </c>
      <c r="D223" s="285">
        <v>470181</v>
      </c>
      <c r="E223" s="285">
        <v>445033</v>
      </c>
      <c r="F223" s="286">
        <v>122.6</v>
      </c>
      <c r="G223" s="286">
        <v>105.7</v>
      </c>
      <c r="H223" s="287">
        <v>4.49</v>
      </c>
      <c r="I223" s="288">
        <v>1664</v>
      </c>
    </row>
    <row r="224" spans="1:9" s="282" customFormat="1" ht="16.5" customHeight="1" x14ac:dyDescent="0.15">
      <c r="A224" s="276" t="s">
        <v>285</v>
      </c>
      <c r="B224" s="285">
        <v>227119</v>
      </c>
      <c r="C224" s="285">
        <v>1058053</v>
      </c>
      <c r="D224" s="285">
        <v>540502</v>
      </c>
      <c r="E224" s="285">
        <v>517551</v>
      </c>
      <c r="F224" s="286">
        <v>141.80000000000001</v>
      </c>
      <c r="G224" s="286">
        <v>104.4</v>
      </c>
      <c r="H224" s="287">
        <v>4.66</v>
      </c>
      <c r="I224" s="288">
        <v>1924</v>
      </c>
    </row>
    <row r="225" spans="1:9" s="282" customFormat="1" ht="16.5" customHeight="1" x14ac:dyDescent="0.15">
      <c r="A225" s="276" t="s">
        <v>301</v>
      </c>
      <c r="B225" s="285">
        <v>250254</v>
      </c>
      <c r="C225" s="285">
        <v>1134458</v>
      </c>
      <c r="D225" s="285">
        <v>574762</v>
      </c>
      <c r="E225" s="285">
        <v>559696</v>
      </c>
      <c r="F225" s="286">
        <v>152</v>
      </c>
      <c r="G225" s="286">
        <v>102.7</v>
      </c>
      <c r="H225" s="287">
        <v>4.53</v>
      </c>
      <c r="I225" s="288">
        <v>2063</v>
      </c>
    </row>
    <row r="226" spans="1:9" s="282" customFormat="1" ht="16.5" customHeight="1" x14ac:dyDescent="0.15">
      <c r="A226" s="276" t="s">
        <v>287</v>
      </c>
      <c r="B226" s="285" t="s">
        <v>309</v>
      </c>
      <c r="C226" s="285">
        <v>693992</v>
      </c>
      <c r="D226" s="285" t="s">
        <v>309</v>
      </c>
      <c r="E226" s="285" t="s">
        <v>309</v>
      </c>
      <c r="F226" s="286">
        <v>93</v>
      </c>
      <c r="G226" s="286" t="s">
        <v>309</v>
      </c>
      <c r="H226" s="287" t="s">
        <v>309</v>
      </c>
      <c r="I226" s="288">
        <v>1262</v>
      </c>
    </row>
    <row r="227" spans="1:9" s="282" customFormat="1" ht="16.5" customHeight="1" x14ac:dyDescent="0.15">
      <c r="A227" s="276" t="s">
        <v>311</v>
      </c>
      <c r="B227" s="285">
        <v>196121</v>
      </c>
      <c r="C227" s="285">
        <v>820986</v>
      </c>
      <c r="D227" s="285">
        <v>406319</v>
      </c>
      <c r="E227" s="285">
        <v>414667</v>
      </c>
      <c r="F227" s="286">
        <v>110</v>
      </c>
      <c r="G227" s="286">
        <v>98</v>
      </c>
      <c r="H227" s="287">
        <v>4.1900000000000004</v>
      </c>
      <c r="I227" s="288">
        <v>1493</v>
      </c>
    </row>
    <row r="228" spans="1:9" s="282" customFormat="1" ht="16.5" customHeight="1" x14ac:dyDescent="0.15">
      <c r="A228" s="276" t="s">
        <v>289</v>
      </c>
      <c r="B228" s="285">
        <v>232838</v>
      </c>
      <c r="C228" s="285">
        <v>986344</v>
      </c>
      <c r="D228" s="285">
        <v>487078</v>
      </c>
      <c r="E228" s="285">
        <v>499266</v>
      </c>
      <c r="F228" s="286">
        <v>132.19999999999999</v>
      </c>
      <c r="G228" s="286">
        <v>97.6</v>
      </c>
      <c r="H228" s="287">
        <v>4.24</v>
      </c>
      <c r="I228" s="288">
        <v>1794</v>
      </c>
    </row>
    <row r="229" spans="1:9" s="282" customFormat="1" ht="16.5" customHeight="1" x14ac:dyDescent="0.15">
      <c r="A229" s="276" t="s">
        <v>290</v>
      </c>
      <c r="B229" s="285">
        <v>279599</v>
      </c>
      <c r="C229" s="285">
        <v>1113977</v>
      </c>
      <c r="D229" s="285">
        <v>550321</v>
      </c>
      <c r="E229" s="285">
        <v>563656</v>
      </c>
      <c r="F229" s="286">
        <v>149.30000000000001</v>
      </c>
      <c r="G229" s="286">
        <v>97.6</v>
      </c>
      <c r="H229" s="287">
        <v>3.98</v>
      </c>
      <c r="I229" s="288">
        <v>2026</v>
      </c>
    </row>
    <row r="230" spans="1:9" s="282" customFormat="1" ht="16.5" customHeight="1" x14ac:dyDescent="0.15">
      <c r="A230" s="276" t="s">
        <v>291</v>
      </c>
      <c r="B230" s="285">
        <v>331388</v>
      </c>
      <c r="C230" s="285">
        <v>1216666</v>
      </c>
      <c r="D230" s="285">
        <v>601846</v>
      </c>
      <c r="E230" s="285">
        <v>614820</v>
      </c>
      <c r="F230" s="286">
        <v>163</v>
      </c>
      <c r="G230" s="286">
        <v>97.9</v>
      </c>
      <c r="H230" s="287">
        <v>3.67</v>
      </c>
      <c r="I230" s="288">
        <v>2212</v>
      </c>
    </row>
    <row r="231" spans="1:9" s="282" customFormat="1" ht="16.5" customHeight="1" x14ac:dyDescent="0.15">
      <c r="A231" s="276" t="s">
        <v>292</v>
      </c>
      <c r="B231" s="285">
        <v>377473</v>
      </c>
      <c r="C231" s="285">
        <v>1288937</v>
      </c>
      <c r="D231" s="285">
        <v>636846</v>
      </c>
      <c r="E231" s="285">
        <v>652091</v>
      </c>
      <c r="F231" s="286">
        <v>172.7</v>
      </c>
      <c r="G231" s="286">
        <v>97.7</v>
      </c>
      <c r="H231" s="287">
        <v>3.41</v>
      </c>
      <c r="I231" s="288">
        <v>2344</v>
      </c>
    </row>
    <row r="232" spans="1:9" s="282" customFormat="1" ht="16.5" customHeight="1" x14ac:dyDescent="0.15">
      <c r="A232" s="276" t="s">
        <v>293</v>
      </c>
      <c r="B232" s="285">
        <v>427031</v>
      </c>
      <c r="C232" s="285">
        <v>1360605</v>
      </c>
      <c r="D232" s="285">
        <v>667893</v>
      </c>
      <c r="E232" s="285">
        <v>692712</v>
      </c>
      <c r="F232" s="286">
        <v>182.3</v>
      </c>
      <c r="G232" s="286">
        <v>96.4</v>
      </c>
      <c r="H232" s="287">
        <v>3.19</v>
      </c>
      <c r="I232" s="288">
        <v>2474</v>
      </c>
    </row>
    <row r="233" spans="1:9" s="282" customFormat="1" ht="16.5" customHeight="1" x14ac:dyDescent="0.15">
      <c r="A233" s="276" t="s">
        <v>308</v>
      </c>
      <c r="B233" s="285">
        <v>462281</v>
      </c>
      <c r="C233" s="285">
        <v>1367390</v>
      </c>
      <c r="D233" s="285">
        <v>665029</v>
      </c>
      <c r="E233" s="285">
        <v>702361</v>
      </c>
      <c r="F233" s="286">
        <v>183.2</v>
      </c>
      <c r="G233" s="286">
        <v>94.7</v>
      </c>
      <c r="H233" s="287">
        <v>2.96</v>
      </c>
      <c r="I233" s="288">
        <v>2486</v>
      </c>
    </row>
    <row r="234" spans="1:9" s="282" customFormat="1" ht="16.5" customHeight="1" x14ac:dyDescent="0.15">
      <c r="A234" s="276" t="s">
        <v>305</v>
      </c>
      <c r="B234" s="285">
        <v>487849</v>
      </c>
      <c r="C234" s="285">
        <v>1410834</v>
      </c>
      <c r="D234" s="285">
        <v>681810</v>
      </c>
      <c r="E234" s="285">
        <v>729024</v>
      </c>
      <c r="F234" s="286">
        <v>189.1</v>
      </c>
      <c r="G234" s="286">
        <v>93.5</v>
      </c>
      <c r="H234" s="287">
        <v>2.89</v>
      </c>
      <c r="I234" s="288">
        <v>2565</v>
      </c>
    </row>
    <row r="235" spans="1:9" s="282" customFormat="1" ht="16.5" customHeight="1" x14ac:dyDescent="0.15">
      <c r="A235" s="276" t="s">
        <v>306</v>
      </c>
      <c r="B235" s="285">
        <v>539151</v>
      </c>
      <c r="C235" s="285">
        <v>1477410</v>
      </c>
      <c r="D235" s="285">
        <v>712594</v>
      </c>
      <c r="E235" s="285">
        <v>764816</v>
      </c>
      <c r="F235" s="286">
        <v>198</v>
      </c>
      <c r="G235" s="286">
        <v>93.2</v>
      </c>
      <c r="H235" s="287">
        <v>2.74</v>
      </c>
      <c r="I235" s="288">
        <v>2686</v>
      </c>
    </row>
    <row r="236" spans="1:9" s="282" customFormat="1" ht="16.5" customHeight="1" x14ac:dyDescent="0.15">
      <c r="A236" s="276" t="s">
        <v>297</v>
      </c>
      <c r="B236" s="289">
        <v>536508</v>
      </c>
      <c r="C236" s="285">
        <v>1423792</v>
      </c>
      <c r="D236" s="289">
        <v>683228</v>
      </c>
      <c r="E236" s="289">
        <v>740564</v>
      </c>
      <c r="F236" s="286">
        <v>190.8</v>
      </c>
      <c r="G236" s="286">
        <v>92.3</v>
      </c>
      <c r="H236" s="287">
        <v>2.65</v>
      </c>
      <c r="I236" s="288">
        <v>2589</v>
      </c>
    </row>
    <row r="237" spans="1:9" s="282" customFormat="1" ht="16.5" customHeight="1" x14ac:dyDescent="0.15">
      <c r="A237" s="276" t="s">
        <v>310</v>
      </c>
      <c r="B237" s="283">
        <v>606162</v>
      </c>
      <c r="C237" s="278">
        <v>1493398</v>
      </c>
      <c r="D237" s="283">
        <v>713684</v>
      </c>
      <c r="E237" s="283">
        <v>779714</v>
      </c>
      <c r="F237" s="279">
        <v>200.1</v>
      </c>
      <c r="G237" s="279">
        <v>91.5</v>
      </c>
      <c r="H237" s="280">
        <v>2.46</v>
      </c>
      <c r="I237" s="281">
        <v>2716</v>
      </c>
    </row>
    <row r="238" spans="1:9" s="282" customFormat="1" ht="16.5" customHeight="1" x14ac:dyDescent="0.15">
      <c r="A238" s="276" t="s">
        <v>861</v>
      </c>
      <c r="B238" s="283">
        <v>643351</v>
      </c>
      <c r="C238" s="278">
        <v>1525393</v>
      </c>
      <c r="D238" s="283">
        <v>724427</v>
      </c>
      <c r="E238" s="283">
        <v>800966</v>
      </c>
      <c r="F238" s="279">
        <v>204.4</v>
      </c>
      <c r="G238" s="279">
        <v>90.4</v>
      </c>
      <c r="H238" s="280">
        <v>2.37</v>
      </c>
      <c r="I238" s="281">
        <v>2762</v>
      </c>
    </row>
    <row r="239" spans="1:9" s="282" customFormat="1" ht="16.5" customHeight="1" x14ac:dyDescent="0.15">
      <c r="A239" s="276"/>
      <c r="B239" s="283"/>
      <c r="C239" s="278"/>
      <c r="D239" s="283"/>
      <c r="E239" s="283"/>
      <c r="F239" s="279"/>
      <c r="G239" s="279"/>
      <c r="H239" s="280"/>
      <c r="I239" s="281"/>
    </row>
    <row r="240" spans="1:9" s="282" customFormat="1" ht="50.1" customHeight="1" x14ac:dyDescent="0.15">
      <c r="A240" s="290" t="s">
        <v>299</v>
      </c>
      <c r="B240" s="285">
        <v>67420</v>
      </c>
      <c r="C240" s="285">
        <v>305773</v>
      </c>
      <c r="D240" s="285">
        <v>154236</v>
      </c>
      <c r="E240" s="285">
        <v>151537</v>
      </c>
      <c r="F240" s="286">
        <v>100</v>
      </c>
      <c r="G240" s="286">
        <v>101.8</v>
      </c>
      <c r="H240" s="287">
        <v>4.54</v>
      </c>
      <c r="I240" s="288">
        <v>338</v>
      </c>
    </row>
    <row r="241" spans="1:9" s="282" customFormat="1" ht="16.5" customHeight="1" x14ac:dyDescent="0.15">
      <c r="A241" s="276" t="s">
        <v>307</v>
      </c>
      <c r="B241" s="285">
        <v>77621</v>
      </c>
      <c r="C241" s="285">
        <v>351130</v>
      </c>
      <c r="D241" s="285">
        <v>179601</v>
      </c>
      <c r="E241" s="285">
        <v>171529</v>
      </c>
      <c r="F241" s="286">
        <v>114.8</v>
      </c>
      <c r="G241" s="286">
        <v>104.7</v>
      </c>
      <c r="H241" s="287">
        <v>4.5199999999999996</v>
      </c>
      <c r="I241" s="288">
        <v>388</v>
      </c>
    </row>
    <row r="242" spans="1:9" s="282" customFormat="1" ht="16.5" customHeight="1" x14ac:dyDescent="0.15">
      <c r="A242" s="290" t="s">
        <v>284</v>
      </c>
      <c r="B242" s="285">
        <v>83728</v>
      </c>
      <c r="C242" s="285">
        <v>382697</v>
      </c>
      <c r="D242" s="285">
        <v>194969</v>
      </c>
      <c r="E242" s="285">
        <v>187728</v>
      </c>
      <c r="F242" s="286">
        <v>125.2</v>
      </c>
      <c r="G242" s="286">
        <v>103.9</v>
      </c>
      <c r="H242" s="287">
        <v>4.57</v>
      </c>
      <c r="I242" s="288">
        <v>423</v>
      </c>
    </row>
    <row r="243" spans="1:9" s="282" customFormat="1" ht="16.5" customHeight="1" x14ac:dyDescent="0.15">
      <c r="A243" s="276" t="s">
        <v>285</v>
      </c>
      <c r="B243" s="285">
        <v>91626</v>
      </c>
      <c r="C243" s="285">
        <v>423907</v>
      </c>
      <c r="D243" s="285">
        <v>214397</v>
      </c>
      <c r="E243" s="285">
        <v>209510</v>
      </c>
      <c r="F243" s="286">
        <v>138.6</v>
      </c>
      <c r="G243" s="286">
        <v>102.3</v>
      </c>
      <c r="H243" s="287">
        <v>4.63</v>
      </c>
      <c r="I243" s="288">
        <v>468</v>
      </c>
    </row>
    <row r="244" spans="1:9" s="282" customFormat="1" ht="16.5" customHeight="1" x14ac:dyDescent="0.15">
      <c r="A244" s="276" t="s">
        <v>301</v>
      </c>
      <c r="B244" s="285">
        <v>100489</v>
      </c>
      <c r="C244" s="285">
        <v>463670</v>
      </c>
      <c r="D244" s="285">
        <v>231638</v>
      </c>
      <c r="E244" s="285">
        <v>232032</v>
      </c>
      <c r="F244" s="286">
        <v>151.6</v>
      </c>
      <c r="G244" s="286">
        <v>99.8</v>
      </c>
      <c r="H244" s="287">
        <v>4.6100000000000003</v>
      </c>
      <c r="I244" s="288">
        <v>512</v>
      </c>
    </row>
    <row r="245" spans="1:9" s="282" customFormat="1" ht="16.5" customHeight="1" x14ac:dyDescent="0.15">
      <c r="A245" s="276" t="s">
        <v>287</v>
      </c>
      <c r="B245" s="285">
        <v>93504</v>
      </c>
      <c r="C245" s="285">
        <v>387477</v>
      </c>
      <c r="D245" s="285">
        <v>195259</v>
      </c>
      <c r="E245" s="285">
        <v>192218</v>
      </c>
      <c r="F245" s="286">
        <v>126.7</v>
      </c>
      <c r="G245" s="286">
        <v>101.6</v>
      </c>
      <c r="H245" s="287">
        <v>4.1399999999999997</v>
      </c>
      <c r="I245" s="288">
        <v>428</v>
      </c>
    </row>
    <row r="246" spans="1:9" s="282" customFormat="1" ht="16.5" customHeight="1" x14ac:dyDescent="0.15">
      <c r="A246" s="276" t="s">
        <v>311</v>
      </c>
      <c r="B246" s="285">
        <v>105742</v>
      </c>
      <c r="C246" s="285">
        <v>447174</v>
      </c>
      <c r="D246" s="285">
        <v>221368</v>
      </c>
      <c r="E246" s="285">
        <v>225806</v>
      </c>
      <c r="F246" s="286">
        <v>146.19999999999999</v>
      </c>
      <c r="G246" s="286">
        <v>98</v>
      </c>
      <c r="H246" s="287">
        <v>4.2300000000000004</v>
      </c>
      <c r="I246" s="288">
        <v>494</v>
      </c>
    </row>
    <row r="247" spans="1:9" s="282" customFormat="1" ht="16.5" customHeight="1" x14ac:dyDescent="0.15">
      <c r="A247" s="276" t="s">
        <v>289</v>
      </c>
      <c r="B247" s="285">
        <v>122389</v>
      </c>
      <c r="C247" s="285">
        <v>517354</v>
      </c>
      <c r="D247" s="285">
        <v>254655</v>
      </c>
      <c r="E247" s="285">
        <v>262699</v>
      </c>
      <c r="F247" s="286">
        <v>169.2</v>
      </c>
      <c r="G247" s="286">
        <v>96.9</v>
      </c>
      <c r="H247" s="287">
        <v>4.2300000000000004</v>
      </c>
      <c r="I247" s="288">
        <v>572</v>
      </c>
    </row>
    <row r="248" spans="1:9" s="282" customFormat="1" ht="16.5" customHeight="1" x14ac:dyDescent="0.15">
      <c r="A248" s="276" t="s">
        <v>290</v>
      </c>
      <c r="B248" s="285">
        <v>155939</v>
      </c>
      <c r="C248" s="285">
        <v>590972</v>
      </c>
      <c r="D248" s="285">
        <v>290980</v>
      </c>
      <c r="E248" s="285">
        <v>299992</v>
      </c>
      <c r="F248" s="286">
        <v>193.3</v>
      </c>
      <c r="G248" s="286">
        <v>97</v>
      </c>
      <c r="H248" s="287">
        <v>3.79</v>
      </c>
      <c r="I248" s="288">
        <v>653</v>
      </c>
    </row>
    <row r="249" spans="1:9" s="282" customFormat="1" ht="16.5" customHeight="1" x14ac:dyDescent="0.15">
      <c r="A249" s="276" t="s">
        <v>291</v>
      </c>
      <c r="B249" s="285">
        <v>201996</v>
      </c>
      <c r="C249" s="285">
        <v>696845</v>
      </c>
      <c r="D249" s="285">
        <v>344598</v>
      </c>
      <c r="E249" s="285">
        <v>352247</v>
      </c>
      <c r="F249" s="286">
        <v>227.9</v>
      </c>
      <c r="G249" s="286">
        <v>97.8</v>
      </c>
      <c r="H249" s="287">
        <v>3.45</v>
      </c>
      <c r="I249" s="288">
        <v>770</v>
      </c>
    </row>
    <row r="250" spans="1:9" s="282" customFormat="1" ht="16.5" customHeight="1" x14ac:dyDescent="0.15">
      <c r="A250" s="276" t="s">
        <v>292</v>
      </c>
      <c r="B250" s="285">
        <v>247941</v>
      </c>
      <c r="C250" s="285">
        <v>798540</v>
      </c>
      <c r="D250" s="285">
        <v>394876</v>
      </c>
      <c r="E250" s="285">
        <v>403664</v>
      </c>
      <c r="F250" s="286">
        <v>261.2</v>
      </c>
      <c r="G250" s="286">
        <v>97.8</v>
      </c>
      <c r="H250" s="287">
        <v>3.22</v>
      </c>
      <c r="I250" s="288">
        <v>882</v>
      </c>
    </row>
    <row r="251" spans="1:9" s="282" customFormat="1" ht="16.5" customHeight="1" x14ac:dyDescent="0.15">
      <c r="A251" s="276" t="s">
        <v>293</v>
      </c>
      <c r="B251" s="285">
        <v>296426</v>
      </c>
      <c r="C251" s="285">
        <v>923588</v>
      </c>
      <c r="D251" s="285">
        <v>457792</v>
      </c>
      <c r="E251" s="285">
        <v>465796</v>
      </c>
      <c r="F251" s="286">
        <v>302.10000000000002</v>
      </c>
      <c r="G251" s="286">
        <v>98.3</v>
      </c>
      <c r="H251" s="287">
        <v>3.12</v>
      </c>
      <c r="I251" s="288">
        <v>1021</v>
      </c>
    </row>
    <row r="252" spans="1:9" s="282" customFormat="1" ht="16.5" customHeight="1" x14ac:dyDescent="0.15">
      <c r="A252" s="276" t="s">
        <v>308</v>
      </c>
      <c r="B252" s="285">
        <v>346718</v>
      </c>
      <c r="C252" s="285">
        <v>992736</v>
      </c>
      <c r="D252" s="285">
        <v>489701</v>
      </c>
      <c r="E252" s="285">
        <v>503035</v>
      </c>
      <c r="F252" s="286">
        <v>324.7</v>
      </c>
      <c r="G252" s="286">
        <v>97.3</v>
      </c>
      <c r="H252" s="287">
        <v>2.86</v>
      </c>
      <c r="I252" s="288">
        <v>1097</v>
      </c>
    </row>
    <row r="253" spans="1:9" s="282" customFormat="1" ht="16.5" customHeight="1" x14ac:dyDescent="0.15">
      <c r="A253" s="276" t="s">
        <v>305</v>
      </c>
      <c r="B253" s="285">
        <v>373220</v>
      </c>
      <c r="C253" s="285">
        <v>1051748</v>
      </c>
      <c r="D253" s="285">
        <v>518469</v>
      </c>
      <c r="E253" s="285">
        <v>533279</v>
      </c>
      <c r="F253" s="286">
        <v>344</v>
      </c>
      <c r="G253" s="286">
        <v>97.2</v>
      </c>
      <c r="H253" s="287">
        <v>2.82</v>
      </c>
      <c r="I253" s="288">
        <v>1162</v>
      </c>
    </row>
    <row r="254" spans="1:9" s="282" customFormat="1" ht="16.5" customHeight="1" x14ac:dyDescent="0.15">
      <c r="A254" s="276" t="s">
        <v>306</v>
      </c>
      <c r="B254" s="285">
        <v>407899</v>
      </c>
      <c r="C254" s="285">
        <v>1093707</v>
      </c>
      <c r="D254" s="285">
        <v>537941</v>
      </c>
      <c r="E254" s="285">
        <v>555766</v>
      </c>
      <c r="F254" s="286">
        <v>357.7</v>
      </c>
      <c r="G254" s="286">
        <v>96.8</v>
      </c>
      <c r="H254" s="287">
        <v>2.68</v>
      </c>
      <c r="I254" s="288">
        <v>1209</v>
      </c>
    </row>
    <row r="255" spans="1:9" s="282" customFormat="1" ht="16.5" customHeight="1" x14ac:dyDescent="0.15">
      <c r="A255" s="276" t="s">
        <v>297</v>
      </c>
      <c r="B255" s="285">
        <v>437313</v>
      </c>
      <c r="C255" s="285">
        <v>1117117</v>
      </c>
      <c r="D255" s="285">
        <v>546282</v>
      </c>
      <c r="E255" s="285">
        <v>570835</v>
      </c>
      <c r="F255" s="286">
        <v>365.3</v>
      </c>
      <c r="G255" s="286">
        <v>95.7</v>
      </c>
      <c r="H255" s="287">
        <v>2.5499999999999998</v>
      </c>
      <c r="I255" s="288">
        <v>1234</v>
      </c>
    </row>
    <row r="256" spans="1:9" s="282" customFormat="1" ht="16.5" customHeight="1" x14ac:dyDescent="0.15">
      <c r="A256" s="276" t="s">
        <v>310</v>
      </c>
      <c r="B256" s="283">
        <v>463135</v>
      </c>
      <c r="C256" s="278">
        <v>1134134</v>
      </c>
      <c r="D256" s="283">
        <v>551468</v>
      </c>
      <c r="E256" s="283">
        <v>582666</v>
      </c>
      <c r="F256" s="279">
        <v>370.9</v>
      </c>
      <c r="G256" s="279">
        <v>94.6</v>
      </c>
      <c r="H256" s="280">
        <v>2.4500000000000002</v>
      </c>
      <c r="I256" s="281">
        <v>1253</v>
      </c>
    </row>
    <row r="257" spans="1:9" s="282" customFormat="1" ht="16.5" customHeight="1" x14ac:dyDescent="0.15">
      <c r="A257" s="276" t="s">
        <v>858</v>
      </c>
      <c r="B257" s="283">
        <v>487416</v>
      </c>
      <c r="C257" s="278">
        <v>1154391</v>
      </c>
      <c r="D257" s="283">
        <v>559345</v>
      </c>
      <c r="E257" s="283">
        <v>595046</v>
      </c>
      <c r="F257" s="279">
        <v>377.5</v>
      </c>
      <c r="G257" s="279">
        <v>94</v>
      </c>
      <c r="H257" s="280">
        <v>2.37</v>
      </c>
      <c r="I257" s="281">
        <v>1276</v>
      </c>
    </row>
    <row r="258" spans="1:9" s="282" customFormat="1" ht="16.5" customHeight="1" x14ac:dyDescent="0.15">
      <c r="A258" s="276"/>
      <c r="B258" s="283"/>
      <c r="C258" s="278"/>
      <c r="D258" s="283"/>
      <c r="E258" s="283"/>
      <c r="F258" s="279"/>
      <c r="G258" s="279"/>
      <c r="H258" s="280"/>
      <c r="I258" s="281"/>
    </row>
    <row r="259" spans="1:9" s="282" customFormat="1" ht="50.1" customHeight="1" x14ac:dyDescent="0.15">
      <c r="A259" s="276" t="s">
        <v>299</v>
      </c>
      <c r="B259" s="299">
        <v>94689</v>
      </c>
      <c r="C259" s="300">
        <v>433185</v>
      </c>
      <c r="D259" s="299">
        <v>235500</v>
      </c>
      <c r="E259" s="299">
        <v>197685</v>
      </c>
      <c r="F259" s="301">
        <v>100</v>
      </c>
      <c r="G259" s="301">
        <v>119.1</v>
      </c>
      <c r="H259" s="302">
        <v>4.57</v>
      </c>
      <c r="I259" s="300">
        <v>897</v>
      </c>
    </row>
    <row r="260" spans="1:9" s="282" customFormat="1" ht="16.5" customHeight="1" x14ac:dyDescent="0.15">
      <c r="A260" s="276" t="s">
        <v>307</v>
      </c>
      <c r="B260" s="303">
        <v>104387</v>
      </c>
      <c r="C260" s="304">
        <v>471103</v>
      </c>
      <c r="D260" s="303">
        <v>248338</v>
      </c>
      <c r="E260" s="303">
        <v>222765</v>
      </c>
      <c r="F260" s="305">
        <v>108.8</v>
      </c>
      <c r="G260" s="305">
        <v>111.5</v>
      </c>
      <c r="H260" s="306">
        <v>4.51</v>
      </c>
      <c r="I260" s="304">
        <v>975</v>
      </c>
    </row>
    <row r="261" spans="1:9" s="282" customFormat="1" ht="16.5" customHeight="1" x14ac:dyDescent="0.15">
      <c r="A261" s="276" t="s">
        <v>284</v>
      </c>
      <c r="B261" s="303">
        <v>120659</v>
      </c>
      <c r="C261" s="304">
        <v>563188</v>
      </c>
      <c r="D261" s="303">
        <v>295887</v>
      </c>
      <c r="E261" s="303">
        <v>267301</v>
      </c>
      <c r="F261" s="305">
        <v>130</v>
      </c>
      <c r="G261" s="305">
        <v>110.7</v>
      </c>
      <c r="H261" s="306">
        <v>4.67</v>
      </c>
      <c r="I261" s="304">
        <v>1166</v>
      </c>
    </row>
    <row r="262" spans="1:9" s="282" customFormat="1" ht="16.5" customHeight="1" x14ac:dyDescent="0.15">
      <c r="A262" s="276" t="s">
        <v>285</v>
      </c>
      <c r="B262" s="299">
        <v>136560</v>
      </c>
      <c r="C262" s="300">
        <v>669187</v>
      </c>
      <c r="D262" s="299">
        <v>349600</v>
      </c>
      <c r="E262" s="299">
        <v>319587</v>
      </c>
      <c r="F262" s="301">
        <v>154.5</v>
      </c>
      <c r="G262" s="301">
        <v>109.4</v>
      </c>
      <c r="H262" s="302">
        <v>4.9000000000000004</v>
      </c>
      <c r="I262" s="300">
        <v>1386</v>
      </c>
    </row>
    <row r="263" spans="1:9" s="282" customFormat="1" ht="16.5" customHeight="1" x14ac:dyDescent="0.15">
      <c r="A263" s="276" t="s">
        <v>301</v>
      </c>
      <c r="B263" s="299">
        <v>166938</v>
      </c>
      <c r="C263" s="300">
        <v>818722</v>
      </c>
      <c r="D263" s="299">
        <v>434071</v>
      </c>
      <c r="E263" s="299">
        <v>384651</v>
      </c>
      <c r="F263" s="301">
        <v>189</v>
      </c>
      <c r="G263" s="301">
        <v>112.8</v>
      </c>
      <c r="H263" s="302">
        <v>4.9000000000000004</v>
      </c>
      <c r="I263" s="300">
        <v>1695</v>
      </c>
    </row>
    <row r="264" spans="1:9" s="282" customFormat="1" ht="16.5" customHeight="1" x14ac:dyDescent="0.15">
      <c r="A264" s="276" t="s">
        <v>287</v>
      </c>
      <c r="B264" s="299">
        <v>143328</v>
      </c>
      <c r="C264" s="300">
        <v>622178</v>
      </c>
      <c r="D264" s="299">
        <v>314446</v>
      </c>
      <c r="E264" s="299">
        <v>307732</v>
      </c>
      <c r="F264" s="301">
        <v>143.6</v>
      </c>
      <c r="G264" s="301">
        <v>102.2</v>
      </c>
      <c r="H264" s="302">
        <v>4.34</v>
      </c>
      <c r="I264" s="300">
        <v>1288</v>
      </c>
    </row>
    <row r="265" spans="1:9" s="282" customFormat="1" ht="16.5" customHeight="1" x14ac:dyDescent="0.15">
      <c r="A265" s="276" t="s">
        <v>288</v>
      </c>
      <c r="B265" s="299">
        <v>164581</v>
      </c>
      <c r="C265" s="300">
        <v>736572</v>
      </c>
      <c r="D265" s="299">
        <v>370021</v>
      </c>
      <c r="E265" s="299">
        <v>366551</v>
      </c>
      <c r="F265" s="301">
        <v>170</v>
      </c>
      <c r="G265" s="301">
        <v>100.9</v>
      </c>
      <c r="H265" s="302">
        <v>4.4800000000000004</v>
      </c>
      <c r="I265" s="300">
        <v>1525</v>
      </c>
    </row>
    <row r="266" spans="1:9" s="282" customFormat="1" ht="16.5" customHeight="1" x14ac:dyDescent="0.15">
      <c r="A266" s="276" t="s">
        <v>289</v>
      </c>
      <c r="B266" s="299">
        <v>190424</v>
      </c>
      <c r="C266" s="300">
        <v>868032</v>
      </c>
      <c r="D266" s="299">
        <v>431201</v>
      </c>
      <c r="E266" s="299">
        <v>436831</v>
      </c>
      <c r="F266" s="301">
        <v>200.4</v>
      </c>
      <c r="G266" s="301">
        <v>98.7</v>
      </c>
      <c r="H266" s="302">
        <v>4.5599999999999996</v>
      </c>
      <c r="I266" s="300">
        <v>1797</v>
      </c>
    </row>
    <row r="267" spans="1:9" s="282" customFormat="1" ht="16.5" customHeight="1" x14ac:dyDescent="0.15">
      <c r="A267" s="276" t="s">
        <v>290</v>
      </c>
      <c r="B267" s="299">
        <v>234488</v>
      </c>
      <c r="C267" s="300">
        <v>986401</v>
      </c>
      <c r="D267" s="299">
        <v>492897</v>
      </c>
      <c r="E267" s="299">
        <v>493504</v>
      </c>
      <c r="F267" s="301">
        <v>227.7</v>
      </c>
      <c r="G267" s="301">
        <v>99.9</v>
      </c>
      <c r="H267" s="302">
        <v>4.21</v>
      </c>
      <c r="I267" s="300">
        <v>2042</v>
      </c>
    </row>
    <row r="268" spans="1:9" s="282" customFormat="1" ht="16.5" customHeight="1" x14ac:dyDescent="0.15">
      <c r="A268" s="276" t="s">
        <v>291</v>
      </c>
      <c r="B268" s="299">
        <v>271365</v>
      </c>
      <c r="C268" s="300">
        <v>1042388</v>
      </c>
      <c r="D268" s="299">
        <v>512078</v>
      </c>
      <c r="E268" s="299">
        <v>530310</v>
      </c>
      <c r="F268" s="301">
        <v>240.6</v>
      </c>
      <c r="G268" s="301">
        <v>96.6</v>
      </c>
      <c r="H268" s="302">
        <v>3.84</v>
      </c>
      <c r="I268" s="300">
        <v>2158</v>
      </c>
    </row>
    <row r="269" spans="1:9" s="282" customFormat="1" ht="16.5" customHeight="1" x14ac:dyDescent="0.15">
      <c r="A269" s="276" t="s">
        <v>292</v>
      </c>
      <c r="B269" s="299">
        <v>297232</v>
      </c>
      <c r="C269" s="300">
        <v>1042318</v>
      </c>
      <c r="D269" s="299">
        <v>504927</v>
      </c>
      <c r="E269" s="299">
        <v>537391</v>
      </c>
      <c r="F269" s="301">
        <v>240.6</v>
      </c>
      <c r="G269" s="301">
        <v>94</v>
      </c>
      <c r="H269" s="302">
        <v>3.51</v>
      </c>
      <c r="I269" s="300">
        <v>2158</v>
      </c>
    </row>
    <row r="270" spans="1:9" s="282" customFormat="1" ht="16.5" customHeight="1" x14ac:dyDescent="0.15">
      <c r="A270" s="276" t="s">
        <v>293</v>
      </c>
      <c r="B270" s="299">
        <v>323978</v>
      </c>
      <c r="C270" s="300">
        <v>1058442</v>
      </c>
      <c r="D270" s="299">
        <v>513353</v>
      </c>
      <c r="E270" s="299">
        <v>545089</v>
      </c>
      <c r="F270" s="301">
        <v>244.3</v>
      </c>
      <c r="G270" s="301">
        <v>94.2</v>
      </c>
      <c r="H270" s="302">
        <v>3.27</v>
      </c>
      <c r="I270" s="300">
        <v>2192</v>
      </c>
    </row>
    <row r="271" spans="1:9" s="282" customFormat="1" ht="16.5" customHeight="1" x14ac:dyDescent="0.15">
      <c r="A271" s="276" t="s">
        <v>308</v>
      </c>
      <c r="B271" s="299">
        <v>351310</v>
      </c>
      <c r="C271" s="300">
        <v>1065078</v>
      </c>
      <c r="D271" s="299">
        <v>514167</v>
      </c>
      <c r="E271" s="299">
        <v>550991</v>
      </c>
      <c r="F271" s="301">
        <v>245.9</v>
      </c>
      <c r="G271" s="301">
        <v>93.3</v>
      </c>
      <c r="H271" s="302">
        <v>3.03</v>
      </c>
      <c r="I271" s="300">
        <v>2205</v>
      </c>
    </row>
    <row r="272" spans="1:9" s="282" customFormat="1" ht="16.5" customHeight="1" x14ac:dyDescent="0.15">
      <c r="A272" s="276" t="s">
        <v>305</v>
      </c>
      <c r="B272" s="299">
        <v>358382</v>
      </c>
      <c r="C272" s="300">
        <v>1056402</v>
      </c>
      <c r="D272" s="299">
        <v>506618</v>
      </c>
      <c r="E272" s="299">
        <v>549784</v>
      </c>
      <c r="F272" s="301">
        <v>243.9</v>
      </c>
      <c r="G272" s="301">
        <v>92.1</v>
      </c>
      <c r="H272" s="302">
        <v>2.95</v>
      </c>
      <c r="I272" s="300">
        <v>2187</v>
      </c>
    </row>
    <row r="273" spans="1:9" s="282" customFormat="1" ht="16.5" customHeight="1" x14ac:dyDescent="0.15">
      <c r="A273" s="276" t="s">
        <v>306</v>
      </c>
      <c r="B273" s="299">
        <v>367341</v>
      </c>
      <c r="C273" s="300">
        <v>1026455</v>
      </c>
      <c r="D273" s="299">
        <v>488120</v>
      </c>
      <c r="E273" s="299">
        <v>538335</v>
      </c>
      <c r="F273" s="301">
        <v>237</v>
      </c>
      <c r="G273" s="301">
        <v>90.7</v>
      </c>
      <c r="H273" s="302">
        <v>2.79</v>
      </c>
      <c r="I273" s="300">
        <v>2125</v>
      </c>
    </row>
    <row r="274" spans="1:9" s="282" customFormat="1" ht="16.5" customHeight="1" x14ac:dyDescent="0.15">
      <c r="A274" s="276" t="s">
        <v>297</v>
      </c>
      <c r="B274" s="299">
        <v>388741</v>
      </c>
      <c r="C274" s="300">
        <v>1019598</v>
      </c>
      <c r="D274" s="299">
        <v>483936</v>
      </c>
      <c r="E274" s="299">
        <v>535662</v>
      </c>
      <c r="F274" s="301">
        <v>235.4</v>
      </c>
      <c r="G274" s="301">
        <v>90.3</v>
      </c>
      <c r="H274" s="302">
        <v>2.62</v>
      </c>
      <c r="I274" s="300">
        <v>2111</v>
      </c>
    </row>
    <row r="275" spans="1:9" s="282" customFormat="1" ht="16.5" customHeight="1" x14ac:dyDescent="0.15">
      <c r="A275" s="276" t="s">
        <v>310</v>
      </c>
      <c r="B275" s="283">
        <v>408080</v>
      </c>
      <c r="C275" s="278">
        <v>1011471</v>
      </c>
      <c r="D275" s="283">
        <v>478605</v>
      </c>
      <c r="E275" s="283">
        <v>532866</v>
      </c>
      <c r="F275" s="279">
        <v>233.5</v>
      </c>
      <c r="G275" s="279">
        <v>89.8</v>
      </c>
      <c r="H275" s="280">
        <v>2.48</v>
      </c>
      <c r="I275" s="281">
        <v>2089</v>
      </c>
    </row>
    <row r="276" spans="1:9" s="282" customFormat="1" ht="16.5" customHeight="1" x14ac:dyDescent="0.15">
      <c r="A276" s="276" t="s">
        <v>858</v>
      </c>
      <c r="B276" s="283">
        <v>413510</v>
      </c>
      <c r="C276" s="278">
        <v>993525</v>
      </c>
      <c r="D276" s="283">
        <v>466779</v>
      </c>
      <c r="E276" s="283">
        <v>526746</v>
      </c>
      <c r="F276" s="279">
        <v>229.4</v>
      </c>
      <c r="G276" s="279">
        <v>88.6</v>
      </c>
      <c r="H276" s="280">
        <v>2.4</v>
      </c>
      <c r="I276" s="281">
        <v>2037</v>
      </c>
    </row>
    <row r="277" spans="1:9" s="282" customFormat="1" ht="16.5" customHeight="1" x14ac:dyDescent="0.15">
      <c r="A277" s="276"/>
      <c r="B277" s="283"/>
      <c r="C277" s="278"/>
      <c r="D277" s="283"/>
      <c r="E277" s="283"/>
      <c r="F277" s="279"/>
      <c r="G277" s="279"/>
      <c r="H277" s="280"/>
      <c r="I277" s="281"/>
    </row>
    <row r="278" spans="1:9" s="282" customFormat="1" ht="50.1" customHeight="1" x14ac:dyDescent="0.15">
      <c r="A278" s="276" t="s">
        <v>299</v>
      </c>
      <c r="B278" s="299">
        <v>45532</v>
      </c>
      <c r="C278" s="300">
        <v>239956</v>
      </c>
      <c r="D278" s="299">
        <v>121294</v>
      </c>
      <c r="E278" s="299">
        <v>118662</v>
      </c>
      <c r="F278" s="301">
        <v>100</v>
      </c>
      <c r="G278" s="301">
        <v>102.2</v>
      </c>
      <c r="H278" s="302">
        <v>5.27</v>
      </c>
      <c r="I278" s="300">
        <v>711</v>
      </c>
    </row>
    <row r="279" spans="1:9" ht="16.5" customHeight="1" x14ac:dyDescent="0.15">
      <c r="A279" s="276" t="s">
        <v>307</v>
      </c>
      <c r="B279" s="303">
        <v>52992</v>
      </c>
      <c r="C279" s="304">
        <v>274415</v>
      </c>
      <c r="D279" s="303">
        <v>137791</v>
      </c>
      <c r="E279" s="303">
        <v>136624</v>
      </c>
      <c r="F279" s="305">
        <v>114.4</v>
      </c>
      <c r="G279" s="305">
        <v>100.9</v>
      </c>
      <c r="H279" s="306">
        <v>5.18</v>
      </c>
      <c r="I279" s="304">
        <v>813</v>
      </c>
    </row>
    <row r="280" spans="1:9" ht="16.5" customHeight="1" x14ac:dyDescent="0.15">
      <c r="A280" s="276" t="s">
        <v>284</v>
      </c>
      <c r="B280" s="303">
        <v>60392</v>
      </c>
      <c r="C280" s="304">
        <v>321276</v>
      </c>
      <c r="D280" s="303">
        <v>161631</v>
      </c>
      <c r="E280" s="303">
        <v>159645</v>
      </c>
      <c r="F280" s="305">
        <v>133.9</v>
      </c>
      <c r="G280" s="305">
        <v>101.2</v>
      </c>
      <c r="H280" s="306">
        <v>5.32</v>
      </c>
      <c r="I280" s="304">
        <v>952</v>
      </c>
    </row>
    <row r="281" spans="1:9" ht="16.5" customHeight="1" x14ac:dyDescent="0.15">
      <c r="A281" s="276" t="s">
        <v>285</v>
      </c>
      <c r="B281" s="299">
        <v>69595</v>
      </c>
      <c r="C281" s="300">
        <v>372499</v>
      </c>
      <c r="D281" s="299">
        <v>185213</v>
      </c>
      <c r="E281" s="299">
        <v>187286</v>
      </c>
      <c r="F281" s="301">
        <v>155.19999999999999</v>
      </c>
      <c r="G281" s="301">
        <v>98.9</v>
      </c>
      <c r="H281" s="302">
        <v>5.35</v>
      </c>
      <c r="I281" s="300">
        <v>1103</v>
      </c>
    </row>
    <row r="282" spans="1:9" ht="16.5" customHeight="1" x14ac:dyDescent="0.15">
      <c r="A282" s="276" t="s">
        <v>301</v>
      </c>
      <c r="B282" s="299">
        <v>77122</v>
      </c>
      <c r="C282" s="300">
        <v>398468</v>
      </c>
      <c r="D282" s="299">
        <v>196461</v>
      </c>
      <c r="E282" s="299">
        <v>202007</v>
      </c>
      <c r="F282" s="301">
        <v>166.1</v>
      </c>
      <c r="G282" s="301">
        <v>97.3</v>
      </c>
      <c r="H282" s="302">
        <v>5.17</v>
      </c>
      <c r="I282" s="300">
        <v>1180</v>
      </c>
    </row>
    <row r="283" spans="1:9" ht="16.5" customHeight="1" x14ac:dyDescent="0.15">
      <c r="A283" s="276" t="s">
        <v>287</v>
      </c>
      <c r="B283" s="299">
        <v>91065</v>
      </c>
      <c r="C283" s="300">
        <v>416322</v>
      </c>
      <c r="D283" s="299">
        <v>204962</v>
      </c>
      <c r="E283" s="299">
        <v>211360</v>
      </c>
      <c r="F283" s="301">
        <v>173.5</v>
      </c>
      <c r="G283" s="301">
        <v>97</v>
      </c>
      <c r="H283" s="302">
        <v>4.57</v>
      </c>
      <c r="I283" s="300">
        <v>1233</v>
      </c>
    </row>
    <row r="284" spans="1:9" ht="16.5" customHeight="1" x14ac:dyDescent="0.15">
      <c r="A284" s="276" t="s">
        <v>288</v>
      </c>
      <c r="B284" s="299">
        <v>106752</v>
      </c>
      <c r="C284" s="300">
        <v>487885</v>
      </c>
      <c r="D284" s="299">
        <v>238763</v>
      </c>
      <c r="E284" s="299">
        <v>249122</v>
      </c>
      <c r="F284" s="301">
        <v>203.3</v>
      </c>
      <c r="G284" s="301">
        <v>95.8</v>
      </c>
      <c r="H284" s="302">
        <v>4.57</v>
      </c>
      <c r="I284" s="300">
        <v>1445</v>
      </c>
    </row>
    <row r="285" spans="1:9" ht="16.5" customHeight="1" x14ac:dyDescent="0.15">
      <c r="A285" s="276" t="s">
        <v>289</v>
      </c>
      <c r="B285" s="299">
        <v>126780</v>
      </c>
      <c r="C285" s="300">
        <v>591868</v>
      </c>
      <c r="D285" s="299">
        <v>289024</v>
      </c>
      <c r="E285" s="299">
        <v>302844</v>
      </c>
      <c r="F285" s="301">
        <v>246.7</v>
      </c>
      <c r="G285" s="301">
        <v>95.4</v>
      </c>
      <c r="H285" s="302">
        <v>4.67</v>
      </c>
      <c r="I285" s="300">
        <v>1753</v>
      </c>
    </row>
    <row r="286" spans="1:9" ht="16.5" customHeight="1" x14ac:dyDescent="0.15">
      <c r="A286" s="276" t="s">
        <v>290</v>
      </c>
      <c r="B286" s="299">
        <v>165540</v>
      </c>
      <c r="C286" s="300">
        <v>682365</v>
      </c>
      <c r="D286" s="299">
        <v>334040</v>
      </c>
      <c r="E286" s="299">
        <v>348325</v>
      </c>
      <c r="F286" s="301">
        <v>284.39999999999998</v>
      </c>
      <c r="G286" s="301">
        <v>95.9</v>
      </c>
      <c r="H286" s="302">
        <v>4.12</v>
      </c>
      <c r="I286" s="300">
        <v>2021</v>
      </c>
    </row>
    <row r="287" spans="1:9" ht="16.5" customHeight="1" x14ac:dyDescent="0.15">
      <c r="A287" s="276" t="s">
        <v>291</v>
      </c>
      <c r="B287" s="299">
        <v>210069</v>
      </c>
      <c r="C287" s="300">
        <v>769176</v>
      </c>
      <c r="D287" s="299">
        <v>374102</v>
      </c>
      <c r="E287" s="299">
        <v>395074</v>
      </c>
      <c r="F287" s="301">
        <v>320.5</v>
      </c>
      <c r="G287" s="301">
        <v>94.7</v>
      </c>
      <c r="H287" s="302">
        <v>3.66</v>
      </c>
      <c r="I287" s="300">
        <v>2278</v>
      </c>
    </row>
    <row r="288" spans="1:9" ht="16.5" customHeight="1" x14ac:dyDescent="0.15">
      <c r="A288" s="276" t="s">
        <v>292</v>
      </c>
      <c r="B288" s="299">
        <v>264823</v>
      </c>
      <c r="C288" s="300">
        <v>871717</v>
      </c>
      <c r="D288" s="299">
        <v>426599</v>
      </c>
      <c r="E288" s="299">
        <v>445118</v>
      </c>
      <c r="F288" s="301">
        <v>363.3</v>
      </c>
      <c r="G288" s="301">
        <v>95.8</v>
      </c>
      <c r="H288" s="302">
        <v>3.29</v>
      </c>
      <c r="I288" s="300">
        <v>2582</v>
      </c>
    </row>
    <row r="289" spans="1:9" ht="16.5" customHeight="1" x14ac:dyDescent="0.15">
      <c r="A289" s="276" t="s">
        <v>293</v>
      </c>
      <c r="B289" s="299">
        <v>333928</v>
      </c>
      <c r="C289" s="300">
        <v>1002201</v>
      </c>
      <c r="D289" s="299">
        <v>493362</v>
      </c>
      <c r="E289" s="299">
        <v>508839</v>
      </c>
      <c r="F289" s="301">
        <v>417.7</v>
      </c>
      <c r="G289" s="301">
        <v>97</v>
      </c>
      <c r="H289" s="302">
        <v>3</v>
      </c>
      <c r="I289" s="300">
        <v>2969</v>
      </c>
    </row>
    <row r="290" spans="1:9" ht="16.5" customHeight="1" x14ac:dyDescent="0.15">
      <c r="A290" s="276" t="s">
        <v>308</v>
      </c>
      <c r="B290" s="299">
        <v>397013</v>
      </c>
      <c r="C290" s="300">
        <v>1088588</v>
      </c>
      <c r="D290" s="299">
        <v>536765</v>
      </c>
      <c r="E290" s="299">
        <v>551823</v>
      </c>
      <c r="F290" s="301">
        <v>453.7</v>
      </c>
      <c r="G290" s="301">
        <v>97.3</v>
      </c>
      <c r="H290" s="302">
        <v>2.74</v>
      </c>
      <c r="I290" s="300">
        <v>3225</v>
      </c>
    </row>
    <row r="291" spans="1:9" ht="16.5" customHeight="1" x14ac:dyDescent="0.15">
      <c r="A291" s="276" t="s">
        <v>305</v>
      </c>
      <c r="B291" s="299">
        <v>433348</v>
      </c>
      <c r="C291" s="300">
        <v>1160440</v>
      </c>
      <c r="D291" s="299">
        <v>568166</v>
      </c>
      <c r="E291" s="299">
        <v>592274</v>
      </c>
      <c r="F291" s="301">
        <v>483.6</v>
      </c>
      <c r="G291" s="301">
        <v>95.9</v>
      </c>
      <c r="H291" s="302">
        <v>2.68</v>
      </c>
      <c r="I291" s="300">
        <v>3437</v>
      </c>
    </row>
    <row r="292" spans="1:9" ht="16.5" customHeight="1" x14ac:dyDescent="0.15">
      <c r="A292" s="276" t="s">
        <v>306</v>
      </c>
      <c r="B292" s="299">
        <v>490915</v>
      </c>
      <c r="C292" s="300">
        <v>1237062</v>
      </c>
      <c r="D292" s="299">
        <v>603548</v>
      </c>
      <c r="E292" s="299">
        <v>633514</v>
      </c>
      <c r="F292" s="301">
        <v>515.5</v>
      </c>
      <c r="G292" s="301">
        <v>95.3</v>
      </c>
      <c r="H292" s="302">
        <v>2.52</v>
      </c>
      <c r="I292" s="300">
        <v>3664</v>
      </c>
    </row>
    <row r="293" spans="1:9" ht="16.5" customHeight="1" x14ac:dyDescent="0.15">
      <c r="A293" s="276" t="s">
        <v>297</v>
      </c>
      <c r="B293" s="299">
        <v>544176</v>
      </c>
      <c r="C293" s="300">
        <v>1284836</v>
      </c>
      <c r="D293" s="299">
        <v>624649</v>
      </c>
      <c r="E293" s="299">
        <v>660187</v>
      </c>
      <c r="F293" s="301">
        <v>535.4</v>
      </c>
      <c r="G293" s="301">
        <v>94.6</v>
      </c>
      <c r="H293" s="302">
        <v>2.36</v>
      </c>
      <c r="I293" s="300">
        <v>3806</v>
      </c>
    </row>
    <row r="294" spans="1:9" ht="16.5" customHeight="1" x14ac:dyDescent="0.15">
      <c r="A294" s="276" t="s">
        <v>310</v>
      </c>
      <c r="B294" s="283">
        <v>599989</v>
      </c>
      <c r="C294" s="278">
        <v>1341470</v>
      </c>
      <c r="D294" s="283">
        <v>647816</v>
      </c>
      <c r="E294" s="283">
        <v>693654</v>
      </c>
      <c r="F294" s="279">
        <v>559</v>
      </c>
      <c r="G294" s="279">
        <v>93.4</v>
      </c>
      <c r="H294" s="280">
        <v>2.2400000000000002</v>
      </c>
      <c r="I294" s="281">
        <v>3953</v>
      </c>
    </row>
    <row r="295" spans="1:9" ht="16.5" customHeight="1" x14ac:dyDescent="0.15">
      <c r="A295" s="307" t="s">
        <v>858</v>
      </c>
      <c r="B295" s="308">
        <v>649138</v>
      </c>
      <c r="C295" s="309">
        <v>1401279</v>
      </c>
      <c r="D295" s="308">
        <v>673097</v>
      </c>
      <c r="E295" s="308">
        <v>728182</v>
      </c>
      <c r="F295" s="310">
        <v>584</v>
      </c>
      <c r="G295" s="310">
        <v>92.4</v>
      </c>
      <c r="H295" s="311">
        <v>2.16</v>
      </c>
      <c r="I295" s="312">
        <v>4114</v>
      </c>
    </row>
    <row r="296" spans="1:9" ht="16.5" customHeight="1" x14ac:dyDescent="0.15">
      <c r="A296" s="313" t="s">
        <v>312</v>
      </c>
      <c r="B296" s="264" t="s">
        <v>313</v>
      </c>
    </row>
  </sheetData>
  <mergeCells count="5">
    <mergeCell ref="B7:I7"/>
    <mergeCell ref="C9:E9"/>
    <mergeCell ref="C10:C11"/>
    <mergeCell ref="D10:D11"/>
    <mergeCell ref="E10:E11"/>
  </mergeCells>
  <phoneticPr fontId="3"/>
  <pageMargins left="0.78740157480314965" right="0" top="0" bottom="0" header="0" footer="0"/>
  <pageSetup paperSize="9" scale="7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0">
    <pageSetUpPr fitToPage="1"/>
  </sheetPr>
  <dimension ref="A1:W46"/>
  <sheetViews>
    <sheetView showGridLines="0" zoomScale="85" zoomScaleNormal="85" workbookViewId="0"/>
  </sheetViews>
  <sheetFormatPr defaultColWidth="13.375" defaultRowHeight="13.5" x14ac:dyDescent="0.15"/>
  <cols>
    <col min="1" max="1" width="11.625" style="67" customWidth="1"/>
    <col min="2" max="2" width="9.125" style="67" customWidth="1"/>
    <col min="3" max="4" width="8.375" style="67" customWidth="1"/>
    <col min="5" max="22" width="7.875" style="67" customWidth="1"/>
    <col min="23" max="23" width="9.75" style="67" customWidth="1"/>
    <col min="24" max="16384" width="13.375" style="67"/>
  </cols>
  <sheetData>
    <row r="1" spans="1:23" ht="13.5" customHeight="1" x14ac:dyDescent="0.2">
      <c r="A1" s="68" t="s">
        <v>314</v>
      </c>
      <c r="V1" s="69"/>
    </row>
    <row r="2" spans="1:23" ht="16.5" customHeight="1" x14ac:dyDescent="0.2">
      <c r="A2" s="68"/>
      <c r="B2" s="1" t="s">
        <v>315</v>
      </c>
      <c r="V2" s="69"/>
    </row>
    <row r="3" spans="1:23" ht="6" customHeight="1" x14ac:dyDescent="0.2">
      <c r="A3" s="68"/>
      <c r="V3" s="69"/>
    </row>
    <row r="4" spans="1:23" s="70" customFormat="1" x14ac:dyDescent="0.15">
      <c r="B4" s="71" t="s">
        <v>316</v>
      </c>
    </row>
    <row r="5" spans="1:23" ht="6" customHeight="1" x14ac:dyDescent="0.15"/>
    <row r="6" spans="1:23" x14ac:dyDescent="0.15">
      <c r="B6" s="72" t="s">
        <v>317</v>
      </c>
    </row>
    <row r="7" spans="1:23" ht="14.25" thickBot="1" x14ac:dyDescent="0.2">
      <c r="A7" s="73"/>
      <c r="B7" s="73"/>
      <c r="C7" s="73"/>
      <c r="D7" s="73"/>
      <c r="E7" s="73"/>
      <c r="F7" s="73"/>
      <c r="G7" s="73"/>
      <c r="H7" s="73"/>
      <c r="I7" s="73"/>
      <c r="J7" s="73"/>
      <c r="K7" s="73"/>
      <c r="L7" s="73"/>
      <c r="M7" s="73"/>
      <c r="N7" s="73"/>
      <c r="O7" s="73"/>
      <c r="P7" s="73"/>
      <c r="Q7" s="73"/>
      <c r="R7" s="73"/>
      <c r="S7" s="73"/>
      <c r="T7" s="73"/>
      <c r="U7" s="74"/>
      <c r="V7" s="73"/>
      <c r="W7" s="75" t="s">
        <v>318</v>
      </c>
    </row>
    <row r="8" spans="1:23" ht="15" customHeight="1" thickTop="1" x14ac:dyDescent="0.15">
      <c r="A8" s="76"/>
      <c r="B8" s="77"/>
      <c r="C8" s="437" t="s">
        <v>319</v>
      </c>
      <c r="D8" s="438"/>
      <c r="E8" s="438"/>
      <c r="F8" s="438"/>
      <c r="G8" s="438"/>
      <c r="H8" s="438"/>
      <c r="I8" s="438"/>
      <c r="J8" s="438"/>
      <c r="K8" s="438"/>
      <c r="L8" s="438"/>
      <c r="M8" s="438"/>
      <c r="N8" s="438"/>
      <c r="O8" s="439"/>
      <c r="P8" s="440" t="s">
        <v>320</v>
      </c>
      <c r="Q8" s="441"/>
      <c r="R8" s="442"/>
      <c r="S8" s="440" t="s">
        <v>321</v>
      </c>
      <c r="T8" s="441"/>
      <c r="U8" s="441"/>
      <c r="V8" s="442"/>
      <c r="W8" s="77"/>
    </row>
    <row r="9" spans="1:23" x14ac:dyDescent="0.15">
      <c r="A9" s="78" t="s">
        <v>322</v>
      </c>
      <c r="B9" s="79" t="s">
        <v>14</v>
      </c>
      <c r="C9" s="79" t="s">
        <v>323</v>
      </c>
      <c r="D9" s="443" t="s">
        <v>324</v>
      </c>
      <c r="E9" s="445" t="s">
        <v>325</v>
      </c>
      <c r="F9" s="445" t="s">
        <v>326</v>
      </c>
      <c r="G9" s="443" t="s">
        <v>327</v>
      </c>
      <c r="H9" s="443" t="s">
        <v>328</v>
      </c>
      <c r="I9" s="445" t="s">
        <v>329</v>
      </c>
      <c r="J9" s="443" t="s">
        <v>330</v>
      </c>
      <c r="K9" s="445" t="s">
        <v>331</v>
      </c>
      <c r="L9" s="443" t="s">
        <v>332</v>
      </c>
      <c r="M9" s="445" t="s">
        <v>333</v>
      </c>
      <c r="N9" s="80" t="s">
        <v>334</v>
      </c>
      <c r="O9" s="443" t="s">
        <v>335</v>
      </c>
      <c r="P9" s="443" t="s">
        <v>336</v>
      </c>
      <c r="Q9" s="443" t="s">
        <v>337</v>
      </c>
      <c r="R9" s="443" t="s">
        <v>335</v>
      </c>
      <c r="S9" s="445" t="s">
        <v>338</v>
      </c>
      <c r="T9" s="443" t="s">
        <v>339</v>
      </c>
      <c r="U9" s="447" t="s">
        <v>335</v>
      </c>
      <c r="V9" s="448"/>
      <c r="W9" s="81" t="s">
        <v>340</v>
      </c>
    </row>
    <row r="10" spans="1:23" x14ac:dyDescent="0.15">
      <c r="A10" s="82"/>
      <c r="B10" s="83"/>
      <c r="C10" s="84" t="s">
        <v>341</v>
      </c>
      <c r="D10" s="444"/>
      <c r="E10" s="446"/>
      <c r="F10" s="446"/>
      <c r="G10" s="444"/>
      <c r="H10" s="444"/>
      <c r="I10" s="446"/>
      <c r="J10" s="444"/>
      <c r="K10" s="446"/>
      <c r="L10" s="444"/>
      <c r="M10" s="446"/>
      <c r="N10" s="85" t="s">
        <v>342</v>
      </c>
      <c r="O10" s="444"/>
      <c r="P10" s="444"/>
      <c r="Q10" s="444"/>
      <c r="R10" s="444"/>
      <c r="S10" s="446"/>
      <c r="T10" s="444"/>
      <c r="U10" s="449"/>
      <c r="V10" s="427"/>
      <c r="W10" s="86"/>
    </row>
    <row r="11" spans="1:23" ht="24" customHeight="1" x14ac:dyDescent="0.15">
      <c r="A11" s="87" t="s">
        <v>343</v>
      </c>
      <c r="B11" s="88">
        <v>8619</v>
      </c>
      <c r="C11" s="89">
        <v>2647</v>
      </c>
      <c r="D11" s="89">
        <v>2916</v>
      </c>
      <c r="E11" s="89">
        <v>287</v>
      </c>
      <c r="F11" s="89">
        <v>102</v>
      </c>
      <c r="G11" s="89">
        <v>99</v>
      </c>
      <c r="H11" s="89">
        <v>10</v>
      </c>
      <c r="I11" s="89">
        <v>8</v>
      </c>
      <c r="J11" s="89">
        <v>92</v>
      </c>
      <c r="K11" s="89">
        <v>27</v>
      </c>
      <c r="L11" s="89">
        <v>17</v>
      </c>
      <c r="M11" s="89">
        <v>46</v>
      </c>
      <c r="N11" s="89">
        <v>85</v>
      </c>
      <c r="O11" s="89">
        <v>282</v>
      </c>
      <c r="P11" s="89">
        <v>512</v>
      </c>
      <c r="Q11" s="89">
        <v>189</v>
      </c>
      <c r="R11" s="89">
        <v>38</v>
      </c>
      <c r="S11" s="89">
        <v>80</v>
      </c>
      <c r="T11" s="89">
        <v>17</v>
      </c>
      <c r="U11" s="89">
        <v>44</v>
      </c>
      <c r="V11" s="90"/>
      <c r="W11" s="91" t="s">
        <v>344</v>
      </c>
    </row>
    <row r="12" spans="1:23" ht="18.95" customHeight="1" x14ac:dyDescent="0.15">
      <c r="A12" s="87" t="s">
        <v>345</v>
      </c>
      <c r="B12" s="92">
        <v>10257</v>
      </c>
      <c r="C12" s="93">
        <v>3007</v>
      </c>
      <c r="D12" s="93">
        <v>4180</v>
      </c>
      <c r="E12" s="93">
        <v>407</v>
      </c>
      <c r="F12" s="93">
        <v>141</v>
      </c>
      <c r="G12" s="93">
        <v>142</v>
      </c>
      <c r="H12" s="93">
        <v>22</v>
      </c>
      <c r="I12" s="93">
        <v>7</v>
      </c>
      <c r="J12" s="93">
        <v>94</v>
      </c>
      <c r="K12" s="93">
        <v>84</v>
      </c>
      <c r="L12" s="93">
        <v>87</v>
      </c>
      <c r="M12" s="93">
        <v>52</v>
      </c>
      <c r="N12" s="93">
        <v>138</v>
      </c>
      <c r="O12" s="93">
        <v>357</v>
      </c>
      <c r="P12" s="93">
        <v>366</v>
      </c>
      <c r="Q12" s="93">
        <v>141</v>
      </c>
      <c r="R12" s="93">
        <v>38</v>
      </c>
      <c r="S12" s="93">
        <v>81</v>
      </c>
      <c r="T12" s="93">
        <v>17</v>
      </c>
      <c r="U12" s="93">
        <v>49</v>
      </c>
      <c r="V12" s="90"/>
      <c r="W12" s="91" t="s">
        <v>346</v>
      </c>
    </row>
    <row r="13" spans="1:23" ht="18.95" customHeight="1" x14ac:dyDescent="0.15">
      <c r="A13" s="87" t="s">
        <v>347</v>
      </c>
      <c r="B13" s="92">
        <v>15462</v>
      </c>
      <c r="C13" s="93">
        <v>3671</v>
      </c>
      <c r="D13" s="93">
        <v>6000</v>
      </c>
      <c r="E13" s="93">
        <v>1808</v>
      </c>
      <c r="F13" s="93">
        <v>192</v>
      </c>
      <c r="G13" s="93">
        <v>88</v>
      </c>
      <c r="H13" s="93">
        <v>28</v>
      </c>
      <c r="I13" s="93">
        <v>9</v>
      </c>
      <c r="J13" s="93">
        <v>266</v>
      </c>
      <c r="K13" s="93">
        <v>376</v>
      </c>
      <c r="L13" s="93">
        <v>74</v>
      </c>
      <c r="M13" s="93">
        <v>113</v>
      </c>
      <c r="N13" s="93">
        <v>165</v>
      </c>
      <c r="O13" s="93">
        <v>533</v>
      </c>
      <c r="P13" s="93">
        <v>367</v>
      </c>
      <c r="Q13" s="93">
        <v>111</v>
      </c>
      <c r="R13" s="93">
        <v>43</v>
      </c>
      <c r="S13" s="93">
        <v>546</v>
      </c>
      <c r="T13" s="93">
        <v>91</v>
      </c>
      <c r="U13" s="93">
        <v>81</v>
      </c>
      <c r="V13" s="90"/>
      <c r="W13" s="91" t="s">
        <v>348</v>
      </c>
    </row>
    <row r="14" spans="1:23" ht="18.95" customHeight="1" x14ac:dyDescent="0.15">
      <c r="A14" s="87" t="s">
        <v>349</v>
      </c>
      <c r="B14" s="92">
        <v>18846</v>
      </c>
      <c r="C14" s="93">
        <v>4538</v>
      </c>
      <c r="D14" s="93">
        <v>7506</v>
      </c>
      <c r="E14" s="93">
        <v>2471</v>
      </c>
      <c r="F14" s="93">
        <v>167</v>
      </c>
      <c r="G14" s="93">
        <v>134</v>
      </c>
      <c r="H14" s="93">
        <v>16</v>
      </c>
      <c r="I14" s="93">
        <v>7</v>
      </c>
      <c r="J14" s="93">
        <v>510</v>
      </c>
      <c r="K14" s="93">
        <v>149</v>
      </c>
      <c r="L14" s="93">
        <v>130</v>
      </c>
      <c r="M14" s="93">
        <v>131</v>
      </c>
      <c r="N14" s="93">
        <v>218</v>
      </c>
      <c r="O14" s="93">
        <v>457</v>
      </c>
      <c r="P14" s="93">
        <v>423</v>
      </c>
      <c r="Q14" s="93">
        <v>98</v>
      </c>
      <c r="R14" s="93" t="s">
        <v>350</v>
      </c>
      <c r="S14" s="93">
        <v>607</v>
      </c>
      <c r="T14" s="93">
        <v>235</v>
      </c>
      <c r="U14" s="93">
        <v>234</v>
      </c>
      <c r="V14" s="90"/>
      <c r="W14" s="91" t="s">
        <v>351</v>
      </c>
    </row>
    <row r="15" spans="1:23" ht="18.95" customHeight="1" x14ac:dyDescent="0.15">
      <c r="A15" s="87" t="s">
        <v>352</v>
      </c>
      <c r="B15" s="92">
        <v>302086</v>
      </c>
      <c r="C15" s="93">
        <v>90007</v>
      </c>
      <c r="D15" s="93">
        <v>103455</v>
      </c>
      <c r="E15" s="93">
        <v>24013</v>
      </c>
      <c r="F15" s="93">
        <v>2094</v>
      </c>
      <c r="G15" s="93">
        <v>6369</v>
      </c>
      <c r="H15" s="93">
        <v>390</v>
      </c>
      <c r="I15" s="93">
        <v>473</v>
      </c>
      <c r="J15" s="93">
        <v>4919</v>
      </c>
      <c r="K15" s="93">
        <v>1918</v>
      </c>
      <c r="L15" s="93">
        <v>986</v>
      </c>
      <c r="M15" s="93">
        <v>2236</v>
      </c>
      <c r="N15" s="93">
        <v>2729</v>
      </c>
      <c r="O15" s="93">
        <v>9795</v>
      </c>
      <c r="P15" s="93">
        <v>15516</v>
      </c>
      <c r="Q15" s="93">
        <v>2997</v>
      </c>
      <c r="R15" s="93">
        <v>731</v>
      </c>
      <c r="S15" s="93">
        <v>2923</v>
      </c>
      <c r="T15" s="93">
        <v>708</v>
      </c>
      <c r="U15" s="93">
        <v>1200</v>
      </c>
      <c r="V15" s="90"/>
      <c r="W15" s="91" t="s">
        <v>353</v>
      </c>
    </row>
    <row r="16" spans="1:23" ht="24" customHeight="1" x14ac:dyDescent="0.15">
      <c r="A16" s="87" t="s">
        <v>354</v>
      </c>
      <c r="B16" s="92">
        <v>27619</v>
      </c>
      <c r="C16" s="93">
        <v>9144</v>
      </c>
      <c r="D16" s="93">
        <v>7188</v>
      </c>
      <c r="E16" s="93">
        <v>3431</v>
      </c>
      <c r="F16" s="93">
        <v>256</v>
      </c>
      <c r="G16" s="93">
        <v>780</v>
      </c>
      <c r="H16" s="93">
        <v>33</v>
      </c>
      <c r="I16" s="93">
        <v>13</v>
      </c>
      <c r="J16" s="93">
        <v>526</v>
      </c>
      <c r="K16" s="93">
        <v>308</v>
      </c>
      <c r="L16" s="93">
        <v>115</v>
      </c>
      <c r="M16" s="93">
        <v>187</v>
      </c>
      <c r="N16" s="93">
        <v>168</v>
      </c>
      <c r="O16" s="93">
        <v>709</v>
      </c>
      <c r="P16" s="93">
        <v>769</v>
      </c>
      <c r="Q16" s="93">
        <v>239</v>
      </c>
      <c r="R16" s="93">
        <v>39</v>
      </c>
      <c r="S16" s="93">
        <v>1363</v>
      </c>
      <c r="T16" s="93">
        <v>628</v>
      </c>
      <c r="U16" s="93">
        <v>221</v>
      </c>
      <c r="V16" s="90"/>
      <c r="W16" s="91" t="s">
        <v>355</v>
      </c>
    </row>
    <row r="17" spans="1:23" ht="18.95" customHeight="1" x14ac:dyDescent="0.15">
      <c r="A17" s="87" t="s">
        <v>356</v>
      </c>
      <c r="B17" s="92">
        <v>69563</v>
      </c>
      <c r="C17" s="93">
        <v>15851</v>
      </c>
      <c r="D17" s="93">
        <v>24101</v>
      </c>
      <c r="E17" s="93">
        <v>6882</v>
      </c>
      <c r="F17" s="93">
        <v>598</v>
      </c>
      <c r="G17" s="93">
        <v>973</v>
      </c>
      <c r="H17" s="93">
        <v>101</v>
      </c>
      <c r="I17" s="93">
        <v>34</v>
      </c>
      <c r="J17" s="93">
        <v>1357</v>
      </c>
      <c r="K17" s="93">
        <v>1350</v>
      </c>
      <c r="L17" s="93">
        <v>276</v>
      </c>
      <c r="M17" s="93">
        <v>368</v>
      </c>
      <c r="N17" s="93">
        <v>531</v>
      </c>
      <c r="O17" s="93">
        <v>2067</v>
      </c>
      <c r="P17" s="93">
        <v>2776</v>
      </c>
      <c r="Q17" s="93">
        <v>505</v>
      </c>
      <c r="R17" s="93">
        <v>184</v>
      </c>
      <c r="S17" s="93">
        <v>3942</v>
      </c>
      <c r="T17" s="93">
        <v>1783</v>
      </c>
      <c r="U17" s="93">
        <v>815</v>
      </c>
      <c r="V17" s="90"/>
      <c r="W17" s="91" t="s">
        <v>357</v>
      </c>
    </row>
    <row r="18" spans="1:23" ht="18.95" customHeight="1" x14ac:dyDescent="0.15">
      <c r="A18" s="87" t="s">
        <v>358</v>
      </c>
      <c r="B18" s="92">
        <v>8189</v>
      </c>
      <c r="C18" s="93">
        <v>1887</v>
      </c>
      <c r="D18" s="93">
        <v>1708</v>
      </c>
      <c r="E18" s="93">
        <v>1327</v>
      </c>
      <c r="F18" s="93">
        <v>282</v>
      </c>
      <c r="G18" s="93">
        <v>32</v>
      </c>
      <c r="H18" s="93">
        <v>6</v>
      </c>
      <c r="I18" s="93">
        <v>3</v>
      </c>
      <c r="J18" s="93">
        <v>66</v>
      </c>
      <c r="K18" s="93">
        <v>174</v>
      </c>
      <c r="L18" s="93">
        <v>11</v>
      </c>
      <c r="M18" s="93">
        <v>13</v>
      </c>
      <c r="N18" s="93">
        <v>82</v>
      </c>
      <c r="O18" s="93">
        <v>299</v>
      </c>
      <c r="P18" s="93">
        <v>155</v>
      </c>
      <c r="Q18" s="93">
        <v>63</v>
      </c>
      <c r="R18" s="93">
        <v>8</v>
      </c>
      <c r="S18" s="93">
        <v>1506</v>
      </c>
      <c r="T18" s="93">
        <v>142</v>
      </c>
      <c r="U18" s="93">
        <v>80</v>
      </c>
      <c r="V18" s="90"/>
      <c r="W18" s="91" t="s">
        <v>359</v>
      </c>
    </row>
    <row r="19" spans="1:23" ht="18.95" customHeight="1" x14ac:dyDescent="0.15">
      <c r="A19" s="87" t="s">
        <v>360</v>
      </c>
      <c r="B19" s="92">
        <v>59846</v>
      </c>
      <c r="C19" s="93">
        <v>21691</v>
      </c>
      <c r="D19" s="93">
        <v>16215</v>
      </c>
      <c r="E19" s="93">
        <v>6307</v>
      </c>
      <c r="F19" s="93">
        <v>514</v>
      </c>
      <c r="G19" s="93">
        <v>381</v>
      </c>
      <c r="H19" s="93">
        <v>208</v>
      </c>
      <c r="I19" s="93">
        <v>7</v>
      </c>
      <c r="J19" s="93">
        <v>457</v>
      </c>
      <c r="K19" s="93">
        <v>509</v>
      </c>
      <c r="L19" s="93">
        <v>147</v>
      </c>
      <c r="M19" s="93">
        <v>155</v>
      </c>
      <c r="N19" s="93">
        <v>236</v>
      </c>
      <c r="O19" s="93">
        <v>1419</v>
      </c>
      <c r="P19" s="93">
        <v>1238</v>
      </c>
      <c r="Q19" s="93">
        <v>493</v>
      </c>
      <c r="R19" s="93">
        <v>119</v>
      </c>
      <c r="S19" s="93">
        <v>5821</v>
      </c>
      <c r="T19" s="93">
        <v>805</v>
      </c>
      <c r="U19" s="93">
        <v>352</v>
      </c>
      <c r="V19" s="90"/>
      <c r="W19" s="91" t="s">
        <v>361</v>
      </c>
    </row>
    <row r="20" spans="1:23" ht="20.25" customHeight="1" x14ac:dyDescent="0.15">
      <c r="A20" s="87" t="s">
        <v>362</v>
      </c>
      <c r="B20" s="92">
        <v>42618</v>
      </c>
      <c r="C20" s="93">
        <v>28426</v>
      </c>
      <c r="D20" s="93">
        <v>8175</v>
      </c>
      <c r="E20" s="93">
        <v>957</v>
      </c>
      <c r="F20" s="93">
        <v>191</v>
      </c>
      <c r="G20" s="93">
        <v>156</v>
      </c>
      <c r="H20" s="93">
        <v>29</v>
      </c>
      <c r="I20" s="93">
        <v>38</v>
      </c>
      <c r="J20" s="93">
        <v>242</v>
      </c>
      <c r="K20" s="93">
        <v>153</v>
      </c>
      <c r="L20" s="93">
        <v>59</v>
      </c>
      <c r="M20" s="93">
        <v>71</v>
      </c>
      <c r="N20" s="93">
        <v>71</v>
      </c>
      <c r="O20" s="93">
        <v>308</v>
      </c>
      <c r="P20" s="93">
        <v>1051</v>
      </c>
      <c r="Q20" s="93">
        <v>280</v>
      </c>
      <c r="R20" s="93">
        <v>71</v>
      </c>
      <c r="S20" s="93">
        <v>155</v>
      </c>
      <c r="T20" s="93">
        <v>70</v>
      </c>
      <c r="U20" s="93">
        <v>64</v>
      </c>
      <c r="V20" s="90"/>
      <c r="W20" s="91" t="s">
        <v>363</v>
      </c>
    </row>
    <row r="21" spans="1:23" ht="24" customHeight="1" x14ac:dyDescent="0.15">
      <c r="A21" s="87" t="s">
        <v>364</v>
      </c>
      <c r="B21" s="92">
        <v>122753</v>
      </c>
      <c r="C21" s="93">
        <v>88528</v>
      </c>
      <c r="D21" s="93">
        <v>21876</v>
      </c>
      <c r="E21" s="93">
        <v>2505</v>
      </c>
      <c r="F21" s="93">
        <v>309</v>
      </c>
      <c r="G21" s="93">
        <v>397</v>
      </c>
      <c r="H21" s="93">
        <v>54</v>
      </c>
      <c r="I21" s="93">
        <v>68</v>
      </c>
      <c r="J21" s="93">
        <v>756</v>
      </c>
      <c r="K21" s="93">
        <v>493</v>
      </c>
      <c r="L21" s="93">
        <v>62</v>
      </c>
      <c r="M21" s="93">
        <v>93</v>
      </c>
      <c r="N21" s="93">
        <v>78</v>
      </c>
      <c r="O21" s="93">
        <v>517</v>
      </c>
      <c r="P21" s="93">
        <v>1298</v>
      </c>
      <c r="Q21" s="93">
        <v>654</v>
      </c>
      <c r="R21" s="93">
        <v>69</v>
      </c>
      <c r="S21" s="93">
        <v>1476</v>
      </c>
      <c r="T21" s="93">
        <v>454</v>
      </c>
      <c r="U21" s="93">
        <v>160</v>
      </c>
      <c r="V21" s="90"/>
      <c r="W21" s="91" t="s">
        <v>365</v>
      </c>
    </row>
    <row r="22" spans="1:23" ht="18.95" customHeight="1" x14ac:dyDescent="0.15">
      <c r="A22" s="87" t="s">
        <v>366</v>
      </c>
      <c r="B22" s="92">
        <v>44650</v>
      </c>
      <c r="C22" s="93">
        <v>23165</v>
      </c>
      <c r="D22" s="93">
        <v>12482</v>
      </c>
      <c r="E22" s="93">
        <v>818</v>
      </c>
      <c r="F22" s="93">
        <v>215</v>
      </c>
      <c r="G22" s="93">
        <v>1072</v>
      </c>
      <c r="H22" s="93">
        <v>25</v>
      </c>
      <c r="I22" s="93">
        <v>16</v>
      </c>
      <c r="J22" s="93">
        <v>245</v>
      </c>
      <c r="K22" s="93">
        <v>1197</v>
      </c>
      <c r="L22" s="93">
        <v>36</v>
      </c>
      <c r="M22" s="93">
        <v>73</v>
      </c>
      <c r="N22" s="93">
        <v>83</v>
      </c>
      <c r="O22" s="93">
        <v>488</v>
      </c>
      <c r="P22" s="93">
        <v>1258</v>
      </c>
      <c r="Q22" s="93">
        <v>253</v>
      </c>
      <c r="R22" s="93">
        <v>70</v>
      </c>
      <c r="S22" s="93">
        <v>749</v>
      </c>
      <c r="T22" s="93">
        <v>221</v>
      </c>
      <c r="U22" s="93">
        <v>101</v>
      </c>
      <c r="V22" s="90"/>
      <c r="W22" s="91" t="s">
        <v>367</v>
      </c>
    </row>
    <row r="23" spans="1:23" ht="18.95" customHeight="1" x14ac:dyDescent="0.15">
      <c r="A23" s="87" t="s">
        <v>368</v>
      </c>
      <c r="B23" s="92">
        <v>16051</v>
      </c>
      <c r="C23" s="93">
        <v>7274</v>
      </c>
      <c r="D23" s="93">
        <v>4054</v>
      </c>
      <c r="E23" s="93">
        <v>1730</v>
      </c>
      <c r="F23" s="93">
        <v>104</v>
      </c>
      <c r="G23" s="93">
        <v>68</v>
      </c>
      <c r="H23" s="93">
        <v>3</v>
      </c>
      <c r="I23" s="93">
        <v>2</v>
      </c>
      <c r="J23" s="93">
        <v>119</v>
      </c>
      <c r="K23" s="93">
        <v>109</v>
      </c>
      <c r="L23" s="93">
        <v>2</v>
      </c>
      <c r="M23" s="93">
        <v>14</v>
      </c>
      <c r="N23" s="93">
        <v>32</v>
      </c>
      <c r="O23" s="93">
        <v>81</v>
      </c>
      <c r="P23" s="93">
        <v>587</v>
      </c>
      <c r="Q23" s="93">
        <v>120</v>
      </c>
      <c r="R23" s="93">
        <v>24</v>
      </c>
      <c r="S23" s="93">
        <v>759</v>
      </c>
      <c r="T23" s="93">
        <v>141</v>
      </c>
      <c r="U23" s="93">
        <v>21</v>
      </c>
      <c r="V23" s="90"/>
      <c r="W23" s="91" t="s">
        <v>369</v>
      </c>
    </row>
    <row r="24" spans="1:23" ht="18.95" customHeight="1" x14ac:dyDescent="0.15">
      <c r="A24" s="87" t="s">
        <v>370</v>
      </c>
      <c r="B24" s="92">
        <v>11367</v>
      </c>
      <c r="C24" s="93">
        <v>6989</v>
      </c>
      <c r="D24" s="93">
        <v>2745</v>
      </c>
      <c r="E24" s="93">
        <v>469</v>
      </c>
      <c r="F24" s="93">
        <v>99</v>
      </c>
      <c r="G24" s="93">
        <v>31</v>
      </c>
      <c r="H24" s="93">
        <v>7</v>
      </c>
      <c r="I24" s="93">
        <v>4</v>
      </c>
      <c r="J24" s="93">
        <v>42</v>
      </c>
      <c r="K24" s="93">
        <v>36</v>
      </c>
      <c r="L24" s="93">
        <v>13</v>
      </c>
      <c r="M24" s="93">
        <v>52</v>
      </c>
      <c r="N24" s="93">
        <v>15</v>
      </c>
      <c r="O24" s="93">
        <v>105</v>
      </c>
      <c r="P24" s="93">
        <v>193</v>
      </c>
      <c r="Q24" s="93">
        <v>65</v>
      </c>
      <c r="R24" s="93">
        <v>23</v>
      </c>
      <c r="S24" s="93">
        <v>35</v>
      </c>
      <c r="T24" s="93">
        <v>8</v>
      </c>
      <c r="U24" s="93">
        <v>30</v>
      </c>
      <c r="V24" s="90"/>
      <c r="W24" s="91" t="s">
        <v>371</v>
      </c>
    </row>
    <row r="25" spans="1:23" ht="18.95" customHeight="1" thickBot="1" x14ac:dyDescent="0.2">
      <c r="A25" s="94" t="s">
        <v>372</v>
      </c>
      <c r="B25" s="95">
        <v>19878</v>
      </c>
      <c r="C25" s="96">
        <v>6495</v>
      </c>
      <c r="D25" s="96">
        <v>8900</v>
      </c>
      <c r="E25" s="96">
        <v>905</v>
      </c>
      <c r="F25" s="96">
        <v>214</v>
      </c>
      <c r="G25" s="96">
        <v>174</v>
      </c>
      <c r="H25" s="96">
        <v>9</v>
      </c>
      <c r="I25" s="96">
        <v>8</v>
      </c>
      <c r="J25" s="96">
        <v>117</v>
      </c>
      <c r="K25" s="96">
        <v>161</v>
      </c>
      <c r="L25" s="96">
        <v>43</v>
      </c>
      <c r="M25" s="96">
        <v>60</v>
      </c>
      <c r="N25" s="96">
        <v>141</v>
      </c>
      <c r="O25" s="96">
        <v>359</v>
      </c>
      <c r="P25" s="96">
        <v>576</v>
      </c>
      <c r="Q25" s="96">
        <v>152</v>
      </c>
      <c r="R25" s="96">
        <v>50</v>
      </c>
      <c r="S25" s="96">
        <v>85</v>
      </c>
      <c r="T25" s="96">
        <v>94</v>
      </c>
      <c r="U25" s="96">
        <v>58</v>
      </c>
      <c r="V25" s="97"/>
      <c r="W25" s="98" t="s">
        <v>373</v>
      </c>
    </row>
    <row r="26" spans="1:23" ht="14.25" thickTop="1" x14ac:dyDescent="0.15">
      <c r="A26" s="76"/>
      <c r="B26" s="437" t="s">
        <v>374</v>
      </c>
      <c r="C26" s="438"/>
      <c r="D26" s="438"/>
      <c r="E26" s="438"/>
      <c r="F26" s="438"/>
      <c r="G26" s="438"/>
      <c r="H26" s="438"/>
      <c r="I26" s="438"/>
      <c r="J26" s="438"/>
      <c r="K26" s="438"/>
      <c r="L26" s="438"/>
      <c r="M26" s="438"/>
      <c r="N26" s="438"/>
      <c r="O26" s="438"/>
      <c r="P26" s="438"/>
      <c r="Q26" s="439"/>
      <c r="R26" s="99"/>
      <c r="S26" s="440" t="s">
        <v>375</v>
      </c>
      <c r="T26" s="441"/>
      <c r="U26" s="442"/>
      <c r="V26" s="77"/>
      <c r="W26" s="77"/>
    </row>
    <row r="27" spans="1:23" x14ac:dyDescent="0.15">
      <c r="A27" s="78" t="s">
        <v>322</v>
      </c>
      <c r="B27" s="443" t="s">
        <v>376</v>
      </c>
      <c r="C27" s="445" t="s">
        <v>377</v>
      </c>
      <c r="D27" s="445" t="s">
        <v>378</v>
      </c>
      <c r="E27" s="445" t="s">
        <v>379</v>
      </c>
      <c r="F27" s="445" t="s">
        <v>380</v>
      </c>
      <c r="G27" s="445" t="s">
        <v>381</v>
      </c>
      <c r="H27" s="445" t="s">
        <v>382</v>
      </c>
      <c r="I27" s="445" t="s">
        <v>383</v>
      </c>
      <c r="J27" s="445" t="s">
        <v>384</v>
      </c>
      <c r="K27" s="445" t="s">
        <v>385</v>
      </c>
      <c r="L27" s="445" t="s">
        <v>386</v>
      </c>
      <c r="M27" s="445" t="s">
        <v>387</v>
      </c>
      <c r="N27" s="445" t="s">
        <v>388</v>
      </c>
      <c r="O27" s="445" t="s">
        <v>389</v>
      </c>
      <c r="P27" s="445" t="s">
        <v>390</v>
      </c>
      <c r="Q27" s="443" t="s">
        <v>335</v>
      </c>
      <c r="R27" s="100" t="s">
        <v>391</v>
      </c>
      <c r="S27" s="101" t="s">
        <v>392</v>
      </c>
      <c r="T27" s="80" t="s">
        <v>393</v>
      </c>
      <c r="U27" s="443" t="s">
        <v>335</v>
      </c>
      <c r="V27" s="79" t="s">
        <v>394</v>
      </c>
      <c r="W27" s="81" t="s">
        <v>340</v>
      </c>
    </row>
    <row r="28" spans="1:23" x14ac:dyDescent="0.15">
      <c r="A28" s="82"/>
      <c r="B28" s="444"/>
      <c r="C28" s="446"/>
      <c r="D28" s="446"/>
      <c r="E28" s="446"/>
      <c r="F28" s="446"/>
      <c r="G28" s="446"/>
      <c r="H28" s="446"/>
      <c r="I28" s="446"/>
      <c r="J28" s="446"/>
      <c r="K28" s="446"/>
      <c r="L28" s="446"/>
      <c r="M28" s="446"/>
      <c r="N28" s="446"/>
      <c r="O28" s="446"/>
      <c r="P28" s="446"/>
      <c r="Q28" s="444"/>
      <c r="R28" s="102"/>
      <c r="S28" s="85" t="s">
        <v>395</v>
      </c>
      <c r="T28" s="85" t="s">
        <v>396</v>
      </c>
      <c r="U28" s="444"/>
      <c r="V28" s="83"/>
      <c r="W28" s="86"/>
    </row>
    <row r="29" spans="1:23" ht="24" customHeight="1" x14ac:dyDescent="0.15">
      <c r="A29" s="87" t="s">
        <v>397</v>
      </c>
      <c r="B29" s="88">
        <v>154</v>
      </c>
      <c r="C29" s="89">
        <v>9</v>
      </c>
      <c r="D29" s="89">
        <v>49</v>
      </c>
      <c r="E29" s="89">
        <v>66</v>
      </c>
      <c r="F29" s="89">
        <v>10</v>
      </c>
      <c r="G29" s="89">
        <v>16</v>
      </c>
      <c r="H29" s="89">
        <v>1</v>
      </c>
      <c r="I29" s="89">
        <v>5</v>
      </c>
      <c r="J29" s="89">
        <v>5</v>
      </c>
      <c r="K29" s="89">
        <v>4</v>
      </c>
      <c r="L29" s="89">
        <v>10</v>
      </c>
      <c r="M29" s="89">
        <v>19</v>
      </c>
      <c r="N29" s="89">
        <v>8</v>
      </c>
      <c r="O29" s="89">
        <v>9</v>
      </c>
      <c r="P29" s="89">
        <v>228</v>
      </c>
      <c r="Q29" s="89">
        <v>132</v>
      </c>
      <c r="R29" s="89">
        <v>133</v>
      </c>
      <c r="S29" s="89">
        <v>173</v>
      </c>
      <c r="T29" s="89">
        <v>76</v>
      </c>
      <c r="U29" s="89">
        <v>2</v>
      </c>
      <c r="V29" s="89">
        <v>12</v>
      </c>
      <c r="W29" s="91" t="s">
        <v>398</v>
      </c>
    </row>
    <row r="30" spans="1:23" ht="18.95" customHeight="1" x14ac:dyDescent="0.15">
      <c r="A30" s="87" t="s">
        <v>399</v>
      </c>
      <c r="B30" s="103">
        <v>115</v>
      </c>
      <c r="C30" s="90">
        <v>7</v>
      </c>
      <c r="D30" s="90">
        <v>55</v>
      </c>
      <c r="E30" s="90">
        <v>46</v>
      </c>
      <c r="F30" s="90">
        <v>21</v>
      </c>
      <c r="G30" s="90">
        <v>3</v>
      </c>
      <c r="H30" s="90">
        <v>2</v>
      </c>
      <c r="I30" s="90">
        <v>4</v>
      </c>
      <c r="J30" s="90">
        <v>2</v>
      </c>
      <c r="K30" s="93" t="s">
        <v>350</v>
      </c>
      <c r="L30" s="90">
        <v>7</v>
      </c>
      <c r="M30" s="90">
        <v>2</v>
      </c>
      <c r="N30" s="90">
        <v>6</v>
      </c>
      <c r="O30" s="90">
        <v>19</v>
      </c>
      <c r="P30" s="90">
        <v>139</v>
      </c>
      <c r="Q30" s="90">
        <v>126</v>
      </c>
      <c r="R30" s="90">
        <v>151</v>
      </c>
      <c r="S30" s="90">
        <v>101</v>
      </c>
      <c r="T30" s="90">
        <v>27</v>
      </c>
      <c r="U30" s="90">
        <v>9</v>
      </c>
      <c r="V30" s="90">
        <v>5</v>
      </c>
      <c r="W30" s="91" t="s">
        <v>346</v>
      </c>
    </row>
    <row r="31" spans="1:23" ht="18.95" customHeight="1" x14ac:dyDescent="0.15">
      <c r="A31" s="87" t="s">
        <v>400</v>
      </c>
      <c r="B31" s="103">
        <v>207</v>
      </c>
      <c r="C31" s="90">
        <v>3</v>
      </c>
      <c r="D31" s="90">
        <v>28</v>
      </c>
      <c r="E31" s="90">
        <v>36</v>
      </c>
      <c r="F31" s="90">
        <v>19</v>
      </c>
      <c r="G31" s="90">
        <v>8</v>
      </c>
      <c r="H31" s="90">
        <v>2</v>
      </c>
      <c r="I31" s="90">
        <v>3</v>
      </c>
      <c r="J31" s="90">
        <v>2</v>
      </c>
      <c r="K31" s="93">
        <v>4</v>
      </c>
      <c r="L31" s="90">
        <v>14</v>
      </c>
      <c r="M31" s="90">
        <v>1</v>
      </c>
      <c r="N31" s="90">
        <v>14</v>
      </c>
      <c r="O31" s="90">
        <v>12</v>
      </c>
      <c r="P31" s="90">
        <v>89</v>
      </c>
      <c r="Q31" s="90">
        <v>105</v>
      </c>
      <c r="R31" s="90">
        <v>165</v>
      </c>
      <c r="S31" s="90">
        <v>122</v>
      </c>
      <c r="T31" s="90">
        <v>50</v>
      </c>
      <c r="U31" s="90">
        <v>5</v>
      </c>
      <c r="V31" s="90">
        <v>11</v>
      </c>
      <c r="W31" s="91" t="s">
        <v>401</v>
      </c>
    </row>
    <row r="32" spans="1:23" ht="18.95" customHeight="1" x14ac:dyDescent="0.15">
      <c r="A32" s="87" t="s">
        <v>402</v>
      </c>
      <c r="B32" s="103">
        <v>167</v>
      </c>
      <c r="C32" s="90">
        <v>5</v>
      </c>
      <c r="D32" s="90">
        <v>30</v>
      </c>
      <c r="E32" s="90">
        <v>21</v>
      </c>
      <c r="F32" s="90">
        <v>13</v>
      </c>
      <c r="G32" s="90">
        <v>12</v>
      </c>
      <c r="H32" s="90">
        <v>6</v>
      </c>
      <c r="I32" s="90">
        <v>4</v>
      </c>
      <c r="J32" s="90">
        <v>6</v>
      </c>
      <c r="K32" s="90">
        <v>1</v>
      </c>
      <c r="L32" s="90">
        <v>11</v>
      </c>
      <c r="M32" s="90">
        <v>2</v>
      </c>
      <c r="N32" s="90">
        <v>11</v>
      </c>
      <c r="O32" s="90">
        <v>11</v>
      </c>
      <c r="P32" s="90">
        <v>127</v>
      </c>
      <c r="Q32" s="90">
        <v>99</v>
      </c>
      <c r="R32" s="90">
        <v>118</v>
      </c>
      <c r="S32" s="90">
        <v>109</v>
      </c>
      <c r="T32" s="90">
        <v>37</v>
      </c>
      <c r="U32" s="90">
        <v>10</v>
      </c>
      <c r="V32" s="90">
        <v>15</v>
      </c>
      <c r="W32" s="91" t="s">
        <v>351</v>
      </c>
    </row>
    <row r="33" spans="1:23" ht="18.95" customHeight="1" x14ac:dyDescent="0.15">
      <c r="A33" s="87" t="s">
        <v>403</v>
      </c>
      <c r="B33" s="103">
        <v>6831</v>
      </c>
      <c r="C33" s="90">
        <v>413</v>
      </c>
      <c r="D33" s="90">
        <v>4485</v>
      </c>
      <c r="E33" s="90">
        <v>2295</v>
      </c>
      <c r="F33" s="90">
        <v>874</v>
      </c>
      <c r="G33" s="90">
        <v>401</v>
      </c>
      <c r="H33" s="90">
        <v>118</v>
      </c>
      <c r="I33" s="90">
        <v>254</v>
      </c>
      <c r="J33" s="90">
        <v>257</v>
      </c>
      <c r="K33" s="90">
        <v>85</v>
      </c>
      <c r="L33" s="90">
        <v>419</v>
      </c>
      <c r="M33" s="90">
        <v>97</v>
      </c>
      <c r="N33" s="90">
        <v>518</v>
      </c>
      <c r="O33" s="90">
        <v>596</v>
      </c>
      <c r="P33" s="90">
        <v>1573</v>
      </c>
      <c r="Q33" s="90">
        <v>2304</v>
      </c>
      <c r="R33" s="90">
        <v>2297</v>
      </c>
      <c r="S33" s="90">
        <v>3677</v>
      </c>
      <c r="T33" s="90">
        <v>845</v>
      </c>
      <c r="U33" s="90">
        <v>91</v>
      </c>
      <c r="V33" s="90">
        <v>197</v>
      </c>
      <c r="W33" s="91" t="s">
        <v>353</v>
      </c>
    </row>
    <row r="34" spans="1:23" ht="24" customHeight="1" x14ac:dyDescent="0.15">
      <c r="A34" s="87" t="s">
        <v>404</v>
      </c>
      <c r="B34" s="103">
        <v>344</v>
      </c>
      <c r="C34" s="90">
        <v>21</v>
      </c>
      <c r="D34" s="90">
        <v>108</v>
      </c>
      <c r="E34" s="90">
        <v>116</v>
      </c>
      <c r="F34" s="90">
        <v>33</v>
      </c>
      <c r="G34" s="90">
        <v>22</v>
      </c>
      <c r="H34" s="90">
        <v>6</v>
      </c>
      <c r="I34" s="90">
        <v>8</v>
      </c>
      <c r="J34" s="90">
        <v>10</v>
      </c>
      <c r="K34" s="90">
        <v>5</v>
      </c>
      <c r="L34" s="90">
        <v>24</v>
      </c>
      <c r="M34" s="90">
        <v>3</v>
      </c>
      <c r="N34" s="90">
        <v>32</v>
      </c>
      <c r="O34" s="90">
        <v>14</v>
      </c>
      <c r="P34" s="90">
        <v>81</v>
      </c>
      <c r="Q34" s="90">
        <v>132</v>
      </c>
      <c r="R34" s="90">
        <v>219</v>
      </c>
      <c r="S34" s="90">
        <v>248</v>
      </c>
      <c r="T34" s="90">
        <v>39</v>
      </c>
      <c r="U34" s="90">
        <v>4</v>
      </c>
      <c r="V34" s="90">
        <v>33</v>
      </c>
      <c r="W34" s="91" t="s">
        <v>355</v>
      </c>
    </row>
    <row r="35" spans="1:23" ht="18.95" customHeight="1" x14ac:dyDescent="0.15">
      <c r="A35" s="87" t="s">
        <v>405</v>
      </c>
      <c r="B35" s="104">
        <v>1188</v>
      </c>
      <c r="C35" s="90">
        <v>149</v>
      </c>
      <c r="D35" s="90">
        <v>268</v>
      </c>
      <c r="E35" s="90">
        <v>544</v>
      </c>
      <c r="F35" s="90">
        <v>97</v>
      </c>
      <c r="G35" s="90">
        <v>82</v>
      </c>
      <c r="H35" s="90">
        <v>31</v>
      </c>
      <c r="I35" s="90">
        <v>37</v>
      </c>
      <c r="J35" s="90">
        <v>99</v>
      </c>
      <c r="K35" s="90">
        <v>36</v>
      </c>
      <c r="L35" s="90">
        <v>61</v>
      </c>
      <c r="M35" s="90">
        <v>50</v>
      </c>
      <c r="N35" s="90">
        <v>87</v>
      </c>
      <c r="O35" s="90">
        <v>110</v>
      </c>
      <c r="P35" s="90">
        <v>322</v>
      </c>
      <c r="Q35" s="90">
        <v>602</v>
      </c>
      <c r="R35" s="90">
        <v>573</v>
      </c>
      <c r="S35" s="90">
        <v>491</v>
      </c>
      <c r="T35" s="90">
        <v>123</v>
      </c>
      <c r="U35" s="90">
        <v>15</v>
      </c>
      <c r="V35" s="90">
        <v>104</v>
      </c>
      <c r="W35" s="91" t="s">
        <v>357</v>
      </c>
    </row>
    <row r="36" spans="1:23" ht="18.95" customHeight="1" x14ac:dyDescent="0.15">
      <c r="A36" s="87" t="s">
        <v>358</v>
      </c>
      <c r="B36" s="104">
        <v>63</v>
      </c>
      <c r="C36" s="90" t="s">
        <v>350</v>
      </c>
      <c r="D36" s="90">
        <v>24</v>
      </c>
      <c r="E36" s="90">
        <v>13</v>
      </c>
      <c r="F36" s="90">
        <v>2</v>
      </c>
      <c r="G36" s="90">
        <v>6</v>
      </c>
      <c r="H36" s="90" t="s">
        <v>406</v>
      </c>
      <c r="I36" s="90">
        <v>1</v>
      </c>
      <c r="J36" s="90">
        <v>2</v>
      </c>
      <c r="K36" s="90">
        <v>3</v>
      </c>
      <c r="L36" s="90">
        <v>2</v>
      </c>
      <c r="M36" s="90" t="s">
        <v>350</v>
      </c>
      <c r="N36" s="90">
        <v>4</v>
      </c>
      <c r="O36" s="90">
        <v>6</v>
      </c>
      <c r="P36" s="90">
        <v>48</v>
      </c>
      <c r="Q36" s="90">
        <v>67</v>
      </c>
      <c r="R36" s="90">
        <v>26</v>
      </c>
      <c r="S36" s="90">
        <v>58</v>
      </c>
      <c r="T36" s="90">
        <v>16</v>
      </c>
      <c r="U36" s="90">
        <v>2</v>
      </c>
      <c r="V36" s="90">
        <v>2</v>
      </c>
      <c r="W36" s="91" t="s">
        <v>359</v>
      </c>
    </row>
    <row r="37" spans="1:23" ht="18.95" customHeight="1" x14ac:dyDescent="0.15">
      <c r="A37" s="87" t="s">
        <v>407</v>
      </c>
      <c r="B37" s="104">
        <v>458</v>
      </c>
      <c r="C37" s="90">
        <v>37</v>
      </c>
      <c r="D37" s="90">
        <v>182</v>
      </c>
      <c r="E37" s="90">
        <v>110</v>
      </c>
      <c r="F37" s="90">
        <v>89</v>
      </c>
      <c r="G37" s="90">
        <v>22</v>
      </c>
      <c r="H37" s="90">
        <v>13</v>
      </c>
      <c r="I37" s="90">
        <v>21</v>
      </c>
      <c r="J37" s="90">
        <v>9</v>
      </c>
      <c r="K37" s="90">
        <v>17</v>
      </c>
      <c r="L37" s="90">
        <v>31</v>
      </c>
      <c r="M37" s="90">
        <v>6</v>
      </c>
      <c r="N37" s="90">
        <v>68</v>
      </c>
      <c r="O37" s="90">
        <v>25</v>
      </c>
      <c r="P37" s="90">
        <v>134</v>
      </c>
      <c r="Q37" s="90">
        <v>486</v>
      </c>
      <c r="R37" s="90">
        <v>446</v>
      </c>
      <c r="S37" s="90">
        <v>431</v>
      </c>
      <c r="T37" s="90">
        <v>128</v>
      </c>
      <c r="U37" s="90">
        <v>9</v>
      </c>
      <c r="V37" s="90">
        <v>50</v>
      </c>
      <c r="W37" s="91" t="s">
        <v>361</v>
      </c>
    </row>
    <row r="38" spans="1:23" ht="21" customHeight="1" x14ac:dyDescent="0.15">
      <c r="A38" s="87" t="s">
        <v>408</v>
      </c>
      <c r="B38" s="104">
        <v>354</v>
      </c>
      <c r="C38" s="90">
        <v>31</v>
      </c>
      <c r="D38" s="90">
        <v>264</v>
      </c>
      <c r="E38" s="90">
        <v>160</v>
      </c>
      <c r="F38" s="90">
        <v>74</v>
      </c>
      <c r="G38" s="90">
        <v>47</v>
      </c>
      <c r="H38" s="90">
        <v>7</v>
      </c>
      <c r="I38" s="90">
        <v>22</v>
      </c>
      <c r="J38" s="90">
        <v>15</v>
      </c>
      <c r="K38" s="90">
        <v>4</v>
      </c>
      <c r="L38" s="90">
        <v>29</v>
      </c>
      <c r="M38" s="90">
        <v>7</v>
      </c>
      <c r="N38" s="90">
        <v>44</v>
      </c>
      <c r="O38" s="90">
        <v>23</v>
      </c>
      <c r="P38" s="90">
        <v>170</v>
      </c>
      <c r="Q38" s="90">
        <v>219</v>
      </c>
      <c r="R38" s="90">
        <v>173</v>
      </c>
      <c r="S38" s="90">
        <v>284</v>
      </c>
      <c r="T38" s="90">
        <v>101</v>
      </c>
      <c r="U38" s="90">
        <v>9</v>
      </c>
      <c r="V38" s="90">
        <v>14</v>
      </c>
      <c r="W38" s="91" t="s">
        <v>363</v>
      </c>
    </row>
    <row r="39" spans="1:23" ht="24" customHeight="1" x14ac:dyDescent="0.15">
      <c r="A39" s="87" t="s">
        <v>409</v>
      </c>
      <c r="B39" s="104">
        <v>600</v>
      </c>
      <c r="C39" s="90">
        <v>21</v>
      </c>
      <c r="D39" s="90">
        <v>193</v>
      </c>
      <c r="E39" s="90">
        <v>85</v>
      </c>
      <c r="F39" s="90">
        <v>105</v>
      </c>
      <c r="G39" s="90">
        <v>17</v>
      </c>
      <c r="H39" s="90">
        <v>4</v>
      </c>
      <c r="I39" s="90">
        <v>12</v>
      </c>
      <c r="J39" s="90">
        <v>10</v>
      </c>
      <c r="K39" s="90">
        <v>3</v>
      </c>
      <c r="L39" s="90">
        <v>42</v>
      </c>
      <c r="M39" s="90">
        <v>6</v>
      </c>
      <c r="N39" s="90">
        <v>82</v>
      </c>
      <c r="O39" s="90">
        <v>13</v>
      </c>
      <c r="P39" s="90">
        <v>192</v>
      </c>
      <c r="Q39" s="90">
        <v>269</v>
      </c>
      <c r="R39" s="90">
        <v>304</v>
      </c>
      <c r="S39" s="90">
        <v>668</v>
      </c>
      <c r="T39" s="90">
        <v>228</v>
      </c>
      <c r="U39" s="90">
        <v>2</v>
      </c>
      <c r="V39" s="90">
        <v>50</v>
      </c>
      <c r="W39" s="91" t="s">
        <v>365</v>
      </c>
    </row>
    <row r="40" spans="1:23" ht="18.95" customHeight="1" x14ac:dyDescent="0.15">
      <c r="A40" s="87" t="s">
        <v>410</v>
      </c>
      <c r="B40" s="104">
        <v>460</v>
      </c>
      <c r="C40" s="90">
        <v>45</v>
      </c>
      <c r="D40" s="90">
        <v>146</v>
      </c>
      <c r="E40" s="90">
        <v>210</v>
      </c>
      <c r="F40" s="90">
        <v>36</v>
      </c>
      <c r="G40" s="90">
        <v>52</v>
      </c>
      <c r="H40" s="90">
        <v>24</v>
      </c>
      <c r="I40" s="90">
        <v>18</v>
      </c>
      <c r="J40" s="90">
        <v>27</v>
      </c>
      <c r="K40" s="90">
        <v>16</v>
      </c>
      <c r="L40" s="90">
        <v>18</v>
      </c>
      <c r="M40" s="90">
        <v>52</v>
      </c>
      <c r="N40" s="90">
        <v>48</v>
      </c>
      <c r="O40" s="90">
        <v>43</v>
      </c>
      <c r="P40" s="90">
        <v>144</v>
      </c>
      <c r="Q40" s="90">
        <v>159</v>
      </c>
      <c r="R40" s="90">
        <v>123</v>
      </c>
      <c r="S40" s="90">
        <v>289</v>
      </c>
      <c r="T40" s="90">
        <v>116</v>
      </c>
      <c r="U40" s="90">
        <v>11</v>
      </c>
      <c r="V40" s="90">
        <v>46</v>
      </c>
      <c r="W40" s="91" t="s">
        <v>367</v>
      </c>
    </row>
    <row r="41" spans="1:23" ht="18.95" customHeight="1" x14ac:dyDescent="0.15">
      <c r="A41" s="87" t="s">
        <v>411</v>
      </c>
      <c r="B41" s="104">
        <v>187</v>
      </c>
      <c r="C41" s="90">
        <v>12</v>
      </c>
      <c r="D41" s="90">
        <v>16</v>
      </c>
      <c r="E41" s="90">
        <v>65</v>
      </c>
      <c r="F41" s="90">
        <v>12</v>
      </c>
      <c r="G41" s="90">
        <v>5</v>
      </c>
      <c r="H41" s="90">
        <v>4</v>
      </c>
      <c r="I41" s="90">
        <v>5</v>
      </c>
      <c r="J41" s="90">
        <v>3</v>
      </c>
      <c r="K41" s="90">
        <v>2</v>
      </c>
      <c r="L41" s="90">
        <v>9</v>
      </c>
      <c r="M41" s="90">
        <v>2</v>
      </c>
      <c r="N41" s="90">
        <v>19</v>
      </c>
      <c r="O41" s="90">
        <v>1</v>
      </c>
      <c r="P41" s="90">
        <v>87</v>
      </c>
      <c r="Q41" s="90">
        <v>159</v>
      </c>
      <c r="R41" s="90">
        <v>40</v>
      </c>
      <c r="S41" s="90">
        <v>118</v>
      </c>
      <c r="T41" s="90">
        <v>41</v>
      </c>
      <c r="U41" s="90">
        <v>2</v>
      </c>
      <c r="V41" s="90">
        <v>18</v>
      </c>
      <c r="W41" s="91" t="s">
        <v>369</v>
      </c>
    </row>
    <row r="42" spans="1:23" ht="18.95" customHeight="1" x14ac:dyDescent="0.15">
      <c r="A42" s="87" t="s">
        <v>412</v>
      </c>
      <c r="B42" s="104">
        <v>110</v>
      </c>
      <c r="C42" s="90">
        <v>3</v>
      </c>
      <c r="D42" s="90">
        <v>13</v>
      </c>
      <c r="E42" s="90">
        <v>23</v>
      </c>
      <c r="F42" s="90">
        <v>2</v>
      </c>
      <c r="G42" s="90">
        <v>2</v>
      </c>
      <c r="H42" s="90" t="s">
        <v>350</v>
      </c>
      <c r="I42" s="90">
        <v>3</v>
      </c>
      <c r="J42" s="90">
        <v>1</v>
      </c>
      <c r="K42" s="90">
        <v>6</v>
      </c>
      <c r="L42" s="90">
        <v>7</v>
      </c>
      <c r="M42" s="90">
        <v>1</v>
      </c>
      <c r="N42" s="90">
        <v>2</v>
      </c>
      <c r="O42" s="90">
        <v>4</v>
      </c>
      <c r="P42" s="90">
        <v>25</v>
      </c>
      <c r="Q42" s="90">
        <v>78</v>
      </c>
      <c r="R42" s="90">
        <v>54</v>
      </c>
      <c r="S42" s="90">
        <v>50</v>
      </c>
      <c r="T42" s="90">
        <v>13</v>
      </c>
      <c r="U42" s="90">
        <v>7</v>
      </c>
      <c r="V42" s="90">
        <v>2</v>
      </c>
      <c r="W42" s="91" t="s">
        <v>371</v>
      </c>
    </row>
    <row r="43" spans="1:23" ht="18.95" customHeight="1" x14ac:dyDescent="0.15">
      <c r="A43" s="105" t="s">
        <v>413</v>
      </c>
      <c r="B43" s="106">
        <v>235</v>
      </c>
      <c r="C43" s="107">
        <v>29</v>
      </c>
      <c r="D43" s="107">
        <v>81</v>
      </c>
      <c r="E43" s="107">
        <v>51</v>
      </c>
      <c r="F43" s="107">
        <v>22</v>
      </c>
      <c r="G43" s="107">
        <v>6</v>
      </c>
      <c r="H43" s="107">
        <v>3</v>
      </c>
      <c r="I43" s="107">
        <v>12</v>
      </c>
      <c r="J43" s="107">
        <v>1</v>
      </c>
      <c r="K43" s="107">
        <v>6</v>
      </c>
      <c r="L43" s="107">
        <v>13</v>
      </c>
      <c r="M43" s="107">
        <v>3</v>
      </c>
      <c r="N43" s="107">
        <v>22</v>
      </c>
      <c r="O43" s="107">
        <v>8</v>
      </c>
      <c r="P43" s="107">
        <v>85</v>
      </c>
      <c r="Q43" s="107">
        <v>274</v>
      </c>
      <c r="R43" s="107">
        <v>145</v>
      </c>
      <c r="S43" s="107">
        <v>155</v>
      </c>
      <c r="T43" s="107">
        <v>107</v>
      </c>
      <c r="U43" s="107">
        <v>12</v>
      </c>
      <c r="V43" s="107">
        <v>7</v>
      </c>
      <c r="W43" s="108" t="s">
        <v>373</v>
      </c>
    </row>
    <row r="44" spans="1:23" ht="6" customHeight="1" x14ac:dyDescent="0.15"/>
    <row r="45" spans="1:23" ht="15.75" customHeight="1" x14ac:dyDescent="0.15">
      <c r="A45" s="109" t="s">
        <v>414</v>
      </c>
      <c r="B45" s="314" t="s">
        <v>862</v>
      </c>
      <c r="C45" s="110"/>
      <c r="D45" s="110"/>
      <c r="E45" s="110"/>
      <c r="F45" s="110"/>
      <c r="G45" s="110"/>
      <c r="H45" s="110"/>
      <c r="I45" s="110"/>
      <c r="J45" s="110"/>
      <c r="K45" s="110"/>
      <c r="L45" s="110"/>
      <c r="M45" s="110"/>
      <c r="N45" s="110"/>
      <c r="O45" s="110"/>
      <c r="P45" s="110"/>
      <c r="Q45" s="110"/>
      <c r="R45" s="110"/>
      <c r="S45" s="110"/>
      <c r="T45" s="110"/>
      <c r="U45" s="110"/>
      <c r="V45" s="110"/>
      <c r="W45" s="110"/>
    </row>
    <row r="46" spans="1:23" x14ac:dyDescent="0.15">
      <c r="B46" s="111" t="s">
        <v>863</v>
      </c>
    </row>
  </sheetData>
  <mergeCells count="39">
    <mergeCell ref="N27:N28"/>
    <mergeCell ref="O27:O28"/>
    <mergeCell ref="P27:P28"/>
    <mergeCell ref="Q27:Q28"/>
    <mergeCell ref="U27:U28"/>
    <mergeCell ref="M27:M28"/>
    <mergeCell ref="B27:B28"/>
    <mergeCell ref="C27:C28"/>
    <mergeCell ref="D27:D28"/>
    <mergeCell ref="E27:E28"/>
    <mergeCell ref="F27:F28"/>
    <mergeCell ref="G27:G28"/>
    <mergeCell ref="H27:H28"/>
    <mergeCell ref="I27:I28"/>
    <mergeCell ref="J27:J28"/>
    <mergeCell ref="K27:K28"/>
    <mergeCell ref="L27:L28"/>
    <mergeCell ref="B26:Q26"/>
    <mergeCell ref="S26:U26"/>
    <mergeCell ref="K9:K10"/>
    <mergeCell ref="L9:L10"/>
    <mergeCell ref="M9:M10"/>
    <mergeCell ref="O9:O10"/>
    <mergeCell ref="P9:P10"/>
    <mergeCell ref="Q9:Q10"/>
    <mergeCell ref="C8:O8"/>
    <mergeCell ref="P8:R8"/>
    <mergeCell ref="S8:V8"/>
    <mergeCell ref="D9:D10"/>
    <mergeCell ref="E9:E10"/>
    <mergeCell ref="F9:F10"/>
    <mergeCell ref="G9:G10"/>
    <mergeCell ref="H9:H10"/>
    <mergeCell ref="I9:I10"/>
    <mergeCell ref="J9:J10"/>
    <mergeCell ref="R9:R10"/>
    <mergeCell ref="S9:S10"/>
    <mergeCell ref="T9:T10"/>
    <mergeCell ref="U9:V10"/>
  </mergeCells>
  <phoneticPr fontId="3"/>
  <pageMargins left="0.5" right="0" top="0.78740157480314965" bottom="0" header="0" footer="0"/>
  <pageSetup paperSize="9" scale="6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Z29"/>
  <sheetViews>
    <sheetView showGridLines="0" zoomScale="85" zoomScaleNormal="85" workbookViewId="0"/>
  </sheetViews>
  <sheetFormatPr defaultColWidth="11" defaultRowHeight="13.5" x14ac:dyDescent="0.15"/>
  <cols>
    <col min="1" max="1" width="10.125" style="112" customWidth="1"/>
    <col min="2" max="13" width="9.5" style="112" customWidth="1"/>
    <col min="14" max="14" width="6.625" style="112" customWidth="1"/>
    <col min="15" max="15" width="9.125" style="112" customWidth="1"/>
    <col min="16" max="25" width="6.625" style="112" customWidth="1"/>
    <col min="26" max="26" width="9" style="112" customWidth="1"/>
    <col min="27" max="16384" width="11" style="112"/>
  </cols>
  <sheetData>
    <row r="1" spans="1:26" ht="18.75" customHeight="1" x14ac:dyDescent="0.15">
      <c r="A1" s="113" t="s">
        <v>415</v>
      </c>
    </row>
    <row r="2" spans="1:26" ht="18.75" customHeight="1" x14ac:dyDescent="0.2">
      <c r="A2" s="113"/>
      <c r="B2" s="1" t="s">
        <v>416</v>
      </c>
    </row>
    <row r="3" spans="1:26" ht="6" customHeight="1" x14ac:dyDescent="0.15">
      <c r="A3" s="113"/>
    </row>
    <row r="4" spans="1:26" x14ac:dyDescent="0.15">
      <c r="B4" s="114" t="s">
        <v>417</v>
      </c>
      <c r="C4" s="115"/>
    </row>
    <row r="5" spans="1:26" ht="6" customHeight="1" x14ac:dyDescent="0.15"/>
    <row r="6" spans="1:26" x14ac:dyDescent="0.15">
      <c r="B6" s="114" t="str">
        <f>"本表は，住民基本台帳と外国人登録による。比率は，"&amp;TRIM(時点)&amp;"10月１日現在の推計人口を用いて算出している。「市 (都) 内移動」については，区内移動を除いている。"</f>
        <v>本表は，住民基本台帳と外国人登録による。比率は，平成17年10月１日現在の推計人口を用いて算出している。「市 (都) 内移動」については，区内移動を除いている。</v>
      </c>
      <c r="C6" s="114"/>
    </row>
    <row r="7" spans="1:26" ht="14.25" thickBot="1" x14ac:dyDescent="0.2">
      <c r="A7" s="116"/>
      <c r="B7" s="116"/>
      <c r="C7" s="116"/>
      <c r="D7" s="116"/>
      <c r="E7" s="116"/>
      <c r="F7" s="116"/>
      <c r="G7" s="116"/>
      <c r="H7" s="116"/>
      <c r="I7" s="116"/>
      <c r="J7" s="116"/>
      <c r="K7" s="116"/>
      <c r="L7" s="116"/>
      <c r="M7" s="116"/>
      <c r="N7" s="116"/>
      <c r="O7" s="116"/>
      <c r="P7" s="116"/>
      <c r="Q7" s="116"/>
      <c r="R7" s="116"/>
      <c r="S7" s="116"/>
      <c r="T7" s="116"/>
      <c r="U7" s="116"/>
      <c r="V7" s="116"/>
      <c r="W7" s="116"/>
      <c r="X7" s="117"/>
      <c r="Y7" s="116"/>
      <c r="Z7" s="118" t="s">
        <v>418</v>
      </c>
    </row>
    <row r="8" spans="1:26" s="120" customFormat="1" ht="16.5" customHeight="1" thickTop="1" x14ac:dyDescent="0.15">
      <c r="A8" s="450" t="s">
        <v>419</v>
      </c>
      <c r="B8" s="453" t="s">
        <v>420</v>
      </c>
      <c r="C8" s="454"/>
      <c r="D8" s="454"/>
      <c r="E8" s="454"/>
      <c r="F8" s="454"/>
      <c r="G8" s="454"/>
      <c r="H8" s="454"/>
      <c r="I8" s="454"/>
      <c r="J8" s="454"/>
      <c r="K8" s="454"/>
      <c r="L8" s="454"/>
      <c r="M8" s="455"/>
      <c r="N8" s="456" t="s">
        <v>421</v>
      </c>
      <c r="O8" s="454"/>
      <c r="P8" s="454"/>
      <c r="Q8" s="454"/>
      <c r="R8" s="454"/>
      <c r="S8" s="454"/>
      <c r="T8" s="454"/>
      <c r="U8" s="454"/>
      <c r="V8" s="454"/>
      <c r="W8" s="454"/>
      <c r="X8" s="454"/>
      <c r="Y8" s="455"/>
      <c r="Z8" s="119"/>
    </row>
    <row r="9" spans="1:26" s="120" customFormat="1" ht="16.5" customHeight="1" x14ac:dyDescent="0.15">
      <c r="A9" s="451"/>
      <c r="B9" s="457" t="s">
        <v>422</v>
      </c>
      <c r="C9" s="458"/>
      <c r="D9" s="459" t="s">
        <v>423</v>
      </c>
      <c r="E9" s="460"/>
      <c r="F9" s="460"/>
      <c r="G9" s="460"/>
      <c r="H9" s="460"/>
      <c r="I9" s="460"/>
      <c r="J9" s="461"/>
      <c r="K9" s="459" t="s">
        <v>424</v>
      </c>
      <c r="L9" s="460"/>
      <c r="M9" s="461"/>
      <c r="N9" s="457" t="s">
        <v>422</v>
      </c>
      <c r="O9" s="458"/>
      <c r="P9" s="459" t="s">
        <v>425</v>
      </c>
      <c r="Q9" s="460"/>
      <c r="R9" s="460"/>
      <c r="S9" s="460"/>
      <c r="T9" s="460"/>
      <c r="U9" s="460"/>
      <c r="V9" s="461"/>
      <c r="W9" s="459" t="s">
        <v>424</v>
      </c>
      <c r="X9" s="460"/>
      <c r="Y9" s="461"/>
      <c r="Z9" s="119"/>
    </row>
    <row r="10" spans="1:26" s="120" customFormat="1" ht="16.5" customHeight="1" x14ac:dyDescent="0.15">
      <c r="A10" s="451"/>
      <c r="B10" s="121"/>
      <c r="C10" s="122" t="s">
        <v>426</v>
      </c>
      <c r="D10" s="459" t="s">
        <v>427</v>
      </c>
      <c r="E10" s="460"/>
      <c r="F10" s="461"/>
      <c r="G10" s="459" t="s">
        <v>428</v>
      </c>
      <c r="H10" s="460"/>
      <c r="I10" s="461"/>
      <c r="J10" s="466" t="s">
        <v>429</v>
      </c>
      <c r="K10" s="469" t="s">
        <v>430</v>
      </c>
      <c r="L10" s="469" t="s">
        <v>431</v>
      </c>
      <c r="M10" s="466" t="s">
        <v>432</v>
      </c>
      <c r="N10" s="121"/>
      <c r="O10" s="122" t="s">
        <v>426</v>
      </c>
      <c r="P10" s="459" t="s">
        <v>427</v>
      </c>
      <c r="Q10" s="460"/>
      <c r="R10" s="461"/>
      <c r="S10" s="459" t="s">
        <v>428</v>
      </c>
      <c r="T10" s="460"/>
      <c r="U10" s="461"/>
      <c r="V10" s="464" t="s">
        <v>433</v>
      </c>
      <c r="W10" s="466" t="s">
        <v>434</v>
      </c>
      <c r="X10" s="466" t="s">
        <v>435</v>
      </c>
      <c r="Y10" s="467" t="s">
        <v>436</v>
      </c>
      <c r="Z10" s="123" t="s">
        <v>437</v>
      </c>
    </row>
    <row r="11" spans="1:26" s="120" customFormat="1" ht="16.5" customHeight="1" x14ac:dyDescent="0.15">
      <c r="A11" s="452"/>
      <c r="B11" s="124"/>
      <c r="C11" s="124" t="s">
        <v>438</v>
      </c>
      <c r="D11" s="124" t="s">
        <v>439</v>
      </c>
      <c r="E11" s="124" t="s">
        <v>440</v>
      </c>
      <c r="F11" s="124" t="s">
        <v>441</v>
      </c>
      <c r="G11" s="124" t="s">
        <v>439</v>
      </c>
      <c r="H11" s="124" t="s">
        <v>440</v>
      </c>
      <c r="I11" s="124" t="s">
        <v>441</v>
      </c>
      <c r="J11" s="465"/>
      <c r="K11" s="465"/>
      <c r="L11" s="465"/>
      <c r="M11" s="465"/>
      <c r="N11" s="124"/>
      <c r="O11" s="124" t="s">
        <v>438</v>
      </c>
      <c r="P11" s="124" t="s">
        <v>442</v>
      </c>
      <c r="Q11" s="124" t="s">
        <v>443</v>
      </c>
      <c r="R11" s="124" t="s">
        <v>444</v>
      </c>
      <c r="S11" s="124" t="s">
        <v>442</v>
      </c>
      <c r="T11" s="124" t="s">
        <v>443</v>
      </c>
      <c r="U11" s="124" t="s">
        <v>444</v>
      </c>
      <c r="V11" s="465"/>
      <c r="W11" s="465"/>
      <c r="X11" s="465"/>
      <c r="Y11" s="465"/>
      <c r="Z11" s="125"/>
    </row>
    <row r="12" spans="1:26" ht="30" customHeight="1" x14ac:dyDescent="0.15">
      <c r="A12" s="126" t="s">
        <v>343</v>
      </c>
      <c r="B12" s="127">
        <v>7076</v>
      </c>
      <c r="C12" s="128">
        <v>201</v>
      </c>
      <c r="D12" s="128">
        <v>71862</v>
      </c>
      <c r="E12" s="128">
        <v>65945</v>
      </c>
      <c r="F12" s="128">
        <v>5917</v>
      </c>
      <c r="G12" s="128">
        <v>61497</v>
      </c>
      <c r="H12" s="128">
        <v>61348</v>
      </c>
      <c r="I12" s="128">
        <v>149</v>
      </c>
      <c r="J12" s="128">
        <v>6066</v>
      </c>
      <c r="K12" s="128">
        <v>14077</v>
      </c>
      <c r="L12" s="128">
        <v>13067</v>
      </c>
      <c r="M12" s="128">
        <v>1010</v>
      </c>
      <c r="N12" s="129">
        <v>3.762102821949286</v>
      </c>
      <c r="O12" s="129">
        <v>0.10686583765005744</v>
      </c>
      <c r="P12" s="129">
        <v>38.206929478648902</v>
      </c>
      <c r="Q12" s="129">
        <v>35.061033153398199</v>
      </c>
      <c r="R12" s="129">
        <v>3.1458963252506962</v>
      </c>
      <c r="S12" s="129">
        <v>32.686591208397424</v>
      </c>
      <c r="T12" s="129">
        <v>32.616942329132961</v>
      </c>
      <c r="U12" s="129">
        <v>7.9218954277903278E-2</v>
      </c>
      <c r="V12" s="129">
        <v>3.2251152795285991</v>
      </c>
      <c r="W12" s="129">
        <v>7.48433033134258</v>
      </c>
      <c r="X12" s="129">
        <v>6.9473427889218939</v>
      </c>
      <c r="Y12" s="130">
        <v>0.53698754242068669</v>
      </c>
      <c r="Z12" s="126" t="s">
        <v>398</v>
      </c>
    </row>
    <row r="13" spans="1:26" ht="26.25" customHeight="1" x14ac:dyDescent="0.15">
      <c r="A13" s="131" t="s">
        <v>445</v>
      </c>
      <c r="B13" s="132">
        <v>3073</v>
      </c>
      <c r="C13" s="133">
        <v>93</v>
      </c>
      <c r="D13" s="133">
        <v>49340</v>
      </c>
      <c r="E13" s="133">
        <v>49682</v>
      </c>
      <c r="F13" s="133">
        <v>-342</v>
      </c>
      <c r="G13" s="133">
        <v>25458</v>
      </c>
      <c r="H13" s="133">
        <v>25134</v>
      </c>
      <c r="I13" s="133">
        <v>324</v>
      </c>
      <c r="J13" s="133">
        <v>254</v>
      </c>
      <c r="K13" s="133">
        <v>9139</v>
      </c>
      <c r="L13" s="133">
        <v>6320</v>
      </c>
      <c r="M13" s="133">
        <v>2819</v>
      </c>
      <c r="N13" s="134">
        <v>3</v>
      </c>
      <c r="O13" s="134">
        <v>0.1</v>
      </c>
      <c r="P13" s="134">
        <v>48.1</v>
      </c>
      <c r="Q13" s="134">
        <v>48.5</v>
      </c>
      <c r="R13" s="134">
        <v>-0.3</v>
      </c>
      <c r="S13" s="134">
        <v>24.8</v>
      </c>
      <c r="T13" s="134">
        <v>24.7</v>
      </c>
      <c r="U13" s="134">
        <v>0.3</v>
      </c>
      <c r="V13" s="134">
        <v>0.2</v>
      </c>
      <c r="W13" s="134">
        <v>8.9</v>
      </c>
      <c r="X13" s="134">
        <v>6.2</v>
      </c>
      <c r="Y13" s="134">
        <v>2.7</v>
      </c>
      <c r="Z13" s="91" t="s">
        <v>346</v>
      </c>
    </row>
    <row r="14" spans="1:26" ht="26.25" customHeight="1" x14ac:dyDescent="0.15">
      <c r="A14" s="131" t="s">
        <v>446</v>
      </c>
      <c r="B14" s="132">
        <v>6386</v>
      </c>
      <c r="C14" s="133">
        <v>455</v>
      </c>
      <c r="D14" s="133">
        <v>57805</v>
      </c>
      <c r="E14" s="133">
        <v>55041</v>
      </c>
      <c r="F14" s="133">
        <v>2764</v>
      </c>
      <c r="G14" s="133">
        <v>20142</v>
      </c>
      <c r="H14" s="133">
        <v>19830</v>
      </c>
      <c r="I14" s="133">
        <v>312</v>
      </c>
      <c r="J14" s="133">
        <v>3076</v>
      </c>
      <c r="K14" s="133">
        <v>10496</v>
      </c>
      <c r="L14" s="133">
        <v>7186</v>
      </c>
      <c r="M14" s="133">
        <v>3310</v>
      </c>
      <c r="N14" s="134">
        <v>5.4</v>
      </c>
      <c r="O14" s="134">
        <v>0.4</v>
      </c>
      <c r="P14" s="134">
        <v>49.1</v>
      </c>
      <c r="Q14" s="134">
        <v>46.8</v>
      </c>
      <c r="R14" s="134">
        <v>2.2999999999999998</v>
      </c>
      <c r="S14" s="134">
        <v>17.100000000000001</v>
      </c>
      <c r="T14" s="134">
        <v>16.899999999999999</v>
      </c>
      <c r="U14" s="134">
        <v>0.3</v>
      </c>
      <c r="V14" s="134">
        <v>2.6</v>
      </c>
      <c r="W14" s="134">
        <v>8.9</v>
      </c>
      <c r="X14" s="134">
        <v>6.1</v>
      </c>
      <c r="Y14" s="134">
        <v>2.8</v>
      </c>
      <c r="Z14" s="91" t="s">
        <v>447</v>
      </c>
    </row>
    <row r="15" spans="1:26" ht="26.25" customHeight="1" x14ac:dyDescent="0.15">
      <c r="A15" s="131" t="s">
        <v>448</v>
      </c>
      <c r="B15" s="132">
        <v>6795</v>
      </c>
      <c r="C15" s="133">
        <v>825</v>
      </c>
      <c r="D15" s="135">
        <v>47389</v>
      </c>
      <c r="E15" s="135">
        <v>43675</v>
      </c>
      <c r="F15" s="135">
        <v>3714</v>
      </c>
      <c r="G15" s="135">
        <v>17257</v>
      </c>
      <c r="H15" s="135">
        <v>16546</v>
      </c>
      <c r="I15" s="135">
        <v>711</v>
      </c>
      <c r="J15" s="135">
        <v>4425</v>
      </c>
      <c r="K15" s="135">
        <v>8261</v>
      </c>
      <c r="L15" s="135">
        <v>5891</v>
      </c>
      <c r="M15" s="135">
        <v>2370</v>
      </c>
      <c r="N15" s="134">
        <v>7.4</v>
      </c>
      <c r="O15" s="134">
        <v>0.9</v>
      </c>
      <c r="P15" s="134">
        <v>51.3</v>
      </c>
      <c r="Q15" s="134">
        <v>47.3</v>
      </c>
      <c r="R15" s="134">
        <v>4</v>
      </c>
      <c r="S15" s="134">
        <v>18.7</v>
      </c>
      <c r="T15" s="134">
        <v>17.899999999999999</v>
      </c>
      <c r="U15" s="134">
        <v>0.8</v>
      </c>
      <c r="V15" s="134">
        <v>4.8</v>
      </c>
      <c r="W15" s="134">
        <v>8.9</v>
      </c>
      <c r="X15" s="134">
        <v>6.4</v>
      </c>
      <c r="Y15" s="134">
        <v>2.6</v>
      </c>
      <c r="Z15" s="91" t="s">
        <v>351</v>
      </c>
    </row>
    <row r="16" spans="1:26" ht="26.25" customHeight="1" x14ac:dyDescent="0.15">
      <c r="A16" s="131" t="s">
        <v>449</v>
      </c>
      <c r="B16" s="132">
        <v>72865</v>
      </c>
      <c r="C16" s="133">
        <v>8962</v>
      </c>
      <c r="D16" s="135">
        <v>317707</v>
      </c>
      <c r="E16" s="135">
        <v>258211</v>
      </c>
      <c r="F16" s="135">
        <v>59496</v>
      </c>
      <c r="G16" s="135" t="s">
        <v>450</v>
      </c>
      <c r="H16" s="135" t="s">
        <v>451</v>
      </c>
      <c r="I16" s="135">
        <v>14056</v>
      </c>
      <c r="J16" s="135">
        <v>73552</v>
      </c>
      <c r="K16" s="135">
        <v>64701</v>
      </c>
      <c r="L16" s="135">
        <v>65388</v>
      </c>
      <c r="M16" s="135">
        <v>-687</v>
      </c>
      <c r="N16" s="134">
        <v>8.6</v>
      </c>
      <c r="O16" s="134">
        <v>1.1000000000000001</v>
      </c>
      <c r="P16" s="134">
        <v>37.4</v>
      </c>
      <c r="Q16" s="134">
        <v>30.4</v>
      </c>
      <c r="R16" s="134">
        <v>7</v>
      </c>
      <c r="S16" s="134" t="s">
        <v>450</v>
      </c>
      <c r="T16" s="134" t="s">
        <v>451</v>
      </c>
      <c r="U16" s="134">
        <v>1.7</v>
      </c>
      <c r="V16" s="134">
        <v>8.6999999999999993</v>
      </c>
      <c r="W16" s="134">
        <v>7.6</v>
      </c>
      <c r="X16" s="134">
        <v>7.7</v>
      </c>
      <c r="Y16" s="134">
        <v>-0.1</v>
      </c>
      <c r="Z16" s="91" t="s">
        <v>353</v>
      </c>
    </row>
    <row r="17" spans="1:26" ht="30" customHeight="1" x14ac:dyDescent="0.15">
      <c r="A17" s="131" t="s">
        <v>452</v>
      </c>
      <c r="B17" s="132">
        <v>14185</v>
      </c>
      <c r="C17" s="133">
        <v>1111</v>
      </c>
      <c r="D17" s="135">
        <v>88009</v>
      </c>
      <c r="E17" s="135">
        <v>78824</v>
      </c>
      <c r="F17" s="135">
        <v>9185</v>
      </c>
      <c r="G17" s="135">
        <v>19179</v>
      </c>
      <c r="H17" s="135">
        <v>19090</v>
      </c>
      <c r="I17" s="135">
        <v>89</v>
      </c>
      <c r="J17" s="135">
        <v>9274</v>
      </c>
      <c r="K17" s="135">
        <v>13045</v>
      </c>
      <c r="L17" s="135">
        <v>8134</v>
      </c>
      <c r="M17" s="135">
        <v>4911</v>
      </c>
      <c r="N17" s="134">
        <v>10.689436636169557</v>
      </c>
      <c r="O17" s="134">
        <v>0.83721988740108411</v>
      </c>
      <c r="P17" s="134">
        <v>66.321228686122424</v>
      </c>
      <c r="Q17" s="134">
        <v>59.399658329885739</v>
      </c>
      <c r="R17" s="134">
        <v>6.9215703562366855</v>
      </c>
      <c r="S17" s="134">
        <v>14.452781476566511</v>
      </c>
      <c r="T17" s="134">
        <v>14.385713456783705</v>
      </c>
      <c r="U17" s="134">
        <v>6.7068019782805119E-2</v>
      </c>
      <c r="V17" s="134">
        <v>6.9886383760194901</v>
      </c>
      <c r="W17" s="134">
        <v>9.8303631243448617</v>
      </c>
      <c r="X17" s="134">
        <v>6.1295648641947951</v>
      </c>
      <c r="Y17" s="134">
        <v>3.7007982601500666</v>
      </c>
      <c r="Z17" s="91" t="s">
        <v>355</v>
      </c>
    </row>
    <row r="18" spans="1:26" ht="26.25" customHeight="1" x14ac:dyDescent="0.15">
      <c r="A18" s="131" t="s">
        <v>453</v>
      </c>
      <c r="B18" s="132">
        <v>23119</v>
      </c>
      <c r="C18" s="133">
        <v>2101</v>
      </c>
      <c r="D18" s="135">
        <v>160213</v>
      </c>
      <c r="E18" s="135">
        <v>146020</v>
      </c>
      <c r="F18" s="135">
        <v>14193</v>
      </c>
      <c r="G18" s="135">
        <v>81797</v>
      </c>
      <c r="H18" s="135">
        <v>81623</v>
      </c>
      <c r="I18" s="135">
        <v>174</v>
      </c>
      <c r="J18" s="135">
        <v>14875</v>
      </c>
      <c r="K18" s="135">
        <v>31722</v>
      </c>
      <c r="L18" s="135">
        <v>23478</v>
      </c>
      <c r="M18" s="135">
        <v>8244</v>
      </c>
      <c r="N18" s="134">
        <v>6.5</v>
      </c>
      <c r="O18" s="134">
        <v>0.6</v>
      </c>
      <c r="P18" s="134">
        <v>44.8</v>
      </c>
      <c r="Q18" s="134">
        <v>40.799999999999997</v>
      </c>
      <c r="R18" s="134">
        <v>4</v>
      </c>
      <c r="S18" s="134">
        <v>22.9</v>
      </c>
      <c r="T18" s="134">
        <v>22.8</v>
      </c>
      <c r="U18" s="134">
        <v>0</v>
      </c>
      <c r="V18" s="134">
        <v>4.2</v>
      </c>
      <c r="W18" s="134">
        <v>8.9</v>
      </c>
      <c r="X18" s="134">
        <v>6.6</v>
      </c>
      <c r="Y18" s="134">
        <v>2.2999999999999998</v>
      </c>
      <c r="Z18" s="91" t="s">
        <v>357</v>
      </c>
    </row>
    <row r="19" spans="1:26" ht="26.25" customHeight="1" x14ac:dyDescent="0.15">
      <c r="A19" s="131" t="s">
        <v>358</v>
      </c>
      <c r="B19" s="132">
        <v>-1492</v>
      </c>
      <c r="C19" s="133">
        <v>-141</v>
      </c>
      <c r="D19" s="135">
        <v>22459</v>
      </c>
      <c r="E19" s="135">
        <v>23680</v>
      </c>
      <c r="F19" s="135">
        <v>-1221</v>
      </c>
      <c r="G19" s="135">
        <v>5995</v>
      </c>
      <c r="H19" s="135">
        <v>5943</v>
      </c>
      <c r="I19" s="135">
        <v>52</v>
      </c>
      <c r="J19" s="135">
        <v>-1169</v>
      </c>
      <c r="K19" s="135">
        <v>5637</v>
      </c>
      <c r="L19" s="135">
        <v>5960</v>
      </c>
      <c r="M19" s="135">
        <v>-323</v>
      </c>
      <c r="N19" s="134">
        <v>-2.1</v>
      </c>
      <c r="O19" s="134">
        <v>0</v>
      </c>
      <c r="P19" s="134">
        <v>32</v>
      </c>
      <c r="Q19" s="134">
        <v>33.799999999999997</v>
      </c>
      <c r="R19" s="134">
        <v>-1.7</v>
      </c>
      <c r="S19" s="134">
        <v>8.6</v>
      </c>
      <c r="T19" s="134">
        <v>8.5</v>
      </c>
      <c r="U19" s="134">
        <v>0.1</v>
      </c>
      <c r="V19" s="134">
        <v>-1.7</v>
      </c>
      <c r="W19" s="134">
        <v>8</v>
      </c>
      <c r="X19" s="134">
        <v>8.5</v>
      </c>
      <c r="Y19" s="134">
        <v>-0.5</v>
      </c>
      <c r="Z19" s="91" t="s">
        <v>454</v>
      </c>
    </row>
    <row r="20" spans="1:26" ht="26.25" customHeight="1" x14ac:dyDescent="0.15">
      <c r="A20" s="131" t="s">
        <v>455</v>
      </c>
      <c r="B20" s="132">
        <v>11082</v>
      </c>
      <c r="C20" s="133">
        <v>1718</v>
      </c>
      <c r="D20" s="135">
        <v>102116</v>
      </c>
      <c r="E20" s="135">
        <v>93797</v>
      </c>
      <c r="F20" s="135">
        <v>8319</v>
      </c>
      <c r="G20" s="135">
        <v>57048</v>
      </c>
      <c r="H20" s="135">
        <v>56095</v>
      </c>
      <c r="I20" s="135">
        <v>953</v>
      </c>
      <c r="J20" s="135">
        <v>9272</v>
      </c>
      <c r="K20" s="135">
        <v>19432</v>
      </c>
      <c r="L20" s="135">
        <v>17622</v>
      </c>
      <c r="M20" s="135">
        <v>1810</v>
      </c>
      <c r="N20" s="134">
        <v>5</v>
      </c>
      <c r="O20" s="134">
        <v>0.8</v>
      </c>
      <c r="P20" s="134">
        <v>46.1</v>
      </c>
      <c r="Q20" s="134">
        <v>42.3</v>
      </c>
      <c r="R20" s="134">
        <v>3.8</v>
      </c>
      <c r="S20" s="134">
        <v>25.8</v>
      </c>
      <c r="T20" s="134">
        <v>25.3</v>
      </c>
      <c r="U20" s="134">
        <v>0.4</v>
      </c>
      <c r="V20" s="134">
        <v>4.2</v>
      </c>
      <c r="W20" s="134">
        <v>8.8000000000000007</v>
      </c>
      <c r="X20" s="134">
        <v>8</v>
      </c>
      <c r="Y20" s="134">
        <v>0.8</v>
      </c>
      <c r="Z20" s="91" t="s">
        <v>361</v>
      </c>
    </row>
    <row r="21" spans="1:26" ht="26.25" customHeight="1" x14ac:dyDescent="0.15">
      <c r="A21" s="131" t="s">
        <v>456</v>
      </c>
      <c r="B21" s="132">
        <v>-962</v>
      </c>
      <c r="C21" s="133">
        <v>-279</v>
      </c>
      <c r="D21" s="135">
        <v>51291</v>
      </c>
      <c r="E21" s="135">
        <v>52559</v>
      </c>
      <c r="F21" s="135">
        <v>-1268</v>
      </c>
      <c r="G21" s="135">
        <v>32432</v>
      </c>
      <c r="H21" s="135">
        <v>32148</v>
      </c>
      <c r="I21" s="135">
        <v>284</v>
      </c>
      <c r="J21" s="135">
        <v>-176</v>
      </c>
      <c r="K21" s="135">
        <v>11790</v>
      </c>
      <c r="L21" s="135">
        <v>12576</v>
      </c>
      <c r="M21" s="135">
        <v>-786</v>
      </c>
      <c r="N21" s="134">
        <v>-0.7</v>
      </c>
      <c r="O21" s="134">
        <v>-0.2</v>
      </c>
      <c r="P21" s="134">
        <v>34.799999999999997</v>
      </c>
      <c r="Q21" s="134">
        <v>35.6</v>
      </c>
      <c r="R21" s="134">
        <v>-0.9</v>
      </c>
      <c r="S21" s="134">
        <v>22</v>
      </c>
      <c r="T21" s="134">
        <v>21.8</v>
      </c>
      <c r="U21" s="134">
        <v>0.2</v>
      </c>
      <c r="V21" s="134">
        <v>-0.1</v>
      </c>
      <c r="W21" s="134">
        <v>8</v>
      </c>
      <c r="X21" s="134">
        <v>8.5</v>
      </c>
      <c r="Y21" s="134">
        <v>-0.5</v>
      </c>
      <c r="Z21" s="91" t="s">
        <v>363</v>
      </c>
    </row>
    <row r="22" spans="1:26" ht="30" customHeight="1" x14ac:dyDescent="0.15">
      <c r="A22" s="131" t="s">
        <v>364</v>
      </c>
      <c r="B22" s="132">
        <v>6990</v>
      </c>
      <c r="C22" s="133">
        <v>734</v>
      </c>
      <c r="D22" s="133">
        <v>177451</v>
      </c>
      <c r="E22" s="133">
        <v>168512</v>
      </c>
      <c r="F22" s="133">
        <v>8939</v>
      </c>
      <c r="G22" s="133" t="s">
        <v>451</v>
      </c>
      <c r="H22" s="133" t="s">
        <v>451</v>
      </c>
      <c r="I22" s="133" t="s">
        <v>450</v>
      </c>
      <c r="J22" s="133">
        <v>8939</v>
      </c>
      <c r="K22" s="133">
        <v>22571</v>
      </c>
      <c r="L22" s="133">
        <v>24520</v>
      </c>
      <c r="M22" s="133">
        <v>-1949</v>
      </c>
      <c r="N22" s="134">
        <v>2.7</v>
      </c>
      <c r="O22" s="134">
        <v>3.7</v>
      </c>
      <c r="P22" s="134">
        <v>67.5</v>
      </c>
      <c r="Q22" s="134">
        <v>64.099999999999994</v>
      </c>
      <c r="R22" s="134">
        <v>3.4</v>
      </c>
      <c r="S22" s="134" t="s">
        <v>450</v>
      </c>
      <c r="T22" s="134" t="s">
        <v>450</v>
      </c>
      <c r="U22" s="134" t="s">
        <v>450</v>
      </c>
      <c r="V22" s="134">
        <v>3.4</v>
      </c>
      <c r="W22" s="134">
        <v>8.6</v>
      </c>
      <c r="X22" s="134">
        <v>9.3000000000000007</v>
      </c>
      <c r="Y22" s="134">
        <v>-0.7</v>
      </c>
      <c r="Z22" s="91" t="s">
        <v>365</v>
      </c>
    </row>
    <row r="23" spans="1:26" ht="26.25" customHeight="1" x14ac:dyDescent="0.15">
      <c r="A23" s="131" t="s">
        <v>457</v>
      </c>
      <c r="B23" s="132">
        <v>4945</v>
      </c>
      <c r="C23" s="133">
        <v>374</v>
      </c>
      <c r="D23" s="135">
        <v>54997</v>
      </c>
      <c r="E23" s="135">
        <v>50098</v>
      </c>
      <c r="F23" s="135">
        <v>4899</v>
      </c>
      <c r="G23" s="135">
        <v>30777</v>
      </c>
      <c r="H23" s="135">
        <v>30726</v>
      </c>
      <c r="I23" s="135">
        <v>51</v>
      </c>
      <c r="J23" s="135">
        <v>4950</v>
      </c>
      <c r="K23" s="135">
        <v>12540</v>
      </c>
      <c r="L23" s="135">
        <v>12545</v>
      </c>
      <c r="M23" s="135">
        <v>-5</v>
      </c>
      <c r="N23" s="136">
        <v>3.2</v>
      </c>
      <c r="O23" s="136">
        <v>0.2</v>
      </c>
      <c r="P23" s="136">
        <v>36.1</v>
      </c>
      <c r="Q23" s="136">
        <v>32.799999999999997</v>
      </c>
      <c r="R23" s="136">
        <v>3.2</v>
      </c>
      <c r="S23" s="136">
        <v>20.2</v>
      </c>
      <c r="T23" s="136">
        <v>20.100000000000001</v>
      </c>
      <c r="U23" s="136">
        <v>0</v>
      </c>
      <c r="V23" s="136">
        <v>3.2</v>
      </c>
      <c r="W23" s="136">
        <v>8.1999999999999993</v>
      </c>
      <c r="X23" s="136">
        <v>8.1999999999999993</v>
      </c>
      <c r="Y23" s="136">
        <v>-0.01</v>
      </c>
      <c r="Z23" s="91" t="s">
        <v>367</v>
      </c>
    </row>
    <row r="24" spans="1:26" ht="26.25" customHeight="1" x14ac:dyDescent="0.15">
      <c r="A24" s="131" t="s">
        <v>368</v>
      </c>
      <c r="B24" s="132">
        <v>3920</v>
      </c>
      <c r="C24" s="133">
        <v>786</v>
      </c>
      <c r="D24" s="135">
        <v>42430</v>
      </c>
      <c r="E24" s="135">
        <v>41414</v>
      </c>
      <c r="F24" s="135">
        <v>1016</v>
      </c>
      <c r="G24" s="135">
        <v>26815</v>
      </c>
      <c r="H24" s="135">
        <v>27448</v>
      </c>
      <c r="I24" s="135">
        <v>-633</v>
      </c>
      <c r="J24" s="135">
        <v>383</v>
      </c>
      <c r="K24" s="135">
        <v>10939</v>
      </c>
      <c r="L24" s="135">
        <v>8188</v>
      </c>
      <c r="M24" s="135">
        <v>2751</v>
      </c>
      <c r="N24" s="136">
        <v>3.4</v>
      </c>
      <c r="O24" s="136">
        <v>0.7</v>
      </c>
      <c r="P24" s="136">
        <v>36.799999999999997</v>
      </c>
      <c r="Q24" s="136">
        <v>35.9</v>
      </c>
      <c r="R24" s="136">
        <v>0.9</v>
      </c>
      <c r="S24" s="136">
        <v>23.2</v>
      </c>
      <c r="T24" s="136">
        <v>23.8</v>
      </c>
      <c r="U24" s="136">
        <v>-0.5</v>
      </c>
      <c r="V24" s="136">
        <v>0.3</v>
      </c>
      <c r="W24" s="136">
        <v>9.5</v>
      </c>
      <c r="X24" s="136">
        <v>7.1</v>
      </c>
      <c r="Y24" s="136">
        <v>2.4</v>
      </c>
      <c r="Z24" s="91" t="s">
        <v>369</v>
      </c>
    </row>
    <row r="25" spans="1:26" ht="26.25" customHeight="1" x14ac:dyDescent="0.15">
      <c r="A25" s="131" t="s">
        <v>458</v>
      </c>
      <c r="B25" s="132">
        <v>-2794</v>
      </c>
      <c r="C25" s="133">
        <v>130</v>
      </c>
      <c r="D25" s="135">
        <v>28771</v>
      </c>
      <c r="E25" s="135">
        <v>31012</v>
      </c>
      <c r="F25" s="135">
        <v>-2241</v>
      </c>
      <c r="G25" s="135">
        <v>22715</v>
      </c>
      <c r="H25" s="135">
        <v>22216</v>
      </c>
      <c r="I25" s="135">
        <v>499</v>
      </c>
      <c r="J25" s="135">
        <v>-1742</v>
      </c>
      <c r="K25" s="135">
        <v>8247</v>
      </c>
      <c r="L25" s="135">
        <v>9299</v>
      </c>
      <c r="M25" s="135">
        <v>-1052</v>
      </c>
      <c r="N25" s="136">
        <v>-2.8</v>
      </c>
      <c r="O25" s="136">
        <v>0.1</v>
      </c>
      <c r="P25" s="136">
        <v>29</v>
      </c>
      <c r="Q25" s="136">
        <v>31.2</v>
      </c>
      <c r="R25" s="136">
        <v>-2.2999999999999998</v>
      </c>
      <c r="S25" s="136">
        <v>22.9</v>
      </c>
      <c r="T25" s="136">
        <v>22.4</v>
      </c>
      <c r="U25" s="136">
        <v>0.5</v>
      </c>
      <c r="V25" s="136">
        <v>-1.8</v>
      </c>
      <c r="W25" s="136">
        <v>8.3000000000000007</v>
      </c>
      <c r="X25" s="136">
        <v>9.4</v>
      </c>
      <c r="Y25" s="136">
        <v>-1.1000000000000001</v>
      </c>
      <c r="Z25" s="91" t="s">
        <v>371</v>
      </c>
    </row>
    <row r="26" spans="1:26" ht="26.25" customHeight="1" x14ac:dyDescent="0.15">
      <c r="A26" s="137" t="s">
        <v>372</v>
      </c>
      <c r="B26" s="138">
        <v>11763</v>
      </c>
      <c r="C26" s="139">
        <v>932</v>
      </c>
      <c r="D26" s="139">
        <v>77705</v>
      </c>
      <c r="E26" s="139">
        <v>71714</v>
      </c>
      <c r="F26" s="139">
        <v>5991</v>
      </c>
      <c r="G26" s="139">
        <v>37624</v>
      </c>
      <c r="H26" s="139">
        <v>37590</v>
      </c>
      <c r="I26" s="139">
        <v>34</v>
      </c>
      <c r="J26" s="139">
        <v>7939</v>
      </c>
      <c r="K26" s="139">
        <v>12651</v>
      </c>
      <c r="L26" s="139">
        <v>8827</v>
      </c>
      <c r="M26" s="139">
        <v>3824</v>
      </c>
      <c r="N26" s="140">
        <v>8.4</v>
      </c>
      <c r="O26" s="140">
        <v>0.7</v>
      </c>
      <c r="P26" s="140">
        <v>55.5</v>
      </c>
      <c r="Q26" s="140">
        <v>51.2</v>
      </c>
      <c r="R26" s="140">
        <v>4.3</v>
      </c>
      <c r="S26" s="140">
        <v>26.8</v>
      </c>
      <c r="T26" s="140">
        <v>26.8</v>
      </c>
      <c r="U26" s="140">
        <v>0</v>
      </c>
      <c r="V26" s="140">
        <v>5.7</v>
      </c>
      <c r="W26" s="140">
        <v>9</v>
      </c>
      <c r="X26" s="140">
        <v>6.3</v>
      </c>
      <c r="Y26" s="141">
        <v>2.7</v>
      </c>
      <c r="Z26" s="108" t="s">
        <v>373</v>
      </c>
    </row>
    <row r="27" spans="1:26" ht="9" customHeight="1" x14ac:dyDescent="0.15"/>
    <row r="28" spans="1:26" ht="74.25" customHeight="1" x14ac:dyDescent="0.15">
      <c r="A28" s="142" t="s">
        <v>459</v>
      </c>
      <c r="B28" s="468" t="s">
        <v>864</v>
      </c>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row>
    <row r="29" spans="1:26" x14ac:dyDescent="0.15">
      <c r="A29" s="142" t="s">
        <v>460</v>
      </c>
      <c r="B29" s="462" t="s">
        <v>865</v>
      </c>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row>
  </sheetData>
  <mergeCells count="23">
    <mergeCell ref="B29:Z29"/>
    <mergeCell ref="S10:U10"/>
    <mergeCell ref="V10:V11"/>
    <mergeCell ref="W10:W11"/>
    <mergeCell ref="X10:X11"/>
    <mergeCell ref="Y10:Y11"/>
    <mergeCell ref="B28:Z28"/>
    <mergeCell ref="G10:I10"/>
    <mergeCell ref="J10:J11"/>
    <mergeCell ref="K10:K11"/>
    <mergeCell ref="L10:L11"/>
    <mergeCell ref="M10:M11"/>
    <mergeCell ref="P10:R10"/>
    <mergeCell ref="A8:A11"/>
    <mergeCell ref="B8:M8"/>
    <mergeCell ref="N8:Y8"/>
    <mergeCell ref="B9:C9"/>
    <mergeCell ref="D9:J9"/>
    <mergeCell ref="K9:M9"/>
    <mergeCell ref="N9:O9"/>
    <mergeCell ref="P9:V9"/>
    <mergeCell ref="W9:Y9"/>
    <mergeCell ref="D10:F10"/>
  </mergeCells>
  <phoneticPr fontId="3"/>
  <pageMargins left="0" right="0" top="0.78740157480314965" bottom="0" header="0" footer="0"/>
  <pageSetup paperSize="9" scale="6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29"/>
  <sheetViews>
    <sheetView showGridLines="0" zoomScale="85" zoomScaleNormal="85" workbookViewId="0"/>
  </sheetViews>
  <sheetFormatPr defaultRowHeight="13.5" x14ac:dyDescent="0.15"/>
  <cols>
    <col min="1" max="1" width="10.625" style="144" customWidth="1"/>
    <col min="2" max="7" width="9.625" style="143" customWidth="1"/>
    <col min="8" max="8" width="11.75" style="143" customWidth="1"/>
    <col min="9" max="12" width="9" style="143"/>
    <col min="13" max="14" width="9.75" style="143" customWidth="1"/>
    <col min="15" max="16" width="8.125" style="143" customWidth="1"/>
    <col min="17" max="18" width="8.625" style="143" customWidth="1"/>
    <col min="19" max="19" width="8.125" style="143" customWidth="1"/>
    <col min="20" max="21" width="8.625" style="143" customWidth="1"/>
    <col min="22" max="22" width="8.125" style="143" customWidth="1"/>
    <col min="23" max="23" width="8.125" style="144" customWidth="1"/>
    <col min="24" max="24" width="8.25" style="143" customWidth="1"/>
    <col min="25" max="16384" width="9" style="143"/>
  </cols>
  <sheetData>
    <row r="1" spans="1:24" x14ac:dyDescent="0.15">
      <c r="A1" s="145" t="s">
        <v>461</v>
      </c>
    </row>
    <row r="2" spans="1:24" ht="17.25" x14ac:dyDescent="0.2">
      <c r="A2" s="145"/>
      <c r="B2" s="1" t="s">
        <v>462</v>
      </c>
    </row>
    <row r="3" spans="1:24" ht="6.75" customHeight="1" x14ac:dyDescent="0.15">
      <c r="A3" s="145"/>
    </row>
    <row r="4" spans="1:24" ht="19.5" customHeight="1" x14ac:dyDescent="0.15">
      <c r="B4" s="315" t="s">
        <v>866</v>
      </c>
    </row>
    <row r="5" spans="1:24" ht="6.75" customHeight="1" x14ac:dyDescent="0.15">
      <c r="B5" s="144"/>
    </row>
    <row r="6" spans="1:24" x14ac:dyDescent="0.15">
      <c r="B6" s="145" t="s">
        <v>463</v>
      </c>
    </row>
    <row r="7" spans="1:24" x14ac:dyDescent="0.15">
      <c r="A7" s="146"/>
      <c r="B7" s="145" t="str">
        <f>"本表の数値は，日本における日本人のみの数値であり，比率は各市（都）が推計した"&amp;TRIM(時点)&amp;"10月１日現在人口を用いて算出している。"</f>
        <v>本表の数値は，日本における日本人のみの数値であり，比率は各市（都）が推計した平成17年10月１日現在人口を用いて算出している。</v>
      </c>
    </row>
    <row r="8" spans="1:24" ht="14.25" thickBot="1" x14ac:dyDescent="0.2">
      <c r="A8" s="147"/>
      <c r="B8" s="148"/>
      <c r="C8" s="148"/>
      <c r="D8" s="148"/>
      <c r="E8" s="148"/>
      <c r="F8" s="148"/>
      <c r="G8" s="148"/>
      <c r="H8" s="148"/>
      <c r="I8" s="148"/>
      <c r="J8" s="148"/>
      <c r="K8" s="148"/>
      <c r="L8" s="148"/>
      <c r="M8" s="148"/>
      <c r="N8" s="148"/>
      <c r="O8" s="148"/>
      <c r="P8" s="148"/>
      <c r="Q8" s="148"/>
      <c r="R8" s="148"/>
      <c r="S8" s="148"/>
      <c r="T8" s="148"/>
      <c r="U8" s="148"/>
      <c r="V8" s="148"/>
      <c r="W8" s="148"/>
      <c r="X8" s="149" t="s">
        <v>464</v>
      </c>
    </row>
    <row r="9" spans="1:24" s="151" customFormat="1" ht="20.100000000000001" customHeight="1" thickTop="1" x14ac:dyDescent="0.4">
      <c r="A9" s="150"/>
      <c r="B9" s="475" t="s">
        <v>465</v>
      </c>
      <c r="C9" s="476"/>
      <c r="D9" s="476"/>
      <c r="E9" s="476"/>
      <c r="F9" s="476"/>
      <c r="G9" s="476"/>
      <c r="H9" s="476"/>
      <c r="I9" s="476"/>
      <c r="J9" s="476"/>
      <c r="K9" s="476"/>
      <c r="L9" s="476"/>
      <c r="M9" s="476"/>
      <c r="N9" s="477"/>
      <c r="O9" s="475" t="s">
        <v>466</v>
      </c>
      <c r="P9" s="476"/>
      <c r="Q9" s="476"/>
      <c r="R9" s="476"/>
      <c r="S9" s="476"/>
      <c r="T9" s="476"/>
      <c r="U9" s="476"/>
      <c r="V9" s="476"/>
      <c r="W9" s="477"/>
    </row>
    <row r="10" spans="1:24" s="151" customFormat="1" ht="20.100000000000001" customHeight="1" x14ac:dyDescent="0.4">
      <c r="A10" s="150" t="s">
        <v>467</v>
      </c>
      <c r="B10" s="478" t="s">
        <v>468</v>
      </c>
      <c r="C10" s="471"/>
      <c r="D10" s="472"/>
      <c r="E10" s="478" t="s">
        <v>469</v>
      </c>
      <c r="F10" s="471"/>
      <c r="G10" s="472"/>
      <c r="H10" s="479" t="s">
        <v>432</v>
      </c>
      <c r="I10" s="152" t="s">
        <v>470</v>
      </c>
      <c r="J10" s="478" t="s">
        <v>471</v>
      </c>
      <c r="K10" s="471"/>
      <c r="L10" s="472"/>
      <c r="M10" s="479" t="s">
        <v>472</v>
      </c>
      <c r="N10" s="479" t="s">
        <v>473</v>
      </c>
      <c r="O10" s="478" t="s">
        <v>474</v>
      </c>
      <c r="P10" s="481"/>
      <c r="Q10" s="482"/>
      <c r="R10" s="483" t="s">
        <v>475</v>
      </c>
      <c r="S10" s="470" t="s">
        <v>476</v>
      </c>
      <c r="T10" s="471"/>
      <c r="U10" s="472"/>
      <c r="V10" s="470" t="s">
        <v>474</v>
      </c>
      <c r="W10" s="472"/>
      <c r="X10" s="153" t="s">
        <v>477</v>
      </c>
    </row>
    <row r="11" spans="1:24" s="151" customFormat="1" ht="20.100000000000001" customHeight="1" x14ac:dyDescent="0.4">
      <c r="A11" s="154"/>
      <c r="B11" s="155" t="s">
        <v>478</v>
      </c>
      <c r="C11" s="156" t="s">
        <v>15</v>
      </c>
      <c r="D11" s="156" t="s">
        <v>16</v>
      </c>
      <c r="E11" s="156" t="s">
        <v>478</v>
      </c>
      <c r="F11" s="156" t="s">
        <v>15</v>
      </c>
      <c r="G11" s="157" t="s">
        <v>16</v>
      </c>
      <c r="H11" s="480"/>
      <c r="I11" s="158" t="s">
        <v>479</v>
      </c>
      <c r="J11" s="156" t="s">
        <v>478</v>
      </c>
      <c r="K11" s="156" t="s">
        <v>480</v>
      </c>
      <c r="L11" s="157" t="s">
        <v>481</v>
      </c>
      <c r="M11" s="480"/>
      <c r="N11" s="480"/>
      <c r="O11" s="158" t="s">
        <v>482</v>
      </c>
      <c r="P11" s="159" t="s">
        <v>483</v>
      </c>
      <c r="Q11" s="158" t="s">
        <v>432</v>
      </c>
      <c r="R11" s="484"/>
      <c r="S11" s="160" t="s">
        <v>484</v>
      </c>
      <c r="T11" s="159" t="s">
        <v>480</v>
      </c>
      <c r="U11" s="158" t="s">
        <v>481</v>
      </c>
      <c r="V11" s="158" t="s">
        <v>472</v>
      </c>
      <c r="W11" s="159" t="s">
        <v>473</v>
      </c>
      <c r="X11" s="158"/>
    </row>
    <row r="12" spans="1:24" ht="27.75" customHeight="1" x14ac:dyDescent="0.15">
      <c r="A12" s="161" t="s">
        <v>485</v>
      </c>
      <c r="B12" s="316">
        <v>14184</v>
      </c>
      <c r="C12" s="317">
        <v>7208</v>
      </c>
      <c r="D12" s="317">
        <v>6976</v>
      </c>
      <c r="E12" s="317">
        <v>13105</v>
      </c>
      <c r="F12" s="317">
        <v>7313</v>
      </c>
      <c r="G12" s="317">
        <v>5792</v>
      </c>
      <c r="H12" s="318">
        <v>1079</v>
      </c>
      <c r="I12" s="317">
        <v>38</v>
      </c>
      <c r="J12" s="317">
        <v>602</v>
      </c>
      <c r="K12" s="317">
        <v>191</v>
      </c>
      <c r="L12" s="317">
        <v>411</v>
      </c>
      <c r="M12" s="317">
        <v>11191</v>
      </c>
      <c r="N12" s="317">
        <v>4791</v>
      </c>
      <c r="O12" s="319">
        <v>7.6</v>
      </c>
      <c r="P12" s="319">
        <v>7</v>
      </c>
      <c r="Q12" s="320">
        <v>0.6</v>
      </c>
      <c r="R12" s="319">
        <v>2.7</v>
      </c>
      <c r="S12" s="319">
        <v>40.700000000000003</v>
      </c>
      <c r="T12" s="319">
        <v>12.9</v>
      </c>
      <c r="U12" s="319">
        <v>27.8</v>
      </c>
      <c r="V12" s="319">
        <v>6</v>
      </c>
      <c r="W12" s="321">
        <v>2.6</v>
      </c>
      <c r="X12" s="162" t="s">
        <v>398</v>
      </c>
    </row>
    <row r="13" spans="1:24" ht="24.95" customHeight="1" x14ac:dyDescent="0.15">
      <c r="A13" s="161" t="s">
        <v>486</v>
      </c>
      <c r="B13" s="322">
        <v>9059</v>
      </c>
      <c r="C13" s="323">
        <v>4716</v>
      </c>
      <c r="D13" s="323">
        <v>4343</v>
      </c>
      <c r="E13" s="323">
        <v>6305</v>
      </c>
      <c r="F13" s="323">
        <v>3491</v>
      </c>
      <c r="G13" s="323">
        <v>2814</v>
      </c>
      <c r="H13" s="318">
        <v>2754</v>
      </c>
      <c r="I13" s="323">
        <v>22</v>
      </c>
      <c r="J13" s="323">
        <v>282</v>
      </c>
      <c r="K13" s="323">
        <v>112</v>
      </c>
      <c r="L13" s="323">
        <v>170</v>
      </c>
      <c r="M13" s="323">
        <v>6610</v>
      </c>
      <c r="N13" s="323">
        <v>2129</v>
      </c>
      <c r="O13" s="324">
        <v>8.9</v>
      </c>
      <c r="P13" s="324">
        <v>6.2</v>
      </c>
      <c r="Q13" s="320">
        <v>2.7</v>
      </c>
      <c r="R13" s="324">
        <v>2.4</v>
      </c>
      <c r="S13" s="324">
        <v>30.2</v>
      </c>
      <c r="T13" s="324">
        <v>12</v>
      </c>
      <c r="U13" s="324">
        <v>18.2</v>
      </c>
      <c r="V13" s="324">
        <v>6.5</v>
      </c>
      <c r="W13" s="325">
        <v>2.09</v>
      </c>
      <c r="X13" s="162" t="s">
        <v>346</v>
      </c>
    </row>
    <row r="14" spans="1:24" ht="24.95" customHeight="1" x14ac:dyDescent="0.15">
      <c r="A14" s="161" t="s">
        <v>487</v>
      </c>
      <c r="B14" s="322">
        <v>10577</v>
      </c>
      <c r="C14" s="323">
        <v>5445</v>
      </c>
      <c r="D14" s="323">
        <v>5132</v>
      </c>
      <c r="E14" s="323">
        <v>7409</v>
      </c>
      <c r="F14" s="323">
        <v>4109</v>
      </c>
      <c r="G14" s="323">
        <v>3300</v>
      </c>
      <c r="H14" s="318">
        <v>3168</v>
      </c>
      <c r="I14" s="323">
        <v>27</v>
      </c>
      <c r="J14" s="323">
        <v>280</v>
      </c>
      <c r="K14" s="323">
        <v>122</v>
      </c>
      <c r="L14" s="323">
        <v>158</v>
      </c>
      <c r="M14" s="323">
        <v>7345</v>
      </c>
      <c r="N14" s="323">
        <v>2227</v>
      </c>
      <c r="O14" s="324">
        <v>9.1</v>
      </c>
      <c r="P14" s="324">
        <v>6.4</v>
      </c>
      <c r="Q14" s="320">
        <v>2.7</v>
      </c>
      <c r="R14" s="324">
        <v>2.6</v>
      </c>
      <c r="S14" s="324">
        <v>25.8</v>
      </c>
      <c r="T14" s="324">
        <v>11.2</v>
      </c>
      <c r="U14" s="324">
        <v>14.6</v>
      </c>
      <c r="V14" s="324">
        <v>6.3</v>
      </c>
      <c r="W14" s="325">
        <v>1.9</v>
      </c>
      <c r="X14" s="162" t="s">
        <v>488</v>
      </c>
    </row>
    <row r="15" spans="1:24" ht="24.95" customHeight="1" x14ac:dyDescent="0.15">
      <c r="A15" s="161" t="s">
        <v>489</v>
      </c>
      <c r="B15" s="322">
        <v>8070</v>
      </c>
      <c r="C15" s="323">
        <v>4142</v>
      </c>
      <c r="D15" s="323">
        <v>3928</v>
      </c>
      <c r="E15" s="323">
        <v>5854</v>
      </c>
      <c r="F15" s="323">
        <v>3336</v>
      </c>
      <c r="G15" s="323">
        <v>2518</v>
      </c>
      <c r="H15" s="318">
        <v>2216</v>
      </c>
      <c r="I15" s="323">
        <v>20</v>
      </c>
      <c r="J15" s="323">
        <v>201</v>
      </c>
      <c r="K15" s="323">
        <v>125</v>
      </c>
      <c r="L15" s="323">
        <v>76</v>
      </c>
      <c r="M15" s="323">
        <v>5440</v>
      </c>
      <c r="N15" s="323">
        <v>1907</v>
      </c>
      <c r="O15" s="324">
        <v>8.9</v>
      </c>
      <c r="P15" s="324">
        <v>6.4</v>
      </c>
      <c r="Q15" s="320">
        <v>2.4</v>
      </c>
      <c r="R15" s="324">
        <v>2.5</v>
      </c>
      <c r="S15" s="324">
        <v>24.3</v>
      </c>
      <c r="T15" s="324">
        <v>15.1</v>
      </c>
      <c r="U15" s="324">
        <v>9.1999999999999993</v>
      </c>
      <c r="V15" s="324">
        <v>6</v>
      </c>
      <c r="W15" s="325">
        <v>2.09</v>
      </c>
      <c r="X15" s="162" t="s">
        <v>351</v>
      </c>
    </row>
    <row r="16" spans="1:24" ht="24.95" customHeight="1" x14ac:dyDescent="0.15">
      <c r="A16" s="161" t="s">
        <v>490</v>
      </c>
      <c r="B16" s="322">
        <v>64171</v>
      </c>
      <c r="C16" s="323">
        <v>32981</v>
      </c>
      <c r="D16" s="323">
        <v>31190</v>
      </c>
      <c r="E16" s="323">
        <v>65153</v>
      </c>
      <c r="F16" s="323">
        <v>35867</v>
      </c>
      <c r="G16" s="323">
        <v>29286</v>
      </c>
      <c r="H16" s="318">
        <v>-982</v>
      </c>
      <c r="I16" s="323">
        <v>176</v>
      </c>
      <c r="J16" s="323">
        <v>1916</v>
      </c>
      <c r="K16" s="323">
        <v>872</v>
      </c>
      <c r="L16" s="323">
        <v>1044</v>
      </c>
      <c r="M16" s="323">
        <v>61898</v>
      </c>
      <c r="N16" s="323">
        <v>19018</v>
      </c>
      <c r="O16" s="324">
        <v>7.7</v>
      </c>
      <c r="P16" s="324">
        <v>7.9</v>
      </c>
      <c r="Q16" s="320">
        <v>-0.1</v>
      </c>
      <c r="R16" s="324">
        <v>2.7</v>
      </c>
      <c r="S16" s="324">
        <v>29</v>
      </c>
      <c r="T16" s="324">
        <v>13.2</v>
      </c>
      <c r="U16" s="324">
        <v>15.8</v>
      </c>
      <c r="V16" s="324">
        <v>7.5</v>
      </c>
      <c r="W16" s="325">
        <v>2.29</v>
      </c>
      <c r="X16" s="162" t="s">
        <v>353</v>
      </c>
    </row>
    <row r="17" spans="1:24" ht="28.5" customHeight="1" x14ac:dyDescent="0.15">
      <c r="A17" s="161" t="s">
        <v>491</v>
      </c>
      <c r="B17" s="322">
        <v>12845</v>
      </c>
      <c r="C17" s="323">
        <v>6619</v>
      </c>
      <c r="D17" s="323">
        <v>6226</v>
      </c>
      <c r="E17" s="323">
        <v>8034</v>
      </c>
      <c r="F17" s="323">
        <v>4767</v>
      </c>
      <c r="G17" s="323">
        <v>3267</v>
      </c>
      <c r="H17" s="318">
        <v>4811</v>
      </c>
      <c r="I17" s="323">
        <v>35</v>
      </c>
      <c r="J17" s="323">
        <v>323</v>
      </c>
      <c r="K17" s="323">
        <v>156</v>
      </c>
      <c r="L17" s="323">
        <v>167</v>
      </c>
      <c r="M17" s="323">
        <v>10685</v>
      </c>
      <c r="N17" s="323">
        <v>2935</v>
      </c>
      <c r="O17" s="324">
        <v>9.8000000000000007</v>
      </c>
      <c r="P17" s="324">
        <v>6.1</v>
      </c>
      <c r="Q17" s="320">
        <v>3.7</v>
      </c>
      <c r="R17" s="324">
        <v>2.7</v>
      </c>
      <c r="S17" s="324">
        <v>24.5</v>
      </c>
      <c r="T17" s="324">
        <v>11.8</v>
      </c>
      <c r="U17" s="324">
        <v>12.7</v>
      </c>
      <c r="V17" s="324">
        <v>8.1999999999999993</v>
      </c>
      <c r="W17" s="325">
        <v>2.2000000000000002</v>
      </c>
      <c r="X17" s="162" t="s">
        <v>355</v>
      </c>
    </row>
    <row r="18" spans="1:24" ht="24.95" customHeight="1" x14ac:dyDescent="0.15">
      <c r="A18" s="161" t="s">
        <v>492</v>
      </c>
      <c r="B18" s="322">
        <v>31142</v>
      </c>
      <c r="C18" s="323">
        <v>16044</v>
      </c>
      <c r="D18" s="323">
        <v>15098</v>
      </c>
      <c r="E18" s="323">
        <v>23333</v>
      </c>
      <c r="F18" s="323">
        <v>13122</v>
      </c>
      <c r="G18" s="323">
        <v>10211</v>
      </c>
      <c r="H18" s="318">
        <v>7809</v>
      </c>
      <c r="I18" s="323">
        <v>97</v>
      </c>
      <c r="J18" s="323">
        <v>826</v>
      </c>
      <c r="K18" s="323">
        <v>430</v>
      </c>
      <c r="L18" s="323">
        <v>396</v>
      </c>
      <c r="M18" s="323">
        <v>22766</v>
      </c>
      <c r="N18" s="323">
        <v>7409</v>
      </c>
      <c r="O18" s="324">
        <v>8.8000000000000007</v>
      </c>
      <c r="P18" s="324">
        <v>6.6</v>
      </c>
      <c r="Q18" s="320">
        <v>2.2000000000000002</v>
      </c>
      <c r="R18" s="324">
        <v>3.1</v>
      </c>
      <c r="S18" s="324">
        <v>25.8</v>
      </c>
      <c r="T18" s="324">
        <v>13.5</v>
      </c>
      <c r="U18" s="324">
        <v>12.4</v>
      </c>
      <c r="V18" s="324">
        <v>6.5</v>
      </c>
      <c r="W18" s="325">
        <v>2.1</v>
      </c>
      <c r="X18" s="162" t="s">
        <v>357</v>
      </c>
    </row>
    <row r="19" spans="1:24" ht="24.95" customHeight="1" x14ac:dyDescent="0.15">
      <c r="A19" s="161" t="s">
        <v>358</v>
      </c>
      <c r="B19" s="322">
        <v>5470</v>
      </c>
      <c r="C19" s="323">
        <v>2858</v>
      </c>
      <c r="D19" s="323">
        <v>2612</v>
      </c>
      <c r="E19" s="323">
        <v>5974</v>
      </c>
      <c r="F19" s="323">
        <v>3241</v>
      </c>
      <c r="G19" s="323">
        <v>2733</v>
      </c>
      <c r="H19" s="318">
        <v>-504</v>
      </c>
      <c r="I19" s="323">
        <v>13</v>
      </c>
      <c r="J19" s="323">
        <v>173</v>
      </c>
      <c r="K19" s="323">
        <v>76</v>
      </c>
      <c r="L19" s="323">
        <v>97</v>
      </c>
      <c r="M19" s="323">
        <v>3832</v>
      </c>
      <c r="N19" s="323">
        <v>1365</v>
      </c>
      <c r="O19" s="324">
        <v>7.9</v>
      </c>
      <c r="P19" s="324">
        <v>8.6</v>
      </c>
      <c r="Q19" s="320">
        <v>-0.7</v>
      </c>
      <c r="R19" s="324">
        <v>2.4</v>
      </c>
      <c r="S19" s="324">
        <v>30.7</v>
      </c>
      <c r="T19" s="324">
        <v>13.5</v>
      </c>
      <c r="U19" s="324">
        <v>17.2</v>
      </c>
      <c r="V19" s="324">
        <v>5.5</v>
      </c>
      <c r="W19" s="325">
        <v>1.9</v>
      </c>
      <c r="X19" s="162" t="s">
        <v>359</v>
      </c>
    </row>
    <row r="20" spans="1:24" ht="24.95" customHeight="1" x14ac:dyDescent="0.15">
      <c r="A20" s="161" t="s">
        <v>493</v>
      </c>
      <c r="B20" s="322">
        <v>19046</v>
      </c>
      <c r="C20" s="323">
        <v>9718</v>
      </c>
      <c r="D20" s="323">
        <v>9328</v>
      </c>
      <c r="E20" s="323">
        <v>17396</v>
      </c>
      <c r="F20" s="323">
        <v>9553</v>
      </c>
      <c r="G20" s="323">
        <v>7843</v>
      </c>
      <c r="H20" s="318">
        <v>1650</v>
      </c>
      <c r="I20" s="323">
        <v>53</v>
      </c>
      <c r="J20" s="323">
        <v>536</v>
      </c>
      <c r="K20" s="323">
        <v>201</v>
      </c>
      <c r="L20" s="323">
        <v>335</v>
      </c>
      <c r="M20" s="323">
        <v>14164</v>
      </c>
      <c r="N20" s="323">
        <v>4785</v>
      </c>
      <c r="O20" s="324">
        <v>8.8000000000000007</v>
      </c>
      <c r="P20" s="324">
        <v>8</v>
      </c>
      <c r="Q20" s="320">
        <v>0.8</v>
      </c>
      <c r="R20" s="324">
        <v>2.8</v>
      </c>
      <c r="S20" s="324">
        <v>27.4</v>
      </c>
      <c r="T20" s="324">
        <v>10.3</v>
      </c>
      <c r="U20" s="324">
        <v>17.100000000000001</v>
      </c>
      <c r="V20" s="324">
        <v>6.5</v>
      </c>
      <c r="W20" s="325">
        <v>2.21</v>
      </c>
      <c r="X20" s="162" t="s">
        <v>361</v>
      </c>
    </row>
    <row r="21" spans="1:24" ht="24.75" customHeight="1" x14ac:dyDescent="0.15">
      <c r="A21" s="161" t="s">
        <v>494</v>
      </c>
      <c r="B21" s="322">
        <v>11612</v>
      </c>
      <c r="C21" s="323">
        <v>5916</v>
      </c>
      <c r="D21" s="323">
        <v>5696</v>
      </c>
      <c r="E21" s="323">
        <v>12334</v>
      </c>
      <c r="F21" s="323">
        <v>6294</v>
      </c>
      <c r="G21" s="323">
        <v>6040</v>
      </c>
      <c r="H21" s="318">
        <v>-722</v>
      </c>
      <c r="I21" s="323">
        <v>31</v>
      </c>
      <c r="J21" s="323">
        <v>331</v>
      </c>
      <c r="K21" s="323">
        <v>122</v>
      </c>
      <c r="L21" s="323">
        <v>209</v>
      </c>
      <c r="M21" s="323">
        <v>8223</v>
      </c>
      <c r="N21" s="323">
        <v>3050</v>
      </c>
      <c r="O21" s="324">
        <v>8.1</v>
      </c>
      <c r="P21" s="324">
        <v>8.6</v>
      </c>
      <c r="Q21" s="320">
        <v>-0.5</v>
      </c>
      <c r="R21" s="324">
        <v>2.7</v>
      </c>
      <c r="S21" s="324">
        <v>27.7</v>
      </c>
      <c r="T21" s="324">
        <v>10.199999999999999</v>
      </c>
      <c r="U21" s="324">
        <v>17.5</v>
      </c>
      <c r="V21" s="324">
        <v>5.7</v>
      </c>
      <c r="W21" s="325">
        <v>2.1</v>
      </c>
      <c r="X21" s="162" t="s">
        <v>363</v>
      </c>
    </row>
    <row r="22" spans="1:24" ht="28.5" customHeight="1" x14ac:dyDescent="0.15">
      <c r="A22" s="161" t="s">
        <v>495</v>
      </c>
      <c r="B22" s="322">
        <v>21913</v>
      </c>
      <c r="C22" s="323">
        <v>11182</v>
      </c>
      <c r="D22" s="323">
        <v>10731</v>
      </c>
      <c r="E22" s="323">
        <v>23555</v>
      </c>
      <c r="F22" s="323">
        <v>13192</v>
      </c>
      <c r="G22" s="323">
        <v>10363</v>
      </c>
      <c r="H22" s="318">
        <v>-1642</v>
      </c>
      <c r="I22" s="323">
        <v>56</v>
      </c>
      <c r="J22" s="323">
        <v>731</v>
      </c>
      <c r="K22" s="323">
        <v>275</v>
      </c>
      <c r="L22" s="323">
        <v>456</v>
      </c>
      <c r="M22" s="323">
        <v>17576</v>
      </c>
      <c r="N22" s="323">
        <v>7144</v>
      </c>
      <c r="O22" s="324">
        <v>8.6999999999999993</v>
      </c>
      <c r="P22" s="324">
        <v>9.3000000000000007</v>
      </c>
      <c r="Q22" s="320">
        <v>-0.6</v>
      </c>
      <c r="R22" s="324">
        <v>2.6</v>
      </c>
      <c r="S22" s="324">
        <v>32.299999999999997</v>
      </c>
      <c r="T22" s="324">
        <v>12.1</v>
      </c>
      <c r="U22" s="324">
        <v>20.100000000000001</v>
      </c>
      <c r="V22" s="324">
        <v>7</v>
      </c>
      <c r="W22" s="325">
        <v>2.8</v>
      </c>
      <c r="X22" s="162" t="s">
        <v>365</v>
      </c>
    </row>
    <row r="23" spans="1:24" ht="24.95" customHeight="1" x14ac:dyDescent="0.15">
      <c r="A23" s="161" t="s">
        <v>496</v>
      </c>
      <c r="B23" s="322">
        <v>12278</v>
      </c>
      <c r="C23" s="323">
        <v>6323</v>
      </c>
      <c r="D23" s="323">
        <v>5955</v>
      </c>
      <c r="E23" s="323">
        <v>12267</v>
      </c>
      <c r="F23" s="323">
        <v>6703</v>
      </c>
      <c r="G23" s="323">
        <v>5564</v>
      </c>
      <c r="H23" s="318">
        <v>11</v>
      </c>
      <c r="I23" s="323">
        <v>29</v>
      </c>
      <c r="J23" s="323">
        <v>352</v>
      </c>
      <c r="K23" s="323">
        <v>143</v>
      </c>
      <c r="L23" s="323">
        <v>209</v>
      </c>
      <c r="M23" s="323">
        <v>8358</v>
      </c>
      <c r="N23" s="323">
        <v>3234</v>
      </c>
      <c r="O23" s="324">
        <v>8.1999999999999993</v>
      </c>
      <c r="P23" s="324">
        <v>8.1999999999999993</v>
      </c>
      <c r="Q23" s="320">
        <v>0</v>
      </c>
      <c r="R23" s="324">
        <v>2.4</v>
      </c>
      <c r="S23" s="324">
        <v>27.9</v>
      </c>
      <c r="T23" s="324">
        <v>11.3</v>
      </c>
      <c r="U23" s="324">
        <v>16.5</v>
      </c>
      <c r="V23" s="324">
        <v>5.6</v>
      </c>
      <c r="W23" s="325">
        <v>2.2000000000000002</v>
      </c>
      <c r="X23" s="162" t="s">
        <v>367</v>
      </c>
    </row>
    <row r="24" spans="1:24" ht="24.95" customHeight="1" x14ac:dyDescent="0.15">
      <c r="A24" s="161" t="s">
        <v>497</v>
      </c>
      <c r="B24" s="322">
        <v>10919</v>
      </c>
      <c r="C24" s="323">
        <v>5649</v>
      </c>
      <c r="D24" s="323">
        <v>5270</v>
      </c>
      <c r="E24" s="323">
        <v>8150</v>
      </c>
      <c r="F24" s="323">
        <v>4410</v>
      </c>
      <c r="G24" s="323">
        <v>3740</v>
      </c>
      <c r="H24" s="318">
        <v>2769</v>
      </c>
      <c r="I24" s="323">
        <v>20</v>
      </c>
      <c r="J24" s="323">
        <v>262</v>
      </c>
      <c r="K24" s="323">
        <v>120</v>
      </c>
      <c r="L24" s="323">
        <v>142</v>
      </c>
      <c r="M24" s="323">
        <v>7159</v>
      </c>
      <c r="N24" s="323">
        <v>2563</v>
      </c>
      <c r="O24" s="324">
        <v>9.6</v>
      </c>
      <c r="P24" s="324">
        <v>7.1</v>
      </c>
      <c r="Q24" s="320">
        <v>2.4</v>
      </c>
      <c r="R24" s="324">
        <v>1.8</v>
      </c>
      <c r="S24" s="324">
        <v>23.4</v>
      </c>
      <c r="T24" s="324">
        <v>10.7</v>
      </c>
      <c r="U24" s="324">
        <v>12.7</v>
      </c>
      <c r="V24" s="324">
        <v>6.3</v>
      </c>
      <c r="W24" s="325">
        <v>2.2400000000000002</v>
      </c>
      <c r="X24" s="162" t="s">
        <v>369</v>
      </c>
    </row>
    <row r="25" spans="1:24" ht="24.95" customHeight="1" x14ac:dyDescent="0.15">
      <c r="A25" s="161" t="s">
        <v>498</v>
      </c>
      <c r="B25" s="322">
        <v>8196</v>
      </c>
      <c r="C25" s="323">
        <v>4197</v>
      </c>
      <c r="D25" s="323">
        <v>3999</v>
      </c>
      <c r="E25" s="323">
        <v>9205</v>
      </c>
      <c r="F25" s="323">
        <v>4933</v>
      </c>
      <c r="G25" s="323">
        <v>4272</v>
      </c>
      <c r="H25" s="318">
        <v>-1009</v>
      </c>
      <c r="I25" s="323">
        <v>25</v>
      </c>
      <c r="J25" s="323">
        <v>329</v>
      </c>
      <c r="K25" s="323">
        <v>113</v>
      </c>
      <c r="L25" s="323">
        <v>216</v>
      </c>
      <c r="M25" s="323">
        <v>5434</v>
      </c>
      <c r="N25" s="323">
        <v>2438</v>
      </c>
      <c r="O25" s="324">
        <v>8.1999999999999993</v>
      </c>
      <c r="P25" s="324">
        <v>9.3000000000000007</v>
      </c>
      <c r="Q25" s="320">
        <v>-1</v>
      </c>
      <c r="R25" s="324">
        <v>3.1</v>
      </c>
      <c r="S25" s="324">
        <v>38.6</v>
      </c>
      <c r="T25" s="324">
        <v>13.3</v>
      </c>
      <c r="U25" s="324">
        <v>25.3</v>
      </c>
      <c r="V25" s="324">
        <v>5.5</v>
      </c>
      <c r="W25" s="325">
        <v>2.5</v>
      </c>
      <c r="X25" s="162" t="s">
        <v>371</v>
      </c>
    </row>
    <row r="26" spans="1:24" ht="24.95" customHeight="1" x14ac:dyDescent="0.15">
      <c r="A26" s="163" t="s">
        <v>499</v>
      </c>
      <c r="B26" s="326">
        <v>12477</v>
      </c>
      <c r="C26" s="327">
        <v>6378</v>
      </c>
      <c r="D26" s="327">
        <v>6099</v>
      </c>
      <c r="E26" s="327">
        <v>8756</v>
      </c>
      <c r="F26" s="327">
        <v>4635</v>
      </c>
      <c r="G26" s="327">
        <v>4121</v>
      </c>
      <c r="H26" s="328">
        <v>3721</v>
      </c>
      <c r="I26" s="327">
        <v>25</v>
      </c>
      <c r="J26" s="327">
        <v>449</v>
      </c>
      <c r="K26" s="327">
        <v>176</v>
      </c>
      <c r="L26" s="327">
        <v>273</v>
      </c>
      <c r="M26" s="327">
        <v>9468</v>
      </c>
      <c r="N26" s="327">
        <v>3271</v>
      </c>
      <c r="O26" s="329">
        <v>8.9</v>
      </c>
      <c r="P26" s="329">
        <v>6.3</v>
      </c>
      <c r="Q26" s="330">
        <v>2.7</v>
      </c>
      <c r="R26" s="329">
        <v>2</v>
      </c>
      <c r="S26" s="329">
        <v>34.700000000000003</v>
      </c>
      <c r="T26" s="329">
        <v>13.6</v>
      </c>
      <c r="U26" s="329">
        <v>21.1</v>
      </c>
      <c r="V26" s="329">
        <v>6.8</v>
      </c>
      <c r="W26" s="331">
        <v>2.34</v>
      </c>
      <c r="X26" s="164" t="s">
        <v>373</v>
      </c>
    </row>
    <row r="27" spans="1:24" ht="6" customHeight="1" x14ac:dyDescent="0.15"/>
    <row r="28" spans="1:24" s="333" customFormat="1" ht="14.1" customHeight="1" x14ac:dyDescent="0.15">
      <c r="A28" s="165" t="s">
        <v>500</v>
      </c>
      <c r="B28" s="332" t="s">
        <v>537</v>
      </c>
    </row>
    <row r="29" spans="1:24" ht="14.25" customHeight="1" x14ac:dyDescent="0.15">
      <c r="A29" s="166" t="s">
        <v>501</v>
      </c>
      <c r="B29" s="473" t="s">
        <v>502</v>
      </c>
      <c r="C29" s="474"/>
      <c r="D29" s="474"/>
      <c r="E29" s="474"/>
      <c r="F29" s="474"/>
      <c r="G29" s="474"/>
      <c r="H29" s="474"/>
      <c r="I29" s="474"/>
      <c r="J29" s="474"/>
      <c r="K29" s="474"/>
      <c r="L29" s="474"/>
      <c r="M29" s="474"/>
      <c r="N29" s="474"/>
      <c r="O29" s="474"/>
      <c r="P29" s="474"/>
      <c r="Q29" s="474"/>
      <c r="R29" s="474"/>
      <c r="S29" s="474"/>
      <c r="T29" s="474"/>
      <c r="U29" s="474"/>
      <c r="V29" s="474"/>
      <c r="W29" s="474"/>
      <c r="X29" s="474"/>
    </row>
  </sheetData>
  <mergeCells count="13">
    <mergeCell ref="S10:U10"/>
    <mergeCell ref="V10:W10"/>
    <mergeCell ref="B29:X29"/>
    <mergeCell ref="B9:N9"/>
    <mergeCell ref="O9:W9"/>
    <mergeCell ref="B10:D10"/>
    <mergeCell ref="E10:G10"/>
    <mergeCell ref="H10:H11"/>
    <mergeCell ref="J10:L10"/>
    <mergeCell ref="M10:M11"/>
    <mergeCell ref="N10:N11"/>
    <mergeCell ref="O10:Q10"/>
    <mergeCell ref="R10:R11"/>
  </mergeCells>
  <phoneticPr fontId="3"/>
  <pageMargins left="0.33" right="0" top="0.78740157480314965" bottom="0" header="0" footer="0"/>
  <pageSetup paperSize="9" scale="5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60"/>
  <sheetViews>
    <sheetView showGridLines="0" zoomScale="85" zoomScaleNormal="85" workbookViewId="0"/>
  </sheetViews>
  <sheetFormatPr defaultRowHeight="13.5" x14ac:dyDescent="0.15"/>
  <cols>
    <col min="1" max="1" width="14.125" style="167" customWidth="1"/>
    <col min="2" max="2" width="12.25" style="167" customWidth="1"/>
    <col min="3" max="22" width="9.125" style="167" bestFit="1" customWidth="1"/>
    <col min="23" max="23" width="9.25" style="167" customWidth="1"/>
    <col min="24" max="24" width="9" style="167"/>
    <col min="25" max="25" width="10.625" style="167" customWidth="1"/>
    <col min="26" max="26" width="10.875" style="167" customWidth="1"/>
    <col min="27" max="16384" width="9" style="167"/>
  </cols>
  <sheetData>
    <row r="1" spans="1:26" x14ac:dyDescent="0.15">
      <c r="A1" s="168" t="s">
        <v>504</v>
      </c>
    </row>
    <row r="2" spans="1:26" ht="17.25" x14ac:dyDescent="0.2">
      <c r="A2" s="168"/>
      <c r="B2" s="1" t="s">
        <v>462</v>
      </c>
    </row>
    <row r="3" spans="1:26" ht="6" customHeight="1" x14ac:dyDescent="0.15">
      <c r="A3" s="168"/>
    </row>
    <row r="4" spans="1:26" x14ac:dyDescent="0.15">
      <c r="B4" s="167" t="s">
        <v>505</v>
      </c>
    </row>
    <row r="5" spans="1:26" ht="6" customHeight="1" x14ac:dyDescent="0.15"/>
    <row r="6" spans="1:26" x14ac:dyDescent="0.15">
      <c r="B6" s="167" t="s">
        <v>506</v>
      </c>
    </row>
    <row r="7" spans="1:26" ht="14.25" thickBot="1" x14ac:dyDescent="0.2">
      <c r="A7" s="169"/>
      <c r="B7" s="169"/>
      <c r="C7" s="169"/>
      <c r="D7" s="169"/>
      <c r="E7" s="169"/>
      <c r="F7" s="169"/>
      <c r="G7" s="169"/>
      <c r="H7" s="169"/>
      <c r="I7" s="169"/>
      <c r="J7" s="169"/>
      <c r="K7" s="169"/>
      <c r="L7" s="169"/>
      <c r="M7" s="169"/>
      <c r="N7" s="169"/>
      <c r="O7" s="169"/>
      <c r="P7" s="169"/>
      <c r="Q7" s="169"/>
      <c r="R7" s="169"/>
      <c r="S7" s="169"/>
      <c r="T7" s="169"/>
      <c r="U7" s="170"/>
      <c r="V7" s="170"/>
      <c r="Z7" s="170" t="s">
        <v>464</v>
      </c>
    </row>
    <row r="8" spans="1:26" s="5" customFormat="1" ht="30" customHeight="1" thickTop="1" x14ac:dyDescent="0.15">
      <c r="A8" s="171" t="s">
        <v>507</v>
      </c>
      <c r="B8" s="172" t="s">
        <v>508</v>
      </c>
      <c r="C8" s="172" t="s">
        <v>509</v>
      </c>
      <c r="D8" s="172" t="s">
        <v>510</v>
      </c>
      <c r="E8" s="172" t="s">
        <v>511</v>
      </c>
      <c r="F8" s="173" t="s">
        <v>512</v>
      </c>
      <c r="G8" s="173" t="s">
        <v>513</v>
      </c>
      <c r="H8" s="173" t="s">
        <v>514</v>
      </c>
      <c r="I8" s="173" t="s">
        <v>515</v>
      </c>
      <c r="J8" s="173" t="s">
        <v>516</v>
      </c>
      <c r="K8" s="173" t="s">
        <v>517</v>
      </c>
      <c r="L8" s="173" t="s">
        <v>518</v>
      </c>
      <c r="M8" s="173" t="s">
        <v>519</v>
      </c>
      <c r="N8" s="173" t="s">
        <v>520</v>
      </c>
      <c r="O8" s="173" t="s">
        <v>521</v>
      </c>
      <c r="P8" s="173" t="s">
        <v>522</v>
      </c>
      <c r="Q8" s="173" t="s">
        <v>523</v>
      </c>
      <c r="R8" s="173" t="s">
        <v>524</v>
      </c>
      <c r="S8" s="173" t="s">
        <v>525</v>
      </c>
      <c r="T8" s="173" t="s">
        <v>526</v>
      </c>
      <c r="U8" s="173" t="s">
        <v>527</v>
      </c>
      <c r="V8" s="173" t="s">
        <v>528</v>
      </c>
      <c r="W8" s="173" t="s">
        <v>529</v>
      </c>
      <c r="X8" s="173" t="s">
        <v>530</v>
      </c>
      <c r="Y8" s="173" t="s">
        <v>531</v>
      </c>
      <c r="Z8" s="174" t="s">
        <v>532</v>
      </c>
    </row>
    <row r="9" spans="1:26" s="5" customFormat="1" ht="39.950000000000003" customHeight="1" x14ac:dyDescent="0.15">
      <c r="A9" s="175"/>
      <c r="B9" s="176"/>
      <c r="C9" s="177"/>
      <c r="D9" s="177"/>
      <c r="E9" s="177"/>
      <c r="F9" s="177"/>
      <c r="G9" s="177"/>
      <c r="H9" s="177"/>
      <c r="I9" s="177"/>
      <c r="J9" s="177"/>
      <c r="K9" s="177"/>
      <c r="L9" s="177"/>
      <c r="M9" s="177"/>
      <c r="Z9" s="178"/>
    </row>
    <row r="10" spans="1:26" s="5" customFormat="1" ht="24.95" customHeight="1" x14ac:dyDescent="0.15">
      <c r="A10" s="179" t="s">
        <v>533</v>
      </c>
      <c r="B10" s="176">
        <v>13105</v>
      </c>
      <c r="C10" s="177">
        <v>57</v>
      </c>
      <c r="D10" s="177">
        <v>8</v>
      </c>
      <c r="E10" s="177">
        <v>5</v>
      </c>
      <c r="F10" s="177">
        <v>22</v>
      </c>
      <c r="G10" s="177">
        <v>61</v>
      </c>
      <c r="H10" s="177">
        <v>73</v>
      </c>
      <c r="I10" s="177">
        <v>92</v>
      </c>
      <c r="J10" s="177">
        <v>144</v>
      </c>
      <c r="K10" s="177">
        <v>175</v>
      </c>
      <c r="L10" s="177">
        <v>224</v>
      </c>
      <c r="M10" s="177">
        <v>445</v>
      </c>
      <c r="N10" s="5">
        <v>751</v>
      </c>
      <c r="O10" s="5">
        <v>917</v>
      </c>
      <c r="P10" s="5">
        <v>1032</v>
      </c>
      <c r="Q10" s="5">
        <v>1482</v>
      </c>
      <c r="R10" s="5">
        <v>1888</v>
      </c>
      <c r="S10" s="5">
        <v>1975</v>
      </c>
      <c r="T10" s="5">
        <v>1742</v>
      </c>
      <c r="U10" s="5">
        <v>1317</v>
      </c>
      <c r="V10" s="5">
        <v>582</v>
      </c>
      <c r="W10" s="5">
        <v>113</v>
      </c>
      <c r="X10" s="32" t="s">
        <v>350</v>
      </c>
      <c r="Y10" s="5">
        <v>38</v>
      </c>
      <c r="Z10" s="180" t="s">
        <v>344</v>
      </c>
    </row>
    <row r="11" spans="1:26" s="5" customFormat="1" ht="24.95" customHeight="1" x14ac:dyDescent="0.15">
      <c r="A11" s="181" t="s">
        <v>399</v>
      </c>
      <c r="B11" s="176">
        <v>6305</v>
      </c>
      <c r="C11" s="177">
        <v>27</v>
      </c>
      <c r="D11" s="177">
        <v>5</v>
      </c>
      <c r="E11" s="177">
        <v>5</v>
      </c>
      <c r="F11" s="177">
        <v>13</v>
      </c>
      <c r="G11" s="177">
        <v>35</v>
      </c>
      <c r="H11" s="177">
        <v>38</v>
      </c>
      <c r="I11" s="177">
        <v>43</v>
      </c>
      <c r="J11" s="177">
        <v>76</v>
      </c>
      <c r="K11" s="177">
        <v>75</v>
      </c>
      <c r="L11" s="177">
        <v>122</v>
      </c>
      <c r="M11" s="177">
        <v>235</v>
      </c>
      <c r="N11" s="5">
        <v>319</v>
      </c>
      <c r="O11" s="5">
        <v>352</v>
      </c>
      <c r="P11" s="5">
        <v>471</v>
      </c>
      <c r="Q11" s="5">
        <v>667</v>
      </c>
      <c r="R11" s="5">
        <v>921</v>
      </c>
      <c r="S11" s="5">
        <v>1034</v>
      </c>
      <c r="T11" s="5">
        <v>913</v>
      </c>
      <c r="U11" s="5">
        <v>650</v>
      </c>
      <c r="V11" s="5">
        <v>263</v>
      </c>
      <c r="W11" s="5">
        <v>41</v>
      </c>
      <c r="X11" s="32" t="s">
        <v>350</v>
      </c>
      <c r="Y11" s="5">
        <v>22</v>
      </c>
      <c r="Z11" s="180" t="s">
        <v>346</v>
      </c>
    </row>
    <row r="12" spans="1:26" s="5" customFormat="1" ht="24.95" customHeight="1" x14ac:dyDescent="0.15">
      <c r="A12" s="181" t="s">
        <v>534</v>
      </c>
      <c r="B12" s="176">
        <v>7409</v>
      </c>
      <c r="C12" s="177">
        <v>38</v>
      </c>
      <c r="D12" s="177">
        <v>5</v>
      </c>
      <c r="E12" s="177">
        <v>7</v>
      </c>
      <c r="F12" s="177">
        <v>14</v>
      </c>
      <c r="G12" s="177">
        <v>23</v>
      </c>
      <c r="H12" s="177">
        <v>38</v>
      </c>
      <c r="I12" s="177">
        <v>58</v>
      </c>
      <c r="J12" s="177">
        <v>56</v>
      </c>
      <c r="K12" s="177">
        <v>84</v>
      </c>
      <c r="L12" s="177">
        <v>135</v>
      </c>
      <c r="M12" s="177">
        <v>210</v>
      </c>
      <c r="N12" s="5">
        <v>373</v>
      </c>
      <c r="O12" s="5">
        <v>563</v>
      </c>
      <c r="P12" s="5">
        <v>672</v>
      </c>
      <c r="Q12" s="5">
        <v>833</v>
      </c>
      <c r="R12" s="5">
        <v>1081</v>
      </c>
      <c r="S12" s="5">
        <v>1145</v>
      </c>
      <c r="T12" s="5">
        <v>1034</v>
      </c>
      <c r="U12" s="5">
        <v>753</v>
      </c>
      <c r="V12" s="5">
        <v>248</v>
      </c>
      <c r="W12" s="5">
        <v>39</v>
      </c>
      <c r="X12" s="32" t="s">
        <v>350</v>
      </c>
      <c r="Y12" s="5">
        <v>27</v>
      </c>
      <c r="Z12" s="180" t="s">
        <v>348</v>
      </c>
    </row>
    <row r="13" spans="1:26" s="5" customFormat="1" ht="24.95" customHeight="1" x14ac:dyDescent="0.15">
      <c r="A13" s="181" t="s">
        <v>402</v>
      </c>
      <c r="B13" s="176">
        <v>5854</v>
      </c>
      <c r="C13" s="177">
        <v>31</v>
      </c>
      <c r="D13" s="177">
        <v>1</v>
      </c>
      <c r="E13" s="177">
        <v>4</v>
      </c>
      <c r="F13" s="177">
        <v>12</v>
      </c>
      <c r="G13" s="177">
        <v>22</v>
      </c>
      <c r="H13" s="177">
        <v>30</v>
      </c>
      <c r="I13" s="177">
        <v>47</v>
      </c>
      <c r="J13" s="177">
        <v>55</v>
      </c>
      <c r="K13" s="177">
        <v>74</v>
      </c>
      <c r="L13" s="177">
        <v>111</v>
      </c>
      <c r="M13" s="177">
        <v>189</v>
      </c>
      <c r="N13" s="5">
        <v>358</v>
      </c>
      <c r="O13" s="5">
        <v>479</v>
      </c>
      <c r="P13" s="5">
        <v>556</v>
      </c>
      <c r="Q13" s="5">
        <v>723</v>
      </c>
      <c r="R13" s="5">
        <v>806</v>
      </c>
      <c r="S13" s="5">
        <v>791</v>
      </c>
      <c r="T13" s="5">
        <v>774</v>
      </c>
      <c r="U13" s="5">
        <v>536</v>
      </c>
      <c r="V13" s="5">
        <v>220</v>
      </c>
      <c r="W13" s="5">
        <v>35</v>
      </c>
      <c r="X13" s="32" t="s">
        <v>350</v>
      </c>
      <c r="Y13" s="5">
        <v>20</v>
      </c>
      <c r="Z13" s="180" t="s">
        <v>351</v>
      </c>
    </row>
    <row r="14" spans="1:26" s="5" customFormat="1" ht="24.95" customHeight="1" x14ac:dyDescent="0.15">
      <c r="A14" s="181" t="s">
        <v>403</v>
      </c>
      <c r="B14" s="176">
        <v>65153</v>
      </c>
      <c r="C14" s="177">
        <v>249</v>
      </c>
      <c r="D14" s="177">
        <v>28</v>
      </c>
      <c r="E14" s="177">
        <v>23</v>
      </c>
      <c r="F14" s="177">
        <v>74</v>
      </c>
      <c r="G14" s="177">
        <v>210</v>
      </c>
      <c r="H14" s="177">
        <v>291</v>
      </c>
      <c r="I14" s="177">
        <v>415</v>
      </c>
      <c r="J14" s="177">
        <v>526</v>
      </c>
      <c r="K14" s="177">
        <v>704</v>
      </c>
      <c r="L14" s="177">
        <v>1010</v>
      </c>
      <c r="M14" s="177">
        <v>1784</v>
      </c>
      <c r="N14" s="5">
        <v>3297</v>
      </c>
      <c r="O14" s="5">
        <v>4384</v>
      </c>
      <c r="P14" s="5">
        <v>5469</v>
      </c>
      <c r="Q14" s="5">
        <v>7702</v>
      </c>
      <c r="R14" s="5">
        <v>9227</v>
      </c>
      <c r="S14" s="5">
        <v>9980</v>
      </c>
      <c r="T14" s="5">
        <v>9113</v>
      </c>
      <c r="U14" s="5">
        <v>7157</v>
      </c>
      <c r="V14" s="5">
        <v>2919</v>
      </c>
      <c r="W14" s="5">
        <v>588</v>
      </c>
      <c r="X14" s="32">
        <v>3</v>
      </c>
      <c r="Y14" s="5">
        <v>176</v>
      </c>
      <c r="Z14" s="180" t="s">
        <v>353</v>
      </c>
    </row>
    <row r="15" spans="1:26" s="5" customFormat="1" ht="24.95" customHeight="1" x14ac:dyDescent="0.15">
      <c r="A15" s="181" t="s">
        <v>404</v>
      </c>
      <c r="B15" s="176">
        <v>8034</v>
      </c>
      <c r="C15" s="177">
        <v>49</v>
      </c>
      <c r="D15" s="177">
        <v>3</v>
      </c>
      <c r="E15" s="177">
        <v>5</v>
      </c>
      <c r="F15" s="177">
        <v>8</v>
      </c>
      <c r="G15" s="177">
        <v>26</v>
      </c>
      <c r="H15" s="177">
        <v>48</v>
      </c>
      <c r="I15" s="177">
        <v>80</v>
      </c>
      <c r="J15" s="177">
        <v>72</v>
      </c>
      <c r="K15" s="177">
        <v>111</v>
      </c>
      <c r="L15" s="177">
        <v>136</v>
      </c>
      <c r="M15" s="177">
        <v>265</v>
      </c>
      <c r="N15" s="5">
        <v>493</v>
      </c>
      <c r="O15" s="5">
        <v>583</v>
      </c>
      <c r="P15" s="5">
        <v>717</v>
      </c>
      <c r="Q15" s="5">
        <v>960</v>
      </c>
      <c r="R15" s="5">
        <v>1160</v>
      </c>
      <c r="S15" s="5">
        <v>1178</v>
      </c>
      <c r="T15" s="5">
        <v>1068</v>
      </c>
      <c r="U15" s="5">
        <v>764</v>
      </c>
      <c r="V15" s="5">
        <v>261</v>
      </c>
      <c r="W15" s="5">
        <v>47</v>
      </c>
      <c r="X15" s="32" t="s">
        <v>350</v>
      </c>
      <c r="Y15" s="5">
        <v>35</v>
      </c>
      <c r="Z15" s="180" t="s">
        <v>355</v>
      </c>
    </row>
    <row r="16" spans="1:26" s="5" customFormat="1" ht="24.95" customHeight="1" x14ac:dyDescent="0.15">
      <c r="A16" s="181" t="s">
        <v>405</v>
      </c>
      <c r="B16" s="176">
        <v>23333</v>
      </c>
      <c r="C16" s="177">
        <v>131</v>
      </c>
      <c r="D16" s="177">
        <v>19</v>
      </c>
      <c r="E16" s="177">
        <v>16</v>
      </c>
      <c r="F16" s="177">
        <v>51</v>
      </c>
      <c r="G16" s="177">
        <v>77</v>
      </c>
      <c r="H16" s="177">
        <v>106</v>
      </c>
      <c r="I16" s="177">
        <v>156</v>
      </c>
      <c r="J16" s="177">
        <v>218</v>
      </c>
      <c r="K16" s="177">
        <v>288</v>
      </c>
      <c r="L16" s="177">
        <v>359</v>
      </c>
      <c r="M16" s="177">
        <v>662</v>
      </c>
      <c r="N16" s="5">
        <v>1213</v>
      </c>
      <c r="O16" s="5">
        <v>1630</v>
      </c>
      <c r="P16" s="5">
        <v>2063</v>
      </c>
      <c r="Q16" s="5">
        <v>2759</v>
      </c>
      <c r="R16" s="5">
        <v>3398</v>
      </c>
      <c r="S16" s="5">
        <v>3553</v>
      </c>
      <c r="T16" s="5">
        <v>3188</v>
      </c>
      <c r="U16" s="5">
        <v>2398</v>
      </c>
      <c r="V16" s="5">
        <v>880</v>
      </c>
      <c r="W16" s="5">
        <v>167</v>
      </c>
      <c r="X16" s="32">
        <v>1</v>
      </c>
      <c r="Y16" s="5">
        <v>97</v>
      </c>
      <c r="Z16" s="180" t="s">
        <v>357</v>
      </c>
    </row>
    <row r="17" spans="1:26" s="5" customFormat="1" ht="24.95" customHeight="1" x14ac:dyDescent="0.15">
      <c r="A17" s="181" t="s">
        <v>535</v>
      </c>
      <c r="B17" s="176">
        <v>5974</v>
      </c>
      <c r="C17" s="177">
        <v>20</v>
      </c>
      <c r="D17" s="177">
        <v>5</v>
      </c>
      <c r="E17" s="177">
        <v>4</v>
      </c>
      <c r="F17" s="177">
        <v>7</v>
      </c>
      <c r="G17" s="177">
        <v>25</v>
      </c>
      <c r="H17" s="177">
        <v>19</v>
      </c>
      <c r="I17" s="177">
        <v>33</v>
      </c>
      <c r="J17" s="177">
        <v>13</v>
      </c>
      <c r="K17" s="177">
        <v>57</v>
      </c>
      <c r="L17" s="177">
        <v>70</v>
      </c>
      <c r="M17" s="177">
        <v>139</v>
      </c>
      <c r="N17" s="5">
        <v>260</v>
      </c>
      <c r="O17" s="5">
        <v>354</v>
      </c>
      <c r="P17" s="5">
        <v>486</v>
      </c>
      <c r="Q17" s="5">
        <v>658</v>
      </c>
      <c r="R17" s="5">
        <v>879</v>
      </c>
      <c r="S17" s="5">
        <v>939</v>
      </c>
      <c r="T17" s="5">
        <v>882</v>
      </c>
      <c r="U17" s="5">
        <v>737</v>
      </c>
      <c r="V17" s="5">
        <v>280</v>
      </c>
      <c r="W17" s="5">
        <v>73</v>
      </c>
      <c r="X17" s="32" t="s">
        <v>350</v>
      </c>
      <c r="Y17" s="5">
        <v>13</v>
      </c>
      <c r="Z17" s="180" t="s">
        <v>359</v>
      </c>
    </row>
    <row r="18" spans="1:26" s="5" customFormat="1" ht="24.95" customHeight="1" x14ac:dyDescent="0.15">
      <c r="A18" s="181" t="s">
        <v>407</v>
      </c>
      <c r="B18" s="176">
        <v>17396</v>
      </c>
      <c r="C18" s="177">
        <v>73</v>
      </c>
      <c r="D18" s="177">
        <v>8</v>
      </c>
      <c r="E18" s="177">
        <v>9</v>
      </c>
      <c r="F18" s="177">
        <v>28</v>
      </c>
      <c r="G18" s="177">
        <v>54</v>
      </c>
      <c r="H18" s="177">
        <v>83</v>
      </c>
      <c r="I18" s="177">
        <v>111</v>
      </c>
      <c r="J18" s="177">
        <v>144</v>
      </c>
      <c r="K18" s="177">
        <v>166</v>
      </c>
      <c r="L18" s="177">
        <v>256</v>
      </c>
      <c r="M18" s="177">
        <v>418</v>
      </c>
      <c r="N18" s="5">
        <v>871</v>
      </c>
      <c r="O18" s="5">
        <v>1166</v>
      </c>
      <c r="P18" s="5">
        <v>1493</v>
      </c>
      <c r="Q18" s="5">
        <v>2159</v>
      </c>
      <c r="R18" s="5">
        <v>2577</v>
      </c>
      <c r="S18" s="5">
        <v>2576</v>
      </c>
      <c r="T18" s="5">
        <v>2482</v>
      </c>
      <c r="U18" s="5">
        <v>1921</v>
      </c>
      <c r="V18" s="5">
        <v>671</v>
      </c>
      <c r="W18" s="5">
        <v>129</v>
      </c>
      <c r="X18" s="32">
        <v>1</v>
      </c>
      <c r="Y18" s="5">
        <v>53</v>
      </c>
      <c r="Z18" s="180" t="s">
        <v>361</v>
      </c>
    </row>
    <row r="19" spans="1:26" s="5" customFormat="1" ht="24.95" customHeight="1" x14ac:dyDescent="0.15">
      <c r="A19" s="181" t="s">
        <v>408</v>
      </c>
      <c r="B19" s="176">
        <v>12334</v>
      </c>
      <c r="C19" s="177">
        <v>42</v>
      </c>
      <c r="D19" s="177">
        <v>5</v>
      </c>
      <c r="E19" s="177">
        <v>6</v>
      </c>
      <c r="F19" s="177">
        <v>17</v>
      </c>
      <c r="G19" s="177">
        <v>38</v>
      </c>
      <c r="H19" s="177">
        <v>52</v>
      </c>
      <c r="I19" s="177">
        <v>69</v>
      </c>
      <c r="J19" s="177">
        <v>90</v>
      </c>
      <c r="K19" s="177">
        <v>107</v>
      </c>
      <c r="L19" s="177">
        <v>150</v>
      </c>
      <c r="M19" s="177">
        <v>278</v>
      </c>
      <c r="N19" s="5">
        <v>562</v>
      </c>
      <c r="O19" s="5">
        <v>668</v>
      </c>
      <c r="P19" s="5">
        <v>902</v>
      </c>
      <c r="Q19" s="5">
        <v>1318</v>
      </c>
      <c r="R19" s="5">
        <v>1708</v>
      </c>
      <c r="S19" s="5">
        <v>1862</v>
      </c>
      <c r="T19" s="5">
        <v>2035</v>
      </c>
      <c r="U19" s="5">
        <v>1583</v>
      </c>
      <c r="V19" s="5">
        <v>697</v>
      </c>
      <c r="W19" s="5">
        <v>145</v>
      </c>
      <c r="X19" s="32" t="s">
        <v>350</v>
      </c>
      <c r="Y19" s="5">
        <v>31</v>
      </c>
      <c r="Z19" s="180" t="s">
        <v>363</v>
      </c>
    </row>
    <row r="20" spans="1:26" s="5" customFormat="1" ht="24.95" customHeight="1" x14ac:dyDescent="0.15">
      <c r="A20" s="181" t="s">
        <v>409</v>
      </c>
      <c r="B20" s="176">
        <v>23555</v>
      </c>
      <c r="C20" s="177">
        <v>76</v>
      </c>
      <c r="D20" s="177">
        <v>6</v>
      </c>
      <c r="E20" s="177">
        <v>7</v>
      </c>
      <c r="F20" s="177">
        <v>34</v>
      </c>
      <c r="G20" s="177">
        <v>74</v>
      </c>
      <c r="H20" s="177">
        <v>86</v>
      </c>
      <c r="I20" s="177">
        <v>150</v>
      </c>
      <c r="J20" s="177">
        <v>178</v>
      </c>
      <c r="K20" s="177">
        <v>260</v>
      </c>
      <c r="L20" s="177">
        <v>345</v>
      </c>
      <c r="M20" s="177">
        <v>670</v>
      </c>
      <c r="N20" s="5">
        <v>1290</v>
      </c>
      <c r="O20" s="5">
        <v>1711</v>
      </c>
      <c r="P20" s="5">
        <v>2228</v>
      </c>
      <c r="Q20" s="5">
        <v>3088</v>
      </c>
      <c r="R20" s="5">
        <v>3606</v>
      </c>
      <c r="S20" s="5">
        <v>3475</v>
      </c>
      <c r="T20" s="5">
        <v>3063</v>
      </c>
      <c r="U20" s="5">
        <v>2179</v>
      </c>
      <c r="V20" s="5">
        <v>867</v>
      </c>
      <c r="W20" s="5">
        <v>160</v>
      </c>
      <c r="X20" s="32">
        <v>2</v>
      </c>
      <c r="Y20" s="5">
        <v>56</v>
      </c>
      <c r="Z20" s="180" t="s">
        <v>365</v>
      </c>
    </row>
    <row r="21" spans="1:26" s="5" customFormat="1" ht="24.95" customHeight="1" x14ac:dyDescent="0.15">
      <c r="A21" s="181" t="s">
        <v>410</v>
      </c>
      <c r="B21" s="176">
        <v>12267</v>
      </c>
      <c r="C21" s="177">
        <v>40</v>
      </c>
      <c r="D21" s="177">
        <v>4</v>
      </c>
      <c r="E21" s="177">
        <v>11</v>
      </c>
      <c r="F21" s="177">
        <v>23</v>
      </c>
      <c r="G21" s="177">
        <v>48</v>
      </c>
      <c r="H21" s="177">
        <v>49</v>
      </c>
      <c r="I21" s="177">
        <v>67</v>
      </c>
      <c r="J21" s="177">
        <v>86</v>
      </c>
      <c r="K21" s="177">
        <v>113</v>
      </c>
      <c r="L21" s="177">
        <v>166</v>
      </c>
      <c r="M21" s="177">
        <v>337</v>
      </c>
      <c r="N21" s="5">
        <v>585</v>
      </c>
      <c r="O21" s="5">
        <v>781</v>
      </c>
      <c r="P21" s="5">
        <v>1007</v>
      </c>
      <c r="Q21" s="5">
        <v>1533</v>
      </c>
      <c r="R21" s="5">
        <v>1846</v>
      </c>
      <c r="S21" s="5">
        <v>1962</v>
      </c>
      <c r="T21" s="5">
        <v>1669</v>
      </c>
      <c r="U21" s="5">
        <v>1331</v>
      </c>
      <c r="V21" s="5">
        <v>517</v>
      </c>
      <c r="W21" s="5">
        <v>92</v>
      </c>
      <c r="X21" s="32" t="s">
        <v>350</v>
      </c>
      <c r="Y21" s="5">
        <v>29</v>
      </c>
      <c r="Z21" s="180" t="s">
        <v>367</v>
      </c>
    </row>
    <row r="22" spans="1:26" s="5" customFormat="1" ht="24.95" customHeight="1" x14ac:dyDescent="0.15">
      <c r="A22" s="181" t="s">
        <v>411</v>
      </c>
      <c r="B22" s="176">
        <v>8150</v>
      </c>
      <c r="C22" s="177">
        <v>28</v>
      </c>
      <c r="D22" s="177">
        <v>8</v>
      </c>
      <c r="E22" s="177">
        <v>8</v>
      </c>
      <c r="F22" s="177">
        <v>14</v>
      </c>
      <c r="G22" s="177">
        <v>33</v>
      </c>
      <c r="H22" s="177">
        <v>23</v>
      </c>
      <c r="I22" s="177">
        <v>34</v>
      </c>
      <c r="J22" s="177">
        <v>64</v>
      </c>
      <c r="K22" s="177">
        <v>90</v>
      </c>
      <c r="L22" s="177">
        <v>116</v>
      </c>
      <c r="M22" s="177">
        <v>251</v>
      </c>
      <c r="N22" s="5">
        <v>430</v>
      </c>
      <c r="O22" s="5">
        <v>498</v>
      </c>
      <c r="P22" s="5">
        <v>633</v>
      </c>
      <c r="Q22" s="5">
        <v>896</v>
      </c>
      <c r="R22" s="5">
        <v>1143</v>
      </c>
      <c r="S22" s="5">
        <v>1257</v>
      </c>
      <c r="T22" s="5">
        <v>1173</v>
      </c>
      <c r="U22" s="5">
        <v>964</v>
      </c>
      <c r="V22" s="5">
        <v>410</v>
      </c>
      <c r="W22" s="5">
        <v>77</v>
      </c>
      <c r="X22" s="32" t="s">
        <v>350</v>
      </c>
      <c r="Y22" s="5">
        <v>20</v>
      </c>
      <c r="Z22" s="180" t="s">
        <v>369</v>
      </c>
    </row>
    <row r="23" spans="1:26" s="5" customFormat="1" ht="24.95" customHeight="1" x14ac:dyDescent="0.15">
      <c r="A23" s="181" t="s">
        <v>412</v>
      </c>
      <c r="B23" s="176">
        <v>9205</v>
      </c>
      <c r="C23" s="177">
        <v>35</v>
      </c>
      <c r="D23" s="177">
        <v>4</v>
      </c>
      <c r="E23" s="177">
        <v>8</v>
      </c>
      <c r="F23" s="177">
        <v>16</v>
      </c>
      <c r="G23" s="177">
        <v>23</v>
      </c>
      <c r="H23" s="177">
        <v>29</v>
      </c>
      <c r="I23" s="177">
        <v>53</v>
      </c>
      <c r="J23" s="177">
        <v>58</v>
      </c>
      <c r="K23" s="177">
        <v>88</v>
      </c>
      <c r="L23" s="177">
        <v>135</v>
      </c>
      <c r="M23" s="177">
        <v>244</v>
      </c>
      <c r="N23" s="5">
        <v>450</v>
      </c>
      <c r="O23" s="5">
        <v>519</v>
      </c>
      <c r="P23" s="5">
        <v>700</v>
      </c>
      <c r="Q23" s="5">
        <v>1096</v>
      </c>
      <c r="R23" s="5">
        <v>1350</v>
      </c>
      <c r="S23" s="5">
        <v>1493</v>
      </c>
      <c r="T23" s="5">
        <v>1342</v>
      </c>
      <c r="U23" s="5">
        <v>1025</v>
      </c>
      <c r="V23" s="5">
        <v>457</v>
      </c>
      <c r="W23" s="5">
        <v>80</v>
      </c>
      <c r="X23" s="32" t="s">
        <v>350</v>
      </c>
      <c r="Y23" s="5">
        <v>25</v>
      </c>
      <c r="Z23" s="180" t="s">
        <v>371</v>
      </c>
    </row>
    <row r="24" spans="1:26" s="5" customFormat="1" ht="24.95" customHeight="1" x14ac:dyDescent="0.15">
      <c r="A24" s="181" t="s">
        <v>413</v>
      </c>
      <c r="B24" s="176">
        <v>8756</v>
      </c>
      <c r="C24" s="177">
        <v>36</v>
      </c>
      <c r="D24" s="177">
        <v>6</v>
      </c>
      <c r="E24" s="177">
        <v>5</v>
      </c>
      <c r="F24" s="177">
        <v>20</v>
      </c>
      <c r="G24" s="177">
        <v>38</v>
      </c>
      <c r="H24" s="177">
        <v>49</v>
      </c>
      <c r="I24" s="177">
        <v>70</v>
      </c>
      <c r="J24" s="177">
        <v>66</v>
      </c>
      <c r="K24" s="177">
        <v>109</v>
      </c>
      <c r="L24" s="177">
        <v>167</v>
      </c>
      <c r="M24" s="177">
        <v>275</v>
      </c>
      <c r="N24" s="5">
        <v>492</v>
      </c>
      <c r="O24" s="5">
        <v>587</v>
      </c>
      <c r="P24" s="5">
        <v>719</v>
      </c>
      <c r="Q24" s="5">
        <v>1036</v>
      </c>
      <c r="R24" s="5">
        <v>1223</v>
      </c>
      <c r="S24" s="5">
        <v>1288</v>
      </c>
      <c r="T24" s="5">
        <v>1158</v>
      </c>
      <c r="U24" s="5">
        <v>925</v>
      </c>
      <c r="V24" s="5">
        <v>393</v>
      </c>
      <c r="W24" s="5">
        <v>94</v>
      </c>
      <c r="X24" s="32" t="s">
        <v>350</v>
      </c>
      <c r="Y24" s="5">
        <v>25</v>
      </c>
      <c r="Z24" s="180" t="s">
        <v>373</v>
      </c>
    </row>
    <row r="25" spans="1:26" s="5" customFormat="1" ht="39.950000000000003" customHeight="1" x14ac:dyDescent="0.15">
      <c r="A25" s="181"/>
      <c r="B25" s="176"/>
      <c r="C25" s="177"/>
      <c r="D25" s="177"/>
      <c r="E25" s="177"/>
      <c r="F25" s="177"/>
      <c r="G25" s="177"/>
      <c r="H25" s="177"/>
      <c r="I25" s="177"/>
      <c r="J25" s="177"/>
      <c r="K25" s="177"/>
      <c r="L25" s="177"/>
      <c r="M25" s="177"/>
      <c r="X25" s="32"/>
      <c r="Z25" s="180"/>
    </row>
    <row r="26" spans="1:26" s="5" customFormat="1" ht="24.95" customHeight="1" x14ac:dyDescent="0.15">
      <c r="A26" s="181" t="s">
        <v>533</v>
      </c>
      <c r="B26" s="176">
        <v>7313</v>
      </c>
      <c r="C26" s="177">
        <v>25</v>
      </c>
      <c r="D26" s="177">
        <v>3</v>
      </c>
      <c r="E26" s="177">
        <v>4</v>
      </c>
      <c r="F26" s="177">
        <v>15</v>
      </c>
      <c r="G26" s="177">
        <v>44</v>
      </c>
      <c r="H26" s="177">
        <v>44</v>
      </c>
      <c r="I26" s="177">
        <v>58</v>
      </c>
      <c r="J26" s="177">
        <v>86</v>
      </c>
      <c r="K26" s="177">
        <v>120</v>
      </c>
      <c r="L26" s="177">
        <v>161</v>
      </c>
      <c r="M26" s="177">
        <v>286</v>
      </c>
      <c r="N26" s="5">
        <v>496</v>
      </c>
      <c r="O26" s="5">
        <v>642</v>
      </c>
      <c r="P26" s="5">
        <v>682</v>
      </c>
      <c r="Q26" s="5">
        <v>987</v>
      </c>
      <c r="R26" s="5">
        <v>1194</v>
      </c>
      <c r="S26" s="5">
        <v>1047</v>
      </c>
      <c r="T26" s="5">
        <v>782</v>
      </c>
      <c r="U26" s="5">
        <v>460</v>
      </c>
      <c r="V26" s="5">
        <v>155</v>
      </c>
      <c r="W26" s="5">
        <v>22</v>
      </c>
      <c r="X26" s="32" t="s">
        <v>350</v>
      </c>
      <c r="Y26" s="5">
        <v>21</v>
      </c>
      <c r="Z26" s="180" t="s">
        <v>344</v>
      </c>
    </row>
    <row r="27" spans="1:26" s="5" customFormat="1" ht="24.95" customHeight="1" x14ac:dyDescent="0.15">
      <c r="A27" s="181" t="s">
        <v>399</v>
      </c>
      <c r="B27" s="176">
        <v>3491</v>
      </c>
      <c r="C27" s="177">
        <v>15</v>
      </c>
      <c r="D27" s="177">
        <v>4</v>
      </c>
      <c r="E27" s="177">
        <v>1</v>
      </c>
      <c r="F27" s="177">
        <v>9</v>
      </c>
      <c r="G27" s="177">
        <v>21</v>
      </c>
      <c r="H27" s="177">
        <v>31</v>
      </c>
      <c r="I27" s="177">
        <v>29</v>
      </c>
      <c r="J27" s="177">
        <v>51</v>
      </c>
      <c r="K27" s="177">
        <v>50</v>
      </c>
      <c r="L27" s="177">
        <v>78</v>
      </c>
      <c r="M27" s="177">
        <v>167</v>
      </c>
      <c r="N27" s="5">
        <v>218</v>
      </c>
      <c r="O27" s="5">
        <v>241</v>
      </c>
      <c r="P27" s="5">
        <v>319</v>
      </c>
      <c r="Q27" s="5">
        <v>426</v>
      </c>
      <c r="R27" s="5">
        <v>550</v>
      </c>
      <c r="S27" s="5">
        <v>528</v>
      </c>
      <c r="T27" s="5">
        <v>422</v>
      </c>
      <c r="U27" s="5">
        <v>249</v>
      </c>
      <c r="V27" s="5">
        <v>71</v>
      </c>
      <c r="W27" s="5">
        <v>11</v>
      </c>
      <c r="X27" s="32" t="s">
        <v>350</v>
      </c>
      <c r="Y27" s="5">
        <v>12</v>
      </c>
      <c r="Z27" s="180" t="s">
        <v>346</v>
      </c>
    </row>
    <row r="28" spans="1:26" s="5" customFormat="1" ht="24.95" customHeight="1" x14ac:dyDescent="0.15">
      <c r="A28" s="181" t="s">
        <v>534</v>
      </c>
      <c r="B28" s="176">
        <v>4109</v>
      </c>
      <c r="C28" s="177">
        <v>21</v>
      </c>
      <c r="D28" s="177">
        <v>4</v>
      </c>
      <c r="E28" s="177">
        <v>2</v>
      </c>
      <c r="F28" s="177">
        <v>9</v>
      </c>
      <c r="G28" s="177">
        <v>15</v>
      </c>
      <c r="H28" s="177">
        <v>21</v>
      </c>
      <c r="I28" s="177">
        <v>40</v>
      </c>
      <c r="J28" s="177">
        <v>35</v>
      </c>
      <c r="K28" s="177">
        <v>49</v>
      </c>
      <c r="L28" s="177">
        <v>89</v>
      </c>
      <c r="M28" s="177">
        <v>131</v>
      </c>
      <c r="N28" s="5">
        <v>241</v>
      </c>
      <c r="O28" s="5">
        <v>377</v>
      </c>
      <c r="P28" s="5">
        <v>478</v>
      </c>
      <c r="Q28" s="5">
        <v>549</v>
      </c>
      <c r="R28" s="5">
        <v>671</v>
      </c>
      <c r="S28" s="5">
        <v>604</v>
      </c>
      <c r="T28" s="5">
        <v>454</v>
      </c>
      <c r="U28" s="5">
        <v>253</v>
      </c>
      <c r="V28" s="5">
        <v>59</v>
      </c>
      <c r="W28" s="5">
        <v>7</v>
      </c>
      <c r="X28" s="32" t="s">
        <v>350</v>
      </c>
      <c r="Y28" s="5">
        <v>15</v>
      </c>
      <c r="Z28" s="180" t="s">
        <v>348</v>
      </c>
    </row>
    <row r="29" spans="1:26" s="5" customFormat="1" ht="24.95" customHeight="1" x14ac:dyDescent="0.15">
      <c r="A29" s="181" t="s">
        <v>402</v>
      </c>
      <c r="B29" s="176">
        <v>3336</v>
      </c>
      <c r="C29" s="177">
        <v>16</v>
      </c>
      <c r="D29" s="182" t="s">
        <v>536</v>
      </c>
      <c r="E29" s="177">
        <v>3</v>
      </c>
      <c r="F29" s="177">
        <v>11</v>
      </c>
      <c r="G29" s="177">
        <v>16</v>
      </c>
      <c r="H29" s="177">
        <v>26</v>
      </c>
      <c r="I29" s="177">
        <v>26</v>
      </c>
      <c r="J29" s="177">
        <v>32</v>
      </c>
      <c r="K29" s="177">
        <v>49</v>
      </c>
      <c r="L29" s="177">
        <v>72</v>
      </c>
      <c r="M29" s="177">
        <v>121</v>
      </c>
      <c r="N29" s="5">
        <v>243</v>
      </c>
      <c r="O29" s="5">
        <v>337</v>
      </c>
      <c r="P29" s="5">
        <v>402</v>
      </c>
      <c r="Q29" s="5">
        <v>507</v>
      </c>
      <c r="R29" s="5">
        <v>520</v>
      </c>
      <c r="S29" s="5">
        <v>394</v>
      </c>
      <c r="T29" s="5">
        <v>327</v>
      </c>
      <c r="U29" s="5">
        <v>170</v>
      </c>
      <c r="V29" s="5">
        <v>59</v>
      </c>
      <c r="W29" s="5">
        <v>5</v>
      </c>
      <c r="X29" s="32" t="s">
        <v>350</v>
      </c>
      <c r="Y29" s="5">
        <v>8</v>
      </c>
      <c r="Z29" s="180" t="s">
        <v>351</v>
      </c>
    </row>
    <row r="30" spans="1:26" s="5" customFormat="1" ht="24.95" customHeight="1" x14ac:dyDescent="0.15">
      <c r="A30" s="181" t="s">
        <v>403</v>
      </c>
      <c r="B30" s="176">
        <v>35867</v>
      </c>
      <c r="C30" s="177">
        <v>142</v>
      </c>
      <c r="D30" s="177">
        <v>18</v>
      </c>
      <c r="E30" s="177">
        <v>11</v>
      </c>
      <c r="F30" s="177">
        <v>41</v>
      </c>
      <c r="G30" s="177">
        <v>135</v>
      </c>
      <c r="H30" s="177">
        <v>185</v>
      </c>
      <c r="I30" s="177">
        <v>254</v>
      </c>
      <c r="J30" s="177">
        <v>343</v>
      </c>
      <c r="K30" s="177">
        <v>496</v>
      </c>
      <c r="L30" s="177">
        <v>662</v>
      </c>
      <c r="M30" s="177">
        <v>1230</v>
      </c>
      <c r="N30" s="5">
        <v>2331</v>
      </c>
      <c r="O30" s="5">
        <v>3148</v>
      </c>
      <c r="P30" s="5">
        <v>3753</v>
      </c>
      <c r="Q30" s="5">
        <v>5001</v>
      </c>
      <c r="R30" s="5">
        <v>5520</v>
      </c>
      <c r="S30" s="5">
        <v>5173</v>
      </c>
      <c r="T30" s="5">
        <v>3944</v>
      </c>
      <c r="U30" s="5">
        <v>2560</v>
      </c>
      <c r="V30" s="5">
        <v>794</v>
      </c>
      <c r="W30" s="5">
        <v>123</v>
      </c>
      <c r="X30" s="32">
        <v>3</v>
      </c>
      <c r="Y30" s="5">
        <v>103</v>
      </c>
      <c r="Z30" s="180" t="s">
        <v>353</v>
      </c>
    </row>
    <row r="31" spans="1:26" s="5" customFormat="1" ht="24.95" customHeight="1" x14ac:dyDescent="0.15">
      <c r="A31" s="181" t="s">
        <v>404</v>
      </c>
      <c r="B31" s="176">
        <v>4767</v>
      </c>
      <c r="C31" s="177">
        <v>27</v>
      </c>
      <c r="D31" s="177">
        <v>2</v>
      </c>
      <c r="E31" s="177">
        <v>1</v>
      </c>
      <c r="F31" s="177">
        <v>6</v>
      </c>
      <c r="G31" s="177">
        <v>15</v>
      </c>
      <c r="H31" s="177">
        <v>31</v>
      </c>
      <c r="I31" s="177">
        <v>55</v>
      </c>
      <c r="J31" s="177">
        <v>46</v>
      </c>
      <c r="K31" s="177">
        <v>83</v>
      </c>
      <c r="L31" s="177">
        <v>94</v>
      </c>
      <c r="M31" s="177">
        <v>184</v>
      </c>
      <c r="N31" s="5">
        <v>365</v>
      </c>
      <c r="O31" s="5">
        <v>420</v>
      </c>
      <c r="P31" s="5">
        <v>511</v>
      </c>
      <c r="Q31" s="5">
        <v>655</v>
      </c>
      <c r="R31" s="5">
        <v>754</v>
      </c>
      <c r="S31" s="5">
        <v>634</v>
      </c>
      <c r="T31" s="5">
        <v>501</v>
      </c>
      <c r="U31" s="5">
        <v>296</v>
      </c>
      <c r="V31" s="5">
        <v>81</v>
      </c>
      <c r="W31" s="5">
        <v>6</v>
      </c>
      <c r="X31" s="32" t="s">
        <v>350</v>
      </c>
      <c r="Y31" s="5">
        <v>17</v>
      </c>
      <c r="Z31" s="180" t="s">
        <v>355</v>
      </c>
    </row>
    <row r="32" spans="1:26" s="5" customFormat="1" ht="24.95" customHeight="1" x14ac:dyDescent="0.15">
      <c r="A32" s="181" t="s">
        <v>405</v>
      </c>
      <c r="B32" s="176">
        <v>13122</v>
      </c>
      <c r="C32" s="177">
        <v>73</v>
      </c>
      <c r="D32" s="177">
        <v>14</v>
      </c>
      <c r="E32" s="177">
        <v>12</v>
      </c>
      <c r="F32" s="177">
        <v>35</v>
      </c>
      <c r="G32" s="177">
        <v>53</v>
      </c>
      <c r="H32" s="177">
        <v>73</v>
      </c>
      <c r="I32" s="177">
        <v>100</v>
      </c>
      <c r="J32" s="177">
        <v>144</v>
      </c>
      <c r="K32" s="177">
        <v>198</v>
      </c>
      <c r="L32" s="177">
        <v>254</v>
      </c>
      <c r="M32" s="177">
        <v>444</v>
      </c>
      <c r="N32" s="5">
        <v>825</v>
      </c>
      <c r="O32" s="5">
        <v>1144</v>
      </c>
      <c r="P32" s="5">
        <v>1404</v>
      </c>
      <c r="Q32" s="5">
        <v>1810</v>
      </c>
      <c r="R32" s="5">
        <v>2101</v>
      </c>
      <c r="S32" s="5">
        <v>1884</v>
      </c>
      <c r="T32" s="5">
        <v>1425</v>
      </c>
      <c r="U32" s="5">
        <v>850</v>
      </c>
      <c r="V32" s="5">
        <v>247</v>
      </c>
      <c r="W32" s="5">
        <v>31</v>
      </c>
      <c r="X32" s="32">
        <v>1</v>
      </c>
      <c r="Y32" s="5">
        <v>53</v>
      </c>
      <c r="Z32" s="180" t="s">
        <v>357</v>
      </c>
    </row>
    <row r="33" spans="1:26" s="5" customFormat="1" ht="24.95" customHeight="1" x14ac:dyDescent="0.15">
      <c r="A33" s="181" t="s">
        <v>535</v>
      </c>
      <c r="B33" s="176">
        <v>3241</v>
      </c>
      <c r="C33" s="177">
        <v>13</v>
      </c>
      <c r="D33" s="177">
        <v>4</v>
      </c>
      <c r="E33" s="177">
        <v>3</v>
      </c>
      <c r="F33" s="177">
        <v>4</v>
      </c>
      <c r="G33" s="177">
        <v>17</v>
      </c>
      <c r="H33" s="177">
        <v>11</v>
      </c>
      <c r="I33" s="177">
        <v>20</v>
      </c>
      <c r="J33" s="177">
        <v>10</v>
      </c>
      <c r="K33" s="177">
        <v>40</v>
      </c>
      <c r="L33" s="177">
        <v>43</v>
      </c>
      <c r="M33" s="177">
        <v>90</v>
      </c>
      <c r="N33" s="5">
        <v>179</v>
      </c>
      <c r="O33" s="5">
        <v>241</v>
      </c>
      <c r="P33" s="5">
        <v>349</v>
      </c>
      <c r="Q33" s="5">
        <v>451</v>
      </c>
      <c r="R33" s="5">
        <v>552</v>
      </c>
      <c r="S33" s="5">
        <v>498</v>
      </c>
      <c r="T33" s="5">
        <v>365</v>
      </c>
      <c r="U33" s="5">
        <v>248</v>
      </c>
      <c r="V33" s="5">
        <v>72</v>
      </c>
      <c r="W33" s="5">
        <v>15</v>
      </c>
      <c r="X33" s="32" t="s">
        <v>350</v>
      </c>
      <c r="Y33" s="5">
        <v>10</v>
      </c>
      <c r="Z33" s="180" t="s">
        <v>359</v>
      </c>
    </row>
    <row r="34" spans="1:26" s="5" customFormat="1" ht="24.95" customHeight="1" x14ac:dyDescent="0.15">
      <c r="A34" s="181" t="s">
        <v>407</v>
      </c>
      <c r="B34" s="176">
        <v>9553</v>
      </c>
      <c r="C34" s="177">
        <v>42</v>
      </c>
      <c r="D34" s="177">
        <v>6</v>
      </c>
      <c r="E34" s="177">
        <v>5</v>
      </c>
      <c r="F34" s="177">
        <v>21</v>
      </c>
      <c r="G34" s="177">
        <v>34</v>
      </c>
      <c r="H34" s="177">
        <v>58</v>
      </c>
      <c r="I34" s="177">
        <v>74</v>
      </c>
      <c r="J34" s="177">
        <v>93</v>
      </c>
      <c r="K34" s="177">
        <v>115</v>
      </c>
      <c r="L34" s="177">
        <v>164</v>
      </c>
      <c r="M34" s="177">
        <v>279</v>
      </c>
      <c r="N34" s="5">
        <v>623</v>
      </c>
      <c r="O34" s="5">
        <v>843</v>
      </c>
      <c r="P34" s="5">
        <v>1022</v>
      </c>
      <c r="Q34" s="5">
        <v>1428</v>
      </c>
      <c r="R34" s="5">
        <v>1564</v>
      </c>
      <c r="S34" s="5">
        <v>1323</v>
      </c>
      <c r="T34" s="5">
        <v>1024</v>
      </c>
      <c r="U34" s="5">
        <v>664</v>
      </c>
      <c r="V34" s="5">
        <v>152</v>
      </c>
      <c r="W34" s="5">
        <v>19</v>
      </c>
      <c r="X34" s="32" t="s">
        <v>350</v>
      </c>
      <c r="Y34" s="5">
        <v>31</v>
      </c>
      <c r="Z34" s="180" t="s">
        <v>361</v>
      </c>
    </row>
    <row r="35" spans="1:26" s="5" customFormat="1" ht="24.95" customHeight="1" x14ac:dyDescent="0.15">
      <c r="A35" s="181" t="s">
        <v>408</v>
      </c>
      <c r="B35" s="176">
        <v>6294</v>
      </c>
      <c r="C35" s="177">
        <v>24</v>
      </c>
      <c r="D35" s="177">
        <v>4</v>
      </c>
      <c r="E35" s="177">
        <v>4</v>
      </c>
      <c r="F35" s="177">
        <v>10</v>
      </c>
      <c r="G35" s="177">
        <v>27</v>
      </c>
      <c r="H35" s="177">
        <v>34</v>
      </c>
      <c r="I35" s="177">
        <v>45</v>
      </c>
      <c r="J35" s="177">
        <v>62</v>
      </c>
      <c r="K35" s="177">
        <v>73</v>
      </c>
      <c r="L35" s="177">
        <v>95</v>
      </c>
      <c r="M35" s="177">
        <v>185</v>
      </c>
      <c r="N35" s="5">
        <v>369</v>
      </c>
      <c r="O35" s="5">
        <v>433</v>
      </c>
      <c r="P35" s="5">
        <v>581</v>
      </c>
      <c r="Q35" s="5">
        <v>900</v>
      </c>
      <c r="R35" s="5">
        <v>1033</v>
      </c>
      <c r="S35" s="5">
        <v>910</v>
      </c>
      <c r="T35" s="5">
        <v>783</v>
      </c>
      <c r="U35" s="5">
        <v>523</v>
      </c>
      <c r="V35" s="5">
        <v>174</v>
      </c>
      <c r="W35" s="5">
        <v>25</v>
      </c>
      <c r="X35" s="32" t="s">
        <v>350</v>
      </c>
      <c r="Y35" s="5">
        <v>16</v>
      </c>
      <c r="Z35" s="180" t="s">
        <v>363</v>
      </c>
    </row>
    <row r="36" spans="1:26" s="5" customFormat="1" ht="24.95" customHeight="1" x14ac:dyDescent="0.15">
      <c r="A36" s="181" t="s">
        <v>409</v>
      </c>
      <c r="B36" s="176">
        <v>13192</v>
      </c>
      <c r="C36" s="177">
        <v>45</v>
      </c>
      <c r="D36" s="177">
        <v>3</v>
      </c>
      <c r="E36" s="177">
        <v>4</v>
      </c>
      <c r="F36" s="177">
        <v>23</v>
      </c>
      <c r="G36" s="177">
        <v>48</v>
      </c>
      <c r="H36" s="177">
        <v>58</v>
      </c>
      <c r="I36" s="177">
        <v>88</v>
      </c>
      <c r="J36" s="177">
        <v>107</v>
      </c>
      <c r="K36" s="177">
        <v>156</v>
      </c>
      <c r="L36" s="177">
        <v>230</v>
      </c>
      <c r="M36" s="177">
        <v>443</v>
      </c>
      <c r="N36" s="5">
        <v>966</v>
      </c>
      <c r="O36" s="5">
        <v>1271</v>
      </c>
      <c r="P36" s="5">
        <v>1568</v>
      </c>
      <c r="Q36" s="5">
        <v>2067</v>
      </c>
      <c r="R36" s="5">
        <v>2208</v>
      </c>
      <c r="S36" s="5">
        <v>1695</v>
      </c>
      <c r="T36" s="5">
        <v>1289</v>
      </c>
      <c r="U36" s="5">
        <v>708</v>
      </c>
      <c r="V36" s="5">
        <v>197</v>
      </c>
      <c r="W36" s="5">
        <v>18</v>
      </c>
      <c r="X36" s="32" t="s">
        <v>350</v>
      </c>
      <c r="Y36" s="5">
        <v>30</v>
      </c>
      <c r="Z36" s="180" t="s">
        <v>365</v>
      </c>
    </row>
    <row r="37" spans="1:26" s="5" customFormat="1" ht="24.95" customHeight="1" x14ac:dyDescent="0.15">
      <c r="A37" s="181" t="s">
        <v>410</v>
      </c>
      <c r="B37" s="176">
        <v>6703</v>
      </c>
      <c r="C37" s="177">
        <v>20</v>
      </c>
      <c r="D37" s="177">
        <v>1</v>
      </c>
      <c r="E37" s="177">
        <v>7</v>
      </c>
      <c r="F37" s="177">
        <v>15</v>
      </c>
      <c r="G37" s="177">
        <v>30</v>
      </c>
      <c r="H37" s="177">
        <v>32</v>
      </c>
      <c r="I37" s="177">
        <v>39</v>
      </c>
      <c r="J37" s="177">
        <v>49</v>
      </c>
      <c r="K37" s="177">
        <v>72</v>
      </c>
      <c r="L37" s="177">
        <v>110</v>
      </c>
      <c r="M37" s="177">
        <v>241</v>
      </c>
      <c r="N37" s="5">
        <v>407</v>
      </c>
      <c r="O37" s="5">
        <v>552</v>
      </c>
      <c r="P37" s="5">
        <v>688</v>
      </c>
      <c r="Q37" s="5">
        <v>1038</v>
      </c>
      <c r="R37" s="5">
        <v>1078</v>
      </c>
      <c r="S37" s="5">
        <v>985</v>
      </c>
      <c r="T37" s="5">
        <v>718</v>
      </c>
      <c r="U37" s="5">
        <v>469</v>
      </c>
      <c r="V37" s="5">
        <v>134</v>
      </c>
      <c r="W37" s="5">
        <v>18</v>
      </c>
      <c r="X37" s="32" t="s">
        <v>350</v>
      </c>
      <c r="Y37" s="5">
        <v>15</v>
      </c>
      <c r="Z37" s="180" t="s">
        <v>367</v>
      </c>
    </row>
    <row r="38" spans="1:26" s="5" customFormat="1" ht="24.95" customHeight="1" x14ac:dyDescent="0.15">
      <c r="A38" s="181" t="s">
        <v>411</v>
      </c>
      <c r="B38" s="176">
        <v>4410</v>
      </c>
      <c r="C38" s="177">
        <v>14</v>
      </c>
      <c r="D38" s="177">
        <v>3</v>
      </c>
      <c r="E38" s="177">
        <v>3</v>
      </c>
      <c r="F38" s="177">
        <v>9</v>
      </c>
      <c r="G38" s="177">
        <v>24</v>
      </c>
      <c r="H38" s="177">
        <v>16</v>
      </c>
      <c r="I38" s="177">
        <v>22</v>
      </c>
      <c r="J38" s="177">
        <v>42</v>
      </c>
      <c r="K38" s="177">
        <v>56</v>
      </c>
      <c r="L38" s="177">
        <v>75</v>
      </c>
      <c r="M38" s="177">
        <v>162</v>
      </c>
      <c r="N38" s="5">
        <v>284</v>
      </c>
      <c r="O38" s="5">
        <v>350</v>
      </c>
      <c r="P38" s="5">
        <v>435</v>
      </c>
      <c r="Q38" s="5">
        <v>585</v>
      </c>
      <c r="R38" s="5">
        <v>706</v>
      </c>
      <c r="S38" s="5">
        <v>663</v>
      </c>
      <c r="T38" s="5">
        <v>514</v>
      </c>
      <c r="U38" s="5">
        <v>324</v>
      </c>
      <c r="V38" s="5">
        <v>109</v>
      </c>
      <c r="W38" s="5">
        <v>14</v>
      </c>
      <c r="X38" s="32" t="s">
        <v>350</v>
      </c>
      <c r="Y38" s="5">
        <v>10</v>
      </c>
      <c r="Z38" s="180" t="s">
        <v>369</v>
      </c>
    </row>
    <row r="39" spans="1:26" s="5" customFormat="1" ht="24.95" customHeight="1" x14ac:dyDescent="0.15">
      <c r="A39" s="181" t="s">
        <v>412</v>
      </c>
      <c r="B39" s="176">
        <v>4933</v>
      </c>
      <c r="C39" s="177">
        <v>19</v>
      </c>
      <c r="D39" s="177">
        <v>3</v>
      </c>
      <c r="E39" s="177">
        <v>6</v>
      </c>
      <c r="F39" s="177">
        <v>11</v>
      </c>
      <c r="G39" s="177">
        <v>17</v>
      </c>
      <c r="H39" s="177">
        <v>21</v>
      </c>
      <c r="I39" s="177">
        <v>38</v>
      </c>
      <c r="J39" s="177">
        <v>40</v>
      </c>
      <c r="K39" s="177">
        <v>59</v>
      </c>
      <c r="L39" s="177">
        <v>88</v>
      </c>
      <c r="M39" s="177">
        <v>172</v>
      </c>
      <c r="N39" s="5">
        <v>316</v>
      </c>
      <c r="O39" s="5">
        <v>360</v>
      </c>
      <c r="P39" s="5">
        <v>463</v>
      </c>
      <c r="Q39" s="5">
        <v>722</v>
      </c>
      <c r="R39" s="5">
        <v>819</v>
      </c>
      <c r="S39" s="5">
        <v>755</v>
      </c>
      <c r="T39" s="5">
        <v>577</v>
      </c>
      <c r="U39" s="5">
        <v>342</v>
      </c>
      <c r="V39" s="5">
        <v>97</v>
      </c>
      <c r="W39" s="5">
        <v>8</v>
      </c>
      <c r="X39" s="32" t="s">
        <v>350</v>
      </c>
      <c r="Y39" s="5">
        <v>14</v>
      </c>
      <c r="Z39" s="180" t="s">
        <v>371</v>
      </c>
    </row>
    <row r="40" spans="1:26" s="5" customFormat="1" ht="24.95" customHeight="1" x14ac:dyDescent="0.15">
      <c r="A40" s="181" t="s">
        <v>413</v>
      </c>
      <c r="B40" s="176">
        <v>4635</v>
      </c>
      <c r="C40" s="177">
        <v>21</v>
      </c>
      <c r="D40" s="177">
        <v>4</v>
      </c>
      <c r="E40" s="177">
        <v>3</v>
      </c>
      <c r="F40" s="177">
        <v>12</v>
      </c>
      <c r="G40" s="177">
        <v>25</v>
      </c>
      <c r="H40" s="177">
        <v>34</v>
      </c>
      <c r="I40" s="177">
        <v>45</v>
      </c>
      <c r="J40" s="177">
        <v>40</v>
      </c>
      <c r="K40" s="177">
        <v>67</v>
      </c>
      <c r="L40" s="177">
        <v>99</v>
      </c>
      <c r="M40" s="177">
        <v>189</v>
      </c>
      <c r="N40" s="5">
        <v>323</v>
      </c>
      <c r="O40" s="5">
        <v>397</v>
      </c>
      <c r="P40" s="5">
        <v>483</v>
      </c>
      <c r="Q40" s="5">
        <v>668</v>
      </c>
      <c r="R40" s="5">
        <v>734</v>
      </c>
      <c r="S40" s="5">
        <v>635</v>
      </c>
      <c r="T40" s="5">
        <v>477</v>
      </c>
      <c r="U40" s="5">
        <v>284</v>
      </c>
      <c r="V40" s="5">
        <v>87</v>
      </c>
      <c r="W40" s="5">
        <v>8</v>
      </c>
      <c r="X40" s="32" t="s">
        <v>350</v>
      </c>
      <c r="Y40" s="5">
        <v>14</v>
      </c>
      <c r="Z40" s="180" t="s">
        <v>373</v>
      </c>
    </row>
    <row r="41" spans="1:26" s="5" customFormat="1" ht="39.950000000000003" customHeight="1" x14ac:dyDescent="0.15">
      <c r="A41" s="181"/>
      <c r="B41" s="176"/>
      <c r="C41" s="177"/>
      <c r="D41" s="177"/>
      <c r="E41" s="177"/>
      <c r="F41" s="177"/>
      <c r="G41" s="177"/>
      <c r="H41" s="177"/>
      <c r="I41" s="177"/>
      <c r="J41" s="177"/>
      <c r="K41" s="177"/>
      <c r="L41" s="177"/>
      <c r="M41" s="177"/>
      <c r="X41" s="32"/>
      <c r="Z41" s="180"/>
    </row>
    <row r="42" spans="1:26" s="5" customFormat="1" ht="24.95" customHeight="1" x14ac:dyDescent="0.15">
      <c r="A42" s="181" t="s">
        <v>533</v>
      </c>
      <c r="B42" s="176">
        <v>5792</v>
      </c>
      <c r="C42" s="177">
        <v>32</v>
      </c>
      <c r="D42" s="177">
        <v>5</v>
      </c>
      <c r="E42" s="177">
        <v>1</v>
      </c>
      <c r="F42" s="177">
        <v>7</v>
      </c>
      <c r="G42" s="177">
        <v>17</v>
      </c>
      <c r="H42" s="177">
        <v>29</v>
      </c>
      <c r="I42" s="177">
        <v>34</v>
      </c>
      <c r="J42" s="177">
        <v>58</v>
      </c>
      <c r="K42" s="177">
        <v>55</v>
      </c>
      <c r="L42" s="177">
        <v>63</v>
      </c>
      <c r="M42" s="177">
        <v>159</v>
      </c>
      <c r="N42" s="5">
        <v>255</v>
      </c>
      <c r="O42" s="5">
        <v>275</v>
      </c>
      <c r="P42" s="5">
        <v>350</v>
      </c>
      <c r="Q42" s="5">
        <v>495</v>
      </c>
      <c r="R42" s="5">
        <v>694</v>
      </c>
      <c r="S42" s="5">
        <v>928</v>
      </c>
      <c r="T42" s="5">
        <v>960</v>
      </c>
      <c r="U42" s="5">
        <v>857</v>
      </c>
      <c r="V42" s="5">
        <v>427</v>
      </c>
      <c r="W42" s="5">
        <v>91</v>
      </c>
      <c r="X42" s="32" t="s">
        <v>350</v>
      </c>
      <c r="Y42" s="5">
        <v>17</v>
      </c>
      <c r="Z42" s="180" t="s">
        <v>344</v>
      </c>
    </row>
    <row r="43" spans="1:26" s="5" customFormat="1" ht="24.95" customHeight="1" x14ac:dyDescent="0.15">
      <c r="A43" s="181" t="s">
        <v>399</v>
      </c>
      <c r="B43" s="176">
        <v>2814</v>
      </c>
      <c r="C43" s="177">
        <v>12</v>
      </c>
      <c r="D43" s="177">
        <v>1</v>
      </c>
      <c r="E43" s="177">
        <v>4</v>
      </c>
      <c r="F43" s="177">
        <v>4</v>
      </c>
      <c r="G43" s="177">
        <v>14</v>
      </c>
      <c r="H43" s="177">
        <v>7</v>
      </c>
      <c r="I43" s="177">
        <v>14</v>
      </c>
      <c r="J43" s="177">
        <v>25</v>
      </c>
      <c r="K43" s="177">
        <v>25</v>
      </c>
      <c r="L43" s="177">
        <v>44</v>
      </c>
      <c r="M43" s="177">
        <v>68</v>
      </c>
      <c r="N43" s="5">
        <v>101</v>
      </c>
      <c r="O43" s="5">
        <v>111</v>
      </c>
      <c r="P43" s="5">
        <v>152</v>
      </c>
      <c r="Q43" s="5">
        <v>241</v>
      </c>
      <c r="R43" s="5">
        <v>371</v>
      </c>
      <c r="S43" s="5">
        <v>506</v>
      </c>
      <c r="T43" s="5">
        <v>491</v>
      </c>
      <c r="U43" s="5">
        <v>401</v>
      </c>
      <c r="V43" s="5">
        <v>192</v>
      </c>
      <c r="W43" s="5">
        <v>30</v>
      </c>
      <c r="X43" s="32" t="s">
        <v>350</v>
      </c>
      <c r="Y43" s="5">
        <v>10</v>
      </c>
      <c r="Z43" s="180" t="s">
        <v>346</v>
      </c>
    </row>
    <row r="44" spans="1:26" s="5" customFormat="1" ht="24.95" customHeight="1" x14ac:dyDescent="0.15">
      <c r="A44" s="181" t="s">
        <v>534</v>
      </c>
      <c r="B44" s="176">
        <v>3300</v>
      </c>
      <c r="C44" s="177">
        <v>17</v>
      </c>
      <c r="D44" s="177">
        <v>1</v>
      </c>
      <c r="E44" s="177">
        <v>5</v>
      </c>
      <c r="F44" s="177">
        <v>5</v>
      </c>
      <c r="G44" s="177">
        <v>8</v>
      </c>
      <c r="H44" s="177">
        <v>17</v>
      </c>
      <c r="I44" s="177">
        <v>18</v>
      </c>
      <c r="J44" s="177">
        <v>21</v>
      </c>
      <c r="K44" s="177">
        <v>35</v>
      </c>
      <c r="L44" s="177">
        <v>46</v>
      </c>
      <c r="M44" s="177">
        <v>79</v>
      </c>
      <c r="N44" s="5">
        <v>132</v>
      </c>
      <c r="O44" s="5">
        <v>186</v>
      </c>
      <c r="P44" s="5">
        <v>194</v>
      </c>
      <c r="Q44" s="5">
        <v>284</v>
      </c>
      <c r="R44" s="5">
        <v>410</v>
      </c>
      <c r="S44" s="5">
        <v>541</v>
      </c>
      <c r="T44" s="5">
        <v>580</v>
      </c>
      <c r="U44" s="5">
        <v>500</v>
      </c>
      <c r="V44" s="5">
        <v>189</v>
      </c>
      <c r="W44" s="5">
        <v>32</v>
      </c>
      <c r="X44" s="32" t="s">
        <v>350</v>
      </c>
      <c r="Y44" s="5">
        <v>12</v>
      </c>
      <c r="Z44" s="180" t="s">
        <v>348</v>
      </c>
    </row>
    <row r="45" spans="1:26" s="5" customFormat="1" ht="24.95" customHeight="1" x14ac:dyDescent="0.15">
      <c r="A45" s="181" t="s">
        <v>402</v>
      </c>
      <c r="B45" s="176">
        <v>2518</v>
      </c>
      <c r="C45" s="177">
        <v>15</v>
      </c>
      <c r="D45" s="177">
        <v>1</v>
      </c>
      <c r="E45" s="177">
        <v>1</v>
      </c>
      <c r="F45" s="177">
        <v>1</v>
      </c>
      <c r="G45" s="177">
        <v>6</v>
      </c>
      <c r="H45" s="177">
        <v>4</v>
      </c>
      <c r="I45" s="177">
        <v>21</v>
      </c>
      <c r="J45" s="177">
        <v>23</v>
      </c>
      <c r="K45" s="177">
        <v>25</v>
      </c>
      <c r="L45" s="177">
        <v>39</v>
      </c>
      <c r="M45" s="177">
        <v>68</v>
      </c>
      <c r="N45" s="5">
        <v>115</v>
      </c>
      <c r="O45" s="5">
        <v>142</v>
      </c>
      <c r="P45" s="5">
        <v>154</v>
      </c>
      <c r="Q45" s="5">
        <v>216</v>
      </c>
      <c r="R45" s="5">
        <v>286</v>
      </c>
      <c r="S45" s="5">
        <v>397</v>
      </c>
      <c r="T45" s="5">
        <v>447</v>
      </c>
      <c r="U45" s="5">
        <v>366</v>
      </c>
      <c r="V45" s="5">
        <v>161</v>
      </c>
      <c r="W45" s="5">
        <v>30</v>
      </c>
      <c r="X45" s="32" t="s">
        <v>350</v>
      </c>
      <c r="Y45" s="5">
        <v>12</v>
      </c>
      <c r="Z45" s="180" t="s">
        <v>351</v>
      </c>
    </row>
    <row r="46" spans="1:26" s="5" customFormat="1" ht="24.95" customHeight="1" x14ac:dyDescent="0.15">
      <c r="A46" s="181" t="s">
        <v>403</v>
      </c>
      <c r="B46" s="176">
        <v>29286</v>
      </c>
      <c r="C46" s="177">
        <v>107</v>
      </c>
      <c r="D46" s="177">
        <v>10</v>
      </c>
      <c r="E46" s="177">
        <v>12</v>
      </c>
      <c r="F46" s="177">
        <v>33</v>
      </c>
      <c r="G46" s="177">
        <v>75</v>
      </c>
      <c r="H46" s="177">
        <v>106</v>
      </c>
      <c r="I46" s="177">
        <v>161</v>
      </c>
      <c r="J46" s="177">
        <v>183</v>
      </c>
      <c r="K46" s="177">
        <v>208</v>
      </c>
      <c r="L46" s="177">
        <v>348</v>
      </c>
      <c r="M46" s="177">
        <v>554</v>
      </c>
      <c r="N46" s="5">
        <v>966</v>
      </c>
      <c r="O46" s="5">
        <v>1236</v>
      </c>
      <c r="P46" s="5">
        <v>1716</v>
      </c>
      <c r="Q46" s="5">
        <v>2701</v>
      </c>
      <c r="R46" s="5">
        <v>3707</v>
      </c>
      <c r="S46" s="5">
        <v>4807</v>
      </c>
      <c r="T46" s="5">
        <v>5169</v>
      </c>
      <c r="U46" s="5">
        <v>4597</v>
      </c>
      <c r="V46" s="5">
        <v>2125</v>
      </c>
      <c r="W46" s="5">
        <v>465</v>
      </c>
      <c r="X46" s="32" t="s">
        <v>350</v>
      </c>
      <c r="Y46" s="5">
        <v>73</v>
      </c>
      <c r="Z46" s="180" t="s">
        <v>353</v>
      </c>
    </row>
    <row r="47" spans="1:26" s="5" customFormat="1" ht="24.95" customHeight="1" x14ac:dyDescent="0.15">
      <c r="A47" s="181" t="s">
        <v>404</v>
      </c>
      <c r="B47" s="176">
        <v>3267</v>
      </c>
      <c r="C47" s="177">
        <v>22</v>
      </c>
      <c r="D47" s="177">
        <v>1</v>
      </c>
      <c r="E47" s="177">
        <v>4</v>
      </c>
      <c r="F47" s="177">
        <v>2</v>
      </c>
      <c r="G47" s="177">
        <v>11</v>
      </c>
      <c r="H47" s="177">
        <v>17</v>
      </c>
      <c r="I47" s="177">
        <v>25</v>
      </c>
      <c r="J47" s="177">
        <v>26</v>
      </c>
      <c r="K47" s="177">
        <v>28</v>
      </c>
      <c r="L47" s="177">
        <v>42</v>
      </c>
      <c r="M47" s="177">
        <v>81</v>
      </c>
      <c r="N47" s="5">
        <v>128</v>
      </c>
      <c r="O47" s="5">
        <v>163</v>
      </c>
      <c r="P47" s="5">
        <v>206</v>
      </c>
      <c r="Q47" s="5">
        <v>305</v>
      </c>
      <c r="R47" s="5">
        <v>406</v>
      </c>
      <c r="S47" s="5">
        <v>544</v>
      </c>
      <c r="T47" s="5">
        <v>567</v>
      </c>
      <c r="U47" s="5">
        <v>468</v>
      </c>
      <c r="V47" s="5">
        <v>180</v>
      </c>
      <c r="W47" s="5">
        <v>41</v>
      </c>
      <c r="X47" s="32" t="s">
        <v>350</v>
      </c>
      <c r="Y47" s="5">
        <v>18</v>
      </c>
      <c r="Z47" s="180" t="s">
        <v>355</v>
      </c>
    </row>
    <row r="48" spans="1:26" s="5" customFormat="1" ht="24.95" customHeight="1" x14ac:dyDescent="0.15">
      <c r="A48" s="181" t="s">
        <v>405</v>
      </c>
      <c r="B48" s="176">
        <v>10211</v>
      </c>
      <c r="C48" s="177">
        <v>58</v>
      </c>
      <c r="D48" s="177">
        <v>5</v>
      </c>
      <c r="E48" s="177">
        <v>4</v>
      </c>
      <c r="F48" s="177">
        <v>16</v>
      </c>
      <c r="G48" s="177">
        <v>24</v>
      </c>
      <c r="H48" s="177">
        <v>33</v>
      </c>
      <c r="I48" s="177">
        <v>56</v>
      </c>
      <c r="J48" s="177">
        <v>74</v>
      </c>
      <c r="K48" s="177">
        <v>90</v>
      </c>
      <c r="L48" s="177">
        <v>105</v>
      </c>
      <c r="M48" s="177">
        <v>218</v>
      </c>
      <c r="N48" s="5">
        <v>388</v>
      </c>
      <c r="O48" s="5">
        <v>486</v>
      </c>
      <c r="P48" s="5">
        <v>659</v>
      </c>
      <c r="Q48" s="5">
        <v>949</v>
      </c>
      <c r="R48" s="5">
        <v>1297</v>
      </c>
      <c r="S48" s="5">
        <v>1669</v>
      </c>
      <c r="T48" s="5">
        <v>1763</v>
      </c>
      <c r="U48" s="5">
        <v>1548</v>
      </c>
      <c r="V48" s="5">
        <v>633</v>
      </c>
      <c r="W48" s="5">
        <v>136</v>
      </c>
      <c r="X48" s="32" t="s">
        <v>350</v>
      </c>
      <c r="Y48" s="5">
        <v>44</v>
      </c>
      <c r="Z48" s="180" t="s">
        <v>357</v>
      </c>
    </row>
    <row r="49" spans="1:26" s="5" customFormat="1" ht="24.95" customHeight="1" x14ac:dyDescent="0.15">
      <c r="A49" s="181" t="s">
        <v>535</v>
      </c>
      <c r="B49" s="176">
        <v>2733</v>
      </c>
      <c r="C49" s="177">
        <v>7</v>
      </c>
      <c r="D49" s="177">
        <v>1</v>
      </c>
      <c r="E49" s="177">
        <v>1</v>
      </c>
      <c r="F49" s="177">
        <v>3</v>
      </c>
      <c r="G49" s="177">
        <v>8</v>
      </c>
      <c r="H49" s="177">
        <v>8</v>
      </c>
      <c r="I49" s="177">
        <v>13</v>
      </c>
      <c r="J49" s="177">
        <v>3</v>
      </c>
      <c r="K49" s="177">
        <v>17</v>
      </c>
      <c r="L49" s="177">
        <v>27</v>
      </c>
      <c r="M49" s="177">
        <v>49</v>
      </c>
      <c r="N49" s="5">
        <v>81</v>
      </c>
      <c r="O49" s="5">
        <v>113</v>
      </c>
      <c r="P49" s="5">
        <v>137</v>
      </c>
      <c r="Q49" s="5">
        <v>207</v>
      </c>
      <c r="R49" s="5">
        <v>327</v>
      </c>
      <c r="S49" s="5">
        <v>441</v>
      </c>
      <c r="T49" s="5">
        <v>517</v>
      </c>
      <c r="U49" s="5">
        <v>489</v>
      </c>
      <c r="V49" s="5">
        <v>208</v>
      </c>
      <c r="W49" s="5">
        <v>58</v>
      </c>
      <c r="X49" s="32" t="s">
        <v>350</v>
      </c>
      <c r="Y49" s="5">
        <v>3</v>
      </c>
      <c r="Z49" s="180" t="s">
        <v>359</v>
      </c>
    </row>
    <row r="50" spans="1:26" s="5" customFormat="1" ht="24.95" customHeight="1" x14ac:dyDescent="0.15">
      <c r="A50" s="181" t="s">
        <v>407</v>
      </c>
      <c r="B50" s="176">
        <v>7843</v>
      </c>
      <c r="C50" s="177">
        <v>31</v>
      </c>
      <c r="D50" s="177">
        <v>2</v>
      </c>
      <c r="E50" s="177">
        <v>4</v>
      </c>
      <c r="F50" s="177">
        <v>7</v>
      </c>
      <c r="G50" s="177">
        <v>20</v>
      </c>
      <c r="H50" s="177">
        <v>25</v>
      </c>
      <c r="I50" s="177">
        <v>37</v>
      </c>
      <c r="J50" s="177">
        <v>51</v>
      </c>
      <c r="K50" s="177">
        <v>51</v>
      </c>
      <c r="L50" s="177">
        <v>92</v>
      </c>
      <c r="M50" s="177">
        <v>139</v>
      </c>
      <c r="N50" s="5">
        <v>248</v>
      </c>
      <c r="O50" s="5">
        <v>323</v>
      </c>
      <c r="P50" s="5">
        <v>471</v>
      </c>
      <c r="Q50" s="5">
        <v>731</v>
      </c>
      <c r="R50" s="5">
        <v>1013</v>
      </c>
      <c r="S50" s="5">
        <v>1253</v>
      </c>
      <c r="T50" s="5">
        <v>1458</v>
      </c>
      <c r="U50" s="5">
        <v>1257</v>
      </c>
      <c r="V50" s="5">
        <v>519</v>
      </c>
      <c r="W50" s="5">
        <v>110</v>
      </c>
      <c r="X50" s="32">
        <v>1</v>
      </c>
      <c r="Y50" s="5">
        <v>22</v>
      </c>
      <c r="Z50" s="180" t="s">
        <v>361</v>
      </c>
    </row>
    <row r="51" spans="1:26" s="5" customFormat="1" ht="24.95" customHeight="1" x14ac:dyDescent="0.15">
      <c r="A51" s="181" t="s">
        <v>408</v>
      </c>
      <c r="B51" s="176">
        <v>6040</v>
      </c>
      <c r="C51" s="177">
        <v>18</v>
      </c>
      <c r="D51" s="177">
        <v>1</v>
      </c>
      <c r="E51" s="177">
        <v>2</v>
      </c>
      <c r="F51" s="177">
        <v>7</v>
      </c>
      <c r="G51" s="177">
        <v>11</v>
      </c>
      <c r="H51" s="177">
        <v>18</v>
      </c>
      <c r="I51" s="177">
        <v>24</v>
      </c>
      <c r="J51" s="177">
        <v>28</v>
      </c>
      <c r="K51" s="177">
        <v>34</v>
      </c>
      <c r="L51" s="177">
        <v>55</v>
      </c>
      <c r="M51" s="177">
        <v>93</v>
      </c>
      <c r="N51" s="5">
        <v>193</v>
      </c>
      <c r="O51" s="5">
        <v>235</v>
      </c>
      <c r="P51" s="5">
        <v>321</v>
      </c>
      <c r="Q51" s="5">
        <v>418</v>
      </c>
      <c r="R51" s="5">
        <v>675</v>
      </c>
      <c r="S51" s="5">
        <v>952</v>
      </c>
      <c r="T51" s="5">
        <v>1252</v>
      </c>
      <c r="U51" s="5">
        <v>1060</v>
      </c>
      <c r="V51" s="5">
        <v>523</v>
      </c>
      <c r="W51" s="5">
        <v>120</v>
      </c>
      <c r="X51" s="32" t="s">
        <v>350</v>
      </c>
      <c r="Y51" s="5">
        <v>15</v>
      </c>
      <c r="Z51" s="180" t="s">
        <v>363</v>
      </c>
    </row>
    <row r="52" spans="1:26" s="5" customFormat="1" ht="24.95" customHeight="1" x14ac:dyDescent="0.15">
      <c r="A52" s="181" t="s">
        <v>409</v>
      </c>
      <c r="B52" s="176">
        <v>10363</v>
      </c>
      <c r="C52" s="177">
        <v>31</v>
      </c>
      <c r="D52" s="177">
        <v>3</v>
      </c>
      <c r="E52" s="177">
        <v>3</v>
      </c>
      <c r="F52" s="177">
        <v>11</v>
      </c>
      <c r="G52" s="177">
        <v>26</v>
      </c>
      <c r="H52" s="177">
        <v>28</v>
      </c>
      <c r="I52" s="177">
        <v>62</v>
      </c>
      <c r="J52" s="177">
        <v>71</v>
      </c>
      <c r="K52" s="177">
        <v>104</v>
      </c>
      <c r="L52" s="177">
        <v>115</v>
      </c>
      <c r="M52" s="177">
        <v>227</v>
      </c>
      <c r="N52" s="5">
        <v>324</v>
      </c>
      <c r="O52" s="5">
        <v>440</v>
      </c>
      <c r="P52" s="5">
        <v>660</v>
      </c>
      <c r="Q52" s="5">
        <v>1021</v>
      </c>
      <c r="R52" s="5">
        <v>1398</v>
      </c>
      <c r="S52" s="5">
        <v>1780</v>
      </c>
      <c r="T52" s="5">
        <v>1774</v>
      </c>
      <c r="U52" s="5">
        <v>1471</v>
      </c>
      <c r="V52" s="5">
        <v>670</v>
      </c>
      <c r="W52" s="5">
        <v>142</v>
      </c>
      <c r="X52" s="32">
        <v>2</v>
      </c>
      <c r="Y52" s="5">
        <v>26</v>
      </c>
      <c r="Z52" s="180" t="s">
        <v>365</v>
      </c>
    </row>
    <row r="53" spans="1:26" s="5" customFormat="1" ht="24.95" customHeight="1" x14ac:dyDescent="0.15">
      <c r="A53" s="181" t="s">
        <v>410</v>
      </c>
      <c r="B53" s="176">
        <v>5564</v>
      </c>
      <c r="C53" s="177">
        <v>20</v>
      </c>
      <c r="D53" s="177">
        <v>3</v>
      </c>
      <c r="E53" s="177">
        <v>4</v>
      </c>
      <c r="F53" s="177">
        <v>8</v>
      </c>
      <c r="G53" s="177">
        <v>18</v>
      </c>
      <c r="H53" s="177">
        <v>17</v>
      </c>
      <c r="I53" s="177">
        <v>28</v>
      </c>
      <c r="J53" s="177">
        <v>37</v>
      </c>
      <c r="K53" s="177">
        <v>41</v>
      </c>
      <c r="L53" s="177">
        <v>56</v>
      </c>
      <c r="M53" s="177">
        <v>96</v>
      </c>
      <c r="N53" s="5">
        <v>178</v>
      </c>
      <c r="O53" s="5">
        <v>229</v>
      </c>
      <c r="P53" s="5">
        <v>319</v>
      </c>
      <c r="Q53" s="5">
        <v>495</v>
      </c>
      <c r="R53" s="5">
        <v>768</v>
      </c>
      <c r="S53" s="5">
        <v>977</v>
      </c>
      <c r="T53" s="5">
        <v>951</v>
      </c>
      <c r="U53" s="5">
        <v>862</v>
      </c>
      <c r="V53" s="5">
        <v>383</v>
      </c>
      <c r="W53" s="5">
        <v>74</v>
      </c>
      <c r="X53" s="32" t="s">
        <v>350</v>
      </c>
      <c r="Y53" s="5">
        <v>14</v>
      </c>
      <c r="Z53" s="180" t="s">
        <v>367</v>
      </c>
    </row>
    <row r="54" spans="1:26" s="5" customFormat="1" ht="24.95" customHeight="1" x14ac:dyDescent="0.15">
      <c r="A54" s="181" t="s">
        <v>411</v>
      </c>
      <c r="B54" s="176">
        <v>3740</v>
      </c>
      <c r="C54" s="177">
        <v>14</v>
      </c>
      <c r="D54" s="177">
        <v>5</v>
      </c>
      <c r="E54" s="177">
        <v>5</v>
      </c>
      <c r="F54" s="177">
        <v>5</v>
      </c>
      <c r="G54" s="177">
        <v>9</v>
      </c>
      <c r="H54" s="177">
        <v>7</v>
      </c>
      <c r="I54" s="177">
        <v>12</v>
      </c>
      <c r="J54" s="177">
        <v>22</v>
      </c>
      <c r="K54" s="177">
        <v>34</v>
      </c>
      <c r="L54" s="177">
        <v>41</v>
      </c>
      <c r="M54" s="177">
        <v>89</v>
      </c>
      <c r="N54" s="5">
        <v>146</v>
      </c>
      <c r="O54" s="5">
        <v>148</v>
      </c>
      <c r="P54" s="5">
        <v>198</v>
      </c>
      <c r="Q54" s="5">
        <v>311</v>
      </c>
      <c r="R54" s="5">
        <v>437</v>
      </c>
      <c r="S54" s="5">
        <v>594</v>
      </c>
      <c r="T54" s="5">
        <v>659</v>
      </c>
      <c r="U54" s="5">
        <v>640</v>
      </c>
      <c r="V54" s="5">
        <v>301</v>
      </c>
      <c r="W54" s="5">
        <v>63</v>
      </c>
      <c r="X54" s="32" t="s">
        <v>350</v>
      </c>
      <c r="Y54" s="5">
        <v>10</v>
      </c>
      <c r="Z54" s="180" t="s">
        <v>369</v>
      </c>
    </row>
    <row r="55" spans="1:26" s="5" customFormat="1" ht="24.95" customHeight="1" x14ac:dyDescent="0.15">
      <c r="A55" s="181" t="s">
        <v>412</v>
      </c>
      <c r="B55" s="176">
        <v>4272</v>
      </c>
      <c r="C55" s="177">
        <v>16</v>
      </c>
      <c r="D55" s="177">
        <v>1</v>
      </c>
      <c r="E55" s="177">
        <v>2</v>
      </c>
      <c r="F55" s="177">
        <v>5</v>
      </c>
      <c r="G55" s="177">
        <v>6</v>
      </c>
      <c r="H55" s="177">
        <v>8</v>
      </c>
      <c r="I55" s="177">
        <v>15</v>
      </c>
      <c r="J55" s="177">
        <v>18</v>
      </c>
      <c r="K55" s="177">
        <v>29</v>
      </c>
      <c r="L55" s="177">
        <v>47</v>
      </c>
      <c r="M55" s="177">
        <v>72</v>
      </c>
      <c r="N55" s="5">
        <v>134</v>
      </c>
      <c r="O55" s="5">
        <v>159</v>
      </c>
      <c r="P55" s="5">
        <v>237</v>
      </c>
      <c r="Q55" s="5">
        <v>374</v>
      </c>
      <c r="R55" s="5">
        <v>531</v>
      </c>
      <c r="S55" s="5">
        <v>738</v>
      </c>
      <c r="T55" s="5">
        <v>765</v>
      </c>
      <c r="U55" s="5">
        <v>683</v>
      </c>
      <c r="V55" s="5">
        <v>360</v>
      </c>
      <c r="W55" s="5">
        <v>72</v>
      </c>
      <c r="X55" s="32" t="s">
        <v>350</v>
      </c>
      <c r="Y55" s="5">
        <v>11</v>
      </c>
      <c r="Z55" s="180" t="s">
        <v>371</v>
      </c>
    </row>
    <row r="56" spans="1:26" s="5" customFormat="1" ht="24.95" customHeight="1" x14ac:dyDescent="0.15">
      <c r="A56" s="181" t="s">
        <v>413</v>
      </c>
      <c r="B56" s="176">
        <v>4121</v>
      </c>
      <c r="C56" s="177">
        <v>15</v>
      </c>
      <c r="D56" s="177">
        <v>2</v>
      </c>
      <c r="E56" s="177">
        <v>2</v>
      </c>
      <c r="F56" s="177">
        <v>8</v>
      </c>
      <c r="G56" s="177">
        <v>13</v>
      </c>
      <c r="H56" s="177">
        <v>15</v>
      </c>
      <c r="I56" s="177">
        <v>25</v>
      </c>
      <c r="J56" s="177">
        <v>26</v>
      </c>
      <c r="K56" s="177">
        <v>42</v>
      </c>
      <c r="L56" s="177">
        <v>68</v>
      </c>
      <c r="M56" s="177">
        <v>86</v>
      </c>
      <c r="N56" s="5">
        <v>169</v>
      </c>
      <c r="O56" s="5">
        <v>190</v>
      </c>
      <c r="P56" s="5">
        <v>236</v>
      </c>
      <c r="Q56" s="5">
        <v>368</v>
      </c>
      <c r="R56" s="5">
        <v>489</v>
      </c>
      <c r="S56" s="5">
        <v>653</v>
      </c>
      <c r="T56" s="5">
        <v>681</v>
      </c>
      <c r="U56" s="5">
        <v>641</v>
      </c>
      <c r="V56" s="5">
        <v>306</v>
      </c>
      <c r="W56" s="5">
        <v>86</v>
      </c>
      <c r="X56" s="32" t="s">
        <v>350</v>
      </c>
      <c r="Y56" s="5">
        <v>11</v>
      </c>
      <c r="Z56" s="180" t="s">
        <v>373</v>
      </c>
    </row>
    <row r="57" spans="1:26" s="5" customFormat="1" ht="8.1" customHeight="1" x14ac:dyDescent="0.15">
      <c r="A57" s="183"/>
      <c r="B57" s="184"/>
      <c r="C57" s="185"/>
      <c r="D57" s="185"/>
      <c r="E57" s="185"/>
      <c r="F57" s="185"/>
      <c r="G57" s="185"/>
      <c r="H57" s="185"/>
      <c r="I57" s="185"/>
      <c r="J57" s="185"/>
      <c r="K57" s="185"/>
      <c r="L57" s="185"/>
      <c r="M57" s="185"/>
      <c r="N57" s="183"/>
      <c r="O57" s="183"/>
      <c r="P57" s="183"/>
      <c r="Q57" s="183"/>
      <c r="R57" s="183"/>
      <c r="S57" s="183"/>
      <c r="T57" s="183"/>
      <c r="U57" s="183"/>
      <c r="V57" s="183"/>
      <c r="W57" s="183"/>
      <c r="X57" s="183"/>
      <c r="Y57" s="183"/>
      <c r="Z57" s="186"/>
    </row>
    <row r="58" spans="1:26" s="5" customFormat="1" ht="8.1" customHeight="1" x14ac:dyDescent="0.15">
      <c r="A58" s="30"/>
      <c r="B58" s="187"/>
      <c r="C58" s="187"/>
      <c r="D58" s="187"/>
      <c r="E58" s="187"/>
      <c r="F58" s="187"/>
      <c r="G58" s="187"/>
      <c r="H58" s="187"/>
      <c r="I58" s="187"/>
      <c r="J58" s="187"/>
      <c r="K58" s="187"/>
      <c r="L58" s="187"/>
      <c r="M58" s="187"/>
      <c r="N58" s="30"/>
      <c r="O58" s="30"/>
      <c r="P58" s="30"/>
      <c r="Q58" s="30"/>
      <c r="R58" s="30"/>
      <c r="S58" s="30"/>
      <c r="T58" s="30"/>
      <c r="U58" s="30"/>
      <c r="V58" s="30"/>
      <c r="W58" s="30"/>
      <c r="X58" s="30"/>
      <c r="Y58" s="30"/>
      <c r="Z58" s="179"/>
    </row>
    <row r="59" spans="1:26" s="5" customFormat="1" ht="14.1" customHeight="1" x14ac:dyDescent="0.15">
      <c r="A59" s="165" t="s">
        <v>500</v>
      </c>
      <c r="B59" s="332" t="s">
        <v>537</v>
      </c>
    </row>
    <row r="60" spans="1:26" x14ac:dyDescent="0.15">
      <c r="A60" s="188" t="s">
        <v>501</v>
      </c>
      <c r="B60" s="485" t="s">
        <v>502</v>
      </c>
      <c r="C60" s="486"/>
      <c r="D60" s="486"/>
      <c r="E60" s="486"/>
      <c r="F60" s="486"/>
      <c r="G60" s="486"/>
      <c r="H60" s="486"/>
      <c r="I60" s="486"/>
      <c r="J60" s="486"/>
      <c r="K60" s="486"/>
      <c r="L60" s="486"/>
      <c r="M60" s="486"/>
      <c r="N60" s="486"/>
      <c r="O60" s="486"/>
      <c r="P60" s="486"/>
      <c r="Q60" s="486"/>
      <c r="R60" s="486"/>
      <c r="S60" s="486"/>
      <c r="T60" s="486"/>
      <c r="U60" s="486"/>
      <c r="V60" s="486"/>
      <c r="W60" s="486"/>
    </row>
  </sheetData>
  <mergeCells count="1">
    <mergeCell ref="B60:W60"/>
  </mergeCells>
  <phoneticPr fontId="3"/>
  <pageMargins left="0.55000000000000004" right="0" top="0.43" bottom="0" header="0" footer="0"/>
  <pageSetup paperSize="9"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ntry="1" codeName="Sheet15">
    <pageSetUpPr fitToPage="1"/>
  </sheetPr>
  <dimension ref="A1:AN99"/>
  <sheetViews>
    <sheetView showGridLines="0" zoomScale="85" zoomScaleNormal="85" zoomScaleSheetLayoutView="100" workbookViewId="0"/>
  </sheetViews>
  <sheetFormatPr defaultColWidth="13.375" defaultRowHeight="13.5" x14ac:dyDescent="0.15"/>
  <cols>
    <col min="1" max="1" width="15.25" style="189" customWidth="1"/>
    <col min="2" max="2" width="13.125" style="189" customWidth="1"/>
    <col min="3" max="3" width="7.125" style="189" customWidth="1"/>
    <col min="4" max="4" width="13.125" style="190" customWidth="1"/>
    <col min="5" max="5" width="7.125" style="189" customWidth="1"/>
    <col min="6" max="6" width="13.125" style="190" customWidth="1"/>
    <col min="7" max="7" width="7.125" style="189" customWidth="1"/>
    <col min="8" max="8" width="13.125" style="190" customWidth="1"/>
    <col min="9" max="9" width="7.125" style="189" customWidth="1"/>
    <col min="10" max="10" width="13.125" style="190" customWidth="1"/>
    <col min="11" max="11" width="7.125" style="189" customWidth="1"/>
    <col min="12" max="12" width="13.125" style="190" customWidth="1"/>
    <col min="13" max="13" width="7.125" style="189" customWidth="1"/>
    <col min="14" max="14" width="13.125" style="190" customWidth="1"/>
    <col min="15" max="15" width="7.125" style="189" customWidth="1"/>
    <col min="16" max="16" width="13.125" style="190" customWidth="1"/>
    <col min="17" max="17" width="7.125" style="189" customWidth="1"/>
    <col min="18" max="18" width="13.125" style="190" customWidth="1"/>
    <col min="19" max="19" width="7.125" style="189" customWidth="1"/>
    <col min="20" max="20" width="13.125" style="190" customWidth="1"/>
    <col min="21" max="21" width="7.125" style="189" customWidth="1"/>
    <col min="22" max="22" width="13.125" style="189" customWidth="1"/>
    <col min="23" max="23" width="7.125" style="189" customWidth="1"/>
    <col min="24" max="24" width="13.125" style="189" customWidth="1"/>
    <col min="25" max="25" width="7.125" style="189" customWidth="1"/>
    <col min="26" max="26" width="13.125" style="189" customWidth="1"/>
    <col min="27" max="27" width="7.125" style="189" customWidth="1"/>
    <col min="28" max="28" width="13.125" style="189" customWidth="1"/>
    <col min="29" max="29" width="7.125" style="189" customWidth="1"/>
    <col min="30" max="30" width="13.125" style="189" customWidth="1"/>
    <col min="31" max="31" width="7.125" style="189" customWidth="1"/>
    <col min="32" max="32" width="13.125" style="189" customWidth="1"/>
    <col min="33" max="33" width="7.125" style="189" customWidth="1"/>
    <col min="34" max="34" width="13.125" style="189" customWidth="1"/>
    <col min="35" max="35" width="7.125" style="189" customWidth="1"/>
    <col min="36" max="36" width="13.125" style="189" customWidth="1"/>
    <col min="37" max="37" width="7.125" style="189" customWidth="1"/>
    <col min="38" max="38" width="13.125" style="189" customWidth="1"/>
    <col min="39" max="39" width="7.125" style="189" customWidth="1"/>
    <col min="40" max="40" width="15.25" style="189" customWidth="1"/>
    <col min="41" max="16384" width="13.375" style="189"/>
  </cols>
  <sheetData>
    <row r="1" spans="1:40" x14ac:dyDescent="0.15">
      <c r="A1" s="189" t="s">
        <v>538</v>
      </c>
    </row>
    <row r="3" spans="1:40" s="246" customFormat="1" ht="17.25" x14ac:dyDescent="0.2">
      <c r="A3" s="191"/>
      <c r="B3" s="1" t="s">
        <v>539</v>
      </c>
    </row>
    <row r="4" spans="1:40" ht="13.5" customHeight="1" x14ac:dyDescent="0.15">
      <c r="B4" s="334" t="s">
        <v>867</v>
      </c>
      <c r="E4" s="334"/>
      <c r="G4" s="334"/>
      <c r="I4" s="334"/>
      <c r="K4" s="334"/>
      <c r="M4" s="334"/>
      <c r="O4" s="334"/>
      <c r="Q4" s="334"/>
      <c r="S4" s="334"/>
      <c r="U4" s="334"/>
      <c r="W4" s="334"/>
      <c r="Y4" s="334"/>
      <c r="AA4" s="334"/>
      <c r="AC4" s="334"/>
      <c r="AE4" s="334"/>
      <c r="AG4" s="334"/>
      <c r="AI4" s="334"/>
      <c r="AK4" s="334"/>
      <c r="AM4" s="334"/>
    </row>
    <row r="5" spans="1:40" ht="13.5" customHeight="1" x14ac:dyDescent="0.15">
      <c r="B5" s="334"/>
      <c r="E5" s="334"/>
      <c r="G5" s="334"/>
      <c r="I5" s="334"/>
      <c r="K5" s="334"/>
      <c r="M5" s="334"/>
      <c r="O5" s="334"/>
      <c r="Q5" s="334"/>
      <c r="S5" s="334"/>
      <c r="U5" s="334"/>
      <c r="W5" s="334"/>
      <c r="Y5" s="334"/>
      <c r="AA5" s="334"/>
      <c r="AC5" s="334"/>
      <c r="AE5" s="334"/>
      <c r="AG5" s="334"/>
      <c r="AI5" s="334"/>
      <c r="AK5" s="334"/>
      <c r="AM5" s="334"/>
    </row>
    <row r="6" spans="1:40" ht="13.5" customHeight="1" x14ac:dyDescent="0.15">
      <c r="B6" s="192" t="s">
        <v>540</v>
      </c>
      <c r="E6" s="334"/>
      <c r="G6" s="334"/>
      <c r="I6" s="334"/>
      <c r="K6" s="334"/>
      <c r="M6" s="334"/>
      <c r="O6" s="334"/>
      <c r="Q6" s="334"/>
      <c r="S6" s="334"/>
      <c r="U6" s="334"/>
      <c r="W6" s="334"/>
      <c r="Y6" s="334"/>
      <c r="AA6" s="334"/>
      <c r="AC6" s="334"/>
      <c r="AE6" s="334"/>
      <c r="AG6" s="334"/>
      <c r="AI6" s="334"/>
      <c r="AK6" s="334"/>
      <c r="AM6" s="334"/>
    </row>
    <row r="7" spans="1:40" ht="13.5" customHeight="1" x14ac:dyDescent="0.15">
      <c r="B7" s="193"/>
      <c r="E7" s="334"/>
      <c r="G7" s="334"/>
      <c r="I7" s="334"/>
      <c r="K7" s="334"/>
      <c r="M7" s="334"/>
      <c r="O7" s="334"/>
      <c r="Q7" s="334"/>
      <c r="S7" s="334"/>
      <c r="U7" s="334"/>
      <c r="W7" s="334"/>
      <c r="Y7" s="334"/>
      <c r="AA7" s="334"/>
      <c r="AC7" s="334"/>
      <c r="AE7" s="334"/>
      <c r="AG7" s="334"/>
      <c r="AI7" s="334"/>
      <c r="AK7" s="334"/>
      <c r="AM7" s="334"/>
    </row>
    <row r="8" spans="1:40" ht="13.5" customHeight="1" x14ac:dyDescent="0.15">
      <c r="B8" s="193" t="s">
        <v>886</v>
      </c>
      <c r="E8" s="193"/>
      <c r="G8" s="193"/>
      <c r="I8" s="193"/>
      <c r="K8" s="193"/>
      <c r="M8" s="193"/>
      <c r="O8" s="193"/>
      <c r="Q8" s="193"/>
      <c r="S8" s="193"/>
      <c r="U8" s="193"/>
      <c r="W8" s="193"/>
      <c r="Y8" s="193"/>
      <c r="AA8" s="193"/>
      <c r="AC8" s="193"/>
      <c r="AE8" s="193"/>
      <c r="AG8" s="193"/>
      <c r="AI8" s="193"/>
      <c r="AK8" s="193"/>
      <c r="AM8" s="193"/>
    </row>
    <row r="9" spans="1:40" ht="17.45" customHeight="1" thickBot="1" x14ac:dyDescent="0.2">
      <c r="A9" s="194"/>
      <c r="B9" s="194"/>
      <c r="C9" s="194"/>
      <c r="D9" s="195"/>
      <c r="E9" s="194"/>
      <c r="F9" s="195"/>
      <c r="G9" s="194"/>
      <c r="H9" s="195"/>
      <c r="I9" s="194"/>
      <c r="J9" s="195"/>
      <c r="K9" s="194"/>
      <c r="L9" s="195"/>
      <c r="M9" s="194"/>
      <c r="N9" s="195"/>
      <c r="O9" s="194"/>
      <c r="P9" s="195"/>
      <c r="Q9" s="194"/>
      <c r="R9" s="195"/>
      <c r="S9" s="194"/>
      <c r="T9" s="195"/>
      <c r="U9" s="194"/>
      <c r="V9" s="194"/>
      <c r="W9" s="194"/>
      <c r="X9" s="194"/>
      <c r="Y9" s="194"/>
      <c r="Z9" s="194"/>
      <c r="AA9" s="194"/>
      <c r="AB9" s="194"/>
      <c r="AC9" s="194"/>
      <c r="AD9" s="194"/>
      <c r="AE9" s="194"/>
      <c r="AF9" s="194"/>
      <c r="AG9" s="194"/>
      <c r="AH9" s="194"/>
      <c r="AI9" s="194"/>
      <c r="AJ9" s="194"/>
      <c r="AK9" s="194"/>
      <c r="AL9" s="194"/>
      <c r="AM9" s="194"/>
      <c r="AN9" s="196" t="s">
        <v>541</v>
      </c>
    </row>
    <row r="10" spans="1:40" ht="15" customHeight="1" thickTop="1" x14ac:dyDescent="0.15">
      <c r="A10" s="197" t="s">
        <v>542</v>
      </c>
      <c r="B10" s="491" t="s">
        <v>543</v>
      </c>
      <c r="C10" s="488"/>
      <c r="D10" s="487" t="s">
        <v>544</v>
      </c>
      <c r="E10" s="488"/>
      <c r="F10" s="487" t="s">
        <v>545</v>
      </c>
      <c r="G10" s="488"/>
      <c r="H10" s="487" t="s">
        <v>546</v>
      </c>
      <c r="I10" s="488"/>
      <c r="J10" s="487" t="s">
        <v>547</v>
      </c>
      <c r="K10" s="488"/>
      <c r="L10" s="487" t="s">
        <v>548</v>
      </c>
      <c r="M10" s="488"/>
      <c r="N10" s="487" t="s">
        <v>549</v>
      </c>
      <c r="O10" s="488"/>
      <c r="P10" s="487" t="s">
        <v>550</v>
      </c>
      <c r="Q10" s="488"/>
      <c r="R10" s="487" t="s">
        <v>551</v>
      </c>
      <c r="S10" s="488"/>
      <c r="T10" s="487" t="s">
        <v>552</v>
      </c>
      <c r="U10" s="488"/>
      <c r="V10" s="487" t="s">
        <v>553</v>
      </c>
      <c r="W10" s="488"/>
      <c r="X10" s="487" t="s">
        <v>554</v>
      </c>
      <c r="Y10" s="488"/>
      <c r="Z10" s="487" t="s">
        <v>555</v>
      </c>
      <c r="AA10" s="488"/>
      <c r="AB10" s="487" t="s">
        <v>556</v>
      </c>
      <c r="AC10" s="488"/>
      <c r="AD10" s="487" t="s">
        <v>557</v>
      </c>
      <c r="AE10" s="488"/>
      <c r="AF10" s="491" t="s">
        <v>558</v>
      </c>
      <c r="AG10" s="488"/>
      <c r="AH10" s="487" t="s">
        <v>559</v>
      </c>
      <c r="AI10" s="488"/>
      <c r="AJ10" s="487" t="s">
        <v>560</v>
      </c>
      <c r="AK10" s="488"/>
      <c r="AL10" s="487" t="s">
        <v>561</v>
      </c>
      <c r="AM10" s="496"/>
      <c r="AN10" s="198" t="s">
        <v>542</v>
      </c>
    </row>
    <row r="11" spans="1:40" ht="13.5" customHeight="1" x14ac:dyDescent="0.15">
      <c r="A11" s="199" t="s">
        <v>562</v>
      </c>
      <c r="B11" s="489"/>
      <c r="C11" s="490"/>
      <c r="D11" s="489"/>
      <c r="E11" s="490"/>
      <c r="F11" s="489"/>
      <c r="G11" s="490"/>
      <c r="H11" s="489"/>
      <c r="I11" s="490"/>
      <c r="J11" s="489"/>
      <c r="K11" s="490"/>
      <c r="L11" s="489"/>
      <c r="M11" s="490"/>
      <c r="N11" s="489"/>
      <c r="O11" s="490"/>
      <c r="P11" s="489"/>
      <c r="Q11" s="490"/>
      <c r="R11" s="489"/>
      <c r="S11" s="490"/>
      <c r="T11" s="489"/>
      <c r="U11" s="490"/>
      <c r="V11" s="489"/>
      <c r="W11" s="490"/>
      <c r="X11" s="489"/>
      <c r="Y11" s="490"/>
      <c r="Z11" s="489"/>
      <c r="AA11" s="490"/>
      <c r="AB11" s="489"/>
      <c r="AC11" s="490"/>
      <c r="AD11" s="489"/>
      <c r="AE11" s="490"/>
      <c r="AF11" s="489"/>
      <c r="AG11" s="490"/>
      <c r="AH11" s="489"/>
      <c r="AI11" s="490"/>
      <c r="AJ11" s="489"/>
      <c r="AK11" s="490"/>
      <c r="AL11" s="489"/>
      <c r="AM11" s="497"/>
      <c r="AN11" s="200" t="s">
        <v>562</v>
      </c>
    </row>
    <row r="12" spans="1:40" ht="30" customHeight="1" x14ac:dyDescent="0.15">
      <c r="A12" s="201" t="s">
        <v>563</v>
      </c>
      <c r="B12" s="498">
        <v>1880863</v>
      </c>
      <c r="C12" s="492"/>
      <c r="D12" s="492">
        <v>1025098</v>
      </c>
      <c r="E12" s="492"/>
      <c r="F12" s="492">
        <v>1176314</v>
      </c>
      <c r="G12" s="492"/>
      <c r="H12" s="492">
        <v>924319</v>
      </c>
      <c r="I12" s="492"/>
      <c r="J12" s="492">
        <v>8489653</v>
      </c>
      <c r="K12" s="492"/>
      <c r="L12" s="492">
        <v>1327011</v>
      </c>
      <c r="M12" s="492"/>
      <c r="N12" s="492">
        <v>3579628</v>
      </c>
      <c r="O12" s="492"/>
      <c r="P12" s="492">
        <v>785134</v>
      </c>
      <c r="Q12" s="492"/>
      <c r="R12" s="492">
        <v>700886</v>
      </c>
      <c r="S12" s="492"/>
      <c r="T12" s="492">
        <v>804032</v>
      </c>
      <c r="U12" s="492"/>
      <c r="V12" s="492">
        <v>2215062</v>
      </c>
      <c r="W12" s="492"/>
      <c r="X12" s="492">
        <v>1474811</v>
      </c>
      <c r="Y12" s="492"/>
      <c r="Z12" s="492">
        <v>2628811</v>
      </c>
      <c r="AA12" s="492"/>
      <c r="AB12" s="492">
        <v>830966</v>
      </c>
      <c r="AC12" s="492"/>
      <c r="AD12" s="492">
        <v>1525393</v>
      </c>
      <c r="AE12" s="492"/>
      <c r="AF12" s="492">
        <v>674746</v>
      </c>
      <c r="AG12" s="492"/>
      <c r="AH12" s="492">
        <v>1154391</v>
      </c>
      <c r="AI12" s="492"/>
      <c r="AJ12" s="492">
        <v>993525</v>
      </c>
      <c r="AK12" s="492"/>
      <c r="AL12" s="492">
        <v>1401279</v>
      </c>
      <c r="AM12" s="493"/>
      <c r="AN12" s="202" t="s">
        <v>563</v>
      </c>
    </row>
    <row r="13" spans="1:40" ht="15" customHeight="1" x14ac:dyDescent="0.15">
      <c r="A13" s="193" t="s">
        <v>564</v>
      </c>
      <c r="B13" s="494">
        <v>72918</v>
      </c>
      <c r="C13" s="495"/>
      <c r="D13" s="495">
        <v>46056</v>
      </c>
      <c r="E13" s="495"/>
      <c r="F13" s="495">
        <v>55285</v>
      </c>
      <c r="G13" s="495"/>
      <c r="H13" s="495">
        <v>42279</v>
      </c>
      <c r="I13" s="495"/>
      <c r="J13" s="495">
        <v>306186</v>
      </c>
      <c r="K13" s="495"/>
      <c r="L13" s="495">
        <v>62139</v>
      </c>
      <c r="M13" s="495"/>
      <c r="N13" s="495">
        <v>161297</v>
      </c>
      <c r="O13" s="495"/>
      <c r="P13" s="495">
        <v>32490</v>
      </c>
      <c r="Q13" s="495"/>
      <c r="R13" s="495">
        <v>29756</v>
      </c>
      <c r="S13" s="495"/>
      <c r="T13" s="495">
        <v>38436</v>
      </c>
      <c r="U13" s="495"/>
      <c r="V13" s="495">
        <v>96890</v>
      </c>
      <c r="W13" s="495"/>
      <c r="X13" s="495">
        <v>57951</v>
      </c>
      <c r="Y13" s="495"/>
      <c r="Z13" s="495">
        <v>106477</v>
      </c>
      <c r="AA13" s="495"/>
      <c r="AB13" s="495">
        <v>39011</v>
      </c>
      <c r="AC13" s="495"/>
      <c r="AD13" s="495">
        <v>64025</v>
      </c>
      <c r="AE13" s="495"/>
      <c r="AF13" s="495">
        <v>32576</v>
      </c>
      <c r="AG13" s="495"/>
      <c r="AH13" s="495">
        <v>56067</v>
      </c>
      <c r="AI13" s="495"/>
      <c r="AJ13" s="495">
        <v>42291</v>
      </c>
      <c r="AK13" s="495"/>
      <c r="AL13" s="495">
        <v>62689</v>
      </c>
      <c r="AM13" s="499"/>
      <c r="AN13" s="203" t="s">
        <v>564</v>
      </c>
    </row>
    <row r="14" spans="1:40" ht="12" customHeight="1" x14ac:dyDescent="0.15">
      <c r="A14" s="193" t="s">
        <v>565</v>
      </c>
      <c r="B14" s="494">
        <v>77508</v>
      </c>
      <c r="C14" s="495"/>
      <c r="D14" s="495">
        <v>47126</v>
      </c>
      <c r="E14" s="495"/>
      <c r="F14" s="495">
        <v>58116</v>
      </c>
      <c r="G14" s="495"/>
      <c r="H14" s="495">
        <v>44069</v>
      </c>
      <c r="I14" s="495"/>
      <c r="J14" s="495">
        <v>302802</v>
      </c>
      <c r="K14" s="495"/>
      <c r="L14" s="495">
        <v>58256</v>
      </c>
      <c r="M14" s="495"/>
      <c r="N14" s="495">
        <v>165119</v>
      </c>
      <c r="O14" s="495"/>
      <c r="P14" s="495">
        <v>35604</v>
      </c>
      <c r="Q14" s="495"/>
      <c r="R14" s="495">
        <v>31792</v>
      </c>
      <c r="S14" s="495"/>
      <c r="T14" s="495">
        <v>39224</v>
      </c>
      <c r="U14" s="495"/>
      <c r="V14" s="495">
        <v>99435</v>
      </c>
      <c r="W14" s="495"/>
      <c r="X14" s="495">
        <v>60496</v>
      </c>
      <c r="Y14" s="495"/>
      <c r="Z14" s="495">
        <v>105834</v>
      </c>
      <c r="AA14" s="495"/>
      <c r="AB14" s="495">
        <v>40323</v>
      </c>
      <c r="AC14" s="495"/>
      <c r="AD14" s="495">
        <v>67449</v>
      </c>
      <c r="AE14" s="495"/>
      <c r="AF14" s="495">
        <v>33227</v>
      </c>
      <c r="AG14" s="495"/>
      <c r="AH14" s="495">
        <v>57262</v>
      </c>
      <c r="AI14" s="495"/>
      <c r="AJ14" s="495">
        <v>44610</v>
      </c>
      <c r="AK14" s="495"/>
      <c r="AL14" s="495">
        <v>63124</v>
      </c>
      <c r="AM14" s="499"/>
      <c r="AN14" s="203" t="s">
        <v>565</v>
      </c>
    </row>
    <row r="15" spans="1:40" ht="12" customHeight="1" x14ac:dyDescent="0.15">
      <c r="A15" s="193" t="s">
        <v>566</v>
      </c>
      <c r="B15" s="494">
        <v>83660</v>
      </c>
      <c r="C15" s="495"/>
      <c r="D15" s="495">
        <v>46869</v>
      </c>
      <c r="E15" s="495"/>
      <c r="F15" s="495">
        <v>56838</v>
      </c>
      <c r="G15" s="495"/>
      <c r="H15" s="495">
        <v>41260</v>
      </c>
      <c r="I15" s="495"/>
      <c r="J15" s="495">
        <v>292099</v>
      </c>
      <c r="K15" s="495"/>
      <c r="L15" s="495">
        <v>53869</v>
      </c>
      <c r="M15" s="495"/>
      <c r="N15" s="495">
        <v>155544</v>
      </c>
      <c r="O15" s="495"/>
      <c r="P15" s="495">
        <v>37162</v>
      </c>
      <c r="Q15" s="495"/>
      <c r="R15" s="495">
        <v>32301</v>
      </c>
      <c r="S15" s="495"/>
      <c r="T15" s="495">
        <v>38477</v>
      </c>
      <c r="U15" s="495"/>
      <c r="V15" s="495">
        <v>97080</v>
      </c>
      <c r="W15" s="495"/>
      <c r="X15" s="495">
        <v>58868</v>
      </c>
      <c r="Y15" s="495"/>
      <c r="Z15" s="495">
        <v>102832</v>
      </c>
      <c r="AA15" s="495"/>
      <c r="AB15" s="495">
        <v>37987</v>
      </c>
      <c r="AC15" s="495"/>
      <c r="AD15" s="495">
        <v>68134</v>
      </c>
      <c r="AE15" s="495"/>
      <c r="AF15" s="495">
        <v>32016</v>
      </c>
      <c r="AG15" s="495"/>
      <c r="AH15" s="495">
        <v>55804</v>
      </c>
      <c r="AI15" s="495"/>
      <c r="AJ15" s="495">
        <v>44992</v>
      </c>
      <c r="AK15" s="495"/>
      <c r="AL15" s="495">
        <v>62147</v>
      </c>
      <c r="AM15" s="499"/>
      <c r="AN15" s="203" t="s">
        <v>566</v>
      </c>
    </row>
    <row r="16" spans="1:40" ht="12" customHeight="1" x14ac:dyDescent="0.15">
      <c r="A16" s="193" t="s">
        <v>567</v>
      </c>
      <c r="B16" s="494">
        <v>104220</v>
      </c>
      <c r="C16" s="495"/>
      <c r="D16" s="495">
        <v>63082</v>
      </c>
      <c r="E16" s="495"/>
      <c r="F16" s="495">
        <v>59128</v>
      </c>
      <c r="G16" s="495"/>
      <c r="H16" s="495">
        <v>44650</v>
      </c>
      <c r="I16" s="495"/>
      <c r="J16" s="495">
        <v>344962</v>
      </c>
      <c r="K16" s="495"/>
      <c r="L16" s="495">
        <v>59776</v>
      </c>
      <c r="M16" s="495"/>
      <c r="N16" s="495">
        <v>168161</v>
      </c>
      <c r="O16" s="495"/>
      <c r="P16" s="495">
        <v>43681</v>
      </c>
      <c r="Q16" s="495"/>
      <c r="R16" s="495">
        <v>34290</v>
      </c>
      <c r="S16" s="495"/>
      <c r="T16" s="495">
        <v>40334</v>
      </c>
      <c r="U16" s="495"/>
      <c r="V16" s="495">
        <v>110304</v>
      </c>
      <c r="W16" s="495"/>
      <c r="X16" s="495">
        <v>79825</v>
      </c>
      <c r="Y16" s="495"/>
      <c r="Z16" s="495">
        <v>119923</v>
      </c>
      <c r="AA16" s="495"/>
      <c r="AB16" s="495">
        <v>39703</v>
      </c>
      <c r="AC16" s="495"/>
      <c r="AD16" s="495">
        <v>80650</v>
      </c>
      <c r="AE16" s="495"/>
      <c r="AF16" s="495">
        <v>37205</v>
      </c>
      <c r="AG16" s="495"/>
      <c r="AH16" s="495">
        <v>61515</v>
      </c>
      <c r="AI16" s="495"/>
      <c r="AJ16" s="495">
        <v>50440</v>
      </c>
      <c r="AK16" s="495"/>
      <c r="AL16" s="495">
        <v>82632</v>
      </c>
      <c r="AM16" s="499"/>
      <c r="AN16" s="203" t="s">
        <v>567</v>
      </c>
    </row>
    <row r="17" spans="1:40" ht="12" customHeight="1" x14ac:dyDescent="0.15">
      <c r="A17" s="193" t="s">
        <v>568</v>
      </c>
      <c r="B17" s="494">
        <v>130469</v>
      </c>
      <c r="C17" s="495"/>
      <c r="D17" s="495">
        <v>82440</v>
      </c>
      <c r="E17" s="495"/>
      <c r="F17" s="495">
        <v>69998</v>
      </c>
      <c r="G17" s="495"/>
      <c r="H17" s="495">
        <v>57118</v>
      </c>
      <c r="I17" s="495"/>
      <c r="J17" s="495">
        <v>557244</v>
      </c>
      <c r="K17" s="495"/>
      <c r="L17" s="495">
        <v>94107</v>
      </c>
      <c r="M17" s="495"/>
      <c r="N17" s="495">
        <v>212414</v>
      </c>
      <c r="O17" s="495"/>
      <c r="P17" s="495">
        <v>46586</v>
      </c>
      <c r="Q17" s="495"/>
      <c r="R17" s="495">
        <v>36677</v>
      </c>
      <c r="S17" s="495"/>
      <c r="T17" s="495">
        <v>42912</v>
      </c>
      <c r="U17" s="495"/>
      <c r="V17" s="495">
        <v>141041</v>
      </c>
      <c r="W17" s="495"/>
      <c r="X17" s="495">
        <v>122225</v>
      </c>
      <c r="Y17" s="495"/>
      <c r="Z17" s="495">
        <v>164093</v>
      </c>
      <c r="AA17" s="495"/>
      <c r="AB17" s="495">
        <v>44860</v>
      </c>
      <c r="AC17" s="495"/>
      <c r="AD17" s="495">
        <v>96046</v>
      </c>
      <c r="AE17" s="495"/>
      <c r="AF17" s="495">
        <v>45504</v>
      </c>
      <c r="AG17" s="495"/>
      <c r="AH17" s="495">
        <v>67079</v>
      </c>
      <c r="AI17" s="495"/>
      <c r="AJ17" s="495">
        <v>57925</v>
      </c>
      <c r="AK17" s="495"/>
      <c r="AL17" s="495">
        <v>117950</v>
      </c>
      <c r="AM17" s="499"/>
      <c r="AN17" s="203" t="s">
        <v>568</v>
      </c>
    </row>
    <row r="18" spans="1:40" ht="2.25" customHeight="1" x14ac:dyDescent="0.15">
      <c r="A18" s="193" t="s">
        <v>569</v>
      </c>
      <c r="B18" s="494">
        <v>136351</v>
      </c>
      <c r="C18" s="495"/>
      <c r="D18" s="495">
        <v>80174</v>
      </c>
      <c r="E18" s="495"/>
      <c r="F18" s="495">
        <v>81712</v>
      </c>
      <c r="G18" s="495"/>
      <c r="H18" s="495">
        <v>62290</v>
      </c>
      <c r="I18" s="495"/>
      <c r="J18" s="495">
        <v>691082</v>
      </c>
      <c r="K18" s="495"/>
      <c r="L18" s="495">
        <v>117306</v>
      </c>
      <c r="M18" s="495"/>
      <c r="N18" s="495">
        <v>250259</v>
      </c>
      <c r="O18" s="495"/>
      <c r="P18" s="495">
        <v>50300</v>
      </c>
      <c r="Q18" s="495"/>
      <c r="R18" s="495">
        <v>41899</v>
      </c>
      <c r="S18" s="495"/>
      <c r="T18" s="495">
        <v>52426</v>
      </c>
      <c r="U18" s="495"/>
      <c r="V18" s="495">
        <v>156086</v>
      </c>
      <c r="W18" s="495"/>
      <c r="X18" s="495">
        <v>105048</v>
      </c>
      <c r="Y18" s="495"/>
      <c r="Z18" s="495">
        <v>192473</v>
      </c>
      <c r="AA18" s="495"/>
      <c r="AB18" s="495">
        <v>54185</v>
      </c>
      <c r="AC18" s="495"/>
      <c r="AD18" s="495">
        <v>97799</v>
      </c>
      <c r="AE18" s="495"/>
      <c r="AF18" s="495">
        <v>45551</v>
      </c>
      <c r="AG18" s="495"/>
      <c r="AH18" s="495">
        <v>79867</v>
      </c>
      <c r="AI18" s="495"/>
      <c r="AJ18" s="495">
        <v>60042</v>
      </c>
      <c r="AK18" s="495"/>
      <c r="AL18" s="495">
        <v>114440</v>
      </c>
      <c r="AM18" s="499"/>
      <c r="AN18" s="203" t="s">
        <v>569</v>
      </c>
    </row>
    <row r="19" spans="1:40" ht="12" customHeight="1" x14ac:dyDescent="0.15">
      <c r="A19" s="193" t="s">
        <v>570</v>
      </c>
      <c r="B19" s="494">
        <v>153480</v>
      </c>
      <c r="C19" s="495"/>
      <c r="D19" s="495">
        <v>87471</v>
      </c>
      <c r="E19" s="495"/>
      <c r="F19" s="495">
        <v>104750</v>
      </c>
      <c r="G19" s="495"/>
      <c r="H19" s="495">
        <v>80524</v>
      </c>
      <c r="I19" s="495"/>
      <c r="J19" s="495">
        <v>783829</v>
      </c>
      <c r="K19" s="495"/>
      <c r="L19" s="495">
        <v>136788</v>
      </c>
      <c r="M19" s="495"/>
      <c r="N19" s="495">
        <v>315124</v>
      </c>
      <c r="O19" s="495"/>
      <c r="P19" s="495">
        <v>57439</v>
      </c>
      <c r="Q19" s="495"/>
      <c r="R19" s="495">
        <v>52699</v>
      </c>
      <c r="S19" s="495"/>
      <c r="T19" s="495">
        <v>62927</v>
      </c>
      <c r="U19" s="495"/>
      <c r="V19" s="495">
        <v>184681</v>
      </c>
      <c r="W19" s="495"/>
      <c r="X19" s="495">
        <v>115111</v>
      </c>
      <c r="Y19" s="495"/>
      <c r="Z19" s="495">
        <v>220858</v>
      </c>
      <c r="AA19" s="495"/>
      <c r="AB19" s="495">
        <v>69615</v>
      </c>
      <c r="AC19" s="495"/>
      <c r="AD19" s="495">
        <v>117069</v>
      </c>
      <c r="AE19" s="495"/>
      <c r="AF19" s="495">
        <v>54339</v>
      </c>
      <c r="AG19" s="495"/>
      <c r="AH19" s="495">
        <v>98398</v>
      </c>
      <c r="AI19" s="495"/>
      <c r="AJ19" s="495">
        <v>69386</v>
      </c>
      <c r="AK19" s="495"/>
      <c r="AL19" s="495">
        <v>120613</v>
      </c>
      <c r="AM19" s="499"/>
      <c r="AN19" s="203" t="s">
        <v>570</v>
      </c>
    </row>
    <row r="20" spans="1:40" ht="12" customHeight="1" x14ac:dyDescent="0.15">
      <c r="A20" s="193" t="s">
        <v>571</v>
      </c>
      <c r="B20" s="494">
        <v>135735</v>
      </c>
      <c r="C20" s="495"/>
      <c r="D20" s="495">
        <v>74677</v>
      </c>
      <c r="E20" s="495"/>
      <c r="F20" s="495">
        <v>96697</v>
      </c>
      <c r="G20" s="495"/>
      <c r="H20" s="495">
        <v>74760</v>
      </c>
      <c r="I20" s="495"/>
      <c r="J20" s="495">
        <v>707661</v>
      </c>
      <c r="K20" s="495"/>
      <c r="L20" s="495">
        <v>122505</v>
      </c>
      <c r="M20" s="495"/>
      <c r="N20" s="495">
        <v>302426</v>
      </c>
      <c r="O20" s="495"/>
      <c r="P20" s="495">
        <v>51206</v>
      </c>
      <c r="Q20" s="495"/>
      <c r="R20" s="495">
        <v>48838</v>
      </c>
      <c r="S20" s="495"/>
      <c r="T20" s="495">
        <v>55629</v>
      </c>
      <c r="U20" s="495"/>
      <c r="V20" s="495">
        <v>165447</v>
      </c>
      <c r="W20" s="495"/>
      <c r="X20" s="495">
        <v>99333</v>
      </c>
      <c r="Y20" s="495"/>
      <c r="Z20" s="495">
        <v>191035</v>
      </c>
      <c r="AA20" s="495"/>
      <c r="AB20" s="495">
        <v>60008</v>
      </c>
      <c r="AC20" s="495"/>
      <c r="AD20" s="495">
        <v>103729</v>
      </c>
      <c r="AE20" s="495"/>
      <c r="AF20" s="495">
        <v>44960</v>
      </c>
      <c r="AG20" s="495"/>
      <c r="AH20" s="495">
        <v>84238</v>
      </c>
      <c r="AI20" s="495"/>
      <c r="AJ20" s="495">
        <v>61654</v>
      </c>
      <c r="AK20" s="495"/>
      <c r="AL20" s="495">
        <v>102310</v>
      </c>
      <c r="AM20" s="499"/>
      <c r="AN20" s="203" t="s">
        <v>571</v>
      </c>
    </row>
    <row r="21" spans="1:40" ht="12" customHeight="1" x14ac:dyDescent="0.15">
      <c r="A21" s="193" t="s">
        <v>572</v>
      </c>
      <c r="B21" s="494">
        <v>128201</v>
      </c>
      <c r="C21" s="495"/>
      <c r="D21" s="495">
        <v>66666</v>
      </c>
      <c r="E21" s="495"/>
      <c r="F21" s="495">
        <v>85021</v>
      </c>
      <c r="G21" s="495"/>
      <c r="H21" s="495">
        <v>63038</v>
      </c>
      <c r="I21" s="495"/>
      <c r="J21" s="495">
        <v>605251</v>
      </c>
      <c r="K21" s="495"/>
      <c r="L21" s="495">
        <v>99045</v>
      </c>
      <c r="M21" s="495"/>
      <c r="N21" s="495">
        <v>259598</v>
      </c>
      <c r="O21" s="495"/>
      <c r="P21" s="495">
        <v>48507</v>
      </c>
      <c r="Q21" s="495"/>
      <c r="R21" s="495">
        <v>44964</v>
      </c>
      <c r="S21" s="495"/>
      <c r="T21" s="495">
        <v>52065</v>
      </c>
      <c r="U21" s="495"/>
      <c r="V21" s="495">
        <v>149948</v>
      </c>
      <c r="W21" s="495"/>
      <c r="X21" s="495">
        <v>88184</v>
      </c>
      <c r="Y21" s="495"/>
      <c r="Z21" s="495">
        <v>165562</v>
      </c>
      <c r="AA21" s="495"/>
      <c r="AB21" s="495">
        <v>50795</v>
      </c>
      <c r="AC21" s="495"/>
      <c r="AD21" s="495">
        <v>96860</v>
      </c>
      <c r="AE21" s="495"/>
      <c r="AF21" s="495">
        <v>41536</v>
      </c>
      <c r="AG21" s="495"/>
      <c r="AH21" s="495">
        <v>74516</v>
      </c>
      <c r="AI21" s="495"/>
      <c r="AJ21" s="495">
        <v>57878</v>
      </c>
      <c r="AK21" s="495"/>
      <c r="AL21" s="495">
        <v>90448</v>
      </c>
      <c r="AM21" s="499"/>
      <c r="AN21" s="203" t="s">
        <v>572</v>
      </c>
    </row>
    <row r="22" spans="1:40" ht="12" customHeight="1" x14ac:dyDescent="0.15">
      <c r="A22" s="193" t="s">
        <v>573</v>
      </c>
      <c r="B22" s="494">
        <v>121733</v>
      </c>
      <c r="C22" s="495"/>
      <c r="D22" s="495">
        <v>63354</v>
      </c>
      <c r="E22" s="495"/>
      <c r="F22" s="495">
        <v>72607</v>
      </c>
      <c r="G22" s="495"/>
      <c r="H22" s="495">
        <v>53313</v>
      </c>
      <c r="I22" s="495"/>
      <c r="J22" s="495">
        <v>500746</v>
      </c>
      <c r="K22" s="495"/>
      <c r="L22" s="495">
        <v>78162</v>
      </c>
      <c r="M22" s="495"/>
      <c r="N22" s="495">
        <v>215361</v>
      </c>
      <c r="O22" s="495"/>
      <c r="P22" s="495">
        <v>48515</v>
      </c>
      <c r="Q22" s="495"/>
      <c r="R22" s="495">
        <v>42690</v>
      </c>
      <c r="S22" s="495"/>
      <c r="T22" s="495">
        <v>50608</v>
      </c>
      <c r="U22" s="495"/>
      <c r="V22" s="495">
        <v>129564</v>
      </c>
      <c r="W22" s="495"/>
      <c r="X22" s="495">
        <v>77200</v>
      </c>
      <c r="Y22" s="495"/>
      <c r="Z22" s="495">
        <v>142883</v>
      </c>
      <c r="AA22" s="495"/>
      <c r="AB22" s="495">
        <v>43529</v>
      </c>
      <c r="AC22" s="495"/>
      <c r="AD22" s="495">
        <v>91204</v>
      </c>
      <c r="AE22" s="495"/>
      <c r="AF22" s="495">
        <v>40309</v>
      </c>
      <c r="AG22" s="495"/>
      <c r="AH22" s="495">
        <v>69095</v>
      </c>
      <c r="AI22" s="495"/>
      <c r="AJ22" s="495">
        <v>58717</v>
      </c>
      <c r="AK22" s="495"/>
      <c r="AL22" s="495">
        <v>84957</v>
      </c>
      <c r="AM22" s="499"/>
      <c r="AN22" s="203" t="s">
        <v>574</v>
      </c>
    </row>
    <row r="23" spans="1:40" ht="15" customHeight="1" x14ac:dyDescent="0.15">
      <c r="A23" s="193" t="s">
        <v>575</v>
      </c>
      <c r="B23" s="494">
        <v>139593</v>
      </c>
      <c r="C23" s="495"/>
      <c r="D23" s="495">
        <v>69145</v>
      </c>
      <c r="E23" s="495"/>
      <c r="F23" s="495">
        <v>75267</v>
      </c>
      <c r="G23" s="495"/>
      <c r="H23" s="495">
        <v>59830</v>
      </c>
      <c r="I23" s="495"/>
      <c r="J23" s="495">
        <v>516104</v>
      </c>
      <c r="K23" s="495"/>
      <c r="L23" s="495">
        <v>79931</v>
      </c>
      <c r="M23" s="495"/>
      <c r="N23" s="495">
        <v>227065</v>
      </c>
      <c r="O23" s="495"/>
      <c r="P23" s="495">
        <v>56793</v>
      </c>
      <c r="Q23" s="495"/>
      <c r="R23" s="495">
        <v>48474</v>
      </c>
      <c r="S23" s="495"/>
      <c r="T23" s="495">
        <v>54370</v>
      </c>
      <c r="U23" s="495"/>
      <c r="V23" s="495">
        <v>138293</v>
      </c>
      <c r="W23" s="495"/>
      <c r="X23" s="495">
        <v>86695</v>
      </c>
      <c r="Y23" s="495"/>
      <c r="Z23" s="495">
        <v>161882</v>
      </c>
      <c r="AA23" s="495"/>
      <c r="AB23" s="495">
        <v>53140</v>
      </c>
      <c r="AC23" s="495"/>
      <c r="AD23" s="495">
        <v>101137</v>
      </c>
      <c r="AE23" s="495"/>
      <c r="AF23" s="495">
        <v>42487</v>
      </c>
      <c r="AG23" s="495"/>
      <c r="AH23" s="495">
        <v>76611</v>
      </c>
      <c r="AI23" s="495"/>
      <c r="AJ23" s="495">
        <v>70047</v>
      </c>
      <c r="AK23" s="495"/>
      <c r="AL23" s="495">
        <v>93303</v>
      </c>
      <c r="AM23" s="499"/>
      <c r="AN23" s="203" t="s">
        <v>575</v>
      </c>
    </row>
    <row r="24" spans="1:40" ht="12" customHeight="1" x14ac:dyDescent="0.15">
      <c r="A24" s="193" t="s">
        <v>576</v>
      </c>
      <c r="B24" s="494">
        <v>152550</v>
      </c>
      <c r="C24" s="495"/>
      <c r="D24" s="495">
        <v>73581</v>
      </c>
      <c r="E24" s="495"/>
      <c r="F24" s="495">
        <v>91501</v>
      </c>
      <c r="G24" s="495"/>
      <c r="H24" s="495">
        <v>75415</v>
      </c>
      <c r="I24" s="495"/>
      <c r="J24" s="495">
        <v>632734</v>
      </c>
      <c r="K24" s="495"/>
      <c r="L24" s="495">
        <v>92635</v>
      </c>
      <c r="M24" s="495"/>
      <c r="N24" s="495">
        <v>273875</v>
      </c>
      <c r="O24" s="495"/>
      <c r="P24" s="495">
        <v>63502</v>
      </c>
      <c r="Q24" s="495"/>
      <c r="R24" s="495">
        <v>57898</v>
      </c>
      <c r="S24" s="495"/>
      <c r="T24" s="495">
        <v>61907</v>
      </c>
      <c r="U24" s="495"/>
      <c r="V24" s="495">
        <v>170495</v>
      </c>
      <c r="W24" s="495"/>
      <c r="X24" s="495">
        <v>117709</v>
      </c>
      <c r="Y24" s="495"/>
      <c r="Z24" s="495">
        <v>206946</v>
      </c>
      <c r="AA24" s="495"/>
      <c r="AB24" s="495">
        <v>72441</v>
      </c>
      <c r="AC24" s="495"/>
      <c r="AD24" s="495">
        <v>124795</v>
      </c>
      <c r="AE24" s="495"/>
      <c r="AF24" s="495">
        <v>52345</v>
      </c>
      <c r="AG24" s="495"/>
      <c r="AH24" s="495">
        <v>94187</v>
      </c>
      <c r="AI24" s="495"/>
      <c r="AJ24" s="495">
        <v>83507</v>
      </c>
      <c r="AK24" s="495"/>
      <c r="AL24" s="495">
        <v>101608</v>
      </c>
      <c r="AM24" s="499"/>
      <c r="AN24" s="203" t="s">
        <v>576</v>
      </c>
    </row>
    <row r="25" spans="1:40" ht="12" customHeight="1" x14ac:dyDescent="0.15">
      <c r="A25" s="193" t="s">
        <v>577</v>
      </c>
      <c r="B25" s="494">
        <v>116146</v>
      </c>
      <c r="C25" s="495"/>
      <c r="D25" s="495">
        <v>57724</v>
      </c>
      <c r="E25" s="495"/>
      <c r="F25" s="495">
        <v>78978</v>
      </c>
      <c r="G25" s="495"/>
      <c r="H25" s="495">
        <v>68773</v>
      </c>
      <c r="I25" s="495"/>
      <c r="J25" s="495">
        <v>542638</v>
      </c>
      <c r="K25" s="495"/>
      <c r="L25" s="495">
        <v>77457</v>
      </c>
      <c r="M25" s="495"/>
      <c r="N25" s="495">
        <v>235365</v>
      </c>
      <c r="O25" s="495"/>
      <c r="P25" s="495">
        <v>49467</v>
      </c>
      <c r="Q25" s="495"/>
      <c r="R25" s="495">
        <v>51035</v>
      </c>
      <c r="S25" s="495"/>
      <c r="T25" s="495">
        <v>51596</v>
      </c>
      <c r="U25" s="495"/>
      <c r="V25" s="495">
        <v>146151</v>
      </c>
      <c r="W25" s="495"/>
      <c r="X25" s="495">
        <v>99116</v>
      </c>
      <c r="Y25" s="495"/>
      <c r="Z25" s="495">
        <v>184196</v>
      </c>
      <c r="AA25" s="495"/>
      <c r="AB25" s="495">
        <v>65184</v>
      </c>
      <c r="AC25" s="495"/>
      <c r="AD25" s="495">
        <v>106353</v>
      </c>
      <c r="AE25" s="495"/>
      <c r="AF25" s="495">
        <v>43117</v>
      </c>
      <c r="AG25" s="495"/>
      <c r="AH25" s="495">
        <v>75261</v>
      </c>
      <c r="AI25" s="495"/>
      <c r="AJ25" s="495">
        <v>70180</v>
      </c>
      <c r="AK25" s="495"/>
      <c r="AL25" s="495">
        <v>75324</v>
      </c>
      <c r="AM25" s="499"/>
      <c r="AN25" s="203" t="s">
        <v>577</v>
      </c>
    </row>
    <row r="26" spans="1:40" ht="12" customHeight="1" x14ac:dyDescent="0.15">
      <c r="A26" s="193" t="s">
        <v>578</v>
      </c>
      <c r="B26" s="494">
        <v>97419</v>
      </c>
      <c r="C26" s="495"/>
      <c r="D26" s="495">
        <v>48626</v>
      </c>
      <c r="E26" s="495"/>
      <c r="F26" s="495">
        <v>63724</v>
      </c>
      <c r="G26" s="495"/>
      <c r="H26" s="495">
        <v>55974</v>
      </c>
      <c r="I26" s="495"/>
      <c r="J26" s="495">
        <v>473537</v>
      </c>
      <c r="K26" s="495"/>
      <c r="L26" s="495">
        <v>63621</v>
      </c>
      <c r="M26" s="495"/>
      <c r="N26" s="495">
        <v>197539</v>
      </c>
      <c r="O26" s="495"/>
      <c r="P26" s="495">
        <v>44407</v>
      </c>
      <c r="Q26" s="495"/>
      <c r="R26" s="495">
        <v>43985</v>
      </c>
      <c r="S26" s="495"/>
      <c r="T26" s="495">
        <v>45261</v>
      </c>
      <c r="U26" s="495"/>
      <c r="V26" s="495">
        <v>126604</v>
      </c>
      <c r="W26" s="495"/>
      <c r="X26" s="495">
        <v>84498</v>
      </c>
      <c r="Y26" s="495"/>
      <c r="Z26" s="495">
        <v>166046</v>
      </c>
      <c r="AA26" s="495"/>
      <c r="AB26" s="495">
        <v>52836</v>
      </c>
      <c r="AC26" s="495"/>
      <c r="AD26" s="495">
        <v>90420</v>
      </c>
      <c r="AE26" s="495"/>
      <c r="AF26" s="495">
        <v>34465</v>
      </c>
      <c r="AG26" s="495"/>
      <c r="AH26" s="495">
        <v>58462</v>
      </c>
      <c r="AI26" s="495"/>
      <c r="AJ26" s="495">
        <v>62680</v>
      </c>
      <c r="AK26" s="495"/>
      <c r="AL26" s="495">
        <v>64161</v>
      </c>
      <c r="AM26" s="499"/>
      <c r="AN26" s="203" t="s">
        <v>579</v>
      </c>
    </row>
    <row r="27" spans="1:40" ht="12" customHeight="1" x14ac:dyDescent="0.15">
      <c r="A27" s="193" t="s">
        <v>580</v>
      </c>
      <c r="B27" s="494">
        <v>85758</v>
      </c>
      <c r="C27" s="495"/>
      <c r="D27" s="495">
        <v>42647</v>
      </c>
      <c r="E27" s="495"/>
      <c r="F27" s="495">
        <v>49037</v>
      </c>
      <c r="G27" s="495"/>
      <c r="H27" s="495">
        <v>40917</v>
      </c>
      <c r="I27" s="495"/>
      <c r="J27" s="495">
        <v>417239</v>
      </c>
      <c r="K27" s="495"/>
      <c r="L27" s="495">
        <v>52143</v>
      </c>
      <c r="M27" s="495"/>
      <c r="N27" s="495">
        <v>162547</v>
      </c>
      <c r="O27" s="495"/>
      <c r="P27" s="495">
        <v>40586</v>
      </c>
      <c r="Q27" s="495"/>
      <c r="R27" s="495">
        <v>38005</v>
      </c>
      <c r="S27" s="495"/>
      <c r="T27" s="495">
        <v>40772</v>
      </c>
      <c r="U27" s="495"/>
      <c r="V27" s="495">
        <v>110396</v>
      </c>
      <c r="W27" s="495"/>
      <c r="X27" s="495">
        <v>75547</v>
      </c>
      <c r="Y27" s="495"/>
      <c r="Z27" s="495">
        <v>144669</v>
      </c>
      <c r="AA27" s="495"/>
      <c r="AB27" s="495">
        <v>41155</v>
      </c>
      <c r="AC27" s="495"/>
      <c r="AD27" s="495">
        <v>82728</v>
      </c>
      <c r="AE27" s="495"/>
      <c r="AF27" s="495">
        <v>33190</v>
      </c>
      <c r="AG27" s="495"/>
      <c r="AH27" s="495">
        <v>48943</v>
      </c>
      <c r="AI27" s="495"/>
      <c r="AJ27" s="495">
        <v>58433</v>
      </c>
      <c r="AK27" s="495"/>
      <c r="AL27" s="495">
        <v>55766</v>
      </c>
      <c r="AM27" s="499"/>
      <c r="AN27" s="203" t="s">
        <v>580</v>
      </c>
    </row>
    <row r="28" spans="1:40" ht="15" customHeight="1" x14ac:dyDescent="0.15">
      <c r="A28" s="193" t="s">
        <v>581</v>
      </c>
      <c r="B28" s="494">
        <v>65868</v>
      </c>
      <c r="C28" s="495"/>
      <c r="D28" s="495">
        <v>33252</v>
      </c>
      <c r="E28" s="495"/>
      <c r="F28" s="495">
        <v>34714</v>
      </c>
      <c r="G28" s="495"/>
      <c r="H28" s="495">
        <v>26290</v>
      </c>
      <c r="I28" s="495"/>
      <c r="J28" s="495">
        <v>311998</v>
      </c>
      <c r="K28" s="495"/>
      <c r="L28" s="495">
        <v>36981</v>
      </c>
      <c r="M28" s="495"/>
      <c r="N28" s="495">
        <v>116441</v>
      </c>
      <c r="O28" s="495"/>
      <c r="P28" s="495">
        <v>33725</v>
      </c>
      <c r="Q28" s="495"/>
      <c r="R28" s="495">
        <v>30139</v>
      </c>
      <c r="S28" s="495"/>
      <c r="T28" s="495">
        <v>32680</v>
      </c>
      <c r="U28" s="495"/>
      <c r="V28" s="495">
        <v>80952</v>
      </c>
      <c r="W28" s="495"/>
      <c r="X28" s="495">
        <v>57958</v>
      </c>
      <c r="Y28" s="495"/>
      <c r="Z28" s="495">
        <v>103485</v>
      </c>
      <c r="AA28" s="495"/>
      <c r="AB28" s="495">
        <v>28678</v>
      </c>
      <c r="AC28" s="495"/>
      <c r="AD28" s="495">
        <v>62427</v>
      </c>
      <c r="AE28" s="495"/>
      <c r="AF28" s="495">
        <v>26325</v>
      </c>
      <c r="AG28" s="495"/>
      <c r="AH28" s="495">
        <v>38418</v>
      </c>
      <c r="AI28" s="495"/>
      <c r="AJ28" s="495">
        <v>45583</v>
      </c>
      <c r="AK28" s="495"/>
      <c r="AL28" s="495">
        <v>42252</v>
      </c>
      <c r="AM28" s="499"/>
      <c r="AN28" s="203" t="s">
        <v>581</v>
      </c>
    </row>
    <row r="29" spans="1:40" ht="12" customHeight="1" x14ac:dyDescent="0.15">
      <c r="A29" s="193" t="s">
        <v>582</v>
      </c>
      <c r="B29" s="494">
        <v>41555</v>
      </c>
      <c r="C29" s="495"/>
      <c r="D29" s="495">
        <v>21060</v>
      </c>
      <c r="E29" s="495"/>
      <c r="F29" s="495">
        <v>21135</v>
      </c>
      <c r="G29" s="495"/>
      <c r="H29" s="495">
        <v>15641</v>
      </c>
      <c r="I29" s="495"/>
      <c r="J29" s="495">
        <v>200487</v>
      </c>
      <c r="K29" s="495"/>
      <c r="L29" s="495">
        <v>22571</v>
      </c>
      <c r="M29" s="495"/>
      <c r="N29" s="495">
        <v>69765</v>
      </c>
      <c r="O29" s="495"/>
      <c r="P29" s="495">
        <v>22033</v>
      </c>
      <c r="Q29" s="495"/>
      <c r="R29" s="495">
        <v>18946</v>
      </c>
      <c r="S29" s="495"/>
      <c r="T29" s="495">
        <v>21751</v>
      </c>
      <c r="U29" s="495"/>
      <c r="V29" s="495">
        <v>49979</v>
      </c>
      <c r="W29" s="495"/>
      <c r="X29" s="495">
        <v>38554</v>
      </c>
      <c r="Y29" s="495"/>
      <c r="Z29" s="495">
        <v>63681</v>
      </c>
      <c r="AA29" s="495"/>
      <c r="AB29" s="495">
        <v>17256</v>
      </c>
      <c r="AC29" s="495"/>
      <c r="AD29" s="495">
        <v>38137</v>
      </c>
      <c r="AE29" s="495"/>
      <c r="AF29" s="495">
        <v>16918</v>
      </c>
      <c r="AG29" s="495"/>
      <c r="AH29" s="495">
        <v>25509</v>
      </c>
      <c r="AI29" s="495"/>
      <c r="AJ29" s="495">
        <v>29521</v>
      </c>
      <c r="AK29" s="495"/>
      <c r="AL29" s="495">
        <v>27677</v>
      </c>
      <c r="AM29" s="499"/>
      <c r="AN29" s="203" t="s">
        <v>583</v>
      </c>
    </row>
    <row r="30" spans="1:40" ht="12" customHeight="1" x14ac:dyDescent="0.15">
      <c r="A30" s="193" t="s">
        <v>584</v>
      </c>
      <c r="B30" s="494">
        <v>21939</v>
      </c>
      <c r="C30" s="495"/>
      <c r="D30" s="495">
        <v>10503</v>
      </c>
      <c r="E30" s="495"/>
      <c r="F30" s="495">
        <v>11726</v>
      </c>
      <c r="G30" s="495"/>
      <c r="H30" s="495">
        <v>8622</v>
      </c>
      <c r="I30" s="495"/>
      <c r="J30" s="495">
        <v>105441</v>
      </c>
      <c r="K30" s="495"/>
      <c r="L30" s="495">
        <v>12245</v>
      </c>
      <c r="M30" s="495"/>
      <c r="N30" s="495">
        <v>36527</v>
      </c>
      <c r="O30" s="495"/>
      <c r="P30" s="495">
        <v>12338</v>
      </c>
      <c r="Q30" s="495"/>
      <c r="R30" s="495">
        <v>10346</v>
      </c>
      <c r="S30" s="495"/>
      <c r="T30" s="495">
        <v>12140</v>
      </c>
      <c r="U30" s="495"/>
      <c r="V30" s="495">
        <v>26275</v>
      </c>
      <c r="W30" s="495"/>
      <c r="X30" s="495">
        <v>21800</v>
      </c>
      <c r="Y30" s="495"/>
      <c r="Z30" s="495">
        <v>33117</v>
      </c>
      <c r="AA30" s="495"/>
      <c r="AB30" s="495">
        <v>9176</v>
      </c>
      <c r="AC30" s="495"/>
      <c r="AD30" s="495">
        <v>19839</v>
      </c>
      <c r="AE30" s="495"/>
      <c r="AF30" s="495">
        <v>9474</v>
      </c>
      <c r="AG30" s="495"/>
      <c r="AH30" s="495">
        <v>14309</v>
      </c>
      <c r="AI30" s="495"/>
      <c r="AJ30" s="495">
        <v>15353</v>
      </c>
      <c r="AK30" s="495"/>
      <c r="AL30" s="495">
        <v>14556</v>
      </c>
      <c r="AM30" s="499"/>
      <c r="AN30" s="203" t="s">
        <v>584</v>
      </c>
    </row>
    <row r="31" spans="1:40" ht="12" customHeight="1" x14ac:dyDescent="0.15">
      <c r="A31" s="193" t="s">
        <v>585</v>
      </c>
      <c r="B31" s="494">
        <v>9792</v>
      </c>
      <c r="C31" s="495"/>
      <c r="D31" s="495">
        <v>4457</v>
      </c>
      <c r="E31" s="495"/>
      <c r="F31" s="495">
        <v>5115</v>
      </c>
      <c r="G31" s="495"/>
      <c r="H31" s="495">
        <v>3792</v>
      </c>
      <c r="I31" s="495"/>
      <c r="J31" s="495">
        <v>46788</v>
      </c>
      <c r="K31" s="495"/>
      <c r="L31" s="495">
        <v>5249</v>
      </c>
      <c r="M31" s="495"/>
      <c r="N31" s="495">
        <v>16335</v>
      </c>
      <c r="O31" s="495"/>
      <c r="P31" s="495">
        <v>5642</v>
      </c>
      <c r="Q31" s="495"/>
      <c r="R31" s="495">
        <v>4665</v>
      </c>
      <c r="S31" s="495"/>
      <c r="T31" s="495">
        <v>5797</v>
      </c>
      <c r="U31" s="495"/>
      <c r="V31" s="495">
        <v>11482</v>
      </c>
      <c r="W31" s="495"/>
      <c r="X31" s="495">
        <v>11081</v>
      </c>
      <c r="Y31" s="495"/>
      <c r="Z31" s="495">
        <v>14651</v>
      </c>
      <c r="AA31" s="495"/>
      <c r="AB31" s="495">
        <v>4390</v>
      </c>
      <c r="AC31" s="495"/>
      <c r="AD31" s="495">
        <v>9017</v>
      </c>
      <c r="AE31" s="495"/>
      <c r="AF31" s="495">
        <v>4554</v>
      </c>
      <c r="AG31" s="495"/>
      <c r="AH31" s="495">
        <v>6932</v>
      </c>
      <c r="AI31" s="495"/>
      <c r="AJ31" s="495">
        <v>7284</v>
      </c>
      <c r="AK31" s="495"/>
      <c r="AL31" s="495">
        <v>6843</v>
      </c>
      <c r="AM31" s="499"/>
      <c r="AN31" s="203" t="s">
        <v>585</v>
      </c>
    </row>
    <row r="32" spans="1:40" ht="12" customHeight="1" x14ac:dyDescent="0.15">
      <c r="A32" s="193" t="s">
        <v>586</v>
      </c>
      <c r="B32" s="494">
        <v>2730</v>
      </c>
      <c r="C32" s="495"/>
      <c r="D32" s="495">
        <v>1115</v>
      </c>
      <c r="E32" s="495"/>
      <c r="F32" s="495">
        <v>1227</v>
      </c>
      <c r="G32" s="495"/>
      <c r="H32" s="495">
        <v>900</v>
      </c>
      <c r="I32" s="495"/>
      <c r="J32" s="495">
        <v>11702</v>
      </c>
      <c r="K32" s="495"/>
      <c r="L32" s="495">
        <v>1232</v>
      </c>
      <c r="M32" s="495"/>
      <c r="N32" s="495">
        <v>4177</v>
      </c>
      <c r="O32" s="495"/>
      <c r="P32" s="495">
        <v>1478</v>
      </c>
      <c r="Q32" s="495"/>
      <c r="R32" s="495">
        <v>1041</v>
      </c>
      <c r="S32" s="495"/>
      <c r="T32" s="495">
        <v>1479</v>
      </c>
      <c r="U32" s="495"/>
      <c r="V32" s="495">
        <v>2585</v>
      </c>
      <c r="W32" s="495"/>
      <c r="X32" s="495">
        <v>3119</v>
      </c>
      <c r="Y32" s="495"/>
      <c r="Z32" s="495">
        <v>3618</v>
      </c>
      <c r="AA32" s="495"/>
      <c r="AB32" s="495">
        <v>1216</v>
      </c>
      <c r="AC32" s="495"/>
      <c r="AD32" s="495">
        <v>2425</v>
      </c>
      <c r="AE32" s="495"/>
      <c r="AF32" s="495">
        <v>1289</v>
      </c>
      <c r="AG32" s="495"/>
      <c r="AH32" s="495">
        <v>1779</v>
      </c>
      <c r="AI32" s="495"/>
      <c r="AJ32" s="495">
        <v>1899</v>
      </c>
      <c r="AK32" s="495"/>
      <c r="AL32" s="495">
        <v>1871</v>
      </c>
      <c r="AM32" s="499"/>
      <c r="AN32" s="203" t="s">
        <v>586</v>
      </c>
    </row>
    <row r="33" spans="1:40" ht="15" customHeight="1" x14ac:dyDescent="0.15">
      <c r="A33" s="193" t="s">
        <v>587</v>
      </c>
      <c r="B33" s="494">
        <v>340</v>
      </c>
      <c r="C33" s="495"/>
      <c r="D33" s="495">
        <v>135</v>
      </c>
      <c r="E33" s="495"/>
      <c r="F33" s="495">
        <v>101</v>
      </c>
      <c r="G33" s="495"/>
      <c r="H33" s="495">
        <v>95</v>
      </c>
      <c r="I33" s="495"/>
      <c r="J33" s="495">
        <v>1425</v>
      </c>
      <c r="K33" s="495"/>
      <c r="L33" s="495">
        <v>134</v>
      </c>
      <c r="M33" s="495"/>
      <c r="N33" s="495">
        <v>508</v>
      </c>
      <c r="O33" s="495"/>
      <c r="P33" s="495">
        <v>177</v>
      </c>
      <c r="Q33" s="495"/>
      <c r="R33" s="495">
        <v>135</v>
      </c>
      <c r="S33" s="495"/>
      <c r="T33" s="495">
        <v>206</v>
      </c>
      <c r="U33" s="495"/>
      <c r="V33" s="495">
        <v>285</v>
      </c>
      <c r="W33" s="495"/>
      <c r="X33" s="495">
        <v>370</v>
      </c>
      <c r="Y33" s="495"/>
      <c r="Z33" s="495">
        <v>425</v>
      </c>
      <c r="AA33" s="495"/>
      <c r="AB33" s="495">
        <v>150</v>
      </c>
      <c r="AC33" s="495"/>
      <c r="AD33" s="495">
        <v>308</v>
      </c>
      <c r="AE33" s="495"/>
      <c r="AF33" s="495">
        <v>175</v>
      </c>
      <c r="AG33" s="495"/>
      <c r="AH33" s="495">
        <v>246</v>
      </c>
      <c r="AI33" s="495"/>
      <c r="AJ33" s="495">
        <v>232</v>
      </c>
      <c r="AK33" s="495"/>
      <c r="AL33" s="495">
        <v>254</v>
      </c>
      <c r="AM33" s="499"/>
      <c r="AN33" s="203" t="s">
        <v>587</v>
      </c>
    </row>
    <row r="34" spans="1:40" ht="15" customHeight="1" x14ac:dyDescent="0.15">
      <c r="A34" s="193" t="s">
        <v>588</v>
      </c>
      <c r="B34" s="494">
        <v>2898</v>
      </c>
      <c r="C34" s="495"/>
      <c r="D34" s="495">
        <v>4938</v>
      </c>
      <c r="E34" s="495"/>
      <c r="F34" s="495">
        <v>3637</v>
      </c>
      <c r="G34" s="495"/>
      <c r="H34" s="495">
        <v>4769</v>
      </c>
      <c r="I34" s="495"/>
      <c r="J34" s="495">
        <v>137698</v>
      </c>
      <c r="K34" s="495"/>
      <c r="L34" s="495">
        <v>859</v>
      </c>
      <c r="M34" s="495"/>
      <c r="N34" s="495">
        <v>34181</v>
      </c>
      <c r="O34" s="495"/>
      <c r="P34" s="495">
        <v>3496</v>
      </c>
      <c r="Q34" s="495"/>
      <c r="R34" s="495">
        <v>311</v>
      </c>
      <c r="S34" s="495"/>
      <c r="T34" s="495">
        <v>3035</v>
      </c>
      <c r="U34" s="495"/>
      <c r="V34" s="495">
        <v>21089</v>
      </c>
      <c r="W34" s="495"/>
      <c r="X34" s="495">
        <v>14123</v>
      </c>
      <c r="Y34" s="495"/>
      <c r="Z34" s="495">
        <v>34125</v>
      </c>
      <c r="AA34" s="495"/>
      <c r="AB34" s="495">
        <v>5328</v>
      </c>
      <c r="AC34" s="495"/>
      <c r="AD34" s="495">
        <v>4842</v>
      </c>
      <c r="AE34" s="495"/>
      <c r="AF34" s="495">
        <v>3184</v>
      </c>
      <c r="AG34" s="495"/>
      <c r="AH34" s="495">
        <v>9893</v>
      </c>
      <c r="AI34" s="495"/>
      <c r="AJ34" s="495">
        <v>871</v>
      </c>
      <c r="AK34" s="495"/>
      <c r="AL34" s="495">
        <v>16354</v>
      </c>
      <c r="AM34" s="499"/>
      <c r="AN34" s="203" t="s">
        <v>589</v>
      </c>
    </row>
    <row r="35" spans="1:40" ht="27" customHeight="1" x14ac:dyDescent="0.15">
      <c r="A35" s="204" t="s">
        <v>590</v>
      </c>
      <c r="B35" s="205">
        <v>234086</v>
      </c>
      <c r="C35" s="206">
        <v>12.4</v>
      </c>
      <c r="D35" s="207">
        <v>140051</v>
      </c>
      <c r="E35" s="208">
        <v>13.7</v>
      </c>
      <c r="F35" s="207">
        <v>170239</v>
      </c>
      <c r="G35" s="208">
        <v>14.5</v>
      </c>
      <c r="H35" s="207">
        <v>127608</v>
      </c>
      <c r="I35" s="208">
        <v>13.8</v>
      </c>
      <c r="J35" s="207">
        <v>901087</v>
      </c>
      <c r="K35" s="208">
        <v>10.6</v>
      </c>
      <c r="L35" s="207">
        <v>174264</v>
      </c>
      <c r="M35" s="208">
        <v>13.132068988124439</v>
      </c>
      <c r="N35" s="207">
        <v>481960</v>
      </c>
      <c r="O35" s="208">
        <v>13.5</v>
      </c>
      <c r="P35" s="207">
        <v>105256</v>
      </c>
      <c r="Q35" s="208">
        <v>13.4</v>
      </c>
      <c r="R35" s="207">
        <v>93849</v>
      </c>
      <c r="S35" s="208">
        <v>13.4</v>
      </c>
      <c r="T35" s="207">
        <v>116137</v>
      </c>
      <c r="U35" s="208">
        <v>14.4</v>
      </c>
      <c r="V35" s="209">
        <v>293405</v>
      </c>
      <c r="W35" s="208">
        <v>13.2</v>
      </c>
      <c r="X35" s="209">
        <v>177315</v>
      </c>
      <c r="Y35" s="208">
        <v>12</v>
      </c>
      <c r="Z35" s="209">
        <v>315143</v>
      </c>
      <c r="AA35" s="208">
        <v>12</v>
      </c>
      <c r="AB35" s="209">
        <v>117321</v>
      </c>
      <c r="AC35" s="208">
        <v>14.1</v>
      </c>
      <c r="AD35" s="209">
        <v>199608</v>
      </c>
      <c r="AE35" s="208">
        <v>13.1</v>
      </c>
      <c r="AF35" s="209">
        <v>97819</v>
      </c>
      <c r="AG35" s="208">
        <v>14.5</v>
      </c>
      <c r="AH35" s="209">
        <v>169133</v>
      </c>
      <c r="AI35" s="208">
        <v>14.7</v>
      </c>
      <c r="AJ35" s="209">
        <v>131893</v>
      </c>
      <c r="AK35" s="208">
        <v>13.3</v>
      </c>
      <c r="AL35" s="209">
        <v>187960</v>
      </c>
      <c r="AM35" s="210">
        <v>13.4</v>
      </c>
      <c r="AN35" s="211" t="s">
        <v>591</v>
      </c>
    </row>
    <row r="36" spans="1:40" ht="12" customHeight="1" x14ac:dyDescent="0.15">
      <c r="A36" s="193" t="s">
        <v>592</v>
      </c>
      <c r="B36" s="205">
        <v>1318478</v>
      </c>
      <c r="C36" s="206">
        <v>70.099999999999994</v>
      </c>
      <c r="D36" s="207">
        <v>718314</v>
      </c>
      <c r="E36" s="208">
        <v>70.099999999999994</v>
      </c>
      <c r="F36" s="207">
        <v>815659</v>
      </c>
      <c r="G36" s="208">
        <v>69.3</v>
      </c>
      <c r="H36" s="207">
        <v>639711</v>
      </c>
      <c r="I36" s="208">
        <v>69.2</v>
      </c>
      <c r="J36" s="207">
        <v>5882251</v>
      </c>
      <c r="K36" s="208">
        <v>69.3</v>
      </c>
      <c r="L36" s="207">
        <v>957712</v>
      </c>
      <c r="M36" s="208">
        <v>72.170615013741411</v>
      </c>
      <c r="N36" s="207">
        <v>2459648</v>
      </c>
      <c r="O36" s="208">
        <v>68.7</v>
      </c>
      <c r="P36" s="207">
        <v>515996</v>
      </c>
      <c r="Q36" s="208">
        <v>65.7</v>
      </c>
      <c r="R36" s="207">
        <v>459464</v>
      </c>
      <c r="S36" s="208">
        <v>65.599999999999994</v>
      </c>
      <c r="T36" s="207">
        <v>524774</v>
      </c>
      <c r="U36" s="208">
        <v>65.3</v>
      </c>
      <c r="V36" s="209">
        <v>1492010</v>
      </c>
      <c r="W36" s="208">
        <v>67.400000000000006</v>
      </c>
      <c r="X36" s="209">
        <v>990446</v>
      </c>
      <c r="Y36" s="208">
        <v>67.2</v>
      </c>
      <c r="Z36" s="209">
        <v>1749851</v>
      </c>
      <c r="AA36" s="208">
        <v>66.599999999999994</v>
      </c>
      <c r="AB36" s="209">
        <v>553460</v>
      </c>
      <c r="AC36" s="208">
        <v>66.599999999999994</v>
      </c>
      <c r="AD36" s="209">
        <v>1015642</v>
      </c>
      <c r="AE36" s="208">
        <v>66.599999999999994</v>
      </c>
      <c r="AF36" s="209">
        <v>447353</v>
      </c>
      <c r="AG36" s="208">
        <v>66.3</v>
      </c>
      <c r="AH36" s="209">
        <v>780767</v>
      </c>
      <c r="AI36" s="208">
        <v>67.599999999999994</v>
      </c>
      <c r="AJ36" s="209">
        <v>639776</v>
      </c>
      <c r="AK36" s="208">
        <v>64.400000000000006</v>
      </c>
      <c r="AL36" s="209">
        <v>983585</v>
      </c>
      <c r="AM36" s="210">
        <v>70.2</v>
      </c>
      <c r="AN36" s="203" t="s">
        <v>593</v>
      </c>
    </row>
    <row r="37" spans="1:40" ht="12" customHeight="1" x14ac:dyDescent="0.15">
      <c r="A37" s="193" t="s">
        <v>594</v>
      </c>
      <c r="B37" s="205">
        <v>325401</v>
      </c>
      <c r="C37" s="206">
        <v>17.3</v>
      </c>
      <c r="D37" s="207">
        <v>161795</v>
      </c>
      <c r="E37" s="208">
        <v>15.8</v>
      </c>
      <c r="F37" s="207">
        <v>186779</v>
      </c>
      <c r="G37" s="208">
        <v>15.9</v>
      </c>
      <c r="H37" s="207">
        <v>152231</v>
      </c>
      <c r="I37" s="208">
        <v>16.5</v>
      </c>
      <c r="J37" s="207">
        <v>1568617</v>
      </c>
      <c r="K37" s="208">
        <v>18.5</v>
      </c>
      <c r="L37" s="207">
        <v>194176</v>
      </c>
      <c r="M37" s="208">
        <v>14.632584055444905</v>
      </c>
      <c r="N37" s="207">
        <v>603839</v>
      </c>
      <c r="O37" s="208">
        <v>16.899999999999999</v>
      </c>
      <c r="P37" s="207">
        <v>160386</v>
      </c>
      <c r="Q37" s="208">
        <v>20.399999999999999</v>
      </c>
      <c r="R37" s="207">
        <v>147262</v>
      </c>
      <c r="S37" s="208">
        <v>21</v>
      </c>
      <c r="T37" s="207">
        <v>160086</v>
      </c>
      <c r="U37" s="208">
        <v>19.899999999999999</v>
      </c>
      <c r="V37" s="209">
        <v>408558</v>
      </c>
      <c r="W37" s="208">
        <v>18.399999999999999</v>
      </c>
      <c r="X37" s="209">
        <v>292927</v>
      </c>
      <c r="Y37" s="208">
        <v>19.899999999999999</v>
      </c>
      <c r="Z37" s="209">
        <v>529692</v>
      </c>
      <c r="AA37" s="208">
        <v>20.100000000000001</v>
      </c>
      <c r="AB37" s="209">
        <v>154857</v>
      </c>
      <c r="AC37" s="208">
        <v>18.600000000000001</v>
      </c>
      <c r="AD37" s="209">
        <v>305301</v>
      </c>
      <c r="AE37" s="208">
        <v>20</v>
      </c>
      <c r="AF37" s="209">
        <v>126390</v>
      </c>
      <c r="AG37" s="208">
        <v>18.7</v>
      </c>
      <c r="AH37" s="209">
        <v>194598</v>
      </c>
      <c r="AI37" s="208">
        <v>16.899999999999999</v>
      </c>
      <c r="AJ37" s="209">
        <v>220985</v>
      </c>
      <c r="AK37" s="208">
        <v>22.2</v>
      </c>
      <c r="AL37" s="209">
        <v>213380</v>
      </c>
      <c r="AM37" s="210">
        <v>15.2</v>
      </c>
      <c r="AN37" s="203" t="s">
        <v>595</v>
      </c>
    </row>
    <row r="38" spans="1:40" ht="15" customHeight="1" x14ac:dyDescent="0.15">
      <c r="A38" s="193" t="s">
        <v>596</v>
      </c>
      <c r="B38" s="501">
        <v>42.3</v>
      </c>
      <c r="C38" s="500"/>
      <c r="D38" s="500">
        <v>40.5</v>
      </c>
      <c r="E38" s="500"/>
      <c r="F38" s="500">
        <v>41.2</v>
      </c>
      <c r="G38" s="500"/>
      <c r="H38" s="500">
        <v>41.7</v>
      </c>
      <c r="I38" s="500"/>
      <c r="J38" s="500">
        <v>43.2</v>
      </c>
      <c r="K38" s="500"/>
      <c r="L38" s="500">
        <v>40.299999999999997</v>
      </c>
      <c r="M38" s="500"/>
      <c r="N38" s="500">
        <v>41.9</v>
      </c>
      <c r="O38" s="500"/>
      <c r="P38" s="500">
        <v>43.5</v>
      </c>
      <c r="Q38" s="500"/>
      <c r="R38" s="500">
        <v>44.1</v>
      </c>
      <c r="S38" s="500"/>
      <c r="T38" s="500">
        <v>43</v>
      </c>
      <c r="U38" s="500"/>
      <c r="V38" s="500">
        <v>42.4</v>
      </c>
      <c r="W38" s="500"/>
      <c r="X38" s="500">
        <v>43</v>
      </c>
      <c r="Y38" s="500"/>
      <c r="Z38" s="500">
        <v>43.6</v>
      </c>
      <c r="AA38" s="500"/>
      <c r="AB38" s="500">
        <v>42.8</v>
      </c>
      <c r="AC38" s="500"/>
      <c r="AD38" s="500">
        <v>43.4</v>
      </c>
      <c r="AE38" s="500"/>
      <c r="AF38" s="500">
        <v>42.1</v>
      </c>
      <c r="AG38" s="500"/>
      <c r="AH38" s="500">
        <v>41.6</v>
      </c>
      <c r="AI38" s="500"/>
      <c r="AJ38" s="500">
        <v>44.5</v>
      </c>
      <c r="AK38" s="500"/>
      <c r="AL38" s="500">
        <v>40.299999999999997</v>
      </c>
      <c r="AM38" s="502"/>
      <c r="AN38" s="203" t="s">
        <v>597</v>
      </c>
    </row>
    <row r="39" spans="1:40" ht="15" customHeight="1" x14ac:dyDescent="0.15">
      <c r="A39" s="193" t="s">
        <v>598</v>
      </c>
      <c r="B39" s="501">
        <v>41.7</v>
      </c>
      <c r="C39" s="500"/>
      <c r="D39" s="500">
        <v>38.6</v>
      </c>
      <c r="E39" s="500"/>
      <c r="F39" s="500">
        <v>40.200000000000003</v>
      </c>
      <c r="G39" s="500"/>
      <c r="H39" s="500">
        <v>40.9</v>
      </c>
      <c r="I39" s="500"/>
      <c r="J39" s="500">
        <v>41.4</v>
      </c>
      <c r="K39" s="500"/>
      <c r="L39" s="500">
        <v>38.1</v>
      </c>
      <c r="M39" s="500"/>
      <c r="N39" s="500">
        <v>40.700000000000003</v>
      </c>
      <c r="O39" s="500"/>
      <c r="P39" s="500">
        <v>43.7</v>
      </c>
      <c r="Q39" s="500"/>
      <c r="R39" s="500">
        <v>44.7</v>
      </c>
      <c r="S39" s="500"/>
      <c r="T39" s="500">
        <v>42.8</v>
      </c>
      <c r="U39" s="500"/>
      <c r="V39" s="500">
        <v>41.4</v>
      </c>
      <c r="W39" s="500"/>
      <c r="X39" s="500">
        <v>41.6</v>
      </c>
      <c r="Y39" s="500"/>
      <c r="Z39" s="500">
        <v>42.7</v>
      </c>
      <c r="AA39" s="500"/>
      <c r="AB39" s="500">
        <v>42.5</v>
      </c>
      <c r="AC39" s="500"/>
      <c r="AD39" s="500">
        <v>43.3</v>
      </c>
      <c r="AE39" s="500"/>
      <c r="AF39" s="500">
        <v>41.2</v>
      </c>
      <c r="AG39" s="500"/>
      <c r="AH39" s="500">
        <v>40.700000000000003</v>
      </c>
      <c r="AI39" s="500"/>
      <c r="AJ39" s="500">
        <v>45.6</v>
      </c>
      <c r="AK39" s="500"/>
      <c r="AL39" s="500">
        <v>38.200000000000003</v>
      </c>
      <c r="AM39" s="502"/>
      <c r="AN39" s="203" t="s">
        <v>598</v>
      </c>
    </row>
    <row r="40" spans="1:40" ht="15" customHeight="1" x14ac:dyDescent="0.15">
      <c r="A40" s="193"/>
      <c r="B40" s="212"/>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4"/>
      <c r="AN40" s="203"/>
    </row>
    <row r="41" spans="1:40" ht="30" customHeight="1" x14ac:dyDescent="0.15">
      <c r="A41" s="201" t="s">
        <v>563</v>
      </c>
      <c r="B41" s="494">
        <v>889054</v>
      </c>
      <c r="C41" s="495"/>
      <c r="D41" s="495">
        <v>500597</v>
      </c>
      <c r="E41" s="495"/>
      <c r="F41" s="495">
        <v>590972</v>
      </c>
      <c r="G41" s="495"/>
      <c r="H41" s="495">
        <v>462961</v>
      </c>
      <c r="I41" s="495"/>
      <c r="J41" s="495">
        <v>4210749</v>
      </c>
      <c r="K41" s="495"/>
      <c r="L41" s="495">
        <v>687080</v>
      </c>
      <c r="M41" s="495"/>
      <c r="N41" s="495">
        <v>1803579</v>
      </c>
      <c r="O41" s="495"/>
      <c r="P41" s="495">
        <v>378725</v>
      </c>
      <c r="Q41" s="495">
        <v>889054</v>
      </c>
      <c r="R41" s="495">
        <v>340999</v>
      </c>
      <c r="S41" s="495">
        <v>889054</v>
      </c>
      <c r="T41" s="495">
        <v>399704</v>
      </c>
      <c r="U41" s="495"/>
      <c r="V41" s="495">
        <v>1099582</v>
      </c>
      <c r="W41" s="495"/>
      <c r="X41" s="495">
        <v>703210</v>
      </c>
      <c r="Y41" s="495"/>
      <c r="Z41" s="495">
        <v>1280325</v>
      </c>
      <c r="AA41" s="495"/>
      <c r="AB41" s="495">
        <v>400294</v>
      </c>
      <c r="AC41" s="495"/>
      <c r="AD41" s="495">
        <v>724427</v>
      </c>
      <c r="AE41" s="495"/>
      <c r="AF41" s="495">
        <v>324623</v>
      </c>
      <c r="AG41" s="495"/>
      <c r="AH41" s="495">
        <v>559345</v>
      </c>
      <c r="AI41" s="495"/>
      <c r="AJ41" s="495">
        <v>466779</v>
      </c>
      <c r="AK41" s="495"/>
      <c r="AL41" s="495">
        <v>673097</v>
      </c>
      <c r="AM41" s="499"/>
      <c r="AN41" s="202" t="s">
        <v>563</v>
      </c>
    </row>
    <row r="42" spans="1:40" ht="15" customHeight="1" x14ac:dyDescent="0.15">
      <c r="A42" s="193" t="s">
        <v>564</v>
      </c>
      <c r="B42" s="494">
        <v>37054</v>
      </c>
      <c r="C42" s="495"/>
      <c r="D42" s="495">
        <v>23578</v>
      </c>
      <c r="E42" s="495"/>
      <c r="F42" s="495">
        <v>28228</v>
      </c>
      <c r="G42" s="495"/>
      <c r="H42" s="495">
        <v>21525</v>
      </c>
      <c r="I42" s="495"/>
      <c r="J42" s="495">
        <v>156500</v>
      </c>
      <c r="K42" s="495"/>
      <c r="L42" s="495">
        <v>31805</v>
      </c>
      <c r="M42" s="495"/>
      <c r="N42" s="495">
        <v>82499</v>
      </c>
      <c r="O42" s="495"/>
      <c r="P42" s="495">
        <v>16613</v>
      </c>
      <c r="Q42" s="495">
        <v>37054</v>
      </c>
      <c r="R42" s="495">
        <v>15217</v>
      </c>
      <c r="S42" s="495">
        <v>37054</v>
      </c>
      <c r="T42" s="495">
        <v>19992</v>
      </c>
      <c r="U42" s="495"/>
      <c r="V42" s="495">
        <v>49905</v>
      </c>
      <c r="W42" s="495"/>
      <c r="X42" s="495">
        <v>29444</v>
      </c>
      <c r="Y42" s="495"/>
      <c r="Z42" s="495">
        <v>54588</v>
      </c>
      <c r="AA42" s="495"/>
      <c r="AB42" s="495">
        <v>19946</v>
      </c>
      <c r="AC42" s="495"/>
      <c r="AD42" s="495">
        <v>32721</v>
      </c>
      <c r="AE42" s="495"/>
      <c r="AF42" s="495">
        <v>16619</v>
      </c>
      <c r="AG42" s="495"/>
      <c r="AH42" s="495">
        <v>28692</v>
      </c>
      <c r="AI42" s="495"/>
      <c r="AJ42" s="495">
        <v>21659</v>
      </c>
      <c r="AK42" s="495"/>
      <c r="AL42" s="495">
        <v>32193</v>
      </c>
      <c r="AM42" s="499"/>
      <c r="AN42" s="203" t="s">
        <v>564</v>
      </c>
    </row>
    <row r="43" spans="1:40" ht="12" customHeight="1" x14ac:dyDescent="0.15">
      <c r="A43" s="193" t="s">
        <v>599</v>
      </c>
      <c r="B43" s="494">
        <v>39480</v>
      </c>
      <c r="C43" s="495"/>
      <c r="D43" s="495">
        <v>24152</v>
      </c>
      <c r="E43" s="495"/>
      <c r="F43" s="495">
        <v>29692</v>
      </c>
      <c r="G43" s="495"/>
      <c r="H43" s="495">
        <v>22559</v>
      </c>
      <c r="I43" s="495"/>
      <c r="J43" s="495">
        <v>154952</v>
      </c>
      <c r="K43" s="495"/>
      <c r="L43" s="495">
        <v>29819</v>
      </c>
      <c r="M43" s="495"/>
      <c r="N43" s="495">
        <v>84379</v>
      </c>
      <c r="O43" s="495"/>
      <c r="P43" s="495">
        <v>18282</v>
      </c>
      <c r="Q43" s="495">
        <v>39480</v>
      </c>
      <c r="R43" s="495">
        <v>16451</v>
      </c>
      <c r="S43" s="495">
        <v>39480</v>
      </c>
      <c r="T43" s="495">
        <v>20136</v>
      </c>
      <c r="U43" s="495"/>
      <c r="V43" s="495">
        <v>50581</v>
      </c>
      <c r="W43" s="495"/>
      <c r="X43" s="495">
        <v>30921</v>
      </c>
      <c r="Y43" s="495"/>
      <c r="Z43" s="495">
        <v>54165</v>
      </c>
      <c r="AA43" s="495"/>
      <c r="AB43" s="495">
        <v>20559</v>
      </c>
      <c r="AC43" s="495"/>
      <c r="AD43" s="495">
        <v>34569</v>
      </c>
      <c r="AE43" s="495"/>
      <c r="AF43" s="495">
        <v>17091</v>
      </c>
      <c r="AG43" s="495"/>
      <c r="AH43" s="495">
        <v>29290</v>
      </c>
      <c r="AI43" s="495"/>
      <c r="AJ43" s="495">
        <v>22851</v>
      </c>
      <c r="AK43" s="495"/>
      <c r="AL43" s="495">
        <v>32271</v>
      </c>
      <c r="AM43" s="499"/>
      <c r="AN43" s="203" t="s">
        <v>599</v>
      </c>
    </row>
    <row r="44" spans="1:40" ht="12" customHeight="1" x14ac:dyDescent="0.15">
      <c r="A44" s="193" t="s">
        <v>566</v>
      </c>
      <c r="B44" s="494">
        <v>42647</v>
      </c>
      <c r="C44" s="495"/>
      <c r="D44" s="495">
        <v>23918</v>
      </c>
      <c r="E44" s="495"/>
      <c r="F44" s="495">
        <v>29049</v>
      </c>
      <c r="G44" s="495"/>
      <c r="H44" s="495">
        <v>21128</v>
      </c>
      <c r="I44" s="495"/>
      <c r="J44" s="495">
        <v>149216</v>
      </c>
      <c r="K44" s="495"/>
      <c r="L44" s="495">
        <v>27665</v>
      </c>
      <c r="M44" s="495"/>
      <c r="N44" s="495">
        <v>79648</v>
      </c>
      <c r="O44" s="495"/>
      <c r="P44" s="495">
        <v>18889</v>
      </c>
      <c r="Q44" s="495">
        <v>42647</v>
      </c>
      <c r="R44" s="495">
        <v>16708</v>
      </c>
      <c r="S44" s="495">
        <v>42647</v>
      </c>
      <c r="T44" s="495">
        <v>19789</v>
      </c>
      <c r="U44" s="495"/>
      <c r="V44" s="495">
        <v>49424</v>
      </c>
      <c r="W44" s="495"/>
      <c r="X44" s="495">
        <v>30110</v>
      </c>
      <c r="Y44" s="495"/>
      <c r="Z44" s="495">
        <v>52546</v>
      </c>
      <c r="AA44" s="495"/>
      <c r="AB44" s="495">
        <v>19392</v>
      </c>
      <c r="AC44" s="495"/>
      <c r="AD44" s="495">
        <v>34958</v>
      </c>
      <c r="AE44" s="495"/>
      <c r="AF44" s="495">
        <v>16546</v>
      </c>
      <c r="AG44" s="495"/>
      <c r="AH44" s="495">
        <v>28645</v>
      </c>
      <c r="AI44" s="495"/>
      <c r="AJ44" s="495">
        <v>22964</v>
      </c>
      <c r="AK44" s="495"/>
      <c r="AL44" s="495">
        <v>31669</v>
      </c>
      <c r="AM44" s="499"/>
      <c r="AN44" s="203" t="s">
        <v>566</v>
      </c>
    </row>
    <row r="45" spans="1:40" ht="12" customHeight="1" x14ac:dyDescent="0.15">
      <c r="A45" s="193" t="s">
        <v>567</v>
      </c>
      <c r="B45" s="494">
        <v>53469</v>
      </c>
      <c r="C45" s="495"/>
      <c r="D45" s="495">
        <v>32613</v>
      </c>
      <c r="E45" s="495"/>
      <c r="F45" s="495">
        <v>30453</v>
      </c>
      <c r="G45" s="495"/>
      <c r="H45" s="495">
        <v>22942</v>
      </c>
      <c r="I45" s="495"/>
      <c r="J45" s="495">
        <v>174892</v>
      </c>
      <c r="K45" s="495"/>
      <c r="L45" s="495">
        <v>31156</v>
      </c>
      <c r="M45" s="495"/>
      <c r="N45" s="495">
        <v>87627</v>
      </c>
      <c r="O45" s="495"/>
      <c r="P45" s="495">
        <v>22111</v>
      </c>
      <c r="Q45" s="495">
        <v>53469</v>
      </c>
      <c r="R45" s="495">
        <v>17645</v>
      </c>
      <c r="S45" s="495">
        <v>53469</v>
      </c>
      <c r="T45" s="495">
        <v>20764</v>
      </c>
      <c r="U45" s="495"/>
      <c r="V45" s="495">
        <v>56655</v>
      </c>
      <c r="W45" s="495"/>
      <c r="X45" s="495">
        <v>40192</v>
      </c>
      <c r="Y45" s="495"/>
      <c r="Z45" s="495">
        <v>60938</v>
      </c>
      <c r="AA45" s="495"/>
      <c r="AB45" s="495">
        <v>20527</v>
      </c>
      <c r="AC45" s="495"/>
      <c r="AD45" s="495">
        <v>40790</v>
      </c>
      <c r="AE45" s="495"/>
      <c r="AF45" s="495">
        <v>18722</v>
      </c>
      <c r="AG45" s="495"/>
      <c r="AH45" s="495">
        <v>31535</v>
      </c>
      <c r="AI45" s="495"/>
      <c r="AJ45" s="495">
        <v>25750</v>
      </c>
      <c r="AK45" s="495"/>
      <c r="AL45" s="495">
        <v>42722</v>
      </c>
      <c r="AM45" s="499"/>
      <c r="AN45" s="203" t="s">
        <v>567</v>
      </c>
    </row>
    <row r="46" spans="1:40" ht="12" customHeight="1" x14ac:dyDescent="0.15">
      <c r="A46" s="193" t="s">
        <v>600</v>
      </c>
      <c r="B46" s="494">
        <v>64628</v>
      </c>
      <c r="C46" s="495"/>
      <c r="D46" s="495">
        <v>41613</v>
      </c>
      <c r="E46" s="495"/>
      <c r="F46" s="495">
        <v>36936</v>
      </c>
      <c r="G46" s="495"/>
      <c r="H46" s="495">
        <v>30232</v>
      </c>
      <c r="I46" s="495"/>
      <c r="J46" s="495">
        <v>286938</v>
      </c>
      <c r="K46" s="495"/>
      <c r="L46" s="495">
        <v>51161</v>
      </c>
      <c r="M46" s="495"/>
      <c r="N46" s="495">
        <v>112016</v>
      </c>
      <c r="O46" s="495"/>
      <c r="P46" s="495">
        <v>23408</v>
      </c>
      <c r="Q46" s="495">
        <v>64628</v>
      </c>
      <c r="R46" s="495">
        <v>18188</v>
      </c>
      <c r="S46" s="495">
        <v>64628</v>
      </c>
      <c r="T46" s="495">
        <v>22171</v>
      </c>
      <c r="U46" s="495"/>
      <c r="V46" s="495">
        <v>72875</v>
      </c>
      <c r="W46" s="495"/>
      <c r="X46" s="495">
        <v>61910</v>
      </c>
      <c r="Y46" s="495"/>
      <c r="Z46" s="495">
        <v>80790</v>
      </c>
      <c r="AA46" s="495"/>
      <c r="AB46" s="495">
        <v>22306</v>
      </c>
      <c r="AC46" s="495"/>
      <c r="AD46" s="495">
        <v>46598</v>
      </c>
      <c r="AE46" s="495"/>
      <c r="AF46" s="495">
        <v>23119</v>
      </c>
      <c r="AG46" s="495"/>
      <c r="AH46" s="495">
        <v>32744</v>
      </c>
      <c r="AI46" s="495"/>
      <c r="AJ46" s="495">
        <v>29102</v>
      </c>
      <c r="AK46" s="495"/>
      <c r="AL46" s="495">
        <v>60227</v>
      </c>
      <c r="AM46" s="499"/>
      <c r="AN46" s="203" t="s">
        <v>568</v>
      </c>
    </row>
    <row r="47" spans="1:40" ht="15" customHeight="1" x14ac:dyDescent="0.15">
      <c r="A47" s="193" t="s">
        <v>569</v>
      </c>
      <c r="B47" s="494">
        <v>65504</v>
      </c>
      <c r="C47" s="495"/>
      <c r="D47" s="495">
        <v>39447</v>
      </c>
      <c r="E47" s="495"/>
      <c r="F47" s="495">
        <v>42145</v>
      </c>
      <c r="G47" s="495"/>
      <c r="H47" s="495">
        <v>31840</v>
      </c>
      <c r="I47" s="495"/>
      <c r="J47" s="495">
        <v>355157</v>
      </c>
      <c r="K47" s="495"/>
      <c r="L47" s="495">
        <v>64014</v>
      </c>
      <c r="M47" s="495"/>
      <c r="N47" s="495">
        <v>129609</v>
      </c>
      <c r="O47" s="495"/>
      <c r="P47" s="495">
        <v>25209</v>
      </c>
      <c r="Q47" s="495">
        <v>65504</v>
      </c>
      <c r="R47" s="495">
        <v>20907</v>
      </c>
      <c r="S47" s="495">
        <v>65504</v>
      </c>
      <c r="T47" s="495">
        <v>27178</v>
      </c>
      <c r="U47" s="495"/>
      <c r="V47" s="495">
        <v>79695</v>
      </c>
      <c r="W47" s="495"/>
      <c r="X47" s="495">
        <v>51768</v>
      </c>
      <c r="Y47" s="495"/>
      <c r="Z47" s="495">
        <v>94220</v>
      </c>
      <c r="AA47" s="495"/>
      <c r="AB47" s="495">
        <v>26095</v>
      </c>
      <c r="AC47" s="495"/>
      <c r="AD47" s="495">
        <v>46273</v>
      </c>
      <c r="AE47" s="495"/>
      <c r="AF47" s="495">
        <v>22368</v>
      </c>
      <c r="AG47" s="495"/>
      <c r="AH47" s="495">
        <v>38879</v>
      </c>
      <c r="AI47" s="495"/>
      <c r="AJ47" s="495">
        <v>29410</v>
      </c>
      <c r="AK47" s="495"/>
      <c r="AL47" s="495">
        <v>55080</v>
      </c>
      <c r="AM47" s="499"/>
      <c r="AN47" s="203" t="s">
        <v>601</v>
      </c>
    </row>
    <row r="48" spans="1:40" ht="12" customHeight="1" x14ac:dyDescent="0.15">
      <c r="A48" s="193" t="s">
        <v>570</v>
      </c>
      <c r="B48" s="494">
        <v>74104</v>
      </c>
      <c r="C48" s="495"/>
      <c r="D48" s="495">
        <v>43560</v>
      </c>
      <c r="E48" s="495"/>
      <c r="F48" s="495">
        <v>53744</v>
      </c>
      <c r="G48" s="495"/>
      <c r="H48" s="495">
        <v>40890</v>
      </c>
      <c r="I48" s="495"/>
      <c r="J48" s="495">
        <v>397688</v>
      </c>
      <c r="K48" s="495"/>
      <c r="L48" s="495">
        <v>73101</v>
      </c>
      <c r="M48" s="495"/>
      <c r="N48" s="495">
        <v>160982</v>
      </c>
      <c r="O48" s="495"/>
      <c r="P48" s="495">
        <v>28654</v>
      </c>
      <c r="Q48" s="495">
        <v>74104</v>
      </c>
      <c r="R48" s="495">
        <v>26476</v>
      </c>
      <c r="S48" s="495">
        <v>74104</v>
      </c>
      <c r="T48" s="495">
        <v>32401</v>
      </c>
      <c r="U48" s="495"/>
      <c r="V48" s="495">
        <v>93872</v>
      </c>
      <c r="W48" s="495"/>
      <c r="X48" s="495">
        <v>56500</v>
      </c>
      <c r="Y48" s="495"/>
      <c r="Z48" s="495">
        <v>109677</v>
      </c>
      <c r="AA48" s="495"/>
      <c r="AB48" s="495">
        <v>34407</v>
      </c>
      <c r="AC48" s="495"/>
      <c r="AD48" s="495">
        <v>56423</v>
      </c>
      <c r="AE48" s="495"/>
      <c r="AF48" s="495">
        <v>26735</v>
      </c>
      <c r="AG48" s="495"/>
      <c r="AH48" s="495">
        <v>48176</v>
      </c>
      <c r="AI48" s="495"/>
      <c r="AJ48" s="495">
        <v>33786</v>
      </c>
      <c r="AK48" s="495"/>
      <c r="AL48" s="495">
        <v>58252</v>
      </c>
      <c r="AM48" s="499"/>
      <c r="AN48" s="203" t="s">
        <v>570</v>
      </c>
    </row>
    <row r="49" spans="1:40" ht="12" customHeight="1" x14ac:dyDescent="0.15">
      <c r="A49" s="193" t="s">
        <v>571</v>
      </c>
      <c r="B49" s="494">
        <v>64871</v>
      </c>
      <c r="C49" s="495"/>
      <c r="D49" s="495">
        <v>37392</v>
      </c>
      <c r="E49" s="495"/>
      <c r="F49" s="495">
        <v>49652</v>
      </c>
      <c r="G49" s="495"/>
      <c r="H49" s="495">
        <v>38463</v>
      </c>
      <c r="I49" s="495"/>
      <c r="J49" s="495">
        <v>363002</v>
      </c>
      <c r="K49" s="495"/>
      <c r="L49" s="495">
        <v>66278</v>
      </c>
      <c r="M49" s="495"/>
      <c r="N49" s="495">
        <v>157392</v>
      </c>
      <c r="O49" s="495"/>
      <c r="P49" s="495">
        <v>25596</v>
      </c>
      <c r="Q49" s="495">
        <v>64871</v>
      </c>
      <c r="R49" s="495">
        <v>24495</v>
      </c>
      <c r="S49" s="495">
        <v>64871</v>
      </c>
      <c r="T49" s="495">
        <v>28836</v>
      </c>
      <c r="U49" s="495"/>
      <c r="V49" s="495">
        <v>84700</v>
      </c>
      <c r="W49" s="495"/>
      <c r="X49" s="495">
        <v>48864</v>
      </c>
      <c r="Y49" s="495"/>
      <c r="Z49" s="495">
        <v>94937</v>
      </c>
      <c r="AA49" s="495"/>
      <c r="AB49" s="495">
        <v>29589</v>
      </c>
      <c r="AC49" s="495"/>
      <c r="AD49" s="495">
        <v>49977</v>
      </c>
      <c r="AE49" s="495"/>
      <c r="AF49" s="495">
        <v>21806</v>
      </c>
      <c r="AG49" s="495"/>
      <c r="AH49" s="495">
        <v>41601</v>
      </c>
      <c r="AI49" s="495"/>
      <c r="AJ49" s="495">
        <v>29539</v>
      </c>
      <c r="AK49" s="495"/>
      <c r="AL49" s="495">
        <v>49266</v>
      </c>
      <c r="AM49" s="499"/>
      <c r="AN49" s="203" t="s">
        <v>571</v>
      </c>
    </row>
    <row r="50" spans="1:40" ht="12" customHeight="1" x14ac:dyDescent="0.15">
      <c r="A50" s="193" t="s">
        <v>572</v>
      </c>
      <c r="B50" s="494">
        <v>60561</v>
      </c>
      <c r="C50" s="495"/>
      <c r="D50" s="495">
        <v>33184</v>
      </c>
      <c r="E50" s="495"/>
      <c r="F50" s="495">
        <v>44061</v>
      </c>
      <c r="G50" s="495"/>
      <c r="H50" s="495">
        <v>32630</v>
      </c>
      <c r="I50" s="495"/>
      <c r="J50" s="495">
        <v>313886</v>
      </c>
      <c r="K50" s="495"/>
      <c r="L50" s="495">
        <v>53860</v>
      </c>
      <c r="M50" s="495"/>
      <c r="N50" s="495">
        <v>136310</v>
      </c>
      <c r="O50" s="495"/>
      <c r="P50" s="495">
        <v>23989</v>
      </c>
      <c r="Q50" s="495">
        <v>60561</v>
      </c>
      <c r="R50" s="495">
        <v>22718</v>
      </c>
      <c r="S50" s="495">
        <v>60561</v>
      </c>
      <c r="T50" s="495">
        <v>26987</v>
      </c>
      <c r="U50" s="495"/>
      <c r="V50" s="495">
        <v>76584</v>
      </c>
      <c r="W50" s="495"/>
      <c r="X50" s="495">
        <v>42864</v>
      </c>
      <c r="Y50" s="495"/>
      <c r="Z50" s="495">
        <v>82293</v>
      </c>
      <c r="AA50" s="495"/>
      <c r="AB50" s="495">
        <v>24977</v>
      </c>
      <c r="AC50" s="495"/>
      <c r="AD50" s="495">
        <v>46377</v>
      </c>
      <c r="AE50" s="495"/>
      <c r="AF50" s="495">
        <v>20399</v>
      </c>
      <c r="AG50" s="495"/>
      <c r="AH50" s="495">
        <v>37038</v>
      </c>
      <c r="AI50" s="495"/>
      <c r="AJ50" s="495">
        <v>27592</v>
      </c>
      <c r="AK50" s="495"/>
      <c r="AL50" s="495">
        <v>43818</v>
      </c>
      <c r="AM50" s="499"/>
      <c r="AN50" s="203" t="s">
        <v>572</v>
      </c>
    </row>
    <row r="51" spans="1:40" ht="12" customHeight="1" x14ac:dyDescent="0.15">
      <c r="A51" s="193" t="s">
        <v>574</v>
      </c>
      <c r="B51" s="494">
        <v>57785</v>
      </c>
      <c r="C51" s="495"/>
      <c r="D51" s="495">
        <v>31258</v>
      </c>
      <c r="E51" s="495"/>
      <c r="F51" s="495">
        <v>37806</v>
      </c>
      <c r="G51" s="495"/>
      <c r="H51" s="495">
        <v>27227</v>
      </c>
      <c r="I51" s="495"/>
      <c r="J51" s="495">
        <v>258138</v>
      </c>
      <c r="K51" s="495"/>
      <c r="L51" s="495">
        <v>41833</v>
      </c>
      <c r="M51" s="495"/>
      <c r="N51" s="495">
        <v>110991</v>
      </c>
      <c r="O51" s="495"/>
      <c r="P51" s="495">
        <v>24116</v>
      </c>
      <c r="Q51" s="495">
        <v>57785</v>
      </c>
      <c r="R51" s="495">
        <v>21435</v>
      </c>
      <c r="S51" s="495">
        <v>57785</v>
      </c>
      <c r="T51" s="495">
        <v>25952</v>
      </c>
      <c r="U51" s="495"/>
      <c r="V51" s="495">
        <v>66379</v>
      </c>
      <c r="W51" s="495"/>
      <c r="X51" s="495">
        <v>37625</v>
      </c>
      <c r="Y51" s="495"/>
      <c r="Z51" s="495">
        <v>71989</v>
      </c>
      <c r="AA51" s="495"/>
      <c r="AB51" s="495">
        <v>21132</v>
      </c>
      <c r="AC51" s="495"/>
      <c r="AD51" s="495">
        <v>43433</v>
      </c>
      <c r="AE51" s="495"/>
      <c r="AF51" s="495">
        <v>19771</v>
      </c>
      <c r="AG51" s="495"/>
      <c r="AH51" s="495">
        <v>34187</v>
      </c>
      <c r="AI51" s="495"/>
      <c r="AJ51" s="495">
        <v>28559</v>
      </c>
      <c r="AK51" s="495"/>
      <c r="AL51" s="495">
        <v>41311</v>
      </c>
      <c r="AM51" s="499"/>
      <c r="AN51" s="203" t="s">
        <v>574</v>
      </c>
    </row>
    <row r="52" spans="1:40" ht="15" customHeight="1" x14ac:dyDescent="0.15">
      <c r="A52" s="193" t="s">
        <v>575</v>
      </c>
      <c r="B52" s="494">
        <v>65926</v>
      </c>
      <c r="C52" s="495"/>
      <c r="D52" s="495">
        <v>33692</v>
      </c>
      <c r="E52" s="495"/>
      <c r="F52" s="495">
        <v>38247</v>
      </c>
      <c r="G52" s="495"/>
      <c r="H52" s="495">
        <v>29705</v>
      </c>
      <c r="I52" s="495"/>
      <c r="J52" s="495">
        <v>265685</v>
      </c>
      <c r="K52" s="495"/>
      <c r="L52" s="495">
        <v>42054</v>
      </c>
      <c r="M52" s="495"/>
      <c r="N52" s="495">
        <v>115345</v>
      </c>
      <c r="O52" s="495"/>
      <c r="P52" s="495">
        <v>27970</v>
      </c>
      <c r="Q52" s="495">
        <v>65926</v>
      </c>
      <c r="R52" s="495">
        <v>24198</v>
      </c>
      <c r="S52" s="495">
        <v>65926</v>
      </c>
      <c r="T52" s="495">
        <v>27735</v>
      </c>
      <c r="U52" s="495"/>
      <c r="V52" s="495">
        <v>70808</v>
      </c>
      <c r="W52" s="495"/>
      <c r="X52" s="495">
        <v>41686</v>
      </c>
      <c r="Y52" s="495"/>
      <c r="Z52" s="495">
        <v>82910</v>
      </c>
      <c r="AA52" s="495"/>
      <c r="AB52" s="495">
        <v>25228</v>
      </c>
      <c r="AC52" s="495"/>
      <c r="AD52" s="495">
        <v>48928</v>
      </c>
      <c r="AE52" s="495"/>
      <c r="AF52" s="495">
        <v>21039</v>
      </c>
      <c r="AG52" s="495"/>
      <c r="AH52" s="495">
        <v>37994</v>
      </c>
      <c r="AI52" s="495"/>
      <c r="AJ52" s="495">
        <v>33642</v>
      </c>
      <c r="AK52" s="495"/>
      <c r="AL52" s="495">
        <v>45472</v>
      </c>
      <c r="AM52" s="499"/>
      <c r="AN52" s="203" t="s">
        <v>575</v>
      </c>
    </row>
    <row r="53" spans="1:40" ht="12" customHeight="1" x14ac:dyDescent="0.15">
      <c r="A53" s="193" t="s">
        <v>576</v>
      </c>
      <c r="B53" s="494">
        <v>71345</v>
      </c>
      <c r="C53" s="495"/>
      <c r="D53" s="495">
        <v>35928</v>
      </c>
      <c r="E53" s="495"/>
      <c r="F53" s="495">
        <v>45347</v>
      </c>
      <c r="G53" s="495"/>
      <c r="H53" s="495">
        <v>36630</v>
      </c>
      <c r="I53" s="495"/>
      <c r="J53" s="495">
        <v>322180</v>
      </c>
      <c r="K53" s="495"/>
      <c r="L53" s="495">
        <v>47964</v>
      </c>
      <c r="M53" s="495"/>
      <c r="N53" s="495">
        <v>137295</v>
      </c>
      <c r="O53" s="495"/>
      <c r="P53" s="495">
        <v>31294</v>
      </c>
      <c r="Q53" s="495">
        <v>71345</v>
      </c>
      <c r="R53" s="495">
        <v>28574</v>
      </c>
      <c r="S53" s="495">
        <v>71345</v>
      </c>
      <c r="T53" s="495">
        <v>31228</v>
      </c>
      <c r="U53" s="495"/>
      <c r="V53" s="495">
        <v>86662</v>
      </c>
      <c r="W53" s="495"/>
      <c r="X53" s="495">
        <v>56603</v>
      </c>
      <c r="Y53" s="495"/>
      <c r="Z53" s="495">
        <v>105721</v>
      </c>
      <c r="AA53" s="495"/>
      <c r="AB53" s="495">
        <v>34277</v>
      </c>
      <c r="AC53" s="495"/>
      <c r="AD53" s="495">
        <v>60650</v>
      </c>
      <c r="AE53" s="495"/>
      <c r="AF53" s="495">
        <v>25547</v>
      </c>
      <c r="AG53" s="495"/>
      <c r="AH53" s="495">
        <v>46542</v>
      </c>
      <c r="AI53" s="495"/>
      <c r="AJ53" s="495">
        <v>39442</v>
      </c>
      <c r="AK53" s="495"/>
      <c r="AL53" s="495">
        <v>49177</v>
      </c>
      <c r="AM53" s="499"/>
      <c r="AN53" s="203" t="s">
        <v>576</v>
      </c>
    </row>
    <row r="54" spans="1:40" ht="12" customHeight="1" x14ac:dyDescent="0.15">
      <c r="A54" s="193" t="s">
        <v>577</v>
      </c>
      <c r="B54" s="494">
        <v>54246</v>
      </c>
      <c r="C54" s="495"/>
      <c r="D54" s="495">
        <v>28107</v>
      </c>
      <c r="E54" s="495"/>
      <c r="F54" s="495">
        <v>38982</v>
      </c>
      <c r="G54" s="495"/>
      <c r="H54" s="495">
        <v>33819</v>
      </c>
      <c r="I54" s="495"/>
      <c r="J54" s="495">
        <v>265380</v>
      </c>
      <c r="K54" s="495"/>
      <c r="L54" s="495">
        <v>39060</v>
      </c>
      <c r="M54" s="495"/>
      <c r="N54" s="495">
        <v>115747</v>
      </c>
      <c r="O54" s="495"/>
      <c r="P54" s="495">
        <v>24057</v>
      </c>
      <c r="Q54" s="495">
        <v>54246</v>
      </c>
      <c r="R54" s="495">
        <v>24800</v>
      </c>
      <c r="S54" s="495">
        <v>54246</v>
      </c>
      <c r="T54" s="495">
        <v>25482</v>
      </c>
      <c r="U54" s="495"/>
      <c r="V54" s="495">
        <v>72243</v>
      </c>
      <c r="W54" s="495"/>
      <c r="X54" s="495">
        <v>46635</v>
      </c>
      <c r="Y54" s="495"/>
      <c r="Z54" s="495">
        <v>91068</v>
      </c>
      <c r="AA54" s="495"/>
      <c r="AB54" s="495">
        <v>31611</v>
      </c>
      <c r="AC54" s="495"/>
      <c r="AD54" s="495">
        <v>50932</v>
      </c>
      <c r="AE54" s="495"/>
      <c r="AF54" s="495">
        <v>20776</v>
      </c>
      <c r="AG54" s="495"/>
      <c r="AH54" s="495">
        <v>36498</v>
      </c>
      <c r="AI54" s="495"/>
      <c r="AJ54" s="495">
        <v>32720</v>
      </c>
      <c r="AK54" s="495"/>
      <c r="AL54" s="495">
        <v>35005</v>
      </c>
      <c r="AM54" s="499"/>
      <c r="AN54" s="203" t="s">
        <v>577</v>
      </c>
    </row>
    <row r="55" spans="1:40" ht="12" customHeight="1" x14ac:dyDescent="0.15">
      <c r="A55" s="193" t="s">
        <v>578</v>
      </c>
      <c r="B55" s="494">
        <v>44577</v>
      </c>
      <c r="C55" s="495"/>
      <c r="D55" s="495">
        <v>22938</v>
      </c>
      <c r="E55" s="495"/>
      <c r="F55" s="495">
        <v>31565</v>
      </c>
      <c r="G55" s="495"/>
      <c r="H55" s="495">
        <v>28437</v>
      </c>
      <c r="I55" s="495"/>
      <c r="J55" s="495">
        <v>221783</v>
      </c>
      <c r="K55" s="495"/>
      <c r="L55" s="495">
        <v>31222</v>
      </c>
      <c r="M55" s="495"/>
      <c r="N55" s="495">
        <v>97040</v>
      </c>
      <c r="O55" s="495"/>
      <c r="P55" s="495">
        <v>20910</v>
      </c>
      <c r="Q55" s="495">
        <v>44577</v>
      </c>
      <c r="R55" s="495">
        <v>21103</v>
      </c>
      <c r="S55" s="495">
        <v>44577</v>
      </c>
      <c r="T55" s="495">
        <v>22082</v>
      </c>
      <c r="U55" s="495"/>
      <c r="V55" s="495">
        <v>60383</v>
      </c>
      <c r="W55" s="495"/>
      <c r="X55" s="495">
        <v>39411</v>
      </c>
      <c r="Y55" s="495"/>
      <c r="Z55" s="495">
        <v>79324</v>
      </c>
      <c r="AA55" s="495"/>
      <c r="AB55" s="495">
        <v>25803</v>
      </c>
      <c r="AC55" s="495"/>
      <c r="AD55" s="495">
        <v>42280</v>
      </c>
      <c r="AE55" s="495"/>
      <c r="AF55" s="495">
        <v>16066</v>
      </c>
      <c r="AG55" s="495"/>
      <c r="AH55" s="495">
        <v>28035</v>
      </c>
      <c r="AI55" s="495"/>
      <c r="AJ55" s="495">
        <v>28246</v>
      </c>
      <c r="AK55" s="495"/>
      <c r="AL55" s="495">
        <v>28806</v>
      </c>
      <c r="AM55" s="499"/>
      <c r="AN55" s="203" t="s">
        <v>578</v>
      </c>
    </row>
    <row r="56" spans="1:40" ht="12" customHeight="1" x14ac:dyDescent="0.15">
      <c r="A56" s="193" t="s">
        <v>580</v>
      </c>
      <c r="B56" s="494">
        <v>38233</v>
      </c>
      <c r="C56" s="495"/>
      <c r="D56" s="495">
        <v>19183</v>
      </c>
      <c r="E56" s="495"/>
      <c r="F56" s="495">
        <v>23589</v>
      </c>
      <c r="G56" s="495"/>
      <c r="H56" s="495">
        <v>20556</v>
      </c>
      <c r="I56" s="495"/>
      <c r="J56" s="495">
        <v>188632</v>
      </c>
      <c r="K56" s="495"/>
      <c r="L56" s="495">
        <v>24386</v>
      </c>
      <c r="M56" s="495"/>
      <c r="N56" s="495">
        <v>77474</v>
      </c>
      <c r="O56" s="495"/>
      <c r="P56" s="495">
        <v>18221</v>
      </c>
      <c r="Q56" s="495">
        <v>38233</v>
      </c>
      <c r="R56" s="495">
        <v>17504</v>
      </c>
      <c r="S56" s="495">
        <v>38233</v>
      </c>
      <c r="T56" s="495">
        <v>18992</v>
      </c>
      <c r="U56" s="495"/>
      <c r="V56" s="495">
        <v>50738</v>
      </c>
      <c r="W56" s="495"/>
      <c r="X56" s="495">
        <v>34375</v>
      </c>
      <c r="Y56" s="495"/>
      <c r="Z56" s="495">
        <v>66484</v>
      </c>
      <c r="AA56" s="495"/>
      <c r="AB56" s="495">
        <v>19333</v>
      </c>
      <c r="AC56" s="495"/>
      <c r="AD56" s="495">
        <v>37279</v>
      </c>
      <c r="AE56" s="495"/>
      <c r="AF56" s="495">
        <v>14790</v>
      </c>
      <c r="AG56" s="495"/>
      <c r="AH56" s="495">
        <v>21963</v>
      </c>
      <c r="AI56" s="495"/>
      <c r="AJ56" s="495">
        <v>25052</v>
      </c>
      <c r="AK56" s="495"/>
      <c r="AL56" s="495">
        <v>24504</v>
      </c>
      <c r="AM56" s="499"/>
      <c r="AN56" s="203" t="s">
        <v>580</v>
      </c>
    </row>
    <row r="57" spans="1:40" ht="15" customHeight="1" x14ac:dyDescent="0.15">
      <c r="A57" s="193" t="s">
        <v>581</v>
      </c>
      <c r="B57" s="494">
        <v>28291</v>
      </c>
      <c r="C57" s="495"/>
      <c r="D57" s="495">
        <v>14361</v>
      </c>
      <c r="E57" s="495"/>
      <c r="F57" s="495">
        <v>15697</v>
      </c>
      <c r="G57" s="495"/>
      <c r="H57" s="495">
        <v>12027</v>
      </c>
      <c r="I57" s="495"/>
      <c r="J57" s="495">
        <v>131828</v>
      </c>
      <c r="K57" s="495"/>
      <c r="L57" s="495">
        <v>16542</v>
      </c>
      <c r="M57" s="495"/>
      <c r="N57" s="495">
        <v>52749</v>
      </c>
      <c r="O57" s="495"/>
      <c r="P57" s="495">
        <v>14261</v>
      </c>
      <c r="Q57" s="495">
        <v>28291</v>
      </c>
      <c r="R57" s="495">
        <v>13242</v>
      </c>
      <c r="S57" s="495">
        <v>28291</v>
      </c>
      <c r="T57" s="495">
        <v>14455</v>
      </c>
      <c r="U57" s="495"/>
      <c r="V57" s="495">
        <v>35135</v>
      </c>
      <c r="W57" s="495"/>
      <c r="X57" s="495">
        <v>24116</v>
      </c>
      <c r="Y57" s="495"/>
      <c r="Z57" s="495">
        <v>43570</v>
      </c>
      <c r="AA57" s="495"/>
      <c r="AB57" s="495">
        <v>12282</v>
      </c>
      <c r="AC57" s="495"/>
      <c r="AD57" s="495">
        <v>26817</v>
      </c>
      <c r="AE57" s="495"/>
      <c r="AF57" s="495">
        <v>11231</v>
      </c>
      <c r="AG57" s="495"/>
      <c r="AH57" s="495">
        <v>16200</v>
      </c>
      <c r="AI57" s="495"/>
      <c r="AJ57" s="495">
        <v>19017</v>
      </c>
      <c r="AK57" s="495"/>
      <c r="AL57" s="495">
        <v>17202</v>
      </c>
      <c r="AM57" s="499"/>
      <c r="AN57" s="203" t="s">
        <v>581</v>
      </c>
    </row>
    <row r="58" spans="1:40" ht="12" customHeight="1" x14ac:dyDescent="0.15">
      <c r="A58" s="193" t="s">
        <v>582</v>
      </c>
      <c r="B58" s="494">
        <v>15109</v>
      </c>
      <c r="C58" s="495"/>
      <c r="D58" s="495">
        <v>7777</v>
      </c>
      <c r="E58" s="495"/>
      <c r="F58" s="495">
        <v>8027</v>
      </c>
      <c r="G58" s="495"/>
      <c r="H58" s="495">
        <v>5856</v>
      </c>
      <c r="I58" s="495"/>
      <c r="J58" s="495">
        <v>74545</v>
      </c>
      <c r="K58" s="495"/>
      <c r="L58" s="495">
        <v>8586</v>
      </c>
      <c r="M58" s="495"/>
      <c r="N58" s="495">
        <v>27050</v>
      </c>
      <c r="O58" s="495"/>
      <c r="P58" s="495">
        <v>7606</v>
      </c>
      <c r="Q58" s="495">
        <v>15109</v>
      </c>
      <c r="R58" s="495">
        <v>6687</v>
      </c>
      <c r="S58" s="495">
        <v>15109</v>
      </c>
      <c r="T58" s="495">
        <v>8192</v>
      </c>
      <c r="U58" s="495"/>
      <c r="V58" s="495">
        <v>18055</v>
      </c>
      <c r="W58" s="495"/>
      <c r="X58" s="495">
        <v>13121</v>
      </c>
      <c r="Y58" s="495"/>
      <c r="Z58" s="495">
        <v>22305</v>
      </c>
      <c r="AA58" s="495"/>
      <c r="AB58" s="495">
        <v>6049</v>
      </c>
      <c r="AC58" s="495"/>
      <c r="AD58" s="495">
        <v>14112</v>
      </c>
      <c r="AE58" s="495"/>
      <c r="AF58" s="495">
        <v>6064</v>
      </c>
      <c r="AG58" s="495"/>
      <c r="AH58" s="495">
        <v>9109</v>
      </c>
      <c r="AI58" s="495"/>
      <c r="AJ58" s="495">
        <v>10258</v>
      </c>
      <c r="AK58" s="495"/>
      <c r="AL58" s="495">
        <v>9648</v>
      </c>
      <c r="AM58" s="499"/>
      <c r="AN58" s="203" t="s">
        <v>582</v>
      </c>
    </row>
    <row r="59" spans="1:40" ht="12" customHeight="1" x14ac:dyDescent="0.15">
      <c r="A59" s="193" t="s">
        <v>584</v>
      </c>
      <c r="B59" s="494">
        <v>6849</v>
      </c>
      <c r="C59" s="495"/>
      <c r="D59" s="495">
        <v>3347</v>
      </c>
      <c r="E59" s="495"/>
      <c r="F59" s="495">
        <v>3617</v>
      </c>
      <c r="G59" s="495"/>
      <c r="H59" s="495">
        <v>2676</v>
      </c>
      <c r="I59" s="495"/>
      <c r="J59" s="495">
        <v>34702</v>
      </c>
      <c r="K59" s="495"/>
      <c r="L59" s="495">
        <v>3911</v>
      </c>
      <c r="M59" s="495"/>
      <c r="N59" s="495">
        <v>11700</v>
      </c>
      <c r="O59" s="495"/>
      <c r="P59" s="495">
        <v>3711</v>
      </c>
      <c r="Q59" s="495">
        <v>6849</v>
      </c>
      <c r="R59" s="495">
        <v>3064</v>
      </c>
      <c r="S59" s="495">
        <v>6849</v>
      </c>
      <c r="T59" s="495">
        <v>3795</v>
      </c>
      <c r="U59" s="495"/>
      <c r="V59" s="495">
        <v>8059</v>
      </c>
      <c r="W59" s="495"/>
      <c r="X59" s="495">
        <v>6055</v>
      </c>
      <c r="Y59" s="495"/>
      <c r="Z59" s="495">
        <v>9461</v>
      </c>
      <c r="AA59" s="495"/>
      <c r="AB59" s="495">
        <v>2558</v>
      </c>
      <c r="AC59" s="495"/>
      <c r="AD59" s="495">
        <v>5933</v>
      </c>
      <c r="AE59" s="495"/>
      <c r="AF59" s="495">
        <v>2773</v>
      </c>
      <c r="AG59" s="495"/>
      <c r="AH59" s="495">
        <v>4262</v>
      </c>
      <c r="AI59" s="495"/>
      <c r="AJ59" s="495">
        <v>4550</v>
      </c>
      <c r="AK59" s="495"/>
      <c r="AL59" s="495">
        <v>4172</v>
      </c>
      <c r="AM59" s="499"/>
      <c r="AN59" s="203" t="s">
        <v>584</v>
      </c>
    </row>
    <row r="60" spans="1:40" ht="12" customHeight="1" x14ac:dyDescent="0.15">
      <c r="A60" s="193" t="s">
        <v>585</v>
      </c>
      <c r="B60" s="494">
        <v>2523</v>
      </c>
      <c r="C60" s="495"/>
      <c r="D60" s="495">
        <v>1180</v>
      </c>
      <c r="E60" s="495"/>
      <c r="F60" s="495">
        <v>1376</v>
      </c>
      <c r="G60" s="495"/>
      <c r="H60" s="495">
        <v>972</v>
      </c>
      <c r="I60" s="495"/>
      <c r="J60" s="495">
        <v>13536</v>
      </c>
      <c r="K60" s="495"/>
      <c r="L60" s="495">
        <v>1543</v>
      </c>
      <c r="M60" s="495"/>
      <c r="N60" s="495">
        <v>4484</v>
      </c>
      <c r="O60" s="495"/>
      <c r="P60" s="495">
        <v>1363</v>
      </c>
      <c r="Q60" s="495">
        <v>2523</v>
      </c>
      <c r="R60" s="495">
        <v>1170</v>
      </c>
      <c r="S60" s="495">
        <v>2523</v>
      </c>
      <c r="T60" s="495">
        <v>1441</v>
      </c>
      <c r="U60" s="495"/>
      <c r="V60" s="495">
        <v>3003</v>
      </c>
      <c r="W60" s="495"/>
      <c r="X60" s="495">
        <v>2616</v>
      </c>
      <c r="Y60" s="495"/>
      <c r="Z60" s="495">
        <v>3486</v>
      </c>
      <c r="AA60" s="495"/>
      <c r="AB60" s="495">
        <v>918</v>
      </c>
      <c r="AC60" s="495"/>
      <c r="AD60" s="495">
        <v>2343</v>
      </c>
      <c r="AE60" s="495"/>
      <c r="AF60" s="495">
        <v>1142</v>
      </c>
      <c r="AG60" s="495"/>
      <c r="AH60" s="495">
        <v>1758</v>
      </c>
      <c r="AI60" s="495"/>
      <c r="AJ60" s="495">
        <v>1765</v>
      </c>
      <c r="AK60" s="495"/>
      <c r="AL60" s="495">
        <v>1610</v>
      </c>
      <c r="AM60" s="499"/>
      <c r="AN60" s="203" t="s">
        <v>585</v>
      </c>
    </row>
    <row r="61" spans="1:40" ht="12" customHeight="1" x14ac:dyDescent="0.15">
      <c r="A61" s="193" t="s">
        <v>586</v>
      </c>
      <c r="B61" s="494">
        <v>555</v>
      </c>
      <c r="C61" s="495"/>
      <c r="D61" s="495">
        <v>240</v>
      </c>
      <c r="E61" s="495"/>
      <c r="F61" s="495">
        <v>279</v>
      </c>
      <c r="G61" s="495"/>
      <c r="H61" s="495">
        <v>178</v>
      </c>
      <c r="I61" s="495"/>
      <c r="J61" s="495">
        <v>2654</v>
      </c>
      <c r="K61" s="495"/>
      <c r="L61" s="495">
        <v>248</v>
      </c>
      <c r="M61" s="495"/>
      <c r="N61" s="495">
        <v>875</v>
      </c>
      <c r="O61" s="495"/>
      <c r="P61" s="495">
        <v>284</v>
      </c>
      <c r="Q61" s="495">
        <v>555</v>
      </c>
      <c r="R61" s="495">
        <v>223</v>
      </c>
      <c r="S61" s="495">
        <v>555</v>
      </c>
      <c r="T61" s="495">
        <v>272</v>
      </c>
      <c r="U61" s="495"/>
      <c r="V61" s="495">
        <v>511</v>
      </c>
      <c r="W61" s="495"/>
      <c r="X61" s="495">
        <v>615</v>
      </c>
      <c r="Y61" s="495"/>
      <c r="Z61" s="495">
        <v>674</v>
      </c>
      <c r="AA61" s="495"/>
      <c r="AB61" s="495">
        <v>219</v>
      </c>
      <c r="AC61" s="495"/>
      <c r="AD61" s="495">
        <v>407</v>
      </c>
      <c r="AE61" s="495"/>
      <c r="AF61" s="495">
        <v>230</v>
      </c>
      <c r="AG61" s="495"/>
      <c r="AH61" s="495">
        <v>314</v>
      </c>
      <c r="AI61" s="495"/>
      <c r="AJ61" s="495">
        <v>336</v>
      </c>
      <c r="AK61" s="495"/>
      <c r="AL61" s="495">
        <v>339</v>
      </c>
      <c r="AM61" s="499"/>
      <c r="AN61" s="203" t="s">
        <v>586</v>
      </c>
    </row>
    <row r="62" spans="1:40" ht="15" customHeight="1" x14ac:dyDescent="0.15">
      <c r="A62" s="193" t="s">
        <v>587</v>
      </c>
      <c r="B62" s="494">
        <v>57</v>
      </c>
      <c r="C62" s="495"/>
      <c r="D62" s="495">
        <v>24</v>
      </c>
      <c r="E62" s="495"/>
      <c r="F62" s="495">
        <v>27</v>
      </c>
      <c r="G62" s="495"/>
      <c r="H62" s="495">
        <v>17</v>
      </c>
      <c r="I62" s="495"/>
      <c r="J62" s="495">
        <v>256</v>
      </c>
      <c r="K62" s="495"/>
      <c r="L62" s="495">
        <v>22</v>
      </c>
      <c r="M62" s="495"/>
      <c r="N62" s="495">
        <v>71</v>
      </c>
      <c r="O62" s="495"/>
      <c r="P62" s="495">
        <v>26</v>
      </c>
      <c r="Q62" s="495">
        <v>57</v>
      </c>
      <c r="R62" s="495">
        <v>18</v>
      </c>
      <c r="S62" s="495">
        <v>57</v>
      </c>
      <c r="T62" s="495">
        <v>22</v>
      </c>
      <c r="U62" s="495"/>
      <c r="V62" s="495">
        <v>44</v>
      </c>
      <c r="W62" s="495"/>
      <c r="X62" s="495">
        <v>51</v>
      </c>
      <c r="Y62" s="495"/>
      <c r="Z62" s="495">
        <v>56</v>
      </c>
      <c r="AA62" s="495"/>
      <c r="AB62" s="495">
        <v>20</v>
      </c>
      <c r="AC62" s="495"/>
      <c r="AD62" s="495">
        <v>50</v>
      </c>
      <c r="AE62" s="495"/>
      <c r="AF62" s="495">
        <v>20</v>
      </c>
      <c r="AG62" s="495"/>
      <c r="AH62" s="495">
        <v>33</v>
      </c>
      <c r="AI62" s="495"/>
      <c r="AJ62" s="495">
        <v>26</v>
      </c>
      <c r="AK62" s="495"/>
      <c r="AL62" s="495">
        <v>38</v>
      </c>
      <c r="AM62" s="499"/>
      <c r="AN62" s="203" t="s">
        <v>587</v>
      </c>
    </row>
    <row r="63" spans="1:40" ht="15" customHeight="1" x14ac:dyDescent="0.15">
      <c r="A63" s="193" t="s">
        <v>589</v>
      </c>
      <c r="B63" s="494">
        <v>1240</v>
      </c>
      <c r="C63" s="495"/>
      <c r="D63" s="495">
        <v>3105</v>
      </c>
      <c r="E63" s="495"/>
      <c r="F63" s="495">
        <v>2453</v>
      </c>
      <c r="G63" s="495"/>
      <c r="H63" s="495">
        <v>2652</v>
      </c>
      <c r="I63" s="495"/>
      <c r="J63" s="495">
        <v>79199</v>
      </c>
      <c r="K63" s="495"/>
      <c r="L63" s="495">
        <v>850</v>
      </c>
      <c r="M63" s="495"/>
      <c r="N63" s="495">
        <v>22296</v>
      </c>
      <c r="O63" s="495"/>
      <c r="P63" s="495">
        <v>2155</v>
      </c>
      <c r="Q63" s="495">
        <v>1240</v>
      </c>
      <c r="R63" s="495">
        <v>176</v>
      </c>
      <c r="S63" s="495">
        <v>1240</v>
      </c>
      <c r="T63" s="495">
        <v>1802</v>
      </c>
      <c r="U63" s="495"/>
      <c r="V63" s="495">
        <v>13271</v>
      </c>
      <c r="W63" s="495"/>
      <c r="X63" s="495">
        <v>7728</v>
      </c>
      <c r="Y63" s="495"/>
      <c r="Z63" s="495">
        <v>19123</v>
      </c>
      <c r="AA63" s="495"/>
      <c r="AB63" s="495">
        <v>3066</v>
      </c>
      <c r="AC63" s="495"/>
      <c r="AD63" s="495">
        <v>2577</v>
      </c>
      <c r="AE63" s="495"/>
      <c r="AF63" s="495">
        <v>1769</v>
      </c>
      <c r="AG63" s="495"/>
      <c r="AH63" s="495">
        <v>5850</v>
      </c>
      <c r="AI63" s="495"/>
      <c r="AJ63" s="495">
        <v>513</v>
      </c>
      <c r="AK63" s="495"/>
      <c r="AL63" s="495">
        <v>10315</v>
      </c>
      <c r="AM63" s="499"/>
      <c r="AN63" s="203" t="s">
        <v>589</v>
      </c>
    </row>
    <row r="64" spans="1:40" ht="27" customHeight="1" x14ac:dyDescent="0.15">
      <c r="A64" s="204" t="s">
        <v>590</v>
      </c>
      <c r="B64" s="205">
        <v>119181</v>
      </c>
      <c r="C64" s="206">
        <v>13.4</v>
      </c>
      <c r="D64" s="207">
        <v>71648</v>
      </c>
      <c r="E64" s="208">
        <v>14.3</v>
      </c>
      <c r="F64" s="207">
        <v>86969</v>
      </c>
      <c r="G64" s="208">
        <v>14.7</v>
      </c>
      <c r="H64" s="207">
        <v>65212</v>
      </c>
      <c r="I64" s="208">
        <v>14.1</v>
      </c>
      <c r="J64" s="207">
        <v>460668</v>
      </c>
      <c r="K64" s="208">
        <v>10.9</v>
      </c>
      <c r="L64" s="207">
        <v>89289</v>
      </c>
      <c r="M64" s="208">
        <v>13</v>
      </c>
      <c r="N64" s="207">
        <v>246526</v>
      </c>
      <c r="O64" s="208">
        <v>13.7</v>
      </c>
      <c r="P64" s="207">
        <v>53784</v>
      </c>
      <c r="Q64" s="208">
        <v>14.2</v>
      </c>
      <c r="R64" s="207">
        <v>48376</v>
      </c>
      <c r="S64" s="208">
        <v>14.2</v>
      </c>
      <c r="T64" s="207">
        <v>59917</v>
      </c>
      <c r="U64" s="208">
        <v>15</v>
      </c>
      <c r="V64" s="209">
        <v>149910</v>
      </c>
      <c r="W64" s="208">
        <v>13.6</v>
      </c>
      <c r="X64" s="209">
        <v>90475</v>
      </c>
      <c r="Y64" s="208">
        <v>12.9</v>
      </c>
      <c r="Z64" s="209">
        <v>161299</v>
      </c>
      <c r="AA64" s="208">
        <v>12.6</v>
      </c>
      <c r="AB64" s="209">
        <v>59897</v>
      </c>
      <c r="AC64" s="208">
        <v>15</v>
      </c>
      <c r="AD64" s="209">
        <v>102248</v>
      </c>
      <c r="AE64" s="208">
        <v>14.1</v>
      </c>
      <c r="AF64" s="209">
        <v>50256</v>
      </c>
      <c r="AG64" s="208">
        <v>15.5</v>
      </c>
      <c r="AH64" s="209">
        <v>86627</v>
      </c>
      <c r="AI64" s="208">
        <v>15.5</v>
      </c>
      <c r="AJ64" s="209">
        <v>67474</v>
      </c>
      <c r="AK64" s="208">
        <v>14.5</v>
      </c>
      <c r="AL64" s="209">
        <v>96133</v>
      </c>
      <c r="AM64" s="210">
        <v>14.3</v>
      </c>
      <c r="AN64" s="211" t="s">
        <v>591</v>
      </c>
    </row>
    <row r="65" spans="1:40" ht="12" customHeight="1" x14ac:dyDescent="0.15">
      <c r="A65" s="193" t="s">
        <v>592</v>
      </c>
      <c r="B65" s="205">
        <v>632439</v>
      </c>
      <c r="C65" s="206">
        <v>71.099999999999994</v>
      </c>
      <c r="D65" s="207">
        <v>356794</v>
      </c>
      <c r="E65" s="208">
        <v>71.3</v>
      </c>
      <c r="F65" s="207">
        <v>417373</v>
      </c>
      <c r="G65" s="208">
        <v>70.599999999999994</v>
      </c>
      <c r="H65" s="207">
        <v>324378</v>
      </c>
      <c r="I65" s="208">
        <v>70.099999999999994</v>
      </c>
      <c r="J65" s="207">
        <v>3002946</v>
      </c>
      <c r="K65" s="208">
        <v>71.3</v>
      </c>
      <c r="L65" s="207">
        <v>510481</v>
      </c>
      <c r="M65" s="208">
        <v>74.3</v>
      </c>
      <c r="N65" s="207">
        <v>1263314</v>
      </c>
      <c r="O65" s="208">
        <v>70</v>
      </c>
      <c r="P65" s="207">
        <v>256404</v>
      </c>
      <c r="Q65" s="208">
        <v>67.7</v>
      </c>
      <c r="R65" s="207">
        <v>229436</v>
      </c>
      <c r="S65" s="208">
        <v>67.3</v>
      </c>
      <c r="T65" s="207">
        <v>268734</v>
      </c>
      <c r="U65" s="208">
        <v>67.2</v>
      </c>
      <c r="V65" s="209">
        <v>760473</v>
      </c>
      <c r="W65" s="208">
        <v>69.2</v>
      </c>
      <c r="X65" s="209">
        <v>484647</v>
      </c>
      <c r="Y65" s="208">
        <v>68.900000000000006</v>
      </c>
      <c r="Z65" s="209">
        <v>874543</v>
      </c>
      <c r="AA65" s="208">
        <v>68.3</v>
      </c>
      <c r="AB65" s="209">
        <v>270149</v>
      </c>
      <c r="AC65" s="208">
        <v>67.5</v>
      </c>
      <c r="AD65" s="209">
        <v>490381</v>
      </c>
      <c r="AE65" s="208">
        <v>67.7</v>
      </c>
      <c r="AF65" s="209">
        <v>220282</v>
      </c>
      <c r="AG65" s="208">
        <v>67.900000000000006</v>
      </c>
      <c r="AH65" s="209">
        <v>385194</v>
      </c>
      <c r="AI65" s="208">
        <v>68.900000000000006</v>
      </c>
      <c r="AJ65" s="209">
        <v>309542</v>
      </c>
      <c r="AK65" s="208">
        <v>66.3</v>
      </c>
      <c r="AL65" s="209">
        <v>480330</v>
      </c>
      <c r="AM65" s="210">
        <v>71.400000000000006</v>
      </c>
      <c r="AN65" s="203" t="s">
        <v>593</v>
      </c>
    </row>
    <row r="66" spans="1:40" ht="12" customHeight="1" x14ac:dyDescent="0.15">
      <c r="A66" s="193" t="s">
        <v>594</v>
      </c>
      <c r="B66" s="205">
        <v>136194</v>
      </c>
      <c r="C66" s="206">
        <v>15.3</v>
      </c>
      <c r="D66" s="207">
        <v>69050</v>
      </c>
      <c r="E66" s="208">
        <v>13.8</v>
      </c>
      <c r="F66" s="207">
        <v>84177</v>
      </c>
      <c r="G66" s="208">
        <v>14.2</v>
      </c>
      <c r="H66" s="207">
        <v>70719</v>
      </c>
      <c r="I66" s="208">
        <v>15.3</v>
      </c>
      <c r="J66" s="207">
        <v>667936</v>
      </c>
      <c r="K66" s="208">
        <v>15.9</v>
      </c>
      <c r="L66" s="207">
        <v>86460</v>
      </c>
      <c r="M66" s="208">
        <v>12.6</v>
      </c>
      <c r="N66" s="207">
        <v>271443</v>
      </c>
      <c r="O66" s="208">
        <v>15.1</v>
      </c>
      <c r="P66" s="207">
        <v>66382</v>
      </c>
      <c r="Q66" s="208">
        <v>17.5</v>
      </c>
      <c r="R66" s="207">
        <v>63011</v>
      </c>
      <c r="S66" s="208">
        <v>18.5</v>
      </c>
      <c r="T66" s="207">
        <v>69251</v>
      </c>
      <c r="U66" s="208">
        <v>17.3</v>
      </c>
      <c r="V66" s="209">
        <v>175928</v>
      </c>
      <c r="W66" s="208">
        <v>16</v>
      </c>
      <c r="X66" s="209">
        <v>120360</v>
      </c>
      <c r="Y66" s="208">
        <v>17.100000000000001</v>
      </c>
      <c r="Z66" s="209">
        <v>225360</v>
      </c>
      <c r="AA66" s="208">
        <v>17.600000000000001</v>
      </c>
      <c r="AB66" s="209">
        <v>67182</v>
      </c>
      <c r="AC66" s="208">
        <v>16.8</v>
      </c>
      <c r="AD66" s="209">
        <v>129221</v>
      </c>
      <c r="AE66" s="208">
        <v>17.8</v>
      </c>
      <c r="AF66" s="209">
        <v>52316</v>
      </c>
      <c r="AG66" s="208">
        <v>16.100000000000001</v>
      </c>
      <c r="AH66" s="209">
        <v>81674</v>
      </c>
      <c r="AI66" s="208">
        <v>14.6</v>
      </c>
      <c r="AJ66" s="209">
        <v>89250</v>
      </c>
      <c r="AK66" s="208">
        <v>19.100000000000001</v>
      </c>
      <c r="AL66" s="209">
        <v>86319</v>
      </c>
      <c r="AM66" s="210">
        <v>12.8</v>
      </c>
      <c r="AN66" s="203" t="s">
        <v>595</v>
      </c>
    </row>
    <row r="67" spans="1:40" ht="15" customHeight="1" x14ac:dyDescent="0.15">
      <c r="A67" s="193" t="s">
        <v>597</v>
      </c>
      <c r="B67" s="501">
        <v>40.9</v>
      </c>
      <c r="C67" s="500"/>
      <c r="D67" s="500">
        <v>39.299999999999997</v>
      </c>
      <c r="E67" s="500"/>
      <c r="F67" s="500">
        <v>40.200000000000003</v>
      </c>
      <c r="G67" s="500"/>
      <c r="H67" s="500">
        <v>40.9</v>
      </c>
      <c r="I67" s="500"/>
      <c r="J67" s="500">
        <v>42</v>
      </c>
      <c r="K67" s="500"/>
      <c r="L67" s="500">
        <v>39.4</v>
      </c>
      <c r="M67" s="500"/>
      <c r="N67" s="500">
        <v>40.9</v>
      </c>
      <c r="O67" s="500"/>
      <c r="P67" s="500">
        <v>41.9</v>
      </c>
      <c r="Q67" s="500"/>
      <c r="R67" s="500">
        <v>42.7</v>
      </c>
      <c r="S67" s="500"/>
      <c r="T67" s="500">
        <v>41.6</v>
      </c>
      <c r="U67" s="500"/>
      <c r="V67" s="500">
        <v>41.2</v>
      </c>
      <c r="W67" s="500"/>
      <c r="X67" s="500">
        <v>41.4</v>
      </c>
      <c r="Y67" s="500"/>
      <c r="Z67" s="500">
        <v>42.4</v>
      </c>
      <c r="AA67" s="500"/>
      <c r="AB67" s="500">
        <v>41.6</v>
      </c>
      <c r="AC67" s="500"/>
      <c r="AD67" s="500">
        <v>42.1</v>
      </c>
      <c r="AE67" s="500"/>
      <c r="AF67" s="500">
        <v>40.6</v>
      </c>
      <c r="AG67" s="500"/>
      <c r="AH67" s="500">
        <v>40.299999999999997</v>
      </c>
      <c r="AI67" s="500"/>
      <c r="AJ67" s="500">
        <v>42.6</v>
      </c>
      <c r="AK67" s="500"/>
      <c r="AL67" s="500">
        <v>38.799999999999997</v>
      </c>
      <c r="AM67" s="502"/>
      <c r="AN67" s="203" t="s">
        <v>597</v>
      </c>
    </row>
    <row r="68" spans="1:40" ht="15" customHeight="1" x14ac:dyDescent="0.15">
      <c r="A68" s="193" t="s">
        <v>598</v>
      </c>
      <c r="B68" s="501">
        <v>40.200000000000003</v>
      </c>
      <c r="C68" s="500"/>
      <c r="D68" s="500">
        <v>37.5</v>
      </c>
      <c r="E68" s="500"/>
      <c r="F68" s="500">
        <v>39.299999999999997</v>
      </c>
      <c r="G68" s="500"/>
      <c r="H68" s="500">
        <v>40.1</v>
      </c>
      <c r="I68" s="500"/>
      <c r="J68" s="500">
        <v>40.4</v>
      </c>
      <c r="K68" s="500"/>
      <c r="L68" s="500">
        <v>37.5</v>
      </c>
      <c r="M68" s="500"/>
      <c r="N68" s="500">
        <v>39.9</v>
      </c>
      <c r="O68" s="500"/>
      <c r="P68" s="500">
        <v>41.9</v>
      </c>
      <c r="Q68" s="500"/>
      <c r="R68" s="500">
        <v>43.1</v>
      </c>
      <c r="S68" s="500"/>
      <c r="T68" s="500">
        <v>41.3</v>
      </c>
      <c r="U68" s="500"/>
      <c r="V68" s="500">
        <v>40.299999999999997</v>
      </c>
      <c r="W68" s="500"/>
      <c r="X68" s="500">
        <v>39.799999999999997</v>
      </c>
      <c r="Y68" s="500"/>
      <c r="Z68" s="500">
        <v>41.6</v>
      </c>
      <c r="AA68" s="500"/>
      <c r="AB68" s="500">
        <v>41</v>
      </c>
      <c r="AC68" s="500"/>
      <c r="AD68" s="500">
        <v>41.9</v>
      </c>
      <c r="AE68" s="500"/>
      <c r="AF68" s="500">
        <v>39.5</v>
      </c>
      <c r="AG68" s="500"/>
      <c r="AH68" s="500">
        <v>39.6</v>
      </c>
      <c r="AI68" s="500"/>
      <c r="AJ68" s="500">
        <v>43.3</v>
      </c>
      <c r="AK68" s="500"/>
      <c r="AL68" s="500">
        <v>36.799999999999997</v>
      </c>
      <c r="AM68" s="502"/>
      <c r="AN68" s="203" t="s">
        <v>598</v>
      </c>
    </row>
    <row r="69" spans="1:40" ht="15" customHeight="1" x14ac:dyDescent="0.15">
      <c r="A69" s="193"/>
      <c r="B69" s="212"/>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4"/>
      <c r="AN69" s="203"/>
    </row>
    <row r="70" spans="1:40" ht="30" customHeight="1" x14ac:dyDescent="0.15">
      <c r="A70" s="201" t="s">
        <v>563</v>
      </c>
      <c r="B70" s="494">
        <v>991809</v>
      </c>
      <c r="C70" s="495"/>
      <c r="D70" s="495">
        <v>524501</v>
      </c>
      <c r="E70" s="495"/>
      <c r="F70" s="495">
        <v>585342</v>
      </c>
      <c r="G70" s="495"/>
      <c r="H70" s="495">
        <v>461358</v>
      </c>
      <c r="I70" s="495"/>
      <c r="J70" s="495">
        <v>4278904</v>
      </c>
      <c r="K70" s="495"/>
      <c r="L70" s="495">
        <v>639931</v>
      </c>
      <c r="M70" s="495"/>
      <c r="N70" s="495">
        <v>1776049</v>
      </c>
      <c r="O70" s="495"/>
      <c r="P70" s="495">
        <v>406409</v>
      </c>
      <c r="Q70" s="495"/>
      <c r="R70" s="495">
        <v>359887</v>
      </c>
      <c r="S70" s="495"/>
      <c r="T70" s="495">
        <v>404328</v>
      </c>
      <c r="U70" s="495"/>
      <c r="V70" s="495">
        <v>1115480</v>
      </c>
      <c r="W70" s="495"/>
      <c r="X70" s="495">
        <v>771601</v>
      </c>
      <c r="Y70" s="495"/>
      <c r="Z70" s="495">
        <v>1348486</v>
      </c>
      <c r="AA70" s="495"/>
      <c r="AB70" s="495">
        <v>430672</v>
      </c>
      <c r="AC70" s="495"/>
      <c r="AD70" s="495">
        <v>800966</v>
      </c>
      <c r="AE70" s="495"/>
      <c r="AF70" s="495">
        <v>350123</v>
      </c>
      <c r="AG70" s="495"/>
      <c r="AH70" s="495">
        <v>595046</v>
      </c>
      <c r="AI70" s="495"/>
      <c r="AJ70" s="495">
        <v>526746</v>
      </c>
      <c r="AK70" s="495"/>
      <c r="AL70" s="495">
        <v>728182</v>
      </c>
      <c r="AM70" s="499"/>
      <c r="AN70" s="202" t="s">
        <v>563</v>
      </c>
    </row>
    <row r="71" spans="1:40" ht="15" customHeight="1" x14ac:dyDescent="0.15">
      <c r="A71" s="193" t="s">
        <v>564</v>
      </c>
      <c r="B71" s="494">
        <v>35864</v>
      </c>
      <c r="C71" s="495"/>
      <c r="D71" s="495">
        <v>22478</v>
      </c>
      <c r="E71" s="495"/>
      <c r="F71" s="495">
        <v>27057</v>
      </c>
      <c r="G71" s="495"/>
      <c r="H71" s="495">
        <v>20754</v>
      </c>
      <c r="I71" s="495"/>
      <c r="J71" s="495">
        <v>149686</v>
      </c>
      <c r="K71" s="495"/>
      <c r="L71" s="495">
        <v>30334</v>
      </c>
      <c r="M71" s="495"/>
      <c r="N71" s="495">
        <v>78798</v>
      </c>
      <c r="O71" s="495"/>
      <c r="P71" s="495">
        <v>15877</v>
      </c>
      <c r="Q71" s="495"/>
      <c r="R71" s="495">
        <v>14539</v>
      </c>
      <c r="S71" s="495"/>
      <c r="T71" s="495">
        <v>18444</v>
      </c>
      <c r="U71" s="495"/>
      <c r="V71" s="495">
        <v>46985</v>
      </c>
      <c r="W71" s="495"/>
      <c r="X71" s="495">
        <v>28507</v>
      </c>
      <c r="Y71" s="495"/>
      <c r="Z71" s="495">
        <v>51889</v>
      </c>
      <c r="AA71" s="495"/>
      <c r="AB71" s="495">
        <v>19065</v>
      </c>
      <c r="AC71" s="495"/>
      <c r="AD71" s="495">
        <v>31304</v>
      </c>
      <c r="AE71" s="495"/>
      <c r="AF71" s="495">
        <v>15957</v>
      </c>
      <c r="AG71" s="495"/>
      <c r="AH71" s="495">
        <v>27375</v>
      </c>
      <c r="AI71" s="495"/>
      <c r="AJ71" s="495">
        <v>20632</v>
      </c>
      <c r="AK71" s="495"/>
      <c r="AL71" s="495">
        <v>30496</v>
      </c>
      <c r="AM71" s="499"/>
      <c r="AN71" s="203" t="s">
        <v>564</v>
      </c>
    </row>
    <row r="72" spans="1:40" ht="12" customHeight="1" x14ac:dyDescent="0.15">
      <c r="A72" s="193" t="s">
        <v>599</v>
      </c>
      <c r="B72" s="494">
        <v>38028</v>
      </c>
      <c r="C72" s="495"/>
      <c r="D72" s="495">
        <v>22974</v>
      </c>
      <c r="E72" s="495"/>
      <c r="F72" s="495">
        <v>28424</v>
      </c>
      <c r="G72" s="495"/>
      <c r="H72" s="495">
        <v>21510</v>
      </c>
      <c r="I72" s="495"/>
      <c r="J72" s="495">
        <v>147850</v>
      </c>
      <c r="K72" s="495"/>
      <c r="L72" s="495">
        <v>28437</v>
      </c>
      <c r="M72" s="495"/>
      <c r="N72" s="495">
        <v>80740</v>
      </c>
      <c r="O72" s="495"/>
      <c r="P72" s="495">
        <v>17322</v>
      </c>
      <c r="Q72" s="495"/>
      <c r="R72" s="495">
        <v>15341</v>
      </c>
      <c r="S72" s="495"/>
      <c r="T72" s="495">
        <v>19088</v>
      </c>
      <c r="U72" s="495"/>
      <c r="V72" s="495">
        <v>48854</v>
      </c>
      <c r="W72" s="495"/>
      <c r="X72" s="495">
        <v>29575</v>
      </c>
      <c r="Y72" s="495"/>
      <c r="Z72" s="495">
        <v>51669</v>
      </c>
      <c r="AA72" s="495"/>
      <c r="AB72" s="495">
        <v>19764</v>
      </c>
      <c r="AC72" s="495"/>
      <c r="AD72" s="495">
        <v>32880</v>
      </c>
      <c r="AE72" s="495"/>
      <c r="AF72" s="495">
        <v>16136</v>
      </c>
      <c r="AG72" s="495"/>
      <c r="AH72" s="495">
        <v>27972</v>
      </c>
      <c r="AI72" s="495"/>
      <c r="AJ72" s="495">
        <v>21759</v>
      </c>
      <c r="AK72" s="495"/>
      <c r="AL72" s="495">
        <v>30853</v>
      </c>
      <c r="AM72" s="499"/>
      <c r="AN72" s="203" t="s">
        <v>599</v>
      </c>
    </row>
    <row r="73" spans="1:40" ht="12" customHeight="1" x14ac:dyDescent="0.15">
      <c r="A73" s="193" t="s">
        <v>566</v>
      </c>
      <c r="B73" s="494">
        <v>41013</v>
      </c>
      <c r="C73" s="495"/>
      <c r="D73" s="495">
        <v>22951</v>
      </c>
      <c r="E73" s="495"/>
      <c r="F73" s="495">
        <v>27789</v>
      </c>
      <c r="G73" s="495"/>
      <c r="H73" s="495">
        <v>20132</v>
      </c>
      <c r="I73" s="495"/>
      <c r="J73" s="495">
        <v>142883</v>
      </c>
      <c r="K73" s="495"/>
      <c r="L73" s="495">
        <v>26204</v>
      </c>
      <c r="M73" s="495"/>
      <c r="N73" s="495">
        <v>75896</v>
      </c>
      <c r="O73" s="495"/>
      <c r="P73" s="495">
        <v>18273</v>
      </c>
      <c r="Q73" s="495"/>
      <c r="R73" s="495">
        <v>15593</v>
      </c>
      <c r="S73" s="495"/>
      <c r="T73" s="495">
        <v>18688</v>
      </c>
      <c r="U73" s="495"/>
      <c r="V73" s="495">
        <v>47656</v>
      </c>
      <c r="W73" s="495"/>
      <c r="X73" s="495">
        <v>28758</v>
      </c>
      <c r="Y73" s="495"/>
      <c r="Z73" s="495">
        <v>50286</v>
      </c>
      <c r="AA73" s="495"/>
      <c r="AB73" s="495">
        <v>18595</v>
      </c>
      <c r="AC73" s="495"/>
      <c r="AD73" s="495">
        <v>33176</v>
      </c>
      <c r="AE73" s="495"/>
      <c r="AF73" s="495">
        <v>15470</v>
      </c>
      <c r="AG73" s="495"/>
      <c r="AH73" s="495">
        <v>27159</v>
      </c>
      <c r="AI73" s="495"/>
      <c r="AJ73" s="495">
        <v>22028</v>
      </c>
      <c r="AK73" s="495"/>
      <c r="AL73" s="495">
        <v>30478</v>
      </c>
      <c r="AM73" s="499"/>
      <c r="AN73" s="203" t="s">
        <v>566</v>
      </c>
    </row>
    <row r="74" spans="1:40" ht="12" customHeight="1" x14ac:dyDescent="0.15">
      <c r="A74" s="193" t="s">
        <v>567</v>
      </c>
      <c r="B74" s="494">
        <v>50751</v>
      </c>
      <c r="C74" s="495"/>
      <c r="D74" s="495">
        <v>30469</v>
      </c>
      <c r="E74" s="495"/>
      <c r="F74" s="495">
        <v>28675</v>
      </c>
      <c r="G74" s="495"/>
      <c r="H74" s="495">
        <v>21708</v>
      </c>
      <c r="I74" s="495"/>
      <c r="J74" s="495">
        <v>170070</v>
      </c>
      <c r="K74" s="495"/>
      <c r="L74" s="495">
        <v>28620</v>
      </c>
      <c r="M74" s="495"/>
      <c r="N74" s="495">
        <v>80534</v>
      </c>
      <c r="O74" s="495"/>
      <c r="P74" s="495">
        <v>21570</v>
      </c>
      <c r="Q74" s="495"/>
      <c r="R74" s="495">
        <v>16645</v>
      </c>
      <c r="S74" s="495"/>
      <c r="T74" s="495">
        <v>19570</v>
      </c>
      <c r="U74" s="495"/>
      <c r="V74" s="495">
        <v>53649</v>
      </c>
      <c r="W74" s="495"/>
      <c r="X74" s="495">
        <v>39633</v>
      </c>
      <c r="Y74" s="495"/>
      <c r="Z74" s="495">
        <v>58985</v>
      </c>
      <c r="AA74" s="495"/>
      <c r="AB74" s="495">
        <v>19176</v>
      </c>
      <c r="AC74" s="495"/>
      <c r="AD74" s="495">
        <v>39860</v>
      </c>
      <c r="AE74" s="495"/>
      <c r="AF74" s="495">
        <v>18483</v>
      </c>
      <c r="AG74" s="495"/>
      <c r="AH74" s="495">
        <v>29980</v>
      </c>
      <c r="AI74" s="495"/>
      <c r="AJ74" s="495">
        <v>24690</v>
      </c>
      <c r="AK74" s="495"/>
      <c r="AL74" s="495">
        <v>39910</v>
      </c>
      <c r="AM74" s="499"/>
      <c r="AN74" s="203" t="s">
        <v>567</v>
      </c>
    </row>
    <row r="75" spans="1:40" ht="12" customHeight="1" x14ac:dyDescent="0.15">
      <c r="A75" s="193" t="s">
        <v>568</v>
      </c>
      <c r="B75" s="494">
        <v>65841</v>
      </c>
      <c r="C75" s="495"/>
      <c r="D75" s="495">
        <v>40827</v>
      </c>
      <c r="E75" s="495"/>
      <c r="F75" s="495">
        <v>33062</v>
      </c>
      <c r="G75" s="495"/>
      <c r="H75" s="495">
        <v>26886</v>
      </c>
      <c r="I75" s="495"/>
      <c r="J75" s="495">
        <v>270306</v>
      </c>
      <c r="K75" s="495"/>
      <c r="L75" s="495">
        <v>42946</v>
      </c>
      <c r="M75" s="495"/>
      <c r="N75" s="495">
        <v>100398</v>
      </c>
      <c r="O75" s="495"/>
      <c r="P75" s="495">
        <v>23178</v>
      </c>
      <c r="Q75" s="495"/>
      <c r="R75" s="495">
        <v>18489</v>
      </c>
      <c r="S75" s="495"/>
      <c r="T75" s="495">
        <v>20741</v>
      </c>
      <c r="U75" s="495"/>
      <c r="V75" s="495">
        <v>68166</v>
      </c>
      <c r="W75" s="495"/>
      <c r="X75" s="495">
        <v>60315</v>
      </c>
      <c r="Y75" s="495"/>
      <c r="Z75" s="495">
        <v>83303</v>
      </c>
      <c r="AA75" s="495"/>
      <c r="AB75" s="495">
        <v>22554</v>
      </c>
      <c r="AC75" s="495"/>
      <c r="AD75" s="495">
        <v>49448</v>
      </c>
      <c r="AE75" s="495"/>
      <c r="AF75" s="495">
        <v>22385</v>
      </c>
      <c r="AG75" s="495"/>
      <c r="AH75" s="495">
        <v>34335</v>
      </c>
      <c r="AI75" s="495"/>
      <c r="AJ75" s="495">
        <v>28823</v>
      </c>
      <c r="AK75" s="495"/>
      <c r="AL75" s="495">
        <v>57723</v>
      </c>
      <c r="AM75" s="499"/>
      <c r="AN75" s="203" t="s">
        <v>568</v>
      </c>
    </row>
    <row r="76" spans="1:40" ht="15" customHeight="1" x14ac:dyDescent="0.15">
      <c r="A76" s="193" t="s">
        <v>569</v>
      </c>
      <c r="B76" s="494">
        <v>70847</v>
      </c>
      <c r="C76" s="495"/>
      <c r="D76" s="495">
        <v>40727</v>
      </c>
      <c r="E76" s="495"/>
      <c r="F76" s="495">
        <v>39567</v>
      </c>
      <c r="G76" s="495"/>
      <c r="H76" s="495">
        <v>30450</v>
      </c>
      <c r="I76" s="495"/>
      <c r="J76" s="495">
        <v>335925</v>
      </c>
      <c r="K76" s="495"/>
      <c r="L76" s="495">
        <v>53292</v>
      </c>
      <c r="M76" s="495"/>
      <c r="N76" s="495">
        <v>120650</v>
      </c>
      <c r="O76" s="495"/>
      <c r="P76" s="495">
        <v>25091</v>
      </c>
      <c r="Q76" s="495"/>
      <c r="R76" s="495">
        <v>20992</v>
      </c>
      <c r="S76" s="495"/>
      <c r="T76" s="495">
        <v>25248</v>
      </c>
      <c r="U76" s="495"/>
      <c r="V76" s="495">
        <v>76391</v>
      </c>
      <c r="W76" s="495"/>
      <c r="X76" s="495">
        <v>53280</v>
      </c>
      <c r="Y76" s="495"/>
      <c r="Z76" s="495">
        <v>98253</v>
      </c>
      <c r="AA76" s="495"/>
      <c r="AB76" s="495">
        <v>28090</v>
      </c>
      <c r="AC76" s="495"/>
      <c r="AD76" s="495">
        <v>51526</v>
      </c>
      <c r="AE76" s="495"/>
      <c r="AF76" s="495">
        <v>23183</v>
      </c>
      <c r="AG76" s="495"/>
      <c r="AH76" s="495">
        <v>40988</v>
      </c>
      <c r="AI76" s="495"/>
      <c r="AJ76" s="495">
        <v>30632</v>
      </c>
      <c r="AK76" s="495"/>
      <c r="AL76" s="495">
        <v>59360</v>
      </c>
      <c r="AM76" s="499"/>
      <c r="AN76" s="203" t="s">
        <v>569</v>
      </c>
    </row>
    <row r="77" spans="1:40" ht="12" customHeight="1" x14ac:dyDescent="0.15">
      <c r="A77" s="193" t="s">
        <v>570</v>
      </c>
      <c r="B77" s="494">
        <v>79376</v>
      </c>
      <c r="C77" s="495"/>
      <c r="D77" s="495">
        <v>43911</v>
      </c>
      <c r="E77" s="495"/>
      <c r="F77" s="495">
        <v>51006</v>
      </c>
      <c r="G77" s="495"/>
      <c r="H77" s="495">
        <v>39634</v>
      </c>
      <c r="I77" s="495"/>
      <c r="J77" s="495">
        <v>386141</v>
      </c>
      <c r="K77" s="495"/>
      <c r="L77" s="495">
        <v>63687</v>
      </c>
      <c r="M77" s="495"/>
      <c r="N77" s="495">
        <v>154142</v>
      </c>
      <c r="O77" s="495"/>
      <c r="P77" s="495">
        <v>28785</v>
      </c>
      <c r="Q77" s="495"/>
      <c r="R77" s="495">
        <v>26223</v>
      </c>
      <c r="S77" s="495"/>
      <c r="T77" s="495">
        <v>30526</v>
      </c>
      <c r="U77" s="495"/>
      <c r="V77" s="495">
        <v>90809</v>
      </c>
      <c r="W77" s="495"/>
      <c r="X77" s="495">
        <v>58611</v>
      </c>
      <c r="Y77" s="495"/>
      <c r="Z77" s="495">
        <v>111181</v>
      </c>
      <c r="AA77" s="495"/>
      <c r="AB77" s="495">
        <v>35208</v>
      </c>
      <c r="AC77" s="495"/>
      <c r="AD77" s="495">
        <v>60646</v>
      </c>
      <c r="AE77" s="495"/>
      <c r="AF77" s="495">
        <v>27604</v>
      </c>
      <c r="AG77" s="495"/>
      <c r="AH77" s="495">
        <v>50222</v>
      </c>
      <c r="AI77" s="495"/>
      <c r="AJ77" s="495">
        <v>35600</v>
      </c>
      <c r="AK77" s="495"/>
      <c r="AL77" s="495">
        <v>62361</v>
      </c>
      <c r="AM77" s="499"/>
      <c r="AN77" s="203" t="s">
        <v>570</v>
      </c>
    </row>
    <row r="78" spans="1:40" ht="12" customHeight="1" x14ac:dyDescent="0.15">
      <c r="A78" s="193" t="s">
        <v>571</v>
      </c>
      <c r="B78" s="494">
        <v>70864</v>
      </c>
      <c r="C78" s="495"/>
      <c r="D78" s="495">
        <v>37285</v>
      </c>
      <c r="E78" s="495"/>
      <c r="F78" s="495">
        <v>47045</v>
      </c>
      <c r="G78" s="495"/>
      <c r="H78" s="495">
        <v>36297</v>
      </c>
      <c r="I78" s="495"/>
      <c r="J78" s="495">
        <v>344659</v>
      </c>
      <c r="K78" s="495"/>
      <c r="L78" s="495">
        <v>56227</v>
      </c>
      <c r="M78" s="495"/>
      <c r="N78" s="495">
        <v>145034</v>
      </c>
      <c r="O78" s="495"/>
      <c r="P78" s="495">
        <v>25610</v>
      </c>
      <c r="Q78" s="495"/>
      <c r="R78" s="495">
        <v>24343</v>
      </c>
      <c r="S78" s="495"/>
      <c r="T78" s="495">
        <v>26793</v>
      </c>
      <c r="U78" s="495"/>
      <c r="V78" s="495">
        <v>80747</v>
      </c>
      <c r="W78" s="495"/>
      <c r="X78" s="495">
        <v>50469</v>
      </c>
      <c r="Y78" s="495"/>
      <c r="Z78" s="495">
        <v>96098</v>
      </c>
      <c r="AA78" s="495"/>
      <c r="AB78" s="495">
        <v>30419</v>
      </c>
      <c r="AC78" s="495"/>
      <c r="AD78" s="495">
        <v>53752</v>
      </c>
      <c r="AE78" s="495"/>
      <c r="AF78" s="495">
        <v>23154</v>
      </c>
      <c r="AG78" s="495"/>
      <c r="AH78" s="495">
        <v>42637</v>
      </c>
      <c r="AI78" s="495"/>
      <c r="AJ78" s="495">
        <v>32115</v>
      </c>
      <c r="AK78" s="495"/>
      <c r="AL78" s="495">
        <v>53044</v>
      </c>
      <c r="AM78" s="499"/>
      <c r="AN78" s="203" t="s">
        <v>571</v>
      </c>
    </row>
    <row r="79" spans="1:40" ht="12" customHeight="1" x14ac:dyDescent="0.15">
      <c r="A79" s="193" t="s">
        <v>572</v>
      </c>
      <c r="B79" s="494">
        <v>67640</v>
      </c>
      <c r="C79" s="495"/>
      <c r="D79" s="495">
        <v>33482</v>
      </c>
      <c r="E79" s="495"/>
      <c r="F79" s="495">
        <v>40960</v>
      </c>
      <c r="G79" s="495"/>
      <c r="H79" s="495">
        <v>30408</v>
      </c>
      <c r="I79" s="495"/>
      <c r="J79" s="495">
        <v>291365</v>
      </c>
      <c r="K79" s="495"/>
      <c r="L79" s="495">
        <v>45185</v>
      </c>
      <c r="M79" s="495"/>
      <c r="N79" s="495">
        <v>123288</v>
      </c>
      <c r="O79" s="495"/>
      <c r="P79" s="495">
        <v>24518</v>
      </c>
      <c r="Q79" s="495"/>
      <c r="R79" s="495">
        <v>22246</v>
      </c>
      <c r="S79" s="495"/>
      <c r="T79" s="495">
        <v>25078</v>
      </c>
      <c r="U79" s="495"/>
      <c r="V79" s="495">
        <v>73364</v>
      </c>
      <c r="W79" s="495"/>
      <c r="X79" s="495">
        <v>45320</v>
      </c>
      <c r="Y79" s="495"/>
      <c r="Z79" s="495">
        <v>83269</v>
      </c>
      <c r="AA79" s="495"/>
      <c r="AB79" s="495">
        <v>25818</v>
      </c>
      <c r="AC79" s="495"/>
      <c r="AD79" s="495">
        <v>50483</v>
      </c>
      <c r="AE79" s="495"/>
      <c r="AF79" s="495">
        <v>21137</v>
      </c>
      <c r="AG79" s="495"/>
      <c r="AH79" s="495">
        <v>37478</v>
      </c>
      <c r="AI79" s="495"/>
      <c r="AJ79" s="495">
        <v>30286</v>
      </c>
      <c r="AK79" s="495"/>
      <c r="AL79" s="495">
        <v>46630</v>
      </c>
      <c r="AM79" s="499"/>
      <c r="AN79" s="203" t="s">
        <v>572</v>
      </c>
    </row>
    <row r="80" spans="1:40" ht="12" customHeight="1" x14ac:dyDescent="0.15">
      <c r="A80" s="193" t="s">
        <v>574</v>
      </c>
      <c r="B80" s="494">
        <v>63948</v>
      </c>
      <c r="C80" s="495"/>
      <c r="D80" s="495">
        <v>32096</v>
      </c>
      <c r="E80" s="495"/>
      <c r="F80" s="495">
        <v>34801</v>
      </c>
      <c r="G80" s="495"/>
      <c r="H80" s="495">
        <v>26086</v>
      </c>
      <c r="I80" s="495"/>
      <c r="J80" s="495">
        <v>242608</v>
      </c>
      <c r="K80" s="495"/>
      <c r="L80" s="495">
        <v>36329</v>
      </c>
      <c r="M80" s="495"/>
      <c r="N80" s="495">
        <v>104370</v>
      </c>
      <c r="O80" s="495"/>
      <c r="P80" s="495">
        <v>24399</v>
      </c>
      <c r="Q80" s="495"/>
      <c r="R80" s="495">
        <v>21255</v>
      </c>
      <c r="S80" s="495"/>
      <c r="T80" s="495">
        <v>24656</v>
      </c>
      <c r="U80" s="495"/>
      <c r="V80" s="495">
        <v>63185</v>
      </c>
      <c r="W80" s="495"/>
      <c r="X80" s="495">
        <v>39575</v>
      </c>
      <c r="Y80" s="495"/>
      <c r="Z80" s="495">
        <v>70894</v>
      </c>
      <c r="AA80" s="495"/>
      <c r="AB80" s="495">
        <v>22397</v>
      </c>
      <c r="AC80" s="495"/>
      <c r="AD80" s="495">
        <v>47771</v>
      </c>
      <c r="AE80" s="495"/>
      <c r="AF80" s="495">
        <v>20538</v>
      </c>
      <c r="AG80" s="495"/>
      <c r="AH80" s="495">
        <v>34908</v>
      </c>
      <c r="AI80" s="495"/>
      <c r="AJ80" s="495">
        <v>30158</v>
      </c>
      <c r="AK80" s="495"/>
      <c r="AL80" s="495">
        <v>43646</v>
      </c>
      <c r="AM80" s="499"/>
      <c r="AN80" s="203" t="s">
        <v>574</v>
      </c>
    </row>
    <row r="81" spans="1:40" ht="15" customHeight="1" x14ac:dyDescent="0.15">
      <c r="A81" s="193" t="s">
        <v>575</v>
      </c>
      <c r="B81" s="494">
        <v>73667</v>
      </c>
      <c r="C81" s="495"/>
      <c r="D81" s="495">
        <v>35453</v>
      </c>
      <c r="E81" s="495"/>
      <c r="F81" s="495">
        <v>37020</v>
      </c>
      <c r="G81" s="495"/>
      <c r="H81" s="495">
        <v>30125</v>
      </c>
      <c r="I81" s="495"/>
      <c r="J81" s="495">
        <v>250419</v>
      </c>
      <c r="K81" s="495"/>
      <c r="L81" s="495">
        <v>37877</v>
      </c>
      <c r="M81" s="495"/>
      <c r="N81" s="495">
        <v>111720</v>
      </c>
      <c r="O81" s="495"/>
      <c r="P81" s="495">
        <v>28823</v>
      </c>
      <c r="Q81" s="495"/>
      <c r="R81" s="495">
        <v>24276</v>
      </c>
      <c r="S81" s="495"/>
      <c r="T81" s="495">
        <v>26635</v>
      </c>
      <c r="U81" s="495"/>
      <c r="V81" s="495">
        <v>67485</v>
      </c>
      <c r="W81" s="495"/>
      <c r="X81" s="495">
        <v>45009</v>
      </c>
      <c r="Y81" s="495"/>
      <c r="Z81" s="495">
        <v>78972</v>
      </c>
      <c r="AA81" s="495"/>
      <c r="AB81" s="495">
        <v>27912</v>
      </c>
      <c r="AC81" s="495"/>
      <c r="AD81" s="495">
        <v>52209</v>
      </c>
      <c r="AE81" s="495"/>
      <c r="AF81" s="495">
        <v>21448</v>
      </c>
      <c r="AG81" s="495"/>
      <c r="AH81" s="495">
        <v>38617</v>
      </c>
      <c r="AI81" s="495"/>
      <c r="AJ81" s="495">
        <v>36405</v>
      </c>
      <c r="AK81" s="495"/>
      <c r="AL81" s="495">
        <v>47831</v>
      </c>
      <c r="AM81" s="499"/>
      <c r="AN81" s="203" t="s">
        <v>575</v>
      </c>
    </row>
    <row r="82" spans="1:40" ht="12" customHeight="1" x14ac:dyDescent="0.15">
      <c r="A82" s="193" t="s">
        <v>576</v>
      </c>
      <c r="B82" s="494">
        <v>81205</v>
      </c>
      <c r="C82" s="495"/>
      <c r="D82" s="495">
        <v>37653</v>
      </c>
      <c r="E82" s="495"/>
      <c r="F82" s="495">
        <v>46154</v>
      </c>
      <c r="G82" s="495"/>
      <c r="H82" s="495">
        <v>38785</v>
      </c>
      <c r="I82" s="495"/>
      <c r="J82" s="495">
        <v>310554</v>
      </c>
      <c r="K82" s="495"/>
      <c r="L82" s="495">
        <v>44671</v>
      </c>
      <c r="M82" s="495"/>
      <c r="N82" s="495">
        <v>136580</v>
      </c>
      <c r="O82" s="495"/>
      <c r="P82" s="495">
        <v>32208</v>
      </c>
      <c r="Q82" s="495"/>
      <c r="R82" s="495">
        <v>29324</v>
      </c>
      <c r="S82" s="495"/>
      <c r="T82" s="495">
        <v>30679</v>
      </c>
      <c r="U82" s="495"/>
      <c r="V82" s="495">
        <v>83833</v>
      </c>
      <c r="W82" s="495"/>
      <c r="X82" s="495">
        <v>61106</v>
      </c>
      <c r="Y82" s="495"/>
      <c r="Z82" s="495">
        <v>101225</v>
      </c>
      <c r="AA82" s="495"/>
      <c r="AB82" s="495">
        <v>38164</v>
      </c>
      <c r="AC82" s="495"/>
      <c r="AD82" s="495">
        <v>64145</v>
      </c>
      <c r="AE82" s="495"/>
      <c r="AF82" s="495">
        <v>26798</v>
      </c>
      <c r="AG82" s="495"/>
      <c r="AH82" s="495">
        <v>47645</v>
      </c>
      <c r="AI82" s="495"/>
      <c r="AJ82" s="495">
        <v>44065</v>
      </c>
      <c r="AK82" s="495"/>
      <c r="AL82" s="495">
        <v>52431</v>
      </c>
      <c r="AM82" s="499"/>
      <c r="AN82" s="203" t="s">
        <v>576</v>
      </c>
    </row>
    <row r="83" spans="1:40" ht="12" customHeight="1" x14ac:dyDescent="0.15">
      <c r="A83" s="193" t="s">
        <v>577</v>
      </c>
      <c r="B83" s="494">
        <v>61900</v>
      </c>
      <c r="C83" s="495"/>
      <c r="D83" s="495">
        <v>29617</v>
      </c>
      <c r="E83" s="495"/>
      <c r="F83" s="495">
        <v>39996</v>
      </c>
      <c r="G83" s="495"/>
      <c r="H83" s="495">
        <v>34954</v>
      </c>
      <c r="I83" s="495"/>
      <c r="J83" s="495">
        <v>277258</v>
      </c>
      <c r="K83" s="495"/>
      <c r="L83" s="495">
        <v>38397</v>
      </c>
      <c r="M83" s="495"/>
      <c r="N83" s="495">
        <v>119618</v>
      </c>
      <c r="O83" s="495"/>
      <c r="P83" s="495">
        <v>25410</v>
      </c>
      <c r="Q83" s="495"/>
      <c r="R83" s="495">
        <v>26235</v>
      </c>
      <c r="S83" s="495"/>
      <c r="T83" s="495">
        <v>26114</v>
      </c>
      <c r="U83" s="495"/>
      <c r="V83" s="495">
        <v>73908</v>
      </c>
      <c r="W83" s="495"/>
      <c r="X83" s="495">
        <v>52481</v>
      </c>
      <c r="Y83" s="495"/>
      <c r="Z83" s="495">
        <v>93128</v>
      </c>
      <c r="AA83" s="495"/>
      <c r="AB83" s="495">
        <v>33573</v>
      </c>
      <c r="AC83" s="495"/>
      <c r="AD83" s="495">
        <v>55421</v>
      </c>
      <c r="AE83" s="495"/>
      <c r="AF83" s="495">
        <v>22341</v>
      </c>
      <c r="AG83" s="495"/>
      <c r="AH83" s="495">
        <v>38763</v>
      </c>
      <c r="AI83" s="495"/>
      <c r="AJ83" s="495">
        <v>37460</v>
      </c>
      <c r="AK83" s="495"/>
      <c r="AL83" s="495">
        <v>40319</v>
      </c>
      <c r="AM83" s="499"/>
      <c r="AN83" s="203" t="s">
        <v>577</v>
      </c>
    </row>
    <row r="84" spans="1:40" ht="12" customHeight="1" x14ac:dyDescent="0.15">
      <c r="A84" s="193" t="s">
        <v>578</v>
      </c>
      <c r="B84" s="494">
        <v>52842</v>
      </c>
      <c r="C84" s="495"/>
      <c r="D84" s="495">
        <v>25688</v>
      </c>
      <c r="E84" s="495"/>
      <c r="F84" s="495">
        <v>32159</v>
      </c>
      <c r="G84" s="495"/>
      <c r="H84" s="495">
        <v>27537</v>
      </c>
      <c r="I84" s="495"/>
      <c r="J84" s="495">
        <v>251754</v>
      </c>
      <c r="K84" s="495"/>
      <c r="L84" s="495">
        <v>32399</v>
      </c>
      <c r="M84" s="495"/>
      <c r="N84" s="495">
        <v>100499</v>
      </c>
      <c r="O84" s="495"/>
      <c r="P84" s="495">
        <v>23497</v>
      </c>
      <c r="Q84" s="495"/>
      <c r="R84" s="495">
        <v>22882</v>
      </c>
      <c r="S84" s="495"/>
      <c r="T84" s="495">
        <v>23179</v>
      </c>
      <c r="U84" s="495"/>
      <c r="V84" s="495">
        <v>66221</v>
      </c>
      <c r="W84" s="495"/>
      <c r="X84" s="495">
        <v>45087</v>
      </c>
      <c r="Y84" s="495"/>
      <c r="Z84" s="495">
        <v>86722</v>
      </c>
      <c r="AA84" s="495"/>
      <c r="AB84" s="495">
        <v>27033</v>
      </c>
      <c r="AC84" s="495"/>
      <c r="AD84" s="495">
        <v>48140</v>
      </c>
      <c r="AE84" s="495"/>
      <c r="AF84" s="495">
        <v>18399</v>
      </c>
      <c r="AG84" s="495"/>
      <c r="AH84" s="495">
        <v>30427</v>
      </c>
      <c r="AI84" s="495"/>
      <c r="AJ84" s="495">
        <v>34434</v>
      </c>
      <c r="AK84" s="495"/>
      <c r="AL84" s="495">
        <v>35355</v>
      </c>
      <c r="AM84" s="499"/>
      <c r="AN84" s="203" t="s">
        <v>578</v>
      </c>
    </row>
    <row r="85" spans="1:40" ht="12" customHeight="1" x14ac:dyDescent="0.15">
      <c r="A85" s="193" t="s">
        <v>580</v>
      </c>
      <c r="B85" s="494">
        <v>47525</v>
      </c>
      <c r="C85" s="495"/>
      <c r="D85" s="495">
        <v>23464</v>
      </c>
      <c r="E85" s="495"/>
      <c r="F85" s="495">
        <v>25448</v>
      </c>
      <c r="G85" s="495"/>
      <c r="H85" s="495">
        <v>20361</v>
      </c>
      <c r="I85" s="495"/>
      <c r="J85" s="495">
        <v>228607</v>
      </c>
      <c r="K85" s="495"/>
      <c r="L85" s="495">
        <v>27757</v>
      </c>
      <c r="M85" s="495"/>
      <c r="N85" s="495">
        <v>85073</v>
      </c>
      <c r="O85" s="495"/>
      <c r="P85" s="495">
        <v>22365</v>
      </c>
      <c r="Q85" s="495"/>
      <c r="R85" s="495">
        <v>20501</v>
      </c>
      <c r="S85" s="495"/>
      <c r="T85" s="495">
        <v>21780</v>
      </c>
      <c r="U85" s="495"/>
      <c r="V85" s="495">
        <v>59658</v>
      </c>
      <c r="W85" s="495"/>
      <c r="X85" s="495">
        <v>41172</v>
      </c>
      <c r="Y85" s="495"/>
      <c r="Z85" s="495">
        <v>78185</v>
      </c>
      <c r="AA85" s="495"/>
      <c r="AB85" s="495">
        <v>21822</v>
      </c>
      <c r="AC85" s="495"/>
      <c r="AD85" s="495">
        <v>45449</v>
      </c>
      <c r="AE85" s="495"/>
      <c r="AF85" s="495">
        <v>18400</v>
      </c>
      <c r="AG85" s="495"/>
      <c r="AH85" s="495">
        <v>26980</v>
      </c>
      <c r="AI85" s="495"/>
      <c r="AJ85" s="495">
        <v>33381</v>
      </c>
      <c r="AK85" s="495"/>
      <c r="AL85" s="495">
        <v>31262</v>
      </c>
      <c r="AM85" s="499"/>
      <c r="AN85" s="203" t="s">
        <v>580</v>
      </c>
    </row>
    <row r="86" spans="1:40" ht="15" customHeight="1" x14ac:dyDescent="0.15">
      <c r="A86" s="193" t="s">
        <v>581</v>
      </c>
      <c r="B86" s="494">
        <v>37577</v>
      </c>
      <c r="C86" s="495"/>
      <c r="D86" s="495">
        <v>18891</v>
      </c>
      <c r="E86" s="495"/>
      <c r="F86" s="495">
        <v>19017</v>
      </c>
      <c r="G86" s="495"/>
      <c r="H86" s="495">
        <v>14263</v>
      </c>
      <c r="I86" s="495"/>
      <c r="J86" s="495">
        <v>180170</v>
      </c>
      <c r="K86" s="495"/>
      <c r="L86" s="495">
        <v>20439</v>
      </c>
      <c r="M86" s="495"/>
      <c r="N86" s="495">
        <v>63692</v>
      </c>
      <c r="O86" s="495"/>
      <c r="P86" s="495">
        <v>19464</v>
      </c>
      <c r="Q86" s="495"/>
      <c r="R86" s="495">
        <v>16897</v>
      </c>
      <c r="S86" s="495"/>
      <c r="T86" s="495">
        <v>18225</v>
      </c>
      <c r="U86" s="495"/>
      <c r="V86" s="495">
        <v>45817</v>
      </c>
      <c r="W86" s="495"/>
      <c r="X86" s="495">
        <v>33842</v>
      </c>
      <c r="Y86" s="495"/>
      <c r="Z86" s="495">
        <v>59915</v>
      </c>
      <c r="AA86" s="495"/>
      <c r="AB86" s="495">
        <v>16396</v>
      </c>
      <c r="AC86" s="495"/>
      <c r="AD86" s="495">
        <v>35610</v>
      </c>
      <c r="AE86" s="495"/>
      <c r="AF86" s="495">
        <v>15094</v>
      </c>
      <c r="AG86" s="495"/>
      <c r="AH86" s="495">
        <v>22218</v>
      </c>
      <c r="AI86" s="495"/>
      <c r="AJ86" s="495">
        <v>26566</v>
      </c>
      <c r="AK86" s="495"/>
      <c r="AL86" s="495">
        <v>25050</v>
      </c>
      <c r="AM86" s="499"/>
      <c r="AN86" s="203" t="s">
        <v>602</v>
      </c>
    </row>
    <row r="87" spans="1:40" ht="12" customHeight="1" x14ac:dyDescent="0.15">
      <c r="A87" s="193" t="s">
        <v>582</v>
      </c>
      <c r="B87" s="494">
        <v>26446</v>
      </c>
      <c r="C87" s="495"/>
      <c r="D87" s="495">
        <v>13283</v>
      </c>
      <c r="E87" s="495"/>
      <c r="F87" s="495">
        <v>13108</v>
      </c>
      <c r="G87" s="495"/>
      <c r="H87" s="495">
        <v>9785</v>
      </c>
      <c r="I87" s="495"/>
      <c r="J87" s="495">
        <v>125942</v>
      </c>
      <c r="K87" s="495"/>
      <c r="L87" s="495">
        <v>13985</v>
      </c>
      <c r="M87" s="495"/>
      <c r="N87" s="495">
        <v>42715</v>
      </c>
      <c r="O87" s="495"/>
      <c r="P87" s="495">
        <v>14427</v>
      </c>
      <c r="Q87" s="495"/>
      <c r="R87" s="495">
        <v>12259</v>
      </c>
      <c r="S87" s="495"/>
      <c r="T87" s="495">
        <v>13559</v>
      </c>
      <c r="U87" s="495"/>
      <c r="V87" s="495">
        <v>31924</v>
      </c>
      <c r="W87" s="495"/>
      <c r="X87" s="495">
        <v>25433</v>
      </c>
      <c r="Y87" s="495"/>
      <c r="Z87" s="495">
        <v>41376</v>
      </c>
      <c r="AA87" s="495"/>
      <c r="AB87" s="495">
        <v>11207</v>
      </c>
      <c r="AC87" s="495"/>
      <c r="AD87" s="495">
        <v>24025</v>
      </c>
      <c r="AE87" s="495"/>
      <c r="AF87" s="495">
        <v>10854</v>
      </c>
      <c r="AG87" s="495"/>
      <c r="AH87" s="495">
        <v>16400</v>
      </c>
      <c r="AI87" s="495"/>
      <c r="AJ87" s="495">
        <v>19263</v>
      </c>
      <c r="AK87" s="495"/>
      <c r="AL87" s="495">
        <v>18029</v>
      </c>
      <c r="AM87" s="499"/>
      <c r="AN87" s="203" t="s">
        <v>582</v>
      </c>
    </row>
    <row r="88" spans="1:40" ht="12" customHeight="1" x14ac:dyDescent="0.15">
      <c r="A88" s="193" t="s">
        <v>584</v>
      </c>
      <c r="B88" s="494">
        <v>15090</v>
      </c>
      <c r="C88" s="495"/>
      <c r="D88" s="495">
        <v>7156</v>
      </c>
      <c r="E88" s="495"/>
      <c r="F88" s="495">
        <v>8109</v>
      </c>
      <c r="G88" s="495"/>
      <c r="H88" s="495">
        <v>5946</v>
      </c>
      <c r="I88" s="495"/>
      <c r="J88" s="495">
        <v>70739</v>
      </c>
      <c r="K88" s="495"/>
      <c r="L88" s="495">
        <v>8334</v>
      </c>
      <c r="M88" s="495"/>
      <c r="N88" s="495">
        <v>24827</v>
      </c>
      <c r="O88" s="495"/>
      <c r="P88" s="495">
        <v>8627</v>
      </c>
      <c r="Q88" s="495"/>
      <c r="R88" s="495">
        <v>7282</v>
      </c>
      <c r="S88" s="495"/>
      <c r="T88" s="495">
        <v>8345</v>
      </c>
      <c r="U88" s="495"/>
      <c r="V88" s="495">
        <v>18216</v>
      </c>
      <c r="W88" s="495"/>
      <c r="X88" s="495">
        <v>15745</v>
      </c>
      <c r="Y88" s="495"/>
      <c r="Z88" s="495">
        <v>23656</v>
      </c>
      <c r="AA88" s="495"/>
      <c r="AB88" s="495">
        <v>6618</v>
      </c>
      <c r="AC88" s="495"/>
      <c r="AD88" s="495">
        <v>13906</v>
      </c>
      <c r="AE88" s="495"/>
      <c r="AF88" s="495">
        <v>6701</v>
      </c>
      <c r="AG88" s="495"/>
      <c r="AH88" s="495">
        <v>10047</v>
      </c>
      <c r="AI88" s="495"/>
      <c r="AJ88" s="495">
        <v>10803</v>
      </c>
      <c r="AK88" s="495"/>
      <c r="AL88" s="495">
        <v>10384</v>
      </c>
      <c r="AM88" s="499"/>
      <c r="AN88" s="203" t="s">
        <v>584</v>
      </c>
    </row>
    <row r="89" spans="1:40" ht="12" customHeight="1" x14ac:dyDescent="0.15">
      <c r="A89" s="193" t="s">
        <v>585</v>
      </c>
      <c r="B89" s="494">
        <v>7269</v>
      </c>
      <c r="C89" s="495"/>
      <c r="D89" s="495">
        <v>3277</v>
      </c>
      <c r="E89" s="495"/>
      <c r="F89" s="495">
        <v>3739</v>
      </c>
      <c r="G89" s="495"/>
      <c r="H89" s="495">
        <v>2820</v>
      </c>
      <c r="I89" s="495"/>
      <c r="J89" s="495">
        <v>33252</v>
      </c>
      <c r="K89" s="495"/>
      <c r="L89" s="495">
        <v>3706</v>
      </c>
      <c r="M89" s="495"/>
      <c r="N89" s="495">
        <v>11851</v>
      </c>
      <c r="O89" s="495"/>
      <c r="P89" s="495">
        <v>4279</v>
      </c>
      <c r="Q89" s="495"/>
      <c r="R89" s="495">
        <v>3495</v>
      </c>
      <c r="S89" s="495"/>
      <c r="T89" s="495">
        <v>4356</v>
      </c>
      <c r="U89" s="495"/>
      <c r="V89" s="495">
        <v>8479</v>
      </c>
      <c r="W89" s="495"/>
      <c r="X89" s="495">
        <v>8465</v>
      </c>
      <c r="Y89" s="495"/>
      <c r="Z89" s="495">
        <v>11165</v>
      </c>
      <c r="AA89" s="495"/>
      <c r="AB89" s="495">
        <v>3472</v>
      </c>
      <c r="AC89" s="495"/>
      <c r="AD89" s="495">
        <v>6674</v>
      </c>
      <c r="AE89" s="495"/>
      <c r="AF89" s="495">
        <v>3412</v>
      </c>
      <c r="AG89" s="495"/>
      <c r="AH89" s="495">
        <v>5174</v>
      </c>
      <c r="AI89" s="495"/>
      <c r="AJ89" s="495">
        <v>5519</v>
      </c>
      <c r="AK89" s="495"/>
      <c r="AL89" s="495">
        <v>5233</v>
      </c>
      <c r="AM89" s="499"/>
      <c r="AN89" s="203" t="s">
        <v>585</v>
      </c>
    </row>
    <row r="90" spans="1:40" ht="12" customHeight="1" x14ac:dyDescent="0.15">
      <c r="A90" s="193" t="s">
        <v>586</v>
      </c>
      <c r="B90" s="494">
        <v>2175</v>
      </c>
      <c r="C90" s="495"/>
      <c r="D90" s="495">
        <v>875</v>
      </c>
      <c r="E90" s="495"/>
      <c r="F90" s="495">
        <v>948</v>
      </c>
      <c r="G90" s="495"/>
      <c r="H90" s="495">
        <v>722</v>
      </c>
      <c r="I90" s="495"/>
      <c r="J90" s="495">
        <v>9048</v>
      </c>
      <c r="K90" s="495"/>
      <c r="L90" s="495">
        <v>984</v>
      </c>
      <c r="M90" s="495"/>
      <c r="N90" s="495">
        <v>3302</v>
      </c>
      <c r="O90" s="495"/>
      <c r="P90" s="495">
        <v>1194</v>
      </c>
      <c r="Q90" s="495"/>
      <c r="R90" s="495">
        <v>818</v>
      </c>
      <c r="S90" s="495"/>
      <c r="T90" s="495">
        <v>1207</v>
      </c>
      <c r="U90" s="495"/>
      <c r="V90" s="495">
        <v>2074</v>
      </c>
      <c r="W90" s="495"/>
      <c r="X90" s="495">
        <v>2504</v>
      </c>
      <c r="Y90" s="495"/>
      <c r="Z90" s="495">
        <v>2944</v>
      </c>
      <c r="AA90" s="495"/>
      <c r="AB90" s="495">
        <v>997</v>
      </c>
      <c r="AC90" s="495"/>
      <c r="AD90" s="495">
        <v>2018</v>
      </c>
      <c r="AE90" s="495"/>
      <c r="AF90" s="495">
        <v>1059</v>
      </c>
      <c r="AG90" s="495"/>
      <c r="AH90" s="495">
        <v>1465</v>
      </c>
      <c r="AI90" s="495"/>
      <c r="AJ90" s="495">
        <v>1563</v>
      </c>
      <c r="AK90" s="495"/>
      <c r="AL90" s="495">
        <v>1532</v>
      </c>
      <c r="AM90" s="499"/>
      <c r="AN90" s="203" t="s">
        <v>586</v>
      </c>
    </row>
    <row r="91" spans="1:40" ht="15" customHeight="1" x14ac:dyDescent="0.15">
      <c r="A91" s="193" t="s">
        <v>587</v>
      </c>
      <c r="B91" s="494">
        <v>283</v>
      </c>
      <c r="C91" s="495"/>
      <c r="D91" s="495">
        <v>111</v>
      </c>
      <c r="E91" s="495"/>
      <c r="F91" s="495">
        <v>74</v>
      </c>
      <c r="G91" s="495"/>
      <c r="H91" s="495">
        <v>78</v>
      </c>
      <c r="I91" s="495"/>
      <c r="J91" s="495">
        <v>1169</v>
      </c>
      <c r="K91" s="495"/>
      <c r="L91" s="495">
        <v>112</v>
      </c>
      <c r="M91" s="495"/>
      <c r="N91" s="495">
        <v>437</v>
      </c>
      <c r="O91" s="495"/>
      <c r="P91" s="495">
        <v>151</v>
      </c>
      <c r="Q91" s="495"/>
      <c r="R91" s="495">
        <v>117</v>
      </c>
      <c r="S91" s="495"/>
      <c r="T91" s="495">
        <v>184</v>
      </c>
      <c r="U91" s="495"/>
      <c r="V91" s="495">
        <v>241</v>
      </c>
      <c r="W91" s="495"/>
      <c r="X91" s="495">
        <v>319</v>
      </c>
      <c r="Y91" s="495"/>
      <c r="Z91" s="495">
        <v>369</v>
      </c>
      <c r="AA91" s="495"/>
      <c r="AB91" s="495">
        <v>130</v>
      </c>
      <c r="AC91" s="495"/>
      <c r="AD91" s="495">
        <v>258</v>
      </c>
      <c r="AE91" s="495"/>
      <c r="AF91" s="495">
        <v>155</v>
      </c>
      <c r="AG91" s="495"/>
      <c r="AH91" s="495">
        <v>213</v>
      </c>
      <c r="AI91" s="495"/>
      <c r="AJ91" s="495">
        <v>206</v>
      </c>
      <c r="AK91" s="495"/>
      <c r="AL91" s="495">
        <v>216</v>
      </c>
      <c r="AM91" s="499"/>
      <c r="AN91" s="203" t="s">
        <v>587</v>
      </c>
    </row>
    <row r="92" spans="1:40" ht="15" customHeight="1" x14ac:dyDescent="0.15">
      <c r="A92" s="193" t="s">
        <v>588</v>
      </c>
      <c r="B92" s="494">
        <v>1658</v>
      </c>
      <c r="C92" s="495"/>
      <c r="D92" s="495">
        <v>1833</v>
      </c>
      <c r="E92" s="495"/>
      <c r="F92" s="495">
        <v>1184</v>
      </c>
      <c r="G92" s="495"/>
      <c r="H92" s="495">
        <v>2117</v>
      </c>
      <c r="I92" s="495"/>
      <c r="J92" s="495">
        <v>58499</v>
      </c>
      <c r="K92" s="495"/>
      <c r="L92" s="495">
        <v>9</v>
      </c>
      <c r="M92" s="495"/>
      <c r="N92" s="495">
        <v>11885</v>
      </c>
      <c r="O92" s="495"/>
      <c r="P92" s="495">
        <v>1341</v>
      </c>
      <c r="Q92" s="495"/>
      <c r="R92" s="495">
        <v>135</v>
      </c>
      <c r="S92" s="495"/>
      <c r="T92" s="495">
        <v>1233</v>
      </c>
      <c r="U92" s="495"/>
      <c r="V92" s="495">
        <v>7818</v>
      </c>
      <c r="W92" s="495"/>
      <c r="X92" s="495">
        <v>6395</v>
      </c>
      <c r="Y92" s="495"/>
      <c r="Z92" s="495">
        <v>15002</v>
      </c>
      <c r="AA92" s="495"/>
      <c r="AB92" s="495">
        <v>2262</v>
      </c>
      <c r="AC92" s="495"/>
      <c r="AD92" s="495">
        <v>2265</v>
      </c>
      <c r="AE92" s="495"/>
      <c r="AF92" s="495">
        <v>1415</v>
      </c>
      <c r="AG92" s="495"/>
      <c r="AH92" s="495">
        <v>4043</v>
      </c>
      <c r="AI92" s="495"/>
      <c r="AJ92" s="495">
        <v>358</v>
      </c>
      <c r="AK92" s="495"/>
      <c r="AL92" s="495">
        <v>6039</v>
      </c>
      <c r="AM92" s="499"/>
      <c r="AN92" s="203" t="s">
        <v>589</v>
      </c>
    </row>
    <row r="93" spans="1:40" ht="27" customHeight="1" x14ac:dyDescent="0.15">
      <c r="A93" s="204" t="s">
        <v>590</v>
      </c>
      <c r="B93" s="205">
        <v>114905</v>
      </c>
      <c r="C93" s="206">
        <v>11.6</v>
      </c>
      <c r="D93" s="207">
        <v>68403</v>
      </c>
      <c r="E93" s="208">
        <v>13</v>
      </c>
      <c r="F93" s="207">
        <v>83270</v>
      </c>
      <c r="G93" s="208">
        <v>14.2</v>
      </c>
      <c r="H93" s="207">
        <v>62396</v>
      </c>
      <c r="I93" s="208">
        <v>13.5</v>
      </c>
      <c r="J93" s="207">
        <v>440419</v>
      </c>
      <c r="K93" s="208">
        <v>10.3</v>
      </c>
      <c r="L93" s="207">
        <v>84975</v>
      </c>
      <c r="M93" s="208">
        <v>13.3</v>
      </c>
      <c r="N93" s="207">
        <v>235434</v>
      </c>
      <c r="O93" s="208">
        <v>13.3</v>
      </c>
      <c r="P93" s="207">
        <v>51472</v>
      </c>
      <c r="Q93" s="208">
        <v>12.7</v>
      </c>
      <c r="R93" s="207">
        <v>45473</v>
      </c>
      <c r="S93" s="208">
        <v>12.6</v>
      </c>
      <c r="T93" s="207">
        <v>56220</v>
      </c>
      <c r="U93" s="208">
        <v>13.9</v>
      </c>
      <c r="V93" s="209">
        <v>143495</v>
      </c>
      <c r="W93" s="208">
        <v>12.9</v>
      </c>
      <c r="X93" s="209">
        <v>86840</v>
      </c>
      <c r="Y93" s="208">
        <v>11.3</v>
      </c>
      <c r="Z93" s="209">
        <v>153844</v>
      </c>
      <c r="AA93" s="208">
        <v>11.4</v>
      </c>
      <c r="AB93" s="209">
        <v>57424</v>
      </c>
      <c r="AC93" s="208">
        <v>13.3</v>
      </c>
      <c r="AD93" s="209">
        <v>97360</v>
      </c>
      <c r="AE93" s="208">
        <v>12.2</v>
      </c>
      <c r="AF93" s="209">
        <v>47563</v>
      </c>
      <c r="AG93" s="208">
        <v>13.6</v>
      </c>
      <c r="AH93" s="209">
        <v>82506</v>
      </c>
      <c r="AI93" s="208">
        <v>13.9</v>
      </c>
      <c r="AJ93" s="209">
        <v>64419</v>
      </c>
      <c r="AK93" s="208">
        <v>12.2</v>
      </c>
      <c r="AL93" s="209">
        <v>91827</v>
      </c>
      <c r="AM93" s="210">
        <v>12.6</v>
      </c>
      <c r="AN93" s="211" t="s">
        <v>591</v>
      </c>
    </row>
    <row r="94" spans="1:40" ht="12" customHeight="1" x14ac:dyDescent="0.15">
      <c r="A94" s="193" t="s">
        <v>592</v>
      </c>
      <c r="B94" s="205">
        <v>686039</v>
      </c>
      <c r="C94" s="206">
        <v>69.2</v>
      </c>
      <c r="D94" s="207">
        <v>361520</v>
      </c>
      <c r="E94" s="208">
        <v>68.900000000000006</v>
      </c>
      <c r="F94" s="207">
        <v>398286</v>
      </c>
      <c r="G94" s="208">
        <v>68</v>
      </c>
      <c r="H94" s="207">
        <v>315333</v>
      </c>
      <c r="I94" s="208">
        <v>68.3</v>
      </c>
      <c r="J94" s="207">
        <v>2879305</v>
      </c>
      <c r="K94" s="208">
        <v>67.3</v>
      </c>
      <c r="L94" s="207">
        <v>447231</v>
      </c>
      <c r="M94" s="208">
        <v>69.900000000000006</v>
      </c>
      <c r="N94" s="207">
        <v>1196334</v>
      </c>
      <c r="O94" s="208">
        <v>67.400000000000006</v>
      </c>
      <c r="P94" s="207">
        <v>259592</v>
      </c>
      <c r="Q94" s="208">
        <v>63.9</v>
      </c>
      <c r="R94" s="207">
        <v>230028</v>
      </c>
      <c r="S94" s="208">
        <v>63.9</v>
      </c>
      <c r="T94" s="207">
        <v>256040</v>
      </c>
      <c r="U94" s="208">
        <v>63.3</v>
      </c>
      <c r="V94" s="209">
        <v>731537</v>
      </c>
      <c r="W94" s="208">
        <v>65.599999999999994</v>
      </c>
      <c r="X94" s="209">
        <v>505799</v>
      </c>
      <c r="Y94" s="208">
        <v>65.599999999999994</v>
      </c>
      <c r="Z94" s="209">
        <v>875308</v>
      </c>
      <c r="AA94" s="208">
        <v>64.900000000000006</v>
      </c>
      <c r="AB94" s="209">
        <v>283311</v>
      </c>
      <c r="AC94" s="208">
        <v>65.8</v>
      </c>
      <c r="AD94" s="209">
        <v>525261</v>
      </c>
      <c r="AE94" s="208">
        <v>65.599999999999994</v>
      </c>
      <c r="AF94" s="209">
        <v>227071</v>
      </c>
      <c r="AG94" s="208">
        <v>64.900000000000006</v>
      </c>
      <c r="AH94" s="209">
        <v>395573</v>
      </c>
      <c r="AI94" s="208">
        <v>66.5</v>
      </c>
      <c r="AJ94" s="209">
        <v>330234</v>
      </c>
      <c r="AK94" s="208">
        <v>62.7</v>
      </c>
      <c r="AL94" s="209">
        <v>503255</v>
      </c>
      <c r="AM94" s="210">
        <v>69.099999999999994</v>
      </c>
      <c r="AN94" s="203" t="s">
        <v>593</v>
      </c>
    </row>
    <row r="95" spans="1:40" ht="12" customHeight="1" x14ac:dyDescent="0.15">
      <c r="A95" s="193" t="s">
        <v>594</v>
      </c>
      <c r="B95" s="205">
        <v>189207</v>
      </c>
      <c r="C95" s="206">
        <v>19.100000000000001</v>
      </c>
      <c r="D95" s="207">
        <v>92745</v>
      </c>
      <c r="E95" s="208">
        <v>17.7</v>
      </c>
      <c r="F95" s="207">
        <v>102602</v>
      </c>
      <c r="G95" s="208">
        <v>17.5</v>
      </c>
      <c r="H95" s="207">
        <v>81512</v>
      </c>
      <c r="I95" s="208">
        <v>17.7</v>
      </c>
      <c r="J95" s="207">
        <v>900681</v>
      </c>
      <c r="K95" s="208">
        <v>21</v>
      </c>
      <c r="L95" s="207">
        <v>107716</v>
      </c>
      <c r="M95" s="208">
        <v>16.8</v>
      </c>
      <c r="N95" s="207">
        <v>332396</v>
      </c>
      <c r="O95" s="208">
        <v>18.7</v>
      </c>
      <c r="P95" s="207">
        <v>94004</v>
      </c>
      <c r="Q95" s="208">
        <v>23.1</v>
      </c>
      <c r="R95" s="207">
        <v>84251</v>
      </c>
      <c r="S95" s="208">
        <v>23.4</v>
      </c>
      <c r="T95" s="207">
        <v>90835</v>
      </c>
      <c r="U95" s="208">
        <v>22.5</v>
      </c>
      <c r="V95" s="209">
        <v>232630</v>
      </c>
      <c r="W95" s="208">
        <v>20.9</v>
      </c>
      <c r="X95" s="209">
        <v>172567</v>
      </c>
      <c r="Y95" s="208">
        <v>22.4</v>
      </c>
      <c r="Z95" s="209">
        <v>304332</v>
      </c>
      <c r="AA95" s="208">
        <v>22.6</v>
      </c>
      <c r="AB95" s="209">
        <v>87675</v>
      </c>
      <c r="AC95" s="208">
        <v>20.399999999999999</v>
      </c>
      <c r="AD95" s="209">
        <v>176080</v>
      </c>
      <c r="AE95" s="208">
        <v>22</v>
      </c>
      <c r="AF95" s="209">
        <v>74074</v>
      </c>
      <c r="AG95" s="208">
        <v>21.2</v>
      </c>
      <c r="AH95" s="209">
        <v>112924</v>
      </c>
      <c r="AI95" s="208">
        <v>19</v>
      </c>
      <c r="AJ95" s="209">
        <v>131735</v>
      </c>
      <c r="AK95" s="208">
        <v>25</v>
      </c>
      <c r="AL95" s="209">
        <v>127061</v>
      </c>
      <c r="AM95" s="210">
        <v>17.399999999999999</v>
      </c>
      <c r="AN95" s="203" t="s">
        <v>595</v>
      </c>
    </row>
    <row r="96" spans="1:40" ht="15" customHeight="1" x14ac:dyDescent="0.15">
      <c r="A96" s="193" t="s">
        <v>597</v>
      </c>
      <c r="B96" s="501">
        <v>43.5</v>
      </c>
      <c r="C96" s="500"/>
      <c r="D96" s="500">
        <v>41.6</v>
      </c>
      <c r="E96" s="500"/>
      <c r="F96" s="500">
        <v>42.1</v>
      </c>
      <c r="G96" s="500"/>
      <c r="H96" s="500">
        <v>42.6</v>
      </c>
      <c r="I96" s="500"/>
      <c r="J96" s="500">
        <v>44.4</v>
      </c>
      <c r="K96" s="500"/>
      <c r="L96" s="500">
        <v>41.3</v>
      </c>
      <c r="M96" s="500"/>
      <c r="N96" s="500">
        <v>42.8</v>
      </c>
      <c r="O96" s="500"/>
      <c r="P96" s="500">
        <v>45</v>
      </c>
      <c r="Q96" s="500"/>
      <c r="R96" s="500">
        <v>45.4</v>
      </c>
      <c r="S96" s="500"/>
      <c r="T96" s="500">
        <v>44.4</v>
      </c>
      <c r="U96" s="500"/>
      <c r="V96" s="500">
        <v>43.6</v>
      </c>
      <c r="W96" s="500"/>
      <c r="X96" s="500">
        <v>44.6</v>
      </c>
      <c r="Y96" s="500"/>
      <c r="Z96" s="500">
        <v>44.7</v>
      </c>
      <c r="AA96" s="500"/>
      <c r="AB96" s="500">
        <v>44</v>
      </c>
      <c r="AC96" s="500"/>
      <c r="AD96" s="500">
        <v>44.6</v>
      </c>
      <c r="AE96" s="500"/>
      <c r="AF96" s="500">
        <v>43.5</v>
      </c>
      <c r="AG96" s="500"/>
      <c r="AH96" s="500">
        <v>42.8</v>
      </c>
      <c r="AI96" s="500"/>
      <c r="AJ96" s="500">
        <v>46.2</v>
      </c>
      <c r="AK96" s="500"/>
      <c r="AL96" s="500">
        <v>41.6</v>
      </c>
      <c r="AM96" s="502"/>
      <c r="AN96" s="203" t="s">
        <v>597</v>
      </c>
    </row>
    <row r="97" spans="1:40" ht="15" customHeight="1" x14ac:dyDescent="0.15">
      <c r="A97" s="215" t="s">
        <v>598</v>
      </c>
      <c r="B97" s="505">
        <v>43.1</v>
      </c>
      <c r="C97" s="503"/>
      <c r="D97" s="503">
        <v>40</v>
      </c>
      <c r="E97" s="503"/>
      <c r="F97" s="503">
        <v>41</v>
      </c>
      <c r="G97" s="503"/>
      <c r="H97" s="503">
        <v>41.8</v>
      </c>
      <c r="I97" s="503"/>
      <c r="J97" s="503">
        <v>42.6</v>
      </c>
      <c r="K97" s="503"/>
      <c r="L97" s="503">
        <v>38.9</v>
      </c>
      <c r="M97" s="503"/>
      <c r="N97" s="503">
        <v>41.7</v>
      </c>
      <c r="O97" s="503"/>
      <c r="P97" s="503">
        <v>45.5</v>
      </c>
      <c r="Q97" s="503"/>
      <c r="R97" s="503">
        <v>46.3</v>
      </c>
      <c r="S97" s="503"/>
      <c r="T97" s="503">
        <v>44.4</v>
      </c>
      <c r="U97" s="503"/>
      <c r="V97" s="503">
        <v>42.6</v>
      </c>
      <c r="W97" s="503"/>
      <c r="X97" s="503">
        <v>43.6</v>
      </c>
      <c r="Y97" s="503"/>
      <c r="Z97" s="503">
        <v>43.8</v>
      </c>
      <c r="AA97" s="503"/>
      <c r="AB97" s="503">
        <v>44</v>
      </c>
      <c r="AC97" s="503"/>
      <c r="AD97" s="503">
        <v>44.6</v>
      </c>
      <c r="AE97" s="503"/>
      <c r="AF97" s="503">
        <v>42.7</v>
      </c>
      <c r="AG97" s="503"/>
      <c r="AH97" s="503">
        <v>41.9</v>
      </c>
      <c r="AI97" s="503"/>
      <c r="AJ97" s="503">
        <v>47.7</v>
      </c>
      <c r="AK97" s="503"/>
      <c r="AL97" s="503">
        <v>39.6</v>
      </c>
      <c r="AM97" s="504"/>
      <c r="AN97" s="216" t="s">
        <v>598</v>
      </c>
    </row>
    <row r="98" spans="1:40" ht="6" customHeight="1" x14ac:dyDescent="0.15">
      <c r="A98" s="193"/>
      <c r="B98" s="193"/>
      <c r="D98" s="217"/>
      <c r="F98" s="217"/>
      <c r="H98" s="217"/>
      <c r="J98" s="217"/>
      <c r="L98" s="217"/>
      <c r="N98" s="217"/>
      <c r="P98" s="217"/>
      <c r="R98" s="217"/>
      <c r="T98" s="217"/>
      <c r="V98" s="193"/>
      <c r="X98" s="193"/>
      <c r="Z98" s="193"/>
      <c r="AB98" s="193"/>
      <c r="AD98" s="193"/>
      <c r="AF98" s="193"/>
      <c r="AH98" s="193"/>
      <c r="AJ98" s="193"/>
      <c r="AL98" s="193"/>
      <c r="AN98" s="193"/>
    </row>
    <row r="99" spans="1:40" x14ac:dyDescent="0.15">
      <c r="A99" s="218" t="s">
        <v>603</v>
      </c>
      <c r="B99" s="219" t="s">
        <v>604</v>
      </c>
      <c r="C99" s="218"/>
      <c r="E99" s="218"/>
      <c r="G99" s="218"/>
      <c r="I99" s="218"/>
      <c r="K99" s="218"/>
      <c r="M99" s="218"/>
      <c r="O99" s="218"/>
      <c r="Q99" s="218"/>
      <c r="S99" s="218"/>
      <c r="U99" s="218"/>
      <c r="V99" s="219"/>
      <c r="W99" s="218"/>
      <c r="X99" s="219"/>
      <c r="Y99" s="218"/>
      <c r="Z99" s="219"/>
      <c r="AA99" s="218"/>
      <c r="AB99" s="219"/>
      <c r="AC99" s="218"/>
      <c r="AD99" s="219"/>
      <c r="AE99" s="218"/>
      <c r="AF99" s="219"/>
      <c r="AG99" s="218"/>
      <c r="AH99" s="219"/>
      <c r="AI99" s="218"/>
      <c r="AJ99" s="219"/>
      <c r="AK99" s="218"/>
      <c r="AL99" s="219"/>
      <c r="AM99" s="218"/>
    </row>
  </sheetData>
  <mergeCells count="1444">
    <mergeCell ref="AF97:AG97"/>
    <mergeCell ref="AH97:AI97"/>
    <mergeCell ref="AJ97:AK97"/>
    <mergeCell ref="AL97:AM97"/>
    <mergeCell ref="T97:U97"/>
    <mergeCell ref="V97:W97"/>
    <mergeCell ref="X97:Y97"/>
    <mergeCell ref="Z97:AA97"/>
    <mergeCell ref="AB97:AC97"/>
    <mergeCell ref="AD97:AE97"/>
    <mergeCell ref="AL96:AM96"/>
    <mergeCell ref="B97:C97"/>
    <mergeCell ref="D97:E97"/>
    <mergeCell ref="F97:G97"/>
    <mergeCell ref="H97:I97"/>
    <mergeCell ref="J97:K97"/>
    <mergeCell ref="L97:M97"/>
    <mergeCell ref="N97:O97"/>
    <mergeCell ref="P97:Q97"/>
    <mergeCell ref="R97:S97"/>
    <mergeCell ref="Z96:AA96"/>
    <mergeCell ref="AB96:AC96"/>
    <mergeCell ref="AD96:AE96"/>
    <mergeCell ref="AF96:AG96"/>
    <mergeCell ref="AH96:AI96"/>
    <mergeCell ref="AJ96:AK96"/>
    <mergeCell ref="N96:O96"/>
    <mergeCell ref="P96:Q96"/>
    <mergeCell ref="R96:S96"/>
    <mergeCell ref="T96:U96"/>
    <mergeCell ref="V96:W96"/>
    <mergeCell ref="X96:Y96"/>
    <mergeCell ref="AF92:AG92"/>
    <mergeCell ref="AH92:AI92"/>
    <mergeCell ref="AJ92:AK92"/>
    <mergeCell ref="AL92:AM92"/>
    <mergeCell ref="B96:C96"/>
    <mergeCell ref="D96:E96"/>
    <mergeCell ref="F96:G96"/>
    <mergeCell ref="H96:I96"/>
    <mergeCell ref="J96:K96"/>
    <mergeCell ref="L96:M96"/>
    <mergeCell ref="T92:U92"/>
    <mergeCell ref="V92:W92"/>
    <mergeCell ref="X92:Y92"/>
    <mergeCell ref="Z92:AA92"/>
    <mergeCell ref="AB92:AC92"/>
    <mergeCell ref="AD92:AE92"/>
    <mergeCell ref="AL91:AM91"/>
    <mergeCell ref="B92:C92"/>
    <mergeCell ref="D92:E92"/>
    <mergeCell ref="F92:G92"/>
    <mergeCell ref="H92:I92"/>
    <mergeCell ref="J92:K92"/>
    <mergeCell ref="L92:M92"/>
    <mergeCell ref="N92:O92"/>
    <mergeCell ref="P92:Q92"/>
    <mergeCell ref="R92:S92"/>
    <mergeCell ref="Z91:AA91"/>
    <mergeCell ref="AB91:AC91"/>
    <mergeCell ref="AD91:AE91"/>
    <mergeCell ref="AF91:AG91"/>
    <mergeCell ref="AH91:AI91"/>
    <mergeCell ref="AJ91:AK91"/>
    <mergeCell ref="N91:O91"/>
    <mergeCell ref="P91:Q91"/>
    <mergeCell ref="R91:S91"/>
    <mergeCell ref="T91:U91"/>
    <mergeCell ref="V91:W91"/>
    <mergeCell ref="X91:Y91"/>
    <mergeCell ref="AF90:AG90"/>
    <mergeCell ref="AH90:AI90"/>
    <mergeCell ref="AJ90:AK90"/>
    <mergeCell ref="AL90:AM90"/>
    <mergeCell ref="B91:C91"/>
    <mergeCell ref="D91:E91"/>
    <mergeCell ref="F91:G91"/>
    <mergeCell ref="H91:I91"/>
    <mergeCell ref="J91:K91"/>
    <mergeCell ref="L91:M91"/>
    <mergeCell ref="T90:U90"/>
    <mergeCell ref="V90:W90"/>
    <mergeCell ref="X90:Y90"/>
    <mergeCell ref="Z90:AA90"/>
    <mergeCell ref="AB90:AC90"/>
    <mergeCell ref="AD90:AE90"/>
    <mergeCell ref="AL89:AM89"/>
    <mergeCell ref="B90:C90"/>
    <mergeCell ref="D90:E90"/>
    <mergeCell ref="F90:G90"/>
    <mergeCell ref="H90:I90"/>
    <mergeCell ref="J90:K90"/>
    <mergeCell ref="L90:M90"/>
    <mergeCell ref="N90:O90"/>
    <mergeCell ref="P90:Q90"/>
    <mergeCell ref="R90:S90"/>
    <mergeCell ref="Z89:AA89"/>
    <mergeCell ref="AB89:AC89"/>
    <mergeCell ref="AD89:AE89"/>
    <mergeCell ref="AF89:AG89"/>
    <mergeCell ref="AH89:AI89"/>
    <mergeCell ref="AJ89:AK89"/>
    <mergeCell ref="N89:O89"/>
    <mergeCell ref="P89:Q89"/>
    <mergeCell ref="R89:S89"/>
    <mergeCell ref="T89:U89"/>
    <mergeCell ref="V89:W89"/>
    <mergeCell ref="X89:Y89"/>
    <mergeCell ref="AF88:AG88"/>
    <mergeCell ref="AH88:AI88"/>
    <mergeCell ref="AJ88:AK88"/>
    <mergeCell ref="AL88:AM88"/>
    <mergeCell ref="B89:C89"/>
    <mergeCell ref="D89:E89"/>
    <mergeCell ref="F89:G89"/>
    <mergeCell ref="H89:I89"/>
    <mergeCell ref="J89:K89"/>
    <mergeCell ref="L89:M89"/>
    <mergeCell ref="T88:U88"/>
    <mergeCell ref="V88:W88"/>
    <mergeCell ref="X88:Y88"/>
    <mergeCell ref="Z88:AA88"/>
    <mergeCell ref="AB88:AC88"/>
    <mergeCell ref="AD88:AE88"/>
    <mergeCell ref="AL87:AM87"/>
    <mergeCell ref="B88:C88"/>
    <mergeCell ref="D88:E88"/>
    <mergeCell ref="F88:G88"/>
    <mergeCell ref="H88:I88"/>
    <mergeCell ref="J88:K88"/>
    <mergeCell ref="L88:M88"/>
    <mergeCell ref="N88:O88"/>
    <mergeCell ref="P88:Q88"/>
    <mergeCell ref="R88:S88"/>
    <mergeCell ref="Z87:AA87"/>
    <mergeCell ref="AB87:AC87"/>
    <mergeCell ref="AD87:AE87"/>
    <mergeCell ref="AF87:AG87"/>
    <mergeCell ref="AH87:AI87"/>
    <mergeCell ref="AJ87:AK87"/>
    <mergeCell ref="N87:O87"/>
    <mergeCell ref="P87:Q87"/>
    <mergeCell ref="R87:S87"/>
    <mergeCell ref="T87:U87"/>
    <mergeCell ref="V87:W87"/>
    <mergeCell ref="X87:Y87"/>
    <mergeCell ref="AF86:AG86"/>
    <mergeCell ref="AH86:AI86"/>
    <mergeCell ref="AJ86:AK86"/>
    <mergeCell ref="AL86:AM86"/>
    <mergeCell ref="B87:C87"/>
    <mergeCell ref="D87:E87"/>
    <mergeCell ref="F87:G87"/>
    <mergeCell ref="H87:I87"/>
    <mergeCell ref="J87:K87"/>
    <mergeCell ref="L87:M87"/>
    <mergeCell ref="T86:U86"/>
    <mergeCell ref="V86:W86"/>
    <mergeCell ref="X86:Y86"/>
    <mergeCell ref="Z86:AA86"/>
    <mergeCell ref="AB86:AC86"/>
    <mergeCell ref="AD86:AE86"/>
    <mergeCell ref="AL85:AM85"/>
    <mergeCell ref="B86:C86"/>
    <mergeCell ref="D86:E86"/>
    <mergeCell ref="F86:G86"/>
    <mergeCell ref="H86:I86"/>
    <mergeCell ref="J86:K86"/>
    <mergeCell ref="L86:M86"/>
    <mergeCell ref="N86:O86"/>
    <mergeCell ref="P86:Q86"/>
    <mergeCell ref="R86:S86"/>
    <mergeCell ref="Z85:AA85"/>
    <mergeCell ref="AB85:AC85"/>
    <mergeCell ref="AD85:AE85"/>
    <mergeCell ref="AF85:AG85"/>
    <mergeCell ref="AH85:AI85"/>
    <mergeCell ref="AJ85:AK85"/>
    <mergeCell ref="N85:O85"/>
    <mergeCell ref="P85:Q85"/>
    <mergeCell ref="R85:S85"/>
    <mergeCell ref="T85:U85"/>
    <mergeCell ref="V85:W85"/>
    <mergeCell ref="X85:Y85"/>
    <mergeCell ref="AF84:AG84"/>
    <mergeCell ref="AH84:AI84"/>
    <mergeCell ref="AJ84:AK84"/>
    <mergeCell ref="AL84:AM84"/>
    <mergeCell ref="B85:C85"/>
    <mergeCell ref="D85:E85"/>
    <mergeCell ref="F85:G85"/>
    <mergeCell ref="H85:I85"/>
    <mergeCell ref="J85:K85"/>
    <mergeCell ref="L85:M85"/>
    <mergeCell ref="T84:U84"/>
    <mergeCell ref="V84:W84"/>
    <mergeCell ref="X84:Y84"/>
    <mergeCell ref="Z84:AA84"/>
    <mergeCell ref="AB84:AC84"/>
    <mergeCell ref="AD84:AE84"/>
    <mergeCell ref="AL83:AM83"/>
    <mergeCell ref="B84:C84"/>
    <mergeCell ref="D84:E84"/>
    <mergeCell ref="F84:G84"/>
    <mergeCell ref="H84:I84"/>
    <mergeCell ref="J84:K84"/>
    <mergeCell ref="L84:M84"/>
    <mergeCell ref="N84:O84"/>
    <mergeCell ref="P84:Q84"/>
    <mergeCell ref="R84:S84"/>
    <mergeCell ref="Z83:AA83"/>
    <mergeCell ref="AB83:AC83"/>
    <mergeCell ref="AD83:AE83"/>
    <mergeCell ref="AF83:AG83"/>
    <mergeCell ref="AH83:AI83"/>
    <mergeCell ref="AJ83:AK83"/>
    <mergeCell ref="N83:O83"/>
    <mergeCell ref="P83:Q83"/>
    <mergeCell ref="R83:S83"/>
    <mergeCell ref="T83:U83"/>
    <mergeCell ref="V83:W83"/>
    <mergeCell ref="X83:Y83"/>
    <mergeCell ref="AF82:AG82"/>
    <mergeCell ref="AH82:AI82"/>
    <mergeCell ref="AJ82:AK82"/>
    <mergeCell ref="AL82:AM82"/>
    <mergeCell ref="B83:C83"/>
    <mergeCell ref="D83:E83"/>
    <mergeCell ref="F83:G83"/>
    <mergeCell ref="H83:I83"/>
    <mergeCell ref="J83:K83"/>
    <mergeCell ref="L83:M83"/>
    <mergeCell ref="T82:U82"/>
    <mergeCell ref="V82:W82"/>
    <mergeCell ref="X82:Y82"/>
    <mergeCell ref="Z82:AA82"/>
    <mergeCell ref="AB82:AC82"/>
    <mergeCell ref="AD82:AE82"/>
    <mergeCell ref="AL81:AM81"/>
    <mergeCell ref="B82:C82"/>
    <mergeCell ref="D82:E82"/>
    <mergeCell ref="F82:G82"/>
    <mergeCell ref="H82:I82"/>
    <mergeCell ref="J82:K82"/>
    <mergeCell ref="L82:M82"/>
    <mergeCell ref="N82:O82"/>
    <mergeCell ref="P82:Q82"/>
    <mergeCell ref="R82:S82"/>
    <mergeCell ref="Z81:AA81"/>
    <mergeCell ref="AB81:AC81"/>
    <mergeCell ref="AD81:AE81"/>
    <mergeCell ref="AF81:AG81"/>
    <mergeCell ref="AH81:AI81"/>
    <mergeCell ref="AJ81:AK81"/>
    <mergeCell ref="N81:O81"/>
    <mergeCell ref="P81:Q81"/>
    <mergeCell ref="R81:S81"/>
    <mergeCell ref="T81:U81"/>
    <mergeCell ref="V81:W81"/>
    <mergeCell ref="X81:Y81"/>
    <mergeCell ref="AF80:AG80"/>
    <mergeCell ref="AH80:AI80"/>
    <mergeCell ref="AJ80:AK80"/>
    <mergeCell ref="AL80:AM80"/>
    <mergeCell ref="B81:C81"/>
    <mergeCell ref="D81:E81"/>
    <mergeCell ref="F81:G81"/>
    <mergeCell ref="H81:I81"/>
    <mergeCell ref="J81:K81"/>
    <mergeCell ref="L81:M81"/>
    <mergeCell ref="T80:U80"/>
    <mergeCell ref="V80:W80"/>
    <mergeCell ref="X80:Y80"/>
    <mergeCell ref="Z80:AA80"/>
    <mergeCell ref="AB80:AC80"/>
    <mergeCell ref="AD80:AE80"/>
    <mergeCell ref="AL79:AM79"/>
    <mergeCell ref="B80:C80"/>
    <mergeCell ref="D80:E80"/>
    <mergeCell ref="F80:G80"/>
    <mergeCell ref="H80:I80"/>
    <mergeCell ref="J80:K80"/>
    <mergeCell ref="L80:M80"/>
    <mergeCell ref="N80:O80"/>
    <mergeCell ref="P80:Q80"/>
    <mergeCell ref="R80:S80"/>
    <mergeCell ref="Z79:AA79"/>
    <mergeCell ref="AB79:AC79"/>
    <mergeCell ref="AD79:AE79"/>
    <mergeCell ref="AF79:AG79"/>
    <mergeCell ref="AH79:AI79"/>
    <mergeCell ref="AJ79:AK79"/>
    <mergeCell ref="N79:O79"/>
    <mergeCell ref="P79:Q79"/>
    <mergeCell ref="R79:S79"/>
    <mergeCell ref="T79:U79"/>
    <mergeCell ref="V79:W79"/>
    <mergeCell ref="X79:Y79"/>
    <mergeCell ref="AF78:AG78"/>
    <mergeCell ref="AH78:AI78"/>
    <mergeCell ref="AJ78:AK78"/>
    <mergeCell ref="AL78:AM78"/>
    <mergeCell ref="B79:C79"/>
    <mergeCell ref="D79:E79"/>
    <mergeCell ref="F79:G79"/>
    <mergeCell ref="H79:I79"/>
    <mergeCell ref="J79:K79"/>
    <mergeCell ref="L79:M79"/>
    <mergeCell ref="T78:U78"/>
    <mergeCell ref="V78:W78"/>
    <mergeCell ref="X78:Y78"/>
    <mergeCell ref="Z78:AA78"/>
    <mergeCell ref="AB78:AC78"/>
    <mergeCell ref="AD78:AE78"/>
    <mergeCell ref="AL77:AM77"/>
    <mergeCell ref="B78:C78"/>
    <mergeCell ref="D78:E78"/>
    <mergeCell ref="F78:G78"/>
    <mergeCell ref="H78:I78"/>
    <mergeCell ref="J78:K78"/>
    <mergeCell ref="L78:M78"/>
    <mergeCell ref="N78:O78"/>
    <mergeCell ref="P78:Q78"/>
    <mergeCell ref="R78:S78"/>
    <mergeCell ref="Z77:AA77"/>
    <mergeCell ref="AB77:AC77"/>
    <mergeCell ref="AD77:AE77"/>
    <mergeCell ref="AF77:AG77"/>
    <mergeCell ref="AH77:AI77"/>
    <mergeCell ref="AJ77:AK77"/>
    <mergeCell ref="N77:O77"/>
    <mergeCell ref="P77:Q77"/>
    <mergeCell ref="R77:S77"/>
    <mergeCell ref="T77:U77"/>
    <mergeCell ref="V77:W77"/>
    <mergeCell ref="X77:Y77"/>
    <mergeCell ref="AF76:AG76"/>
    <mergeCell ref="AH76:AI76"/>
    <mergeCell ref="AJ76:AK76"/>
    <mergeCell ref="AL76:AM76"/>
    <mergeCell ref="B77:C77"/>
    <mergeCell ref="D77:E77"/>
    <mergeCell ref="F77:G77"/>
    <mergeCell ref="H77:I77"/>
    <mergeCell ref="J77:K77"/>
    <mergeCell ref="L77:M77"/>
    <mergeCell ref="T76:U76"/>
    <mergeCell ref="V76:W76"/>
    <mergeCell ref="X76:Y76"/>
    <mergeCell ref="Z76:AA76"/>
    <mergeCell ref="AB76:AC76"/>
    <mergeCell ref="AD76:AE76"/>
    <mergeCell ref="AL75:AM75"/>
    <mergeCell ref="B76:C76"/>
    <mergeCell ref="D76:E76"/>
    <mergeCell ref="F76:G76"/>
    <mergeCell ref="H76:I76"/>
    <mergeCell ref="J76:K76"/>
    <mergeCell ref="L76:M76"/>
    <mergeCell ref="N76:O76"/>
    <mergeCell ref="P76:Q76"/>
    <mergeCell ref="R76:S76"/>
    <mergeCell ref="Z75:AA75"/>
    <mergeCell ref="AB75:AC75"/>
    <mergeCell ref="AD75:AE75"/>
    <mergeCell ref="AF75:AG75"/>
    <mergeCell ref="AH75:AI75"/>
    <mergeCell ref="AJ75:AK75"/>
    <mergeCell ref="N75:O75"/>
    <mergeCell ref="P75:Q75"/>
    <mergeCell ref="R75:S75"/>
    <mergeCell ref="T75:U75"/>
    <mergeCell ref="V75:W75"/>
    <mergeCell ref="X75:Y75"/>
    <mergeCell ref="AF74:AG74"/>
    <mergeCell ref="AH74:AI74"/>
    <mergeCell ref="AJ74:AK74"/>
    <mergeCell ref="AL74:AM74"/>
    <mergeCell ref="B75:C75"/>
    <mergeCell ref="D75:E75"/>
    <mergeCell ref="F75:G75"/>
    <mergeCell ref="H75:I75"/>
    <mergeCell ref="J75:K75"/>
    <mergeCell ref="L75:M75"/>
    <mergeCell ref="T74:U74"/>
    <mergeCell ref="V74:W74"/>
    <mergeCell ref="X74:Y74"/>
    <mergeCell ref="Z74:AA74"/>
    <mergeCell ref="AB74:AC74"/>
    <mergeCell ref="AD74:AE74"/>
    <mergeCell ref="AL73:AM73"/>
    <mergeCell ref="B74:C74"/>
    <mergeCell ref="D74:E74"/>
    <mergeCell ref="F74:G74"/>
    <mergeCell ref="H74:I74"/>
    <mergeCell ref="J74:K74"/>
    <mergeCell ref="L74:M74"/>
    <mergeCell ref="N74:O74"/>
    <mergeCell ref="P74:Q74"/>
    <mergeCell ref="R74:S74"/>
    <mergeCell ref="Z73:AA73"/>
    <mergeCell ref="AB73:AC73"/>
    <mergeCell ref="AD73:AE73"/>
    <mergeCell ref="AF73:AG73"/>
    <mergeCell ref="AH73:AI73"/>
    <mergeCell ref="AJ73:AK73"/>
    <mergeCell ref="N73:O73"/>
    <mergeCell ref="P73:Q73"/>
    <mergeCell ref="R73:S73"/>
    <mergeCell ref="T73:U73"/>
    <mergeCell ref="V73:W73"/>
    <mergeCell ref="X73:Y73"/>
    <mergeCell ref="AF72:AG72"/>
    <mergeCell ref="AH72:AI72"/>
    <mergeCell ref="AJ72:AK72"/>
    <mergeCell ref="AL72:AM72"/>
    <mergeCell ref="B73:C73"/>
    <mergeCell ref="D73:E73"/>
    <mergeCell ref="F73:G73"/>
    <mergeCell ref="H73:I73"/>
    <mergeCell ref="J73:K73"/>
    <mergeCell ref="L73:M73"/>
    <mergeCell ref="T72:U72"/>
    <mergeCell ref="V72:W72"/>
    <mergeCell ref="X72:Y72"/>
    <mergeCell ref="Z72:AA72"/>
    <mergeCell ref="AB72:AC72"/>
    <mergeCell ref="AD72:AE72"/>
    <mergeCell ref="AL71:AM71"/>
    <mergeCell ref="B72:C72"/>
    <mergeCell ref="D72:E72"/>
    <mergeCell ref="F72:G72"/>
    <mergeCell ref="H72:I72"/>
    <mergeCell ref="J72:K72"/>
    <mergeCell ref="L72:M72"/>
    <mergeCell ref="N72:O72"/>
    <mergeCell ref="P72:Q72"/>
    <mergeCell ref="R72:S72"/>
    <mergeCell ref="Z71:AA71"/>
    <mergeCell ref="AB71:AC71"/>
    <mergeCell ref="AD71:AE71"/>
    <mergeCell ref="AF71:AG71"/>
    <mergeCell ref="AH71:AI71"/>
    <mergeCell ref="AJ71:AK71"/>
    <mergeCell ref="N71:O71"/>
    <mergeCell ref="P71:Q71"/>
    <mergeCell ref="R71:S71"/>
    <mergeCell ref="T71:U71"/>
    <mergeCell ref="V71:W71"/>
    <mergeCell ref="X71:Y71"/>
    <mergeCell ref="AF70:AG70"/>
    <mergeCell ref="AH70:AI70"/>
    <mergeCell ref="AJ70:AK70"/>
    <mergeCell ref="AL70:AM70"/>
    <mergeCell ref="B71:C71"/>
    <mergeCell ref="D71:E71"/>
    <mergeCell ref="F71:G71"/>
    <mergeCell ref="H71:I71"/>
    <mergeCell ref="J71:K71"/>
    <mergeCell ref="L71:M71"/>
    <mergeCell ref="T70:U70"/>
    <mergeCell ref="V70:W70"/>
    <mergeCell ref="X70:Y70"/>
    <mergeCell ref="Z70:AA70"/>
    <mergeCell ref="AB70:AC70"/>
    <mergeCell ref="AD70:AE70"/>
    <mergeCell ref="AL68:AM68"/>
    <mergeCell ref="B70:C70"/>
    <mergeCell ref="D70:E70"/>
    <mergeCell ref="F70:G70"/>
    <mergeCell ref="H70:I70"/>
    <mergeCell ref="J70:K70"/>
    <mergeCell ref="L70:M70"/>
    <mergeCell ref="N70:O70"/>
    <mergeCell ref="P70:Q70"/>
    <mergeCell ref="R70:S70"/>
    <mergeCell ref="Z68:AA68"/>
    <mergeCell ref="AB68:AC68"/>
    <mergeCell ref="AD68:AE68"/>
    <mergeCell ref="AF68:AG68"/>
    <mergeCell ref="AH68:AI68"/>
    <mergeCell ref="AJ68:AK68"/>
    <mergeCell ref="N68:O68"/>
    <mergeCell ref="P68:Q68"/>
    <mergeCell ref="R68:S68"/>
    <mergeCell ref="T68:U68"/>
    <mergeCell ref="V68:W68"/>
    <mergeCell ref="X68:Y68"/>
    <mergeCell ref="AF67:AG67"/>
    <mergeCell ref="AH67:AI67"/>
    <mergeCell ref="AJ67:AK67"/>
    <mergeCell ref="AL67:AM67"/>
    <mergeCell ref="B68:C68"/>
    <mergeCell ref="D68:E68"/>
    <mergeCell ref="F68:G68"/>
    <mergeCell ref="H68:I68"/>
    <mergeCell ref="J68:K68"/>
    <mergeCell ref="L68:M68"/>
    <mergeCell ref="T67:U67"/>
    <mergeCell ref="V67:W67"/>
    <mergeCell ref="X67:Y67"/>
    <mergeCell ref="Z67:AA67"/>
    <mergeCell ref="AB67:AC67"/>
    <mergeCell ref="AD67:AE67"/>
    <mergeCell ref="AL63:AM63"/>
    <mergeCell ref="B67:C67"/>
    <mergeCell ref="D67:E67"/>
    <mergeCell ref="F67:G67"/>
    <mergeCell ref="H67:I67"/>
    <mergeCell ref="J67:K67"/>
    <mergeCell ref="L67:M67"/>
    <mergeCell ref="N67:O67"/>
    <mergeCell ref="P67:Q67"/>
    <mergeCell ref="R67:S67"/>
    <mergeCell ref="Z63:AA63"/>
    <mergeCell ref="AB63:AC63"/>
    <mergeCell ref="AD63:AE63"/>
    <mergeCell ref="AF63:AG63"/>
    <mergeCell ref="AH63:AI63"/>
    <mergeCell ref="AJ63:AK63"/>
    <mergeCell ref="N63:O63"/>
    <mergeCell ref="P63:Q63"/>
    <mergeCell ref="R63:S63"/>
    <mergeCell ref="T63:U63"/>
    <mergeCell ref="V63:W63"/>
    <mergeCell ref="X63:Y63"/>
    <mergeCell ref="AF62:AG62"/>
    <mergeCell ref="AH62:AI62"/>
    <mergeCell ref="AJ62:AK62"/>
    <mergeCell ref="AL62:AM62"/>
    <mergeCell ref="B63:C63"/>
    <mergeCell ref="D63:E63"/>
    <mergeCell ref="F63:G63"/>
    <mergeCell ref="H63:I63"/>
    <mergeCell ref="J63:K63"/>
    <mergeCell ref="L63:M63"/>
    <mergeCell ref="T62:U62"/>
    <mergeCell ref="V62:W62"/>
    <mergeCell ref="X62:Y62"/>
    <mergeCell ref="Z62:AA62"/>
    <mergeCell ref="AB62:AC62"/>
    <mergeCell ref="AD62:AE62"/>
    <mergeCell ref="AL61:AM61"/>
    <mergeCell ref="B62:C62"/>
    <mergeCell ref="D62:E62"/>
    <mergeCell ref="F62:G62"/>
    <mergeCell ref="H62:I62"/>
    <mergeCell ref="J62:K62"/>
    <mergeCell ref="L62:M62"/>
    <mergeCell ref="N62:O62"/>
    <mergeCell ref="P62:Q62"/>
    <mergeCell ref="R62:S62"/>
    <mergeCell ref="Z61:AA61"/>
    <mergeCell ref="AB61:AC61"/>
    <mergeCell ref="AD61:AE61"/>
    <mergeCell ref="AF61:AG61"/>
    <mergeCell ref="AH61:AI61"/>
    <mergeCell ref="AJ61:AK61"/>
    <mergeCell ref="N61:O61"/>
    <mergeCell ref="P61:Q61"/>
    <mergeCell ref="R61:S61"/>
    <mergeCell ref="T61:U61"/>
    <mergeCell ref="V61:W61"/>
    <mergeCell ref="X61:Y61"/>
    <mergeCell ref="AF60:AG60"/>
    <mergeCell ref="AH60:AI60"/>
    <mergeCell ref="AJ60:AK60"/>
    <mergeCell ref="AL60:AM60"/>
    <mergeCell ref="B61:C61"/>
    <mergeCell ref="D61:E61"/>
    <mergeCell ref="F61:G61"/>
    <mergeCell ref="H61:I61"/>
    <mergeCell ref="J61:K61"/>
    <mergeCell ref="L61:M61"/>
    <mergeCell ref="T60:U60"/>
    <mergeCell ref="V60:W60"/>
    <mergeCell ref="X60:Y60"/>
    <mergeCell ref="Z60:AA60"/>
    <mergeCell ref="AB60:AC60"/>
    <mergeCell ref="AD60:AE60"/>
    <mergeCell ref="AL59:AM59"/>
    <mergeCell ref="B60:C60"/>
    <mergeCell ref="D60:E60"/>
    <mergeCell ref="F60:G60"/>
    <mergeCell ref="H60:I60"/>
    <mergeCell ref="J60:K60"/>
    <mergeCell ref="L60:M60"/>
    <mergeCell ref="N60:O60"/>
    <mergeCell ref="P60:Q60"/>
    <mergeCell ref="R60:S60"/>
    <mergeCell ref="Z59:AA59"/>
    <mergeCell ref="AB59:AC59"/>
    <mergeCell ref="AD59:AE59"/>
    <mergeCell ref="AF59:AG59"/>
    <mergeCell ref="AH59:AI59"/>
    <mergeCell ref="AJ59:AK59"/>
    <mergeCell ref="N59:O59"/>
    <mergeCell ref="P59:Q59"/>
    <mergeCell ref="R59:S59"/>
    <mergeCell ref="T59:U59"/>
    <mergeCell ref="V59:W59"/>
    <mergeCell ref="X59:Y59"/>
    <mergeCell ref="AF58:AG58"/>
    <mergeCell ref="AH58:AI58"/>
    <mergeCell ref="AJ58:AK58"/>
    <mergeCell ref="AL58:AM58"/>
    <mergeCell ref="B59:C59"/>
    <mergeCell ref="D59:E59"/>
    <mergeCell ref="F59:G59"/>
    <mergeCell ref="H59:I59"/>
    <mergeCell ref="J59:K59"/>
    <mergeCell ref="L59:M59"/>
    <mergeCell ref="T58:U58"/>
    <mergeCell ref="V58:W58"/>
    <mergeCell ref="X58:Y58"/>
    <mergeCell ref="Z58:AA58"/>
    <mergeCell ref="AB58:AC58"/>
    <mergeCell ref="AD58:AE58"/>
    <mergeCell ref="AL57:AM57"/>
    <mergeCell ref="B58:C58"/>
    <mergeCell ref="D58:E58"/>
    <mergeCell ref="F58:G58"/>
    <mergeCell ref="H58:I58"/>
    <mergeCell ref="J58:K58"/>
    <mergeCell ref="L58:M58"/>
    <mergeCell ref="N58:O58"/>
    <mergeCell ref="P58:Q58"/>
    <mergeCell ref="R58:S58"/>
    <mergeCell ref="Z57:AA57"/>
    <mergeCell ref="AB57:AC57"/>
    <mergeCell ref="AD57:AE57"/>
    <mergeCell ref="AF57:AG57"/>
    <mergeCell ref="AH57:AI57"/>
    <mergeCell ref="AJ57:AK57"/>
    <mergeCell ref="N57:O57"/>
    <mergeCell ref="P57:Q57"/>
    <mergeCell ref="R57:S57"/>
    <mergeCell ref="T57:U57"/>
    <mergeCell ref="V57:W57"/>
    <mergeCell ref="X57:Y57"/>
    <mergeCell ref="AF56:AG56"/>
    <mergeCell ref="AH56:AI56"/>
    <mergeCell ref="AJ56:AK56"/>
    <mergeCell ref="AL56:AM56"/>
    <mergeCell ref="B57:C57"/>
    <mergeCell ref="D57:E57"/>
    <mergeCell ref="F57:G57"/>
    <mergeCell ref="H57:I57"/>
    <mergeCell ref="J57:K57"/>
    <mergeCell ref="L57:M57"/>
    <mergeCell ref="T56:U56"/>
    <mergeCell ref="V56:W56"/>
    <mergeCell ref="X56:Y56"/>
    <mergeCell ref="Z56:AA56"/>
    <mergeCell ref="AB56:AC56"/>
    <mergeCell ref="AD56:AE56"/>
    <mergeCell ref="AL55:AM55"/>
    <mergeCell ref="B56:C56"/>
    <mergeCell ref="D56:E56"/>
    <mergeCell ref="F56:G56"/>
    <mergeCell ref="H56:I56"/>
    <mergeCell ref="J56:K56"/>
    <mergeCell ref="L56:M56"/>
    <mergeCell ref="N56:O56"/>
    <mergeCell ref="P56:Q56"/>
    <mergeCell ref="R56:S56"/>
    <mergeCell ref="Z55:AA55"/>
    <mergeCell ref="AB55:AC55"/>
    <mergeCell ref="AD55:AE55"/>
    <mergeCell ref="AF55:AG55"/>
    <mergeCell ref="AH55:AI55"/>
    <mergeCell ref="AJ55:AK55"/>
    <mergeCell ref="N55:O55"/>
    <mergeCell ref="P55:Q55"/>
    <mergeCell ref="R55:S55"/>
    <mergeCell ref="T55:U55"/>
    <mergeCell ref="V55:W55"/>
    <mergeCell ref="X55:Y55"/>
    <mergeCell ref="AF54:AG54"/>
    <mergeCell ref="AH54:AI54"/>
    <mergeCell ref="AJ54:AK54"/>
    <mergeCell ref="AL54:AM54"/>
    <mergeCell ref="B55:C55"/>
    <mergeCell ref="D55:E55"/>
    <mergeCell ref="F55:G55"/>
    <mergeCell ref="H55:I55"/>
    <mergeCell ref="J55:K55"/>
    <mergeCell ref="L55:M55"/>
    <mergeCell ref="T54:U54"/>
    <mergeCell ref="V54:W54"/>
    <mergeCell ref="X54:Y54"/>
    <mergeCell ref="Z54:AA54"/>
    <mergeCell ref="AB54:AC54"/>
    <mergeCell ref="AD54:AE54"/>
    <mergeCell ref="AL53:AM53"/>
    <mergeCell ref="B54:C54"/>
    <mergeCell ref="D54:E54"/>
    <mergeCell ref="F54:G54"/>
    <mergeCell ref="H54:I54"/>
    <mergeCell ref="J54:K54"/>
    <mergeCell ref="L54:M54"/>
    <mergeCell ref="N54:O54"/>
    <mergeCell ref="P54:Q54"/>
    <mergeCell ref="R54:S54"/>
    <mergeCell ref="Z53:AA53"/>
    <mergeCell ref="AB53:AC53"/>
    <mergeCell ref="AD53:AE53"/>
    <mergeCell ref="AF53:AG53"/>
    <mergeCell ref="AH53:AI53"/>
    <mergeCell ref="AJ53:AK53"/>
    <mergeCell ref="N53:O53"/>
    <mergeCell ref="P53:Q53"/>
    <mergeCell ref="R53:S53"/>
    <mergeCell ref="T53:U53"/>
    <mergeCell ref="V53:W53"/>
    <mergeCell ref="X53:Y53"/>
    <mergeCell ref="AF52:AG52"/>
    <mergeCell ref="AH52:AI52"/>
    <mergeCell ref="AJ52:AK52"/>
    <mergeCell ref="AL52:AM52"/>
    <mergeCell ref="B53:C53"/>
    <mergeCell ref="D53:E53"/>
    <mergeCell ref="F53:G53"/>
    <mergeCell ref="H53:I53"/>
    <mergeCell ref="J53:K53"/>
    <mergeCell ref="L53:M53"/>
    <mergeCell ref="T52:U52"/>
    <mergeCell ref="V52:W52"/>
    <mergeCell ref="X52:Y52"/>
    <mergeCell ref="Z52:AA52"/>
    <mergeCell ref="AB52:AC52"/>
    <mergeCell ref="AD52:AE52"/>
    <mergeCell ref="AL51:AM51"/>
    <mergeCell ref="B52:C52"/>
    <mergeCell ref="D52:E52"/>
    <mergeCell ref="F52:G52"/>
    <mergeCell ref="H52:I52"/>
    <mergeCell ref="J52:K52"/>
    <mergeCell ref="L52:M52"/>
    <mergeCell ref="N52:O52"/>
    <mergeCell ref="P52:Q52"/>
    <mergeCell ref="R52:S52"/>
    <mergeCell ref="Z51:AA51"/>
    <mergeCell ref="AB51:AC51"/>
    <mergeCell ref="AD51:AE51"/>
    <mergeCell ref="AF51:AG51"/>
    <mergeCell ref="AH51:AI51"/>
    <mergeCell ref="AJ51:AK51"/>
    <mergeCell ref="N51:O51"/>
    <mergeCell ref="P51:Q51"/>
    <mergeCell ref="R51:S51"/>
    <mergeCell ref="T51:U51"/>
    <mergeCell ref="V51:W51"/>
    <mergeCell ref="X51:Y51"/>
    <mergeCell ref="AF50:AG50"/>
    <mergeCell ref="AH50:AI50"/>
    <mergeCell ref="AJ50:AK50"/>
    <mergeCell ref="AL50:AM50"/>
    <mergeCell ref="B51:C51"/>
    <mergeCell ref="D51:E51"/>
    <mergeCell ref="F51:G51"/>
    <mergeCell ref="H51:I51"/>
    <mergeCell ref="J51:K51"/>
    <mergeCell ref="L51:M51"/>
    <mergeCell ref="T50:U50"/>
    <mergeCell ref="V50:W50"/>
    <mergeCell ref="X50:Y50"/>
    <mergeCell ref="Z50:AA50"/>
    <mergeCell ref="AB50:AC50"/>
    <mergeCell ref="AD50:AE50"/>
    <mergeCell ref="AL49:AM49"/>
    <mergeCell ref="B50:C50"/>
    <mergeCell ref="D50:E50"/>
    <mergeCell ref="F50:G50"/>
    <mergeCell ref="H50:I50"/>
    <mergeCell ref="J50:K50"/>
    <mergeCell ref="L50:M50"/>
    <mergeCell ref="N50:O50"/>
    <mergeCell ref="P50:Q50"/>
    <mergeCell ref="R50:S50"/>
    <mergeCell ref="Z49:AA49"/>
    <mergeCell ref="AB49:AC49"/>
    <mergeCell ref="AD49:AE49"/>
    <mergeCell ref="AF49:AG49"/>
    <mergeCell ref="AH49:AI49"/>
    <mergeCell ref="AJ49:AK49"/>
    <mergeCell ref="N49:O49"/>
    <mergeCell ref="P49:Q49"/>
    <mergeCell ref="R49:S49"/>
    <mergeCell ref="T49:U49"/>
    <mergeCell ref="V49:W49"/>
    <mergeCell ref="X49:Y49"/>
    <mergeCell ref="AF48:AG48"/>
    <mergeCell ref="AH48:AI48"/>
    <mergeCell ref="AJ48:AK48"/>
    <mergeCell ref="AL48:AM48"/>
    <mergeCell ref="B49:C49"/>
    <mergeCell ref="D49:E49"/>
    <mergeCell ref="F49:G49"/>
    <mergeCell ref="H49:I49"/>
    <mergeCell ref="J49:K49"/>
    <mergeCell ref="L49:M49"/>
    <mergeCell ref="T48:U48"/>
    <mergeCell ref="V48:W48"/>
    <mergeCell ref="X48:Y48"/>
    <mergeCell ref="Z48:AA48"/>
    <mergeCell ref="AB48:AC48"/>
    <mergeCell ref="AD48:AE48"/>
    <mergeCell ref="AL47:AM47"/>
    <mergeCell ref="B48:C48"/>
    <mergeCell ref="D48:E48"/>
    <mergeCell ref="F48:G48"/>
    <mergeCell ref="H48:I48"/>
    <mergeCell ref="J48:K48"/>
    <mergeCell ref="L48:M48"/>
    <mergeCell ref="N48:O48"/>
    <mergeCell ref="P48:Q48"/>
    <mergeCell ref="R48:S48"/>
    <mergeCell ref="Z47:AA47"/>
    <mergeCell ref="AB47:AC47"/>
    <mergeCell ref="AD47:AE47"/>
    <mergeCell ref="AF47:AG47"/>
    <mergeCell ref="AH47:AI47"/>
    <mergeCell ref="AJ47:AK47"/>
    <mergeCell ref="N47:O47"/>
    <mergeCell ref="P47:Q47"/>
    <mergeCell ref="R47:S47"/>
    <mergeCell ref="T47:U47"/>
    <mergeCell ref="V47:W47"/>
    <mergeCell ref="X47:Y47"/>
    <mergeCell ref="AF46:AG46"/>
    <mergeCell ref="AH46:AI46"/>
    <mergeCell ref="AJ46:AK46"/>
    <mergeCell ref="AL46:AM46"/>
    <mergeCell ref="B47:C47"/>
    <mergeCell ref="D47:E47"/>
    <mergeCell ref="F47:G47"/>
    <mergeCell ref="H47:I47"/>
    <mergeCell ref="J47:K47"/>
    <mergeCell ref="L47:M47"/>
    <mergeCell ref="T46:U46"/>
    <mergeCell ref="V46:W46"/>
    <mergeCell ref="X46:Y46"/>
    <mergeCell ref="Z46:AA46"/>
    <mergeCell ref="AB46:AC46"/>
    <mergeCell ref="AD46:AE46"/>
    <mergeCell ref="AL45:AM45"/>
    <mergeCell ref="B46:C46"/>
    <mergeCell ref="D46:E46"/>
    <mergeCell ref="F46:G46"/>
    <mergeCell ref="H46:I46"/>
    <mergeCell ref="J46:K46"/>
    <mergeCell ref="L46:M46"/>
    <mergeCell ref="N46:O46"/>
    <mergeCell ref="P46:Q46"/>
    <mergeCell ref="R46:S46"/>
    <mergeCell ref="Z45:AA45"/>
    <mergeCell ref="AB45:AC45"/>
    <mergeCell ref="AD45:AE45"/>
    <mergeCell ref="AF45:AG45"/>
    <mergeCell ref="AH45:AI45"/>
    <mergeCell ref="AJ45:AK45"/>
    <mergeCell ref="N45:O45"/>
    <mergeCell ref="P45:Q45"/>
    <mergeCell ref="R45:S45"/>
    <mergeCell ref="T45:U45"/>
    <mergeCell ref="V45:W45"/>
    <mergeCell ref="X45:Y45"/>
    <mergeCell ref="AF44:AG44"/>
    <mergeCell ref="AH44:AI44"/>
    <mergeCell ref="AJ44:AK44"/>
    <mergeCell ref="AL44:AM44"/>
    <mergeCell ref="B45:C45"/>
    <mergeCell ref="D45:E45"/>
    <mergeCell ref="F45:G45"/>
    <mergeCell ref="H45:I45"/>
    <mergeCell ref="J45:K45"/>
    <mergeCell ref="L45:M45"/>
    <mergeCell ref="T44:U44"/>
    <mergeCell ref="V44:W44"/>
    <mergeCell ref="X44:Y44"/>
    <mergeCell ref="Z44:AA44"/>
    <mergeCell ref="AB44:AC44"/>
    <mergeCell ref="AD44:AE44"/>
    <mergeCell ref="AL43:AM43"/>
    <mergeCell ref="B44:C44"/>
    <mergeCell ref="D44:E44"/>
    <mergeCell ref="F44:G44"/>
    <mergeCell ref="H44:I44"/>
    <mergeCell ref="J44:K44"/>
    <mergeCell ref="L44:M44"/>
    <mergeCell ref="N44:O44"/>
    <mergeCell ref="P44:Q44"/>
    <mergeCell ref="R44:S44"/>
    <mergeCell ref="Z43:AA43"/>
    <mergeCell ref="AB43:AC43"/>
    <mergeCell ref="AD43:AE43"/>
    <mergeCell ref="AF43:AG43"/>
    <mergeCell ref="AH43:AI43"/>
    <mergeCell ref="AJ43:AK43"/>
    <mergeCell ref="N43:O43"/>
    <mergeCell ref="P43:Q43"/>
    <mergeCell ref="R43:S43"/>
    <mergeCell ref="T43:U43"/>
    <mergeCell ref="V43:W43"/>
    <mergeCell ref="X43:Y43"/>
    <mergeCell ref="AF42:AG42"/>
    <mergeCell ref="AH42:AI42"/>
    <mergeCell ref="AJ42:AK42"/>
    <mergeCell ref="AL42:AM42"/>
    <mergeCell ref="B43:C43"/>
    <mergeCell ref="D43:E43"/>
    <mergeCell ref="F43:G43"/>
    <mergeCell ref="H43:I43"/>
    <mergeCell ref="J43:K43"/>
    <mergeCell ref="L43:M43"/>
    <mergeCell ref="T42:U42"/>
    <mergeCell ref="V42:W42"/>
    <mergeCell ref="X42:Y42"/>
    <mergeCell ref="Z42:AA42"/>
    <mergeCell ref="AB42:AC42"/>
    <mergeCell ref="AD42:AE42"/>
    <mergeCell ref="AL41:AM41"/>
    <mergeCell ref="B42:C42"/>
    <mergeCell ref="D42:E42"/>
    <mergeCell ref="F42:G42"/>
    <mergeCell ref="H42:I42"/>
    <mergeCell ref="J42:K42"/>
    <mergeCell ref="L42:M42"/>
    <mergeCell ref="N42:O42"/>
    <mergeCell ref="P42:Q42"/>
    <mergeCell ref="R42:S42"/>
    <mergeCell ref="Z41:AA41"/>
    <mergeCell ref="AB41:AC41"/>
    <mergeCell ref="AD41:AE41"/>
    <mergeCell ref="AF41:AG41"/>
    <mergeCell ref="AH41:AI41"/>
    <mergeCell ref="AJ41:AK41"/>
    <mergeCell ref="N41:O41"/>
    <mergeCell ref="P41:Q41"/>
    <mergeCell ref="R41:S41"/>
    <mergeCell ref="T41:U41"/>
    <mergeCell ref="V41:W41"/>
    <mergeCell ref="X41:Y41"/>
    <mergeCell ref="AF39:AG39"/>
    <mergeCell ref="AH39:AI39"/>
    <mergeCell ref="AJ39:AK39"/>
    <mergeCell ref="AL39:AM39"/>
    <mergeCell ref="B41:C41"/>
    <mergeCell ref="D41:E41"/>
    <mergeCell ref="F41:G41"/>
    <mergeCell ref="H41:I41"/>
    <mergeCell ref="J41:K41"/>
    <mergeCell ref="L41:M41"/>
    <mergeCell ref="T39:U39"/>
    <mergeCell ref="V39:W39"/>
    <mergeCell ref="X39:Y39"/>
    <mergeCell ref="Z39:AA39"/>
    <mergeCell ref="AB39:AC39"/>
    <mergeCell ref="AD39:AE39"/>
    <mergeCell ref="AL38:AM38"/>
    <mergeCell ref="B39:C39"/>
    <mergeCell ref="D39:E39"/>
    <mergeCell ref="F39:G39"/>
    <mergeCell ref="H39:I39"/>
    <mergeCell ref="J39:K39"/>
    <mergeCell ref="L39:M39"/>
    <mergeCell ref="N39:O39"/>
    <mergeCell ref="P39:Q39"/>
    <mergeCell ref="R39:S39"/>
    <mergeCell ref="Z38:AA38"/>
    <mergeCell ref="AB38:AC38"/>
    <mergeCell ref="AD38:AE38"/>
    <mergeCell ref="AF38:AG38"/>
    <mergeCell ref="AH38:AI38"/>
    <mergeCell ref="AJ38:AK38"/>
    <mergeCell ref="N38:O38"/>
    <mergeCell ref="P38:Q38"/>
    <mergeCell ref="R38:S38"/>
    <mergeCell ref="T38:U38"/>
    <mergeCell ref="V38:W38"/>
    <mergeCell ref="X38:Y38"/>
    <mergeCell ref="AF34:AG34"/>
    <mergeCell ref="AH34:AI34"/>
    <mergeCell ref="AJ34:AK34"/>
    <mergeCell ref="AL34:AM34"/>
    <mergeCell ref="B38:C38"/>
    <mergeCell ref="D38:E38"/>
    <mergeCell ref="F38:G38"/>
    <mergeCell ref="H38:I38"/>
    <mergeCell ref="J38:K38"/>
    <mergeCell ref="L38:M38"/>
    <mergeCell ref="T34:U34"/>
    <mergeCell ref="V34:W34"/>
    <mergeCell ref="X34:Y34"/>
    <mergeCell ref="Z34:AA34"/>
    <mergeCell ref="AB34:AC34"/>
    <mergeCell ref="AD34:AE34"/>
    <mergeCell ref="AL33:AM33"/>
    <mergeCell ref="B34:C34"/>
    <mergeCell ref="D34:E34"/>
    <mergeCell ref="F34:G34"/>
    <mergeCell ref="H34:I34"/>
    <mergeCell ref="J34:K34"/>
    <mergeCell ref="L34:M34"/>
    <mergeCell ref="N34:O34"/>
    <mergeCell ref="P34:Q34"/>
    <mergeCell ref="R34:S34"/>
    <mergeCell ref="Z33:AA33"/>
    <mergeCell ref="AB33:AC33"/>
    <mergeCell ref="AD33:AE33"/>
    <mergeCell ref="AF33:AG33"/>
    <mergeCell ref="AH33:AI33"/>
    <mergeCell ref="AJ33:AK33"/>
    <mergeCell ref="N33:O33"/>
    <mergeCell ref="P33:Q33"/>
    <mergeCell ref="R33:S33"/>
    <mergeCell ref="T33:U33"/>
    <mergeCell ref="V33:W33"/>
    <mergeCell ref="X33:Y33"/>
    <mergeCell ref="AF32:AG32"/>
    <mergeCell ref="AH32:AI32"/>
    <mergeCell ref="AJ32:AK32"/>
    <mergeCell ref="AL32:AM32"/>
    <mergeCell ref="B33:C33"/>
    <mergeCell ref="D33:E33"/>
    <mergeCell ref="F33:G33"/>
    <mergeCell ref="H33:I33"/>
    <mergeCell ref="J33:K33"/>
    <mergeCell ref="L33:M33"/>
    <mergeCell ref="T32:U32"/>
    <mergeCell ref="V32:W32"/>
    <mergeCell ref="X32:Y32"/>
    <mergeCell ref="Z32:AA32"/>
    <mergeCell ref="AB32:AC32"/>
    <mergeCell ref="AD32:AE32"/>
    <mergeCell ref="AL31:AM31"/>
    <mergeCell ref="B32:C32"/>
    <mergeCell ref="D32:E32"/>
    <mergeCell ref="F32:G32"/>
    <mergeCell ref="H32:I32"/>
    <mergeCell ref="J32:K32"/>
    <mergeCell ref="L32:M32"/>
    <mergeCell ref="N32:O32"/>
    <mergeCell ref="P32:Q32"/>
    <mergeCell ref="R32:S32"/>
    <mergeCell ref="Z31:AA31"/>
    <mergeCell ref="AB31:AC31"/>
    <mergeCell ref="AD31:AE31"/>
    <mergeCell ref="AF31:AG31"/>
    <mergeCell ref="AH31:AI31"/>
    <mergeCell ref="AJ31:AK31"/>
    <mergeCell ref="N31:O31"/>
    <mergeCell ref="P31:Q31"/>
    <mergeCell ref="R31:S31"/>
    <mergeCell ref="T31:U31"/>
    <mergeCell ref="V31:W31"/>
    <mergeCell ref="X31:Y31"/>
    <mergeCell ref="AF30:AG30"/>
    <mergeCell ref="AH30:AI30"/>
    <mergeCell ref="AJ30:AK30"/>
    <mergeCell ref="AL30:AM30"/>
    <mergeCell ref="B31:C31"/>
    <mergeCell ref="D31:E31"/>
    <mergeCell ref="F31:G31"/>
    <mergeCell ref="H31:I31"/>
    <mergeCell ref="J31:K31"/>
    <mergeCell ref="L31:M31"/>
    <mergeCell ref="T30:U30"/>
    <mergeCell ref="V30:W30"/>
    <mergeCell ref="X30:Y30"/>
    <mergeCell ref="Z30:AA30"/>
    <mergeCell ref="AB30:AC30"/>
    <mergeCell ref="AD30:AE30"/>
    <mergeCell ref="AL29:AM29"/>
    <mergeCell ref="B30:C30"/>
    <mergeCell ref="D30:E30"/>
    <mergeCell ref="F30:G30"/>
    <mergeCell ref="H30:I30"/>
    <mergeCell ref="J30:K30"/>
    <mergeCell ref="L30:M30"/>
    <mergeCell ref="N30:O30"/>
    <mergeCell ref="P30:Q30"/>
    <mergeCell ref="R30:S30"/>
    <mergeCell ref="Z29:AA29"/>
    <mergeCell ref="AB29:AC29"/>
    <mergeCell ref="AD29:AE29"/>
    <mergeCell ref="AF29:AG29"/>
    <mergeCell ref="AH29:AI29"/>
    <mergeCell ref="AJ29:AK29"/>
    <mergeCell ref="N29:O29"/>
    <mergeCell ref="P29:Q29"/>
    <mergeCell ref="R29:S29"/>
    <mergeCell ref="T29:U29"/>
    <mergeCell ref="V29:W29"/>
    <mergeCell ref="X29:Y29"/>
    <mergeCell ref="AF28:AG28"/>
    <mergeCell ref="AH28:AI28"/>
    <mergeCell ref="AJ28:AK28"/>
    <mergeCell ref="AL28:AM28"/>
    <mergeCell ref="B29:C29"/>
    <mergeCell ref="D29:E29"/>
    <mergeCell ref="F29:G29"/>
    <mergeCell ref="H29:I29"/>
    <mergeCell ref="J29:K29"/>
    <mergeCell ref="L29:M29"/>
    <mergeCell ref="T28:U28"/>
    <mergeCell ref="V28:W28"/>
    <mergeCell ref="X28:Y28"/>
    <mergeCell ref="Z28:AA28"/>
    <mergeCell ref="AB28:AC28"/>
    <mergeCell ref="AD28:AE28"/>
    <mergeCell ref="AL27:AM27"/>
    <mergeCell ref="B28:C28"/>
    <mergeCell ref="D28:E28"/>
    <mergeCell ref="F28:G28"/>
    <mergeCell ref="H28:I28"/>
    <mergeCell ref="J28:K28"/>
    <mergeCell ref="L28:M28"/>
    <mergeCell ref="N28:O28"/>
    <mergeCell ref="P28:Q28"/>
    <mergeCell ref="R28:S28"/>
    <mergeCell ref="Z27:AA27"/>
    <mergeCell ref="AB27:AC27"/>
    <mergeCell ref="AD27:AE27"/>
    <mergeCell ref="AF27:AG27"/>
    <mergeCell ref="AH27:AI27"/>
    <mergeCell ref="AJ27:AK27"/>
    <mergeCell ref="N27:O27"/>
    <mergeCell ref="P27:Q27"/>
    <mergeCell ref="R27:S27"/>
    <mergeCell ref="T27:U27"/>
    <mergeCell ref="V27:W27"/>
    <mergeCell ref="X27:Y27"/>
    <mergeCell ref="AF26:AG26"/>
    <mergeCell ref="AH26:AI26"/>
    <mergeCell ref="AJ26:AK26"/>
    <mergeCell ref="AL26:AM26"/>
    <mergeCell ref="B27:C27"/>
    <mergeCell ref="D27:E27"/>
    <mergeCell ref="F27:G27"/>
    <mergeCell ref="H27:I27"/>
    <mergeCell ref="J27:K27"/>
    <mergeCell ref="L27:M27"/>
    <mergeCell ref="T26:U26"/>
    <mergeCell ref="V26:W26"/>
    <mergeCell ref="X26:Y26"/>
    <mergeCell ref="Z26:AA26"/>
    <mergeCell ref="AB26:AC26"/>
    <mergeCell ref="AD26:AE26"/>
    <mergeCell ref="AL25:AM25"/>
    <mergeCell ref="B26:C26"/>
    <mergeCell ref="D26:E26"/>
    <mergeCell ref="F26:G26"/>
    <mergeCell ref="H26:I26"/>
    <mergeCell ref="J26:K26"/>
    <mergeCell ref="L26:M26"/>
    <mergeCell ref="N26:O26"/>
    <mergeCell ref="P26:Q26"/>
    <mergeCell ref="R26:S26"/>
    <mergeCell ref="Z25:AA25"/>
    <mergeCell ref="AB25:AC25"/>
    <mergeCell ref="AD25:AE25"/>
    <mergeCell ref="AF25:AG25"/>
    <mergeCell ref="AH25:AI25"/>
    <mergeCell ref="AJ25:AK25"/>
    <mergeCell ref="N25:O25"/>
    <mergeCell ref="P25:Q25"/>
    <mergeCell ref="R25:S25"/>
    <mergeCell ref="T25:U25"/>
    <mergeCell ref="V25:W25"/>
    <mergeCell ref="X25:Y25"/>
    <mergeCell ref="AF24:AG24"/>
    <mergeCell ref="AH24:AI24"/>
    <mergeCell ref="AJ24:AK24"/>
    <mergeCell ref="AL24:AM24"/>
    <mergeCell ref="B25:C25"/>
    <mergeCell ref="D25:E25"/>
    <mergeCell ref="F25:G25"/>
    <mergeCell ref="H25:I25"/>
    <mergeCell ref="J25:K25"/>
    <mergeCell ref="L25:M25"/>
    <mergeCell ref="T24:U24"/>
    <mergeCell ref="V24:W24"/>
    <mergeCell ref="X24:Y24"/>
    <mergeCell ref="Z24:AA24"/>
    <mergeCell ref="AB24:AC24"/>
    <mergeCell ref="AD24:AE24"/>
    <mergeCell ref="AL23:AM23"/>
    <mergeCell ref="B24:C24"/>
    <mergeCell ref="D24:E24"/>
    <mergeCell ref="F24:G24"/>
    <mergeCell ref="H24:I24"/>
    <mergeCell ref="J24:K24"/>
    <mergeCell ref="L24:M24"/>
    <mergeCell ref="N24:O24"/>
    <mergeCell ref="P24:Q24"/>
    <mergeCell ref="R24:S24"/>
    <mergeCell ref="Z23:AA23"/>
    <mergeCell ref="AB23:AC23"/>
    <mergeCell ref="AD23:AE23"/>
    <mergeCell ref="AF23:AG23"/>
    <mergeCell ref="AH23:AI23"/>
    <mergeCell ref="AJ23:AK23"/>
    <mergeCell ref="N23:O23"/>
    <mergeCell ref="P23:Q23"/>
    <mergeCell ref="R23:S23"/>
    <mergeCell ref="T23:U23"/>
    <mergeCell ref="V23:W23"/>
    <mergeCell ref="X23:Y23"/>
    <mergeCell ref="AF22:AG22"/>
    <mergeCell ref="AH22:AI22"/>
    <mergeCell ref="AJ22:AK22"/>
    <mergeCell ref="AL22:AM22"/>
    <mergeCell ref="B23:C23"/>
    <mergeCell ref="D23:E23"/>
    <mergeCell ref="F23:G23"/>
    <mergeCell ref="H23:I23"/>
    <mergeCell ref="J23:K23"/>
    <mergeCell ref="L23:M23"/>
    <mergeCell ref="T22:U22"/>
    <mergeCell ref="V22:W22"/>
    <mergeCell ref="X22:Y22"/>
    <mergeCell ref="Z22:AA22"/>
    <mergeCell ref="AB22:AC22"/>
    <mergeCell ref="AD22:AE22"/>
    <mergeCell ref="AL21:AM21"/>
    <mergeCell ref="B22:C22"/>
    <mergeCell ref="D22:E22"/>
    <mergeCell ref="F22:G22"/>
    <mergeCell ref="H22:I22"/>
    <mergeCell ref="J22:K22"/>
    <mergeCell ref="L22:M22"/>
    <mergeCell ref="N22:O22"/>
    <mergeCell ref="P22:Q22"/>
    <mergeCell ref="R22:S22"/>
    <mergeCell ref="Z21:AA21"/>
    <mergeCell ref="AB21:AC21"/>
    <mergeCell ref="AD21:AE21"/>
    <mergeCell ref="AF21:AG21"/>
    <mergeCell ref="AH21:AI21"/>
    <mergeCell ref="AJ21:AK21"/>
    <mergeCell ref="N21:O21"/>
    <mergeCell ref="P21:Q21"/>
    <mergeCell ref="R21:S21"/>
    <mergeCell ref="T21:U21"/>
    <mergeCell ref="V21:W21"/>
    <mergeCell ref="X21:Y21"/>
    <mergeCell ref="AF20:AG20"/>
    <mergeCell ref="AH20:AI20"/>
    <mergeCell ref="AJ20:AK20"/>
    <mergeCell ref="AL20:AM20"/>
    <mergeCell ref="B21:C21"/>
    <mergeCell ref="D21:E21"/>
    <mergeCell ref="F21:G21"/>
    <mergeCell ref="H21:I21"/>
    <mergeCell ref="J21:K21"/>
    <mergeCell ref="L21:M21"/>
    <mergeCell ref="T20:U20"/>
    <mergeCell ref="V20:W20"/>
    <mergeCell ref="X20:Y20"/>
    <mergeCell ref="Z20:AA20"/>
    <mergeCell ref="AB20:AC20"/>
    <mergeCell ref="AD20:AE20"/>
    <mergeCell ref="AL19:AM19"/>
    <mergeCell ref="B20:C20"/>
    <mergeCell ref="D20:E20"/>
    <mergeCell ref="F20:G20"/>
    <mergeCell ref="H20:I20"/>
    <mergeCell ref="J20:K20"/>
    <mergeCell ref="L20:M20"/>
    <mergeCell ref="N20:O20"/>
    <mergeCell ref="P20:Q20"/>
    <mergeCell ref="R20:S20"/>
    <mergeCell ref="Z19:AA19"/>
    <mergeCell ref="AB19:AC19"/>
    <mergeCell ref="AD19:AE19"/>
    <mergeCell ref="AF19:AG19"/>
    <mergeCell ref="AH19:AI19"/>
    <mergeCell ref="AJ19:AK19"/>
    <mergeCell ref="N19:O19"/>
    <mergeCell ref="P19:Q19"/>
    <mergeCell ref="R19:S19"/>
    <mergeCell ref="T19:U19"/>
    <mergeCell ref="V19:W19"/>
    <mergeCell ref="X19:Y19"/>
    <mergeCell ref="AF18:AG18"/>
    <mergeCell ref="AH18:AI18"/>
    <mergeCell ref="AJ18:AK18"/>
    <mergeCell ref="AL18:AM18"/>
    <mergeCell ref="B19:C19"/>
    <mergeCell ref="D19:E19"/>
    <mergeCell ref="F19:G19"/>
    <mergeCell ref="H19:I19"/>
    <mergeCell ref="J19:K19"/>
    <mergeCell ref="L19:M19"/>
    <mergeCell ref="T18:U18"/>
    <mergeCell ref="V18:W18"/>
    <mergeCell ref="X18:Y18"/>
    <mergeCell ref="Z18:AA18"/>
    <mergeCell ref="AB18:AC18"/>
    <mergeCell ref="AD18:AE18"/>
    <mergeCell ref="AL17:AM17"/>
    <mergeCell ref="B18:C18"/>
    <mergeCell ref="D18:E18"/>
    <mergeCell ref="F18:G18"/>
    <mergeCell ref="H18:I18"/>
    <mergeCell ref="J18:K18"/>
    <mergeCell ref="L18:M18"/>
    <mergeCell ref="N18:O18"/>
    <mergeCell ref="P18:Q18"/>
    <mergeCell ref="R18:S18"/>
    <mergeCell ref="Z17:AA17"/>
    <mergeCell ref="AB17:AC17"/>
    <mergeCell ref="AD17:AE17"/>
    <mergeCell ref="AF17:AG17"/>
    <mergeCell ref="AH17:AI17"/>
    <mergeCell ref="AJ17:AK17"/>
    <mergeCell ref="N17:O17"/>
    <mergeCell ref="P17:Q17"/>
    <mergeCell ref="R17:S17"/>
    <mergeCell ref="T17:U17"/>
    <mergeCell ref="V17:W17"/>
    <mergeCell ref="X17:Y17"/>
    <mergeCell ref="AF16:AG16"/>
    <mergeCell ref="AH16:AI16"/>
    <mergeCell ref="AJ16:AK16"/>
    <mergeCell ref="AL16:AM16"/>
    <mergeCell ref="B17:C17"/>
    <mergeCell ref="D17:E17"/>
    <mergeCell ref="F17:G17"/>
    <mergeCell ref="H17:I17"/>
    <mergeCell ref="J17:K17"/>
    <mergeCell ref="L17:M17"/>
    <mergeCell ref="T16:U16"/>
    <mergeCell ref="V16:W16"/>
    <mergeCell ref="X16:Y16"/>
    <mergeCell ref="Z16:AA16"/>
    <mergeCell ref="AB16:AC16"/>
    <mergeCell ref="AD16:AE16"/>
    <mergeCell ref="AL15:AM15"/>
    <mergeCell ref="B16:C16"/>
    <mergeCell ref="D16:E16"/>
    <mergeCell ref="F16:G16"/>
    <mergeCell ref="H16:I16"/>
    <mergeCell ref="J16:K16"/>
    <mergeCell ref="L16:M16"/>
    <mergeCell ref="N16:O16"/>
    <mergeCell ref="P16:Q16"/>
    <mergeCell ref="R16:S16"/>
    <mergeCell ref="Z15:AA15"/>
    <mergeCell ref="AB15:AC15"/>
    <mergeCell ref="AD15:AE15"/>
    <mergeCell ref="AF15:AG15"/>
    <mergeCell ref="AH15:AI15"/>
    <mergeCell ref="AJ15:AK15"/>
    <mergeCell ref="V13:W13"/>
    <mergeCell ref="X13:Y13"/>
    <mergeCell ref="N15:O15"/>
    <mergeCell ref="P15:Q15"/>
    <mergeCell ref="R15:S15"/>
    <mergeCell ref="T15:U15"/>
    <mergeCell ref="V15:W15"/>
    <mergeCell ref="X15:Y15"/>
    <mergeCell ref="AF14:AG14"/>
    <mergeCell ref="AH14:AI14"/>
    <mergeCell ref="AJ14:AK14"/>
    <mergeCell ref="AL14:AM14"/>
    <mergeCell ref="B15:C15"/>
    <mergeCell ref="D15:E15"/>
    <mergeCell ref="F15:G15"/>
    <mergeCell ref="H15:I15"/>
    <mergeCell ref="J15:K15"/>
    <mergeCell ref="L15:M15"/>
    <mergeCell ref="T14:U14"/>
    <mergeCell ref="V14:W14"/>
    <mergeCell ref="X14:Y14"/>
    <mergeCell ref="Z14:AA14"/>
    <mergeCell ref="AB14:AC14"/>
    <mergeCell ref="AD14:AE14"/>
    <mergeCell ref="H12:I12"/>
    <mergeCell ref="J12:K12"/>
    <mergeCell ref="L12:M12"/>
    <mergeCell ref="N12:O12"/>
    <mergeCell ref="P12:Q12"/>
    <mergeCell ref="R12:S12"/>
    <mergeCell ref="Z10:AA11"/>
    <mergeCell ref="AB10:AC11"/>
    <mergeCell ref="AD10:AE11"/>
    <mergeCell ref="AF10:AG11"/>
    <mergeCell ref="AH10:AI11"/>
    <mergeCell ref="AJ10:AK11"/>
    <mergeCell ref="AL13:AM13"/>
    <mergeCell ref="B14:C14"/>
    <mergeCell ref="D14:E14"/>
    <mergeCell ref="F14:G14"/>
    <mergeCell ref="H14:I14"/>
    <mergeCell ref="J14:K14"/>
    <mergeCell ref="L14:M14"/>
    <mergeCell ref="N14:O14"/>
    <mergeCell ref="P14:Q14"/>
    <mergeCell ref="R14:S14"/>
    <mergeCell ref="Z13:AA13"/>
    <mergeCell ref="AB13:AC13"/>
    <mergeCell ref="AD13:AE13"/>
    <mergeCell ref="AF13:AG13"/>
    <mergeCell ref="AH13:AI13"/>
    <mergeCell ref="AJ13:AK13"/>
    <mergeCell ref="N13:O13"/>
    <mergeCell ref="P13:Q13"/>
    <mergeCell ref="R13:S13"/>
    <mergeCell ref="T13:U13"/>
    <mergeCell ref="N10:O11"/>
    <mergeCell ref="P10:Q11"/>
    <mergeCell ref="R10:S11"/>
    <mergeCell ref="T10:U11"/>
    <mergeCell ref="V10:W11"/>
    <mergeCell ref="X10:Y11"/>
    <mergeCell ref="B10:C11"/>
    <mergeCell ref="D10:E11"/>
    <mergeCell ref="F10:G11"/>
    <mergeCell ref="H10:I11"/>
    <mergeCell ref="J10:K11"/>
    <mergeCell ref="L10:M11"/>
    <mergeCell ref="AF12:AG12"/>
    <mergeCell ref="AH12:AI12"/>
    <mergeCell ref="AJ12:AK12"/>
    <mergeCell ref="AL12:AM12"/>
    <mergeCell ref="B13:C13"/>
    <mergeCell ref="D13:E13"/>
    <mergeCell ref="F13:G13"/>
    <mergeCell ref="H13:I13"/>
    <mergeCell ref="J13:K13"/>
    <mergeCell ref="L13:M13"/>
    <mergeCell ref="T12:U12"/>
    <mergeCell ref="V12:W12"/>
    <mergeCell ref="X12:Y12"/>
    <mergeCell ref="Z12:AA12"/>
    <mergeCell ref="AB12:AC12"/>
    <mergeCell ref="AD12:AE12"/>
    <mergeCell ref="AL10:AM11"/>
    <mergeCell ref="B12:C12"/>
    <mergeCell ref="D12:E12"/>
    <mergeCell ref="F12:G12"/>
  </mergeCells>
  <phoneticPr fontId="3"/>
  <pageMargins left="0" right="0" top="0.59055118110236227" bottom="0" header="0" footer="0"/>
  <pageSetup paperSize="8" scale="44" orientation="landscape" horizontalDpi="300" verticalDpi="300" r:id="rId1"/>
  <headerFooter alignWithMargins="0"/>
  <colBreaks count="1" manualBreakCount="1">
    <brk id="3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267"/>
  <sheetViews>
    <sheetView showGridLines="0" zoomScale="85" zoomScaleNormal="85" workbookViewId="0">
      <pane ySplit="10" topLeftCell="A11" activePane="bottomLeft" state="frozen"/>
      <selection pane="bottomLeft"/>
    </sheetView>
  </sheetViews>
  <sheetFormatPr defaultRowHeight="13.5" x14ac:dyDescent="0.15"/>
  <cols>
    <col min="1" max="1" width="14.25" style="335" customWidth="1"/>
    <col min="2" max="11" width="13" style="335" customWidth="1"/>
    <col min="12" max="12" width="9.625" style="335" customWidth="1"/>
    <col min="13" max="16384" width="9" style="335"/>
  </cols>
  <sheetData>
    <row r="1" spans="1:12" x14ac:dyDescent="0.15">
      <c r="A1" s="336" t="s">
        <v>868</v>
      </c>
      <c r="B1" s="337"/>
    </row>
    <row r="2" spans="1:12" ht="17.25" x14ac:dyDescent="0.2">
      <c r="A2" s="336"/>
      <c r="B2" s="220" t="s">
        <v>605</v>
      </c>
    </row>
    <row r="3" spans="1:12" ht="6" customHeight="1" x14ac:dyDescent="0.15">
      <c r="A3" s="336"/>
      <c r="B3" s="337"/>
    </row>
    <row r="4" spans="1:12" ht="14.25" x14ac:dyDescent="0.15">
      <c r="A4" s="336"/>
      <c r="B4" s="221" t="s">
        <v>869</v>
      </c>
    </row>
    <row r="5" spans="1:12" x14ac:dyDescent="0.15">
      <c r="A5" s="337"/>
      <c r="B5" s="338" t="s">
        <v>606</v>
      </c>
    </row>
    <row r="6" spans="1:12" ht="6" customHeight="1" x14ac:dyDescent="0.15">
      <c r="A6" s="337"/>
      <c r="B6" s="338"/>
    </row>
    <row r="7" spans="1:12" x14ac:dyDescent="0.15">
      <c r="A7" s="337"/>
      <c r="B7" s="338" t="s">
        <v>607</v>
      </c>
    </row>
    <row r="8" spans="1:12" ht="14.25" thickBot="1" x14ac:dyDescent="0.2">
      <c r="A8" s="339"/>
      <c r="B8" s="339"/>
      <c r="C8" s="339"/>
      <c r="D8" s="339"/>
      <c r="E8" s="339"/>
      <c r="F8" s="339"/>
      <c r="G8" s="339"/>
      <c r="H8" s="339"/>
      <c r="I8" s="339"/>
      <c r="J8" s="339"/>
      <c r="K8" s="339"/>
      <c r="L8" s="340" t="s">
        <v>870</v>
      </c>
    </row>
    <row r="9" spans="1:12" s="342" customFormat="1" ht="18" customHeight="1" thickTop="1" x14ac:dyDescent="0.4">
      <c r="A9" s="341" t="s">
        <v>608</v>
      </c>
      <c r="B9" s="506" t="s">
        <v>609</v>
      </c>
      <c r="C9" s="507"/>
      <c r="D9" s="507"/>
      <c r="E9" s="507"/>
      <c r="F9" s="507"/>
      <c r="G9" s="508" t="s">
        <v>610</v>
      </c>
      <c r="H9" s="507"/>
      <c r="I9" s="507"/>
      <c r="J9" s="507"/>
      <c r="K9" s="507"/>
      <c r="L9" s="509" t="s">
        <v>611</v>
      </c>
    </row>
    <row r="10" spans="1:12" s="342" customFormat="1" ht="18" customHeight="1" x14ac:dyDescent="0.4">
      <c r="A10" s="343" t="s">
        <v>562</v>
      </c>
      <c r="B10" s="344" t="s">
        <v>612</v>
      </c>
      <c r="C10" s="345" t="s">
        <v>613</v>
      </c>
      <c r="D10" s="345" t="s">
        <v>614</v>
      </c>
      <c r="E10" s="345" t="s">
        <v>615</v>
      </c>
      <c r="F10" s="345" t="s">
        <v>616</v>
      </c>
      <c r="G10" s="344" t="s">
        <v>612</v>
      </c>
      <c r="H10" s="345" t="s">
        <v>613</v>
      </c>
      <c r="I10" s="345" t="s">
        <v>614</v>
      </c>
      <c r="J10" s="345" t="s">
        <v>615</v>
      </c>
      <c r="K10" s="345" t="s">
        <v>616</v>
      </c>
      <c r="L10" s="510"/>
    </row>
    <row r="11" spans="1:12" ht="50.1" customHeight="1" x14ac:dyDescent="0.15">
      <c r="A11" s="334" t="s">
        <v>871</v>
      </c>
      <c r="B11" s="346">
        <v>768633</v>
      </c>
      <c r="C11" s="347">
        <v>255620</v>
      </c>
      <c r="D11" s="347">
        <v>446976</v>
      </c>
      <c r="E11" s="347">
        <v>17745</v>
      </c>
      <c r="F11" s="347">
        <v>28266</v>
      </c>
      <c r="G11" s="348">
        <v>875246</v>
      </c>
      <c r="H11" s="348">
        <v>246945</v>
      </c>
      <c r="I11" s="348">
        <v>456789</v>
      </c>
      <c r="J11" s="348">
        <v>95094</v>
      </c>
      <c r="K11" s="348">
        <v>57831</v>
      </c>
      <c r="L11" s="349" t="s">
        <v>617</v>
      </c>
    </row>
    <row r="12" spans="1:12" ht="18" customHeight="1" x14ac:dyDescent="0.15">
      <c r="A12" s="334" t="s">
        <v>872</v>
      </c>
      <c r="B12" s="346">
        <v>53469</v>
      </c>
      <c r="C12" s="347">
        <v>53256</v>
      </c>
      <c r="D12" s="347">
        <v>189</v>
      </c>
      <c r="E12" s="347">
        <v>5</v>
      </c>
      <c r="F12" s="347">
        <v>17</v>
      </c>
      <c r="G12" s="348">
        <v>50751</v>
      </c>
      <c r="H12" s="348">
        <v>50369</v>
      </c>
      <c r="I12" s="348">
        <v>352</v>
      </c>
      <c r="J12" s="348">
        <v>3</v>
      </c>
      <c r="K12" s="348">
        <v>19</v>
      </c>
      <c r="L12" s="349" t="s">
        <v>618</v>
      </c>
    </row>
    <row r="13" spans="1:12" ht="14.1" customHeight="1" x14ac:dyDescent="0.15">
      <c r="A13" s="334" t="s">
        <v>619</v>
      </c>
      <c r="B13" s="346">
        <v>64628</v>
      </c>
      <c r="C13" s="347">
        <v>61340</v>
      </c>
      <c r="D13" s="347">
        <v>3115</v>
      </c>
      <c r="E13" s="347">
        <v>16</v>
      </c>
      <c r="F13" s="347">
        <v>136</v>
      </c>
      <c r="G13" s="348">
        <v>65841</v>
      </c>
      <c r="H13" s="348">
        <v>60161</v>
      </c>
      <c r="I13" s="348">
        <v>5130</v>
      </c>
      <c r="J13" s="348">
        <v>17</v>
      </c>
      <c r="K13" s="348">
        <v>451</v>
      </c>
      <c r="L13" s="349" t="s">
        <v>620</v>
      </c>
    </row>
    <row r="14" spans="1:12" ht="14.1" customHeight="1" x14ac:dyDescent="0.15">
      <c r="A14" s="334" t="s">
        <v>621</v>
      </c>
      <c r="B14" s="346">
        <v>65504</v>
      </c>
      <c r="C14" s="347">
        <v>47718</v>
      </c>
      <c r="D14" s="347">
        <v>17143</v>
      </c>
      <c r="E14" s="347">
        <v>17</v>
      </c>
      <c r="F14" s="347">
        <v>598</v>
      </c>
      <c r="G14" s="348">
        <v>70847</v>
      </c>
      <c r="H14" s="348">
        <v>45969</v>
      </c>
      <c r="I14" s="348">
        <v>22921</v>
      </c>
      <c r="J14" s="348">
        <v>44</v>
      </c>
      <c r="K14" s="348">
        <v>1736</v>
      </c>
      <c r="L14" s="349" t="s">
        <v>622</v>
      </c>
    </row>
    <row r="15" spans="1:12" ht="14.1" customHeight="1" x14ac:dyDescent="0.15">
      <c r="A15" s="334" t="s">
        <v>623</v>
      </c>
      <c r="B15" s="346">
        <v>74104</v>
      </c>
      <c r="C15" s="347">
        <v>36050</v>
      </c>
      <c r="D15" s="347">
        <v>36326</v>
      </c>
      <c r="E15" s="347">
        <v>38</v>
      </c>
      <c r="F15" s="347">
        <v>1634</v>
      </c>
      <c r="G15" s="348">
        <v>79376</v>
      </c>
      <c r="H15" s="348">
        <v>31713</v>
      </c>
      <c r="I15" s="348">
        <v>43089</v>
      </c>
      <c r="J15" s="348">
        <v>134</v>
      </c>
      <c r="K15" s="348">
        <v>4170</v>
      </c>
      <c r="L15" s="349" t="s">
        <v>624</v>
      </c>
    </row>
    <row r="16" spans="1:12" ht="14.1" customHeight="1" x14ac:dyDescent="0.15">
      <c r="A16" s="334" t="s">
        <v>625</v>
      </c>
      <c r="B16" s="346">
        <v>64871</v>
      </c>
      <c r="C16" s="347">
        <v>17726</v>
      </c>
      <c r="D16" s="347">
        <v>40183</v>
      </c>
      <c r="E16" s="347">
        <v>78</v>
      </c>
      <c r="F16" s="347">
        <v>2259</v>
      </c>
      <c r="G16" s="348">
        <v>70864</v>
      </c>
      <c r="H16" s="348">
        <v>16710</v>
      </c>
      <c r="I16" s="348">
        <v>45304</v>
      </c>
      <c r="J16" s="348">
        <v>305</v>
      </c>
      <c r="K16" s="348">
        <v>5452</v>
      </c>
      <c r="L16" s="349" t="s">
        <v>626</v>
      </c>
    </row>
    <row r="17" spans="1:12" ht="18" customHeight="1" x14ac:dyDescent="0.15">
      <c r="A17" s="334" t="s">
        <v>627</v>
      </c>
      <c r="B17" s="346">
        <v>60561</v>
      </c>
      <c r="C17" s="347">
        <v>12140</v>
      </c>
      <c r="D17" s="347">
        <v>42100</v>
      </c>
      <c r="E17" s="347">
        <v>192</v>
      </c>
      <c r="F17" s="347">
        <v>2931</v>
      </c>
      <c r="G17" s="348">
        <v>67640</v>
      </c>
      <c r="H17" s="348">
        <v>11456</v>
      </c>
      <c r="I17" s="348">
        <v>47112</v>
      </c>
      <c r="J17" s="348">
        <v>643</v>
      </c>
      <c r="K17" s="348">
        <v>6307</v>
      </c>
      <c r="L17" s="349" t="s">
        <v>628</v>
      </c>
    </row>
    <row r="18" spans="1:12" ht="14.1" customHeight="1" x14ac:dyDescent="0.15">
      <c r="A18" s="334" t="s">
        <v>629</v>
      </c>
      <c r="B18" s="346">
        <v>57785</v>
      </c>
      <c r="C18" s="347">
        <v>8839</v>
      </c>
      <c r="D18" s="347">
        <v>43261</v>
      </c>
      <c r="E18" s="347">
        <v>304</v>
      </c>
      <c r="F18" s="347">
        <v>3053</v>
      </c>
      <c r="G18" s="348">
        <v>63948</v>
      </c>
      <c r="H18" s="348">
        <v>7945</v>
      </c>
      <c r="I18" s="348">
        <v>46850</v>
      </c>
      <c r="J18" s="348">
        <v>1107</v>
      </c>
      <c r="K18" s="348">
        <v>6494</v>
      </c>
      <c r="L18" s="349" t="s">
        <v>630</v>
      </c>
    </row>
    <row r="19" spans="1:12" ht="14.1" customHeight="1" x14ac:dyDescent="0.15">
      <c r="A19" s="334" t="s">
        <v>631</v>
      </c>
      <c r="B19" s="346">
        <v>65926</v>
      </c>
      <c r="C19" s="347">
        <v>7760</v>
      </c>
      <c r="D19" s="347">
        <v>50836</v>
      </c>
      <c r="E19" s="347">
        <v>738</v>
      </c>
      <c r="F19" s="347">
        <v>4097</v>
      </c>
      <c r="G19" s="348">
        <v>73667</v>
      </c>
      <c r="H19" s="348">
        <v>6629</v>
      </c>
      <c r="I19" s="348">
        <v>54840</v>
      </c>
      <c r="J19" s="348">
        <v>2523</v>
      </c>
      <c r="K19" s="348">
        <v>7989</v>
      </c>
      <c r="L19" s="349" t="s">
        <v>632</v>
      </c>
    </row>
    <row r="20" spans="1:12" ht="14.1" customHeight="1" x14ac:dyDescent="0.15">
      <c r="A20" s="334" t="s">
        <v>633</v>
      </c>
      <c r="B20" s="346">
        <v>71345</v>
      </c>
      <c r="C20" s="347">
        <v>5617</v>
      </c>
      <c r="D20" s="347">
        <v>57472</v>
      </c>
      <c r="E20" s="347">
        <v>1233</v>
      </c>
      <c r="F20" s="347">
        <v>4642</v>
      </c>
      <c r="G20" s="348">
        <v>81205</v>
      </c>
      <c r="H20" s="348">
        <v>5689</v>
      </c>
      <c r="I20" s="348">
        <v>59974</v>
      </c>
      <c r="J20" s="348">
        <v>4939</v>
      </c>
      <c r="K20" s="348">
        <v>8700</v>
      </c>
      <c r="L20" s="349" t="s">
        <v>634</v>
      </c>
    </row>
    <row r="21" spans="1:12" ht="14.1" customHeight="1" x14ac:dyDescent="0.15">
      <c r="A21" s="334" t="s">
        <v>635</v>
      </c>
      <c r="B21" s="346">
        <v>54246</v>
      </c>
      <c r="C21" s="347">
        <v>2556</v>
      </c>
      <c r="D21" s="347">
        <v>45242</v>
      </c>
      <c r="E21" s="347">
        <v>1573</v>
      </c>
      <c r="F21" s="347">
        <v>3403</v>
      </c>
      <c r="G21" s="348">
        <v>61900</v>
      </c>
      <c r="H21" s="348">
        <v>3423</v>
      </c>
      <c r="I21" s="348">
        <v>44136</v>
      </c>
      <c r="J21" s="348">
        <v>6904</v>
      </c>
      <c r="K21" s="348">
        <v>5958</v>
      </c>
      <c r="L21" s="349" t="s">
        <v>636</v>
      </c>
    </row>
    <row r="22" spans="1:12" ht="18" customHeight="1" x14ac:dyDescent="0.15">
      <c r="A22" s="334" t="s">
        <v>637</v>
      </c>
      <c r="B22" s="346">
        <v>44577</v>
      </c>
      <c r="C22" s="347">
        <v>1306</v>
      </c>
      <c r="D22" s="347">
        <v>37561</v>
      </c>
      <c r="E22" s="347">
        <v>2043</v>
      </c>
      <c r="F22" s="347">
        <v>2560</v>
      </c>
      <c r="G22" s="348">
        <v>52842</v>
      </c>
      <c r="H22" s="348">
        <v>2283</v>
      </c>
      <c r="I22" s="348">
        <v>35139</v>
      </c>
      <c r="J22" s="348">
        <v>9994</v>
      </c>
      <c r="K22" s="348">
        <v>4079</v>
      </c>
      <c r="L22" s="349" t="s">
        <v>638</v>
      </c>
    </row>
    <row r="23" spans="1:12" ht="14.1" customHeight="1" x14ac:dyDescent="0.15">
      <c r="A23" s="334" t="s">
        <v>639</v>
      </c>
      <c r="B23" s="346">
        <v>38233</v>
      </c>
      <c r="C23" s="347">
        <v>735</v>
      </c>
      <c r="D23" s="347">
        <v>32281</v>
      </c>
      <c r="E23" s="347">
        <v>2658</v>
      </c>
      <c r="F23" s="347">
        <v>1668</v>
      </c>
      <c r="G23" s="348">
        <v>47525</v>
      </c>
      <c r="H23" s="348">
        <v>1965</v>
      </c>
      <c r="I23" s="348">
        <v>26941</v>
      </c>
      <c r="J23" s="348">
        <v>14361</v>
      </c>
      <c r="K23" s="348">
        <v>2924</v>
      </c>
      <c r="L23" s="349" t="s">
        <v>640</v>
      </c>
    </row>
    <row r="24" spans="1:12" ht="14.1" customHeight="1" x14ac:dyDescent="0.15">
      <c r="A24" s="334" t="s">
        <v>641</v>
      </c>
      <c r="B24" s="346">
        <v>28291</v>
      </c>
      <c r="C24" s="347">
        <v>371</v>
      </c>
      <c r="D24" s="347">
        <v>23395</v>
      </c>
      <c r="E24" s="347">
        <v>3097</v>
      </c>
      <c r="F24" s="347">
        <v>802</v>
      </c>
      <c r="G24" s="348">
        <v>37577</v>
      </c>
      <c r="H24" s="348">
        <v>1425</v>
      </c>
      <c r="I24" s="348">
        <v>16087</v>
      </c>
      <c r="J24" s="348">
        <v>16969</v>
      </c>
      <c r="K24" s="348">
        <v>1919</v>
      </c>
      <c r="L24" s="349" t="s">
        <v>642</v>
      </c>
    </row>
    <row r="25" spans="1:12" ht="14.1" customHeight="1" x14ac:dyDescent="0.15">
      <c r="A25" s="334" t="s">
        <v>643</v>
      </c>
      <c r="B25" s="346">
        <v>15109</v>
      </c>
      <c r="C25" s="347">
        <v>137</v>
      </c>
      <c r="D25" s="347">
        <v>11673</v>
      </c>
      <c r="E25" s="347">
        <v>2576</v>
      </c>
      <c r="F25" s="347">
        <v>306</v>
      </c>
      <c r="G25" s="348">
        <v>26446</v>
      </c>
      <c r="H25" s="348">
        <v>763</v>
      </c>
      <c r="I25" s="348">
        <v>6691</v>
      </c>
      <c r="J25" s="348">
        <v>16933</v>
      </c>
      <c r="K25" s="348">
        <v>1036</v>
      </c>
      <c r="L25" s="349" t="s">
        <v>644</v>
      </c>
    </row>
    <row r="26" spans="1:12" ht="14.1" customHeight="1" x14ac:dyDescent="0.15">
      <c r="A26" s="334" t="s">
        <v>645</v>
      </c>
      <c r="B26" s="346">
        <v>9984</v>
      </c>
      <c r="C26" s="347">
        <v>69</v>
      </c>
      <c r="D26" s="347">
        <v>6199</v>
      </c>
      <c r="E26" s="347">
        <v>3177</v>
      </c>
      <c r="F26" s="347">
        <v>160</v>
      </c>
      <c r="G26" s="348">
        <v>24817</v>
      </c>
      <c r="H26" s="348">
        <v>445</v>
      </c>
      <c r="I26" s="348">
        <v>2223</v>
      </c>
      <c r="J26" s="348">
        <v>20218</v>
      </c>
      <c r="K26" s="348">
        <v>597</v>
      </c>
      <c r="L26" s="349" t="s">
        <v>646</v>
      </c>
    </row>
    <row r="27" spans="1:12" ht="14.1" customHeight="1" x14ac:dyDescent="0.15">
      <c r="A27" s="334"/>
      <c r="B27" s="346"/>
      <c r="C27" s="347"/>
      <c r="D27" s="347"/>
      <c r="E27" s="347"/>
      <c r="F27" s="347"/>
      <c r="G27" s="348"/>
      <c r="H27" s="348"/>
      <c r="I27" s="348"/>
      <c r="J27" s="348"/>
      <c r="K27" s="348"/>
      <c r="L27" s="349"/>
    </row>
    <row r="28" spans="1:12" ht="50.1" customHeight="1" x14ac:dyDescent="0.15">
      <c r="A28" s="334" t="s">
        <v>871</v>
      </c>
      <c r="B28" s="346">
        <v>425844</v>
      </c>
      <c r="C28" s="347">
        <v>151143</v>
      </c>
      <c r="D28" s="347">
        <v>245321</v>
      </c>
      <c r="E28" s="347">
        <v>8707</v>
      </c>
      <c r="F28" s="347">
        <v>11527</v>
      </c>
      <c r="G28" s="348">
        <v>454265</v>
      </c>
      <c r="H28" s="348">
        <v>133775</v>
      </c>
      <c r="I28" s="348">
        <v>246235</v>
      </c>
      <c r="J28" s="348">
        <v>45812</v>
      </c>
      <c r="K28" s="348">
        <v>22356</v>
      </c>
      <c r="L28" s="349" t="s">
        <v>647</v>
      </c>
    </row>
    <row r="29" spans="1:12" ht="18" customHeight="1" x14ac:dyDescent="0.15">
      <c r="A29" s="334" t="s">
        <v>872</v>
      </c>
      <c r="B29" s="346">
        <v>32613</v>
      </c>
      <c r="C29" s="347">
        <v>32509</v>
      </c>
      <c r="D29" s="347">
        <v>95</v>
      </c>
      <c r="E29" s="347">
        <v>2</v>
      </c>
      <c r="F29" s="347">
        <v>7</v>
      </c>
      <c r="G29" s="348">
        <v>30469</v>
      </c>
      <c r="H29" s="348">
        <v>30273</v>
      </c>
      <c r="I29" s="348">
        <v>182</v>
      </c>
      <c r="J29" s="348">
        <v>3</v>
      </c>
      <c r="K29" s="348">
        <v>11</v>
      </c>
      <c r="L29" s="349" t="s">
        <v>648</v>
      </c>
    </row>
    <row r="30" spans="1:12" x14ac:dyDescent="0.15">
      <c r="A30" s="334" t="s">
        <v>649</v>
      </c>
      <c r="B30" s="346">
        <v>41613</v>
      </c>
      <c r="C30" s="347">
        <v>39413</v>
      </c>
      <c r="D30" s="347">
        <v>2115</v>
      </c>
      <c r="E30" s="347">
        <v>7</v>
      </c>
      <c r="F30" s="347">
        <v>76</v>
      </c>
      <c r="G30" s="348">
        <v>40827</v>
      </c>
      <c r="H30" s="348">
        <v>37262</v>
      </c>
      <c r="I30" s="348">
        <v>3332</v>
      </c>
      <c r="J30" s="348">
        <v>8</v>
      </c>
      <c r="K30" s="348">
        <v>211</v>
      </c>
      <c r="L30" s="349" t="s">
        <v>650</v>
      </c>
    </row>
    <row r="31" spans="1:12" x14ac:dyDescent="0.15">
      <c r="A31" s="334" t="s">
        <v>569</v>
      </c>
      <c r="B31" s="346">
        <v>39447</v>
      </c>
      <c r="C31" s="347">
        <v>27759</v>
      </c>
      <c r="D31" s="347">
        <v>11308</v>
      </c>
      <c r="E31" s="347">
        <v>7</v>
      </c>
      <c r="F31" s="347">
        <v>367</v>
      </c>
      <c r="G31" s="348">
        <v>40727</v>
      </c>
      <c r="H31" s="348">
        <v>25168</v>
      </c>
      <c r="I31" s="348">
        <v>14668</v>
      </c>
      <c r="J31" s="348">
        <v>20</v>
      </c>
      <c r="K31" s="348">
        <v>812</v>
      </c>
      <c r="L31" s="349" t="s">
        <v>651</v>
      </c>
    </row>
    <row r="32" spans="1:12" x14ac:dyDescent="0.15">
      <c r="A32" s="334" t="s">
        <v>570</v>
      </c>
      <c r="B32" s="346">
        <v>43560</v>
      </c>
      <c r="C32" s="347">
        <v>20110</v>
      </c>
      <c r="D32" s="347">
        <v>22664</v>
      </c>
      <c r="E32" s="347">
        <v>24</v>
      </c>
      <c r="F32" s="347">
        <v>751</v>
      </c>
      <c r="G32" s="348">
        <v>43911</v>
      </c>
      <c r="H32" s="348">
        <v>15533</v>
      </c>
      <c r="I32" s="348">
        <v>26609</v>
      </c>
      <c r="J32" s="348">
        <v>68</v>
      </c>
      <c r="K32" s="348">
        <v>1613</v>
      </c>
      <c r="L32" s="349" t="s">
        <v>652</v>
      </c>
    </row>
    <row r="33" spans="1:12" x14ac:dyDescent="0.15">
      <c r="A33" s="334" t="s">
        <v>571</v>
      </c>
      <c r="B33" s="346">
        <v>37392</v>
      </c>
      <c r="C33" s="347">
        <v>10294</v>
      </c>
      <c r="D33" s="347">
        <v>23909</v>
      </c>
      <c r="E33" s="347">
        <v>37</v>
      </c>
      <c r="F33" s="347">
        <v>1099</v>
      </c>
      <c r="G33" s="348">
        <v>37285</v>
      </c>
      <c r="H33" s="348">
        <v>7580</v>
      </c>
      <c r="I33" s="348">
        <v>26333</v>
      </c>
      <c r="J33" s="348">
        <v>161</v>
      </c>
      <c r="K33" s="348">
        <v>2077</v>
      </c>
      <c r="L33" s="349" t="s">
        <v>653</v>
      </c>
    </row>
    <row r="34" spans="1:12" ht="18" customHeight="1" x14ac:dyDescent="0.15">
      <c r="A34" s="334" t="s">
        <v>572</v>
      </c>
      <c r="B34" s="346">
        <v>33184</v>
      </c>
      <c r="C34" s="347">
        <v>6640</v>
      </c>
      <c r="D34" s="347">
        <v>23839</v>
      </c>
      <c r="E34" s="347">
        <v>88</v>
      </c>
      <c r="F34" s="347">
        <v>1176</v>
      </c>
      <c r="G34" s="348">
        <v>33482</v>
      </c>
      <c r="H34" s="348">
        <v>4511</v>
      </c>
      <c r="I34" s="348">
        <v>25448</v>
      </c>
      <c r="J34" s="348">
        <v>310</v>
      </c>
      <c r="K34" s="348">
        <v>2449</v>
      </c>
      <c r="L34" s="349" t="s">
        <v>654</v>
      </c>
    </row>
    <row r="35" spans="1:12" x14ac:dyDescent="0.15">
      <c r="A35" s="334" t="s">
        <v>574</v>
      </c>
      <c r="B35" s="346">
        <v>31258</v>
      </c>
      <c r="C35" s="347">
        <v>4920</v>
      </c>
      <c r="D35" s="347">
        <v>23822</v>
      </c>
      <c r="E35" s="347">
        <v>174</v>
      </c>
      <c r="F35" s="347">
        <v>1266</v>
      </c>
      <c r="G35" s="348">
        <v>32096</v>
      </c>
      <c r="H35" s="348">
        <v>3161</v>
      </c>
      <c r="I35" s="348">
        <v>25226</v>
      </c>
      <c r="J35" s="348">
        <v>603</v>
      </c>
      <c r="K35" s="348">
        <v>2511</v>
      </c>
      <c r="L35" s="349" t="s">
        <v>655</v>
      </c>
    </row>
    <row r="36" spans="1:12" x14ac:dyDescent="0.15">
      <c r="A36" s="334" t="s">
        <v>575</v>
      </c>
      <c r="B36" s="346">
        <v>33692</v>
      </c>
      <c r="C36" s="347">
        <v>4146</v>
      </c>
      <c r="D36" s="347">
        <v>26450</v>
      </c>
      <c r="E36" s="347">
        <v>349</v>
      </c>
      <c r="F36" s="347">
        <v>1582</v>
      </c>
      <c r="G36" s="348">
        <v>35453</v>
      </c>
      <c r="H36" s="348">
        <v>2528</v>
      </c>
      <c r="I36" s="348">
        <v>28147</v>
      </c>
      <c r="J36" s="348">
        <v>1218</v>
      </c>
      <c r="K36" s="348">
        <v>2988</v>
      </c>
      <c r="L36" s="349" t="s">
        <v>656</v>
      </c>
    </row>
    <row r="37" spans="1:12" x14ac:dyDescent="0.15">
      <c r="A37" s="334" t="s">
        <v>657</v>
      </c>
      <c r="B37" s="346">
        <v>35928</v>
      </c>
      <c r="C37" s="347">
        <v>2801</v>
      </c>
      <c r="D37" s="347">
        <v>29579</v>
      </c>
      <c r="E37" s="347">
        <v>582</v>
      </c>
      <c r="F37" s="347">
        <v>1861</v>
      </c>
      <c r="G37" s="348">
        <v>37653</v>
      </c>
      <c r="H37" s="348">
        <v>2306</v>
      </c>
      <c r="I37" s="348">
        <v>29136</v>
      </c>
      <c r="J37" s="348">
        <v>2319</v>
      </c>
      <c r="K37" s="348">
        <v>3233</v>
      </c>
      <c r="L37" s="349" t="s">
        <v>658</v>
      </c>
    </row>
    <row r="38" spans="1:12" x14ac:dyDescent="0.15">
      <c r="A38" s="334" t="s">
        <v>577</v>
      </c>
      <c r="B38" s="346">
        <v>28107</v>
      </c>
      <c r="C38" s="347">
        <v>1293</v>
      </c>
      <c r="D38" s="347">
        <v>23899</v>
      </c>
      <c r="E38" s="347">
        <v>840</v>
      </c>
      <c r="F38" s="347">
        <v>1444</v>
      </c>
      <c r="G38" s="348">
        <v>29617</v>
      </c>
      <c r="H38" s="348">
        <v>1456</v>
      </c>
      <c r="I38" s="348">
        <v>22114</v>
      </c>
      <c r="J38" s="348">
        <v>3329</v>
      </c>
      <c r="K38" s="348">
        <v>2274</v>
      </c>
      <c r="L38" s="349" t="s">
        <v>659</v>
      </c>
    </row>
    <row r="39" spans="1:12" ht="18" customHeight="1" x14ac:dyDescent="0.15">
      <c r="A39" s="334" t="s">
        <v>578</v>
      </c>
      <c r="B39" s="346">
        <v>22938</v>
      </c>
      <c r="C39" s="347">
        <v>686</v>
      </c>
      <c r="D39" s="347">
        <v>19749</v>
      </c>
      <c r="E39" s="347">
        <v>1014</v>
      </c>
      <c r="F39" s="347">
        <v>992</v>
      </c>
      <c r="G39" s="348">
        <v>25688</v>
      </c>
      <c r="H39" s="348">
        <v>1149</v>
      </c>
      <c r="I39" s="348">
        <v>17778</v>
      </c>
      <c r="J39" s="348">
        <v>4793</v>
      </c>
      <c r="K39" s="348">
        <v>1556</v>
      </c>
      <c r="L39" s="349" t="s">
        <v>660</v>
      </c>
    </row>
    <row r="40" spans="1:12" x14ac:dyDescent="0.15">
      <c r="A40" s="334" t="s">
        <v>580</v>
      </c>
      <c r="B40" s="346">
        <v>19183</v>
      </c>
      <c r="C40" s="347">
        <v>336</v>
      </c>
      <c r="D40" s="347">
        <v>16579</v>
      </c>
      <c r="E40" s="347">
        <v>1346</v>
      </c>
      <c r="F40" s="347">
        <v>525</v>
      </c>
      <c r="G40" s="348">
        <v>23464</v>
      </c>
      <c r="H40" s="348">
        <v>1089</v>
      </c>
      <c r="I40" s="348">
        <v>14177</v>
      </c>
      <c r="J40" s="348">
        <v>6790</v>
      </c>
      <c r="K40" s="348">
        <v>1037</v>
      </c>
      <c r="L40" s="349" t="s">
        <v>661</v>
      </c>
    </row>
    <row r="41" spans="1:12" x14ac:dyDescent="0.15">
      <c r="A41" s="334" t="s">
        <v>581</v>
      </c>
      <c r="B41" s="346">
        <v>14361</v>
      </c>
      <c r="C41" s="347">
        <v>163</v>
      </c>
      <c r="D41" s="347">
        <v>12081</v>
      </c>
      <c r="E41" s="347">
        <v>1504</v>
      </c>
      <c r="F41" s="347">
        <v>245</v>
      </c>
      <c r="G41" s="348">
        <v>18891</v>
      </c>
      <c r="H41" s="348">
        <v>926</v>
      </c>
      <c r="I41" s="348">
        <v>8433</v>
      </c>
      <c r="J41" s="348">
        <v>8290</v>
      </c>
      <c r="K41" s="348">
        <v>800</v>
      </c>
      <c r="L41" s="349" t="s">
        <v>662</v>
      </c>
    </row>
    <row r="42" spans="1:12" x14ac:dyDescent="0.15">
      <c r="A42" s="334" t="s">
        <v>663</v>
      </c>
      <c r="B42" s="346">
        <v>7777</v>
      </c>
      <c r="C42" s="347">
        <v>52</v>
      </c>
      <c r="D42" s="347">
        <v>6120</v>
      </c>
      <c r="E42" s="347">
        <v>1279</v>
      </c>
      <c r="F42" s="347">
        <v>90</v>
      </c>
      <c r="G42" s="348">
        <v>13283</v>
      </c>
      <c r="H42" s="348">
        <v>508</v>
      </c>
      <c r="I42" s="348">
        <v>3609</v>
      </c>
      <c r="J42" s="348">
        <v>8399</v>
      </c>
      <c r="K42" s="348">
        <v>489</v>
      </c>
      <c r="L42" s="349" t="s">
        <v>664</v>
      </c>
    </row>
    <row r="43" spans="1:12" x14ac:dyDescent="0.15">
      <c r="A43" s="334" t="s">
        <v>645</v>
      </c>
      <c r="B43" s="346">
        <v>4791</v>
      </c>
      <c r="C43" s="347">
        <v>21</v>
      </c>
      <c r="D43" s="347">
        <v>3112</v>
      </c>
      <c r="E43" s="347">
        <v>1454</v>
      </c>
      <c r="F43" s="347">
        <v>46</v>
      </c>
      <c r="G43" s="348">
        <v>11419</v>
      </c>
      <c r="H43" s="348">
        <v>325</v>
      </c>
      <c r="I43" s="348">
        <v>1043</v>
      </c>
      <c r="J43" s="348">
        <v>9501</v>
      </c>
      <c r="K43" s="348">
        <v>295</v>
      </c>
      <c r="L43" s="349" t="s">
        <v>646</v>
      </c>
    </row>
    <row r="44" spans="1:12" x14ac:dyDescent="0.15">
      <c r="A44" s="334"/>
      <c r="B44" s="346"/>
      <c r="C44" s="347"/>
      <c r="D44" s="347"/>
      <c r="E44" s="347"/>
      <c r="F44" s="347"/>
      <c r="G44" s="348"/>
      <c r="H44" s="348"/>
      <c r="I44" s="348"/>
      <c r="J44" s="348"/>
      <c r="K44" s="348"/>
      <c r="L44" s="349"/>
    </row>
    <row r="45" spans="1:12" ht="50.1" customHeight="1" x14ac:dyDescent="0.15">
      <c r="A45" s="334" t="s">
        <v>873</v>
      </c>
      <c r="B45" s="346">
        <v>501550</v>
      </c>
      <c r="C45" s="347">
        <v>165892</v>
      </c>
      <c r="D45" s="347">
        <v>301034</v>
      </c>
      <c r="E45" s="347">
        <v>11162</v>
      </c>
      <c r="F45" s="347">
        <v>12862</v>
      </c>
      <c r="G45" s="348">
        <v>500888</v>
      </c>
      <c r="H45" s="348">
        <v>122009</v>
      </c>
      <c r="I45" s="348">
        <v>301862</v>
      </c>
      <c r="J45" s="348">
        <v>50762</v>
      </c>
      <c r="K45" s="348">
        <v>21486</v>
      </c>
      <c r="L45" s="349" t="s">
        <v>665</v>
      </c>
    </row>
    <row r="46" spans="1:12" ht="18" customHeight="1" x14ac:dyDescent="0.15">
      <c r="A46" s="334" t="s">
        <v>872</v>
      </c>
      <c r="B46" s="346">
        <v>30453</v>
      </c>
      <c r="C46" s="347">
        <v>30381</v>
      </c>
      <c r="D46" s="347">
        <v>69</v>
      </c>
      <c r="E46" s="347">
        <v>1</v>
      </c>
      <c r="F46" s="347">
        <v>2</v>
      </c>
      <c r="G46" s="348">
        <v>28675</v>
      </c>
      <c r="H46" s="348">
        <v>28489</v>
      </c>
      <c r="I46" s="348">
        <v>171</v>
      </c>
      <c r="J46" s="348">
        <v>2</v>
      </c>
      <c r="K46" s="348">
        <v>9</v>
      </c>
      <c r="L46" s="349" t="s">
        <v>666</v>
      </c>
    </row>
    <row r="47" spans="1:12" x14ac:dyDescent="0.15">
      <c r="A47" s="334" t="s">
        <v>568</v>
      </c>
      <c r="B47" s="346">
        <v>36936</v>
      </c>
      <c r="C47" s="347">
        <v>35233</v>
      </c>
      <c r="D47" s="347">
        <v>1623</v>
      </c>
      <c r="E47" s="347">
        <v>6</v>
      </c>
      <c r="F47" s="347">
        <v>69</v>
      </c>
      <c r="G47" s="348">
        <v>33062</v>
      </c>
      <c r="H47" s="348">
        <v>30064</v>
      </c>
      <c r="I47" s="348">
        <v>2818</v>
      </c>
      <c r="J47" s="348">
        <v>6</v>
      </c>
      <c r="K47" s="348">
        <v>164</v>
      </c>
      <c r="L47" s="349" t="s">
        <v>667</v>
      </c>
    </row>
    <row r="48" spans="1:12" x14ac:dyDescent="0.15">
      <c r="A48" s="334" t="s">
        <v>668</v>
      </c>
      <c r="B48" s="346">
        <v>42145</v>
      </c>
      <c r="C48" s="347">
        <v>31373</v>
      </c>
      <c r="D48" s="347">
        <v>10449</v>
      </c>
      <c r="E48" s="347">
        <v>9</v>
      </c>
      <c r="F48" s="347">
        <v>307</v>
      </c>
      <c r="G48" s="348">
        <v>39567</v>
      </c>
      <c r="H48" s="348">
        <v>23630</v>
      </c>
      <c r="I48" s="348">
        <v>15295</v>
      </c>
      <c r="J48" s="348">
        <v>23</v>
      </c>
      <c r="K48" s="348">
        <v>606</v>
      </c>
      <c r="L48" s="349" t="s">
        <v>651</v>
      </c>
    </row>
    <row r="49" spans="1:12" x14ac:dyDescent="0.15">
      <c r="A49" s="334" t="s">
        <v>669</v>
      </c>
      <c r="B49" s="346">
        <v>53744</v>
      </c>
      <c r="C49" s="347">
        <v>25803</v>
      </c>
      <c r="D49" s="347">
        <v>27060</v>
      </c>
      <c r="E49" s="347">
        <v>16</v>
      </c>
      <c r="F49" s="347">
        <v>842</v>
      </c>
      <c r="G49" s="348">
        <v>51006</v>
      </c>
      <c r="H49" s="348">
        <v>15781</v>
      </c>
      <c r="I49" s="348">
        <v>33397</v>
      </c>
      <c r="J49" s="348">
        <v>80</v>
      </c>
      <c r="K49" s="348">
        <v>1699</v>
      </c>
      <c r="L49" s="349" t="s">
        <v>670</v>
      </c>
    </row>
    <row r="50" spans="1:12" x14ac:dyDescent="0.15">
      <c r="A50" s="334" t="s">
        <v>571</v>
      </c>
      <c r="B50" s="346">
        <v>49652</v>
      </c>
      <c r="C50" s="347">
        <v>14120</v>
      </c>
      <c r="D50" s="347">
        <v>32224</v>
      </c>
      <c r="E50" s="347">
        <v>55</v>
      </c>
      <c r="F50" s="347">
        <v>1275</v>
      </c>
      <c r="G50" s="348">
        <v>47045</v>
      </c>
      <c r="H50" s="348">
        <v>7939</v>
      </c>
      <c r="I50" s="348">
        <v>35942</v>
      </c>
      <c r="J50" s="348">
        <v>178</v>
      </c>
      <c r="K50" s="348">
        <v>2267</v>
      </c>
      <c r="L50" s="349" t="s">
        <v>653</v>
      </c>
    </row>
    <row r="51" spans="1:12" ht="18" customHeight="1" x14ac:dyDescent="0.15">
      <c r="A51" s="334" t="s">
        <v>572</v>
      </c>
      <c r="B51" s="346">
        <v>44061</v>
      </c>
      <c r="C51" s="347">
        <v>8999</v>
      </c>
      <c r="D51" s="347">
        <v>32209</v>
      </c>
      <c r="E51" s="347">
        <v>84</v>
      </c>
      <c r="F51" s="347">
        <v>1401</v>
      </c>
      <c r="G51" s="348">
        <v>40960</v>
      </c>
      <c r="H51" s="348">
        <v>4359</v>
      </c>
      <c r="I51" s="348">
        <v>33427</v>
      </c>
      <c r="J51" s="348">
        <v>296</v>
      </c>
      <c r="K51" s="348">
        <v>2343</v>
      </c>
      <c r="L51" s="349" t="s">
        <v>628</v>
      </c>
    </row>
    <row r="52" spans="1:12" x14ac:dyDescent="0.15">
      <c r="A52" s="334" t="s">
        <v>574</v>
      </c>
      <c r="B52" s="346">
        <v>37806</v>
      </c>
      <c r="C52" s="347">
        <v>5916</v>
      </c>
      <c r="D52" s="347">
        <v>29227</v>
      </c>
      <c r="E52" s="347">
        <v>188</v>
      </c>
      <c r="F52" s="347">
        <v>1390</v>
      </c>
      <c r="G52" s="348">
        <v>34801</v>
      </c>
      <c r="H52" s="348">
        <v>2588</v>
      </c>
      <c r="I52" s="348">
        <v>29212</v>
      </c>
      <c r="J52" s="348">
        <v>501</v>
      </c>
      <c r="K52" s="348">
        <v>2096</v>
      </c>
      <c r="L52" s="349" t="s">
        <v>630</v>
      </c>
    </row>
    <row r="53" spans="1:12" x14ac:dyDescent="0.15">
      <c r="A53" s="334" t="s">
        <v>575</v>
      </c>
      <c r="B53" s="346">
        <v>38247</v>
      </c>
      <c r="C53" s="347">
        <v>5327</v>
      </c>
      <c r="D53" s="347">
        <v>29727</v>
      </c>
      <c r="E53" s="347">
        <v>400</v>
      </c>
      <c r="F53" s="347">
        <v>1589</v>
      </c>
      <c r="G53" s="348">
        <v>37020</v>
      </c>
      <c r="H53" s="348">
        <v>2177</v>
      </c>
      <c r="I53" s="348">
        <v>30747</v>
      </c>
      <c r="J53" s="348">
        <v>1126</v>
      </c>
      <c r="K53" s="348">
        <v>2556</v>
      </c>
      <c r="L53" s="349" t="s">
        <v>656</v>
      </c>
    </row>
    <row r="54" spans="1:12" x14ac:dyDescent="0.15">
      <c r="A54" s="334" t="s">
        <v>576</v>
      </c>
      <c r="B54" s="346">
        <v>45347</v>
      </c>
      <c r="C54" s="347">
        <v>4597</v>
      </c>
      <c r="D54" s="347">
        <v>36410</v>
      </c>
      <c r="E54" s="347">
        <v>785</v>
      </c>
      <c r="F54" s="347">
        <v>2146</v>
      </c>
      <c r="G54" s="348">
        <v>46154</v>
      </c>
      <c r="H54" s="348">
        <v>2180</v>
      </c>
      <c r="I54" s="348">
        <v>37502</v>
      </c>
      <c r="J54" s="348">
        <v>2604</v>
      </c>
      <c r="K54" s="348">
        <v>3302</v>
      </c>
      <c r="L54" s="349" t="s">
        <v>634</v>
      </c>
    </row>
    <row r="55" spans="1:12" x14ac:dyDescent="0.15">
      <c r="A55" s="334" t="s">
        <v>577</v>
      </c>
      <c r="B55" s="346">
        <v>38982</v>
      </c>
      <c r="C55" s="347">
        <v>2295</v>
      </c>
      <c r="D55" s="347">
        <v>32780</v>
      </c>
      <c r="E55" s="347">
        <v>1158</v>
      </c>
      <c r="F55" s="347">
        <v>1690</v>
      </c>
      <c r="G55" s="348">
        <v>39996</v>
      </c>
      <c r="H55" s="348">
        <v>1399</v>
      </c>
      <c r="I55" s="348">
        <v>31391</v>
      </c>
      <c r="J55" s="348">
        <v>4402</v>
      </c>
      <c r="K55" s="348">
        <v>2388</v>
      </c>
      <c r="L55" s="349" t="s">
        <v>671</v>
      </c>
    </row>
    <row r="56" spans="1:12" ht="18" customHeight="1" x14ac:dyDescent="0.15">
      <c r="A56" s="334" t="s">
        <v>637</v>
      </c>
      <c r="B56" s="346">
        <v>31565</v>
      </c>
      <c r="C56" s="347">
        <v>1031</v>
      </c>
      <c r="D56" s="347">
        <v>27163</v>
      </c>
      <c r="E56" s="347">
        <v>1435</v>
      </c>
      <c r="F56" s="347">
        <v>1148</v>
      </c>
      <c r="G56" s="348">
        <v>32159</v>
      </c>
      <c r="H56" s="348">
        <v>1110</v>
      </c>
      <c r="I56" s="348">
        <v>22927</v>
      </c>
      <c r="J56" s="348">
        <v>6057</v>
      </c>
      <c r="K56" s="348">
        <v>1669</v>
      </c>
      <c r="L56" s="349" t="s">
        <v>660</v>
      </c>
    </row>
    <row r="57" spans="1:12" x14ac:dyDescent="0.15">
      <c r="A57" s="334" t="s">
        <v>580</v>
      </c>
      <c r="B57" s="346">
        <v>23589</v>
      </c>
      <c r="C57" s="347">
        <v>515</v>
      </c>
      <c r="D57" s="347">
        <v>20098</v>
      </c>
      <c r="E57" s="347">
        <v>1732</v>
      </c>
      <c r="F57" s="347">
        <v>605</v>
      </c>
      <c r="G57" s="348">
        <v>25448</v>
      </c>
      <c r="H57" s="348">
        <v>912</v>
      </c>
      <c r="I57" s="348">
        <v>15456</v>
      </c>
      <c r="J57" s="348">
        <v>7671</v>
      </c>
      <c r="K57" s="348">
        <v>1024</v>
      </c>
      <c r="L57" s="349" t="s">
        <v>661</v>
      </c>
    </row>
    <row r="58" spans="1:12" x14ac:dyDescent="0.15">
      <c r="A58" s="334" t="s">
        <v>581</v>
      </c>
      <c r="B58" s="346">
        <v>15697</v>
      </c>
      <c r="C58" s="347">
        <v>199</v>
      </c>
      <c r="D58" s="347">
        <v>12800</v>
      </c>
      <c r="E58" s="347">
        <v>1946</v>
      </c>
      <c r="F58" s="347">
        <v>253</v>
      </c>
      <c r="G58" s="348">
        <v>19017</v>
      </c>
      <c r="H58" s="348">
        <v>760</v>
      </c>
      <c r="I58" s="348">
        <v>8849</v>
      </c>
      <c r="J58" s="348">
        <v>8427</v>
      </c>
      <c r="K58" s="348">
        <v>673</v>
      </c>
      <c r="L58" s="349" t="s">
        <v>662</v>
      </c>
    </row>
    <row r="59" spans="1:12" x14ac:dyDescent="0.15">
      <c r="A59" s="334" t="s">
        <v>582</v>
      </c>
      <c r="B59" s="346">
        <v>8027</v>
      </c>
      <c r="C59" s="347">
        <v>63</v>
      </c>
      <c r="D59" s="347">
        <v>6063</v>
      </c>
      <c r="E59" s="347">
        <v>1485</v>
      </c>
      <c r="F59" s="347">
        <v>96</v>
      </c>
      <c r="G59" s="348">
        <v>13108</v>
      </c>
      <c r="H59" s="348">
        <v>391</v>
      </c>
      <c r="I59" s="348">
        <v>3487</v>
      </c>
      <c r="J59" s="348">
        <v>8565</v>
      </c>
      <c r="K59" s="348">
        <v>408</v>
      </c>
      <c r="L59" s="349" t="s">
        <v>672</v>
      </c>
    </row>
    <row r="60" spans="1:12" x14ac:dyDescent="0.15">
      <c r="A60" s="334" t="s">
        <v>645</v>
      </c>
      <c r="B60" s="346">
        <v>5299</v>
      </c>
      <c r="C60" s="347">
        <v>40</v>
      </c>
      <c r="D60" s="347">
        <v>3132</v>
      </c>
      <c r="E60" s="347">
        <v>1862</v>
      </c>
      <c r="F60" s="347">
        <v>49</v>
      </c>
      <c r="G60" s="348">
        <v>12870</v>
      </c>
      <c r="H60" s="348">
        <v>230</v>
      </c>
      <c r="I60" s="348">
        <v>1241</v>
      </c>
      <c r="J60" s="348">
        <v>10824</v>
      </c>
      <c r="K60" s="348">
        <v>282</v>
      </c>
      <c r="L60" s="349" t="s">
        <v>646</v>
      </c>
    </row>
    <row r="61" spans="1:12" x14ac:dyDescent="0.15">
      <c r="A61" s="334"/>
      <c r="B61" s="346"/>
      <c r="C61" s="347"/>
      <c r="D61" s="347"/>
      <c r="E61" s="347"/>
      <c r="F61" s="347"/>
      <c r="G61" s="348"/>
      <c r="H61" s="348"/>
      <c r="I61" s="348"/>
      <c r="J61" s="348"/>
      <c r="K61" s="348"/>
      <c r="L61" s="349"/>
    </row>
    <row r="62" spans="1:12" ht="50.1" customHeight="1" x14ac:dyDescent="0.15">
      <c r="A62" s="334" t="s">
        <v>873</v>
      </c>
      <c r="B62" s="346">
        <v>395097</v>
      </c>
      <c r="C62" s="347">
        <v>128708</v>
      </c>
      <c r="D62" s="347">
        <v>235263</v>
      </c>
      <c r="E62" s="347">
        <v>8393</v>
      </c>
      <c r="F62" s="347">
        <v>11521</v>
      </c>
      <c r="G62" s="348">
        <v>396845</v>
      </c>
      <c r="H62" s="348">
        <v>96624</v>
      </c>
      <c r="I62" s="348">
        <v>236532</v>
      </c>
      <c r="J62" s="348">
        <v>37810</v>
      </c>
      <c r="K62" s="348">
        <v>18758</v>
      </c>
      <c r="L62" s="349" t="s">
        <v>673</v>
      </c>
    </row>
    <row r="63" spans="1:12" ht="18" customHeight="1" x14ac:dyDescent="0.15">
      <c r="A63" s="334" t="s">
        <v>872</v>
      </c>
      <c r="B63" s="346">
        <v>22942</v>
      </c>
      <c r="C63" s="347">
        <v>22867</v>
      </c>
      <c r="D63" s="347">
        <v>73</v>
      </c>
      <c r="E63" s="347" t="s">
        <v>350</v>
      </c>
      <c r="F63" s="347">
        <v>1</v>
      </c>
      <c r="G63" s="348">
        <v>21708</v>
      </c>
      <c r="H63" s="348">
        <v>21548</v>
      </c>
      <c r="I63" s="348">
        <v>145</v>
      </c>
      <c r="J63" s="348">
        <v>1</v>
      </c>
      <c r="K63" s="348">
        <v>12</v>
      </c>
      <c r="L63" s="349" t="s">
        <v>674</v>
      </c>
    </row>
    <row r="64" spans="1:12" x14ac:dyDescent="0.15">
      <c r="A64" s="334" t="s">
        <v>619</v>
      </c>
      <c r="B64" s="346">
        <v>30232</v>
      </c>
      <c r="C64" s="347">
        <v>28851</v>
      </c>
      <c r="D64" s="347">
        <v>1306</v>
      </c>
      <c r="E64" s="347">
        <v>5</v>
      </c>
      <c r="F64" s="347">
        <v>65</v>
      </c>
      <c r="G64" s="348">
        <v>26886</v>
      </c>
      <c r="H64" s="348">
        <v>24388</v>
      </c>
      <c r="I64" s="348">
        <v>2344</v>
      </c>
      <c r="J64" s="348">
        <v>4</v>
      </c>
      <c r="K64" s="348">
        <v>134</v>
      </c>
      <c r="L64" s="349" t="s">
        <v>650</v>
      </c>
    </row>
    <row r="65" spans="1:12" x14ac:dyDescent="0.15">
      <c r="A65" s="334" t="s">
        <v>675</v>
      </c>
      <c r="B65" s="346">
        <v>31840</v>
      </c>
      <c r="C65" s="347">
        <v>23927</v>
      </c>
      <c r="D65" s="347">
        <v>7686</v>
      </c>
      <c r="E65" s="347">
        <v>5</v>
      </c>
      <c r="F65" s="347">
        <v>214</v>
      </c>
      <c r="G65" s="348">
        <v>30450</v>
      </c>
      <c r="H65" s="348">
        <v>18552</v>
      </c>
      <c r="I65" s="348">
        <v>11320</v>
      </c>
      <c r="J65" s="348">
        <v>18</v>
      </c>
      <c r="K65" s="348">
        <v>530</v>
      </c>
      <c r="L65" s="349" t="s">
        <v>651</v>
      </c>
    </row>
    <row r="66" spans="1:12" x14ac:dyDescent="0.15">
      <c r="A66" s="334" t="s">
        <v>570</v>
      </c>
      <c r="B66" s="346">
        <v>40890</v>
      </c>
      <c r="C66" s="347">
        <v>19865</v>
      </c>
      <c r="D66" s="347">
        <v>20262</v>
      </c>
      <c r="E66" s="347">
        <v>25</v>
      </c>
      <c r="F66" s="347">
        <v>706</v>
      </c>
      <c r="G66" s="348">
        <v>39634</v>
      </c>
      <c r="H66" s="348">
        <v>12912</v>
      </c>
      <c r="I66" s="348">
        <v>25053</v>
      </c>
      <c r="J66" s="348">
        <v>76</v>
      </c>
      <c r="K66" s="348">
        <v>1501</v>
      </c>
      <c r="L66" s="349" t="s">
        <v>624</v>
      </c>
    </row>
    <row r="67" spans="1:12" x14ac:dyDescent="0.15">
      <c r="A67" s="334" t="s">
        <v>676</v>
      </c>
      <c r="B67" s="346">
        <v>38463</v>
      </c>
      <c r="C67" s="347">
        <v>10961</v>
      </c>
      <c r="D67" s="347">
        <v>24539</v>
      </c>
      <c r="E67" s="347">
        <v>45</v>
      </c>
      <c r="F67" s="347">
        <v>1067</v>
      </c>
      <c r="G67" s="348">
        <v>36297</v>
      </c>
      <c r="H67" s="348">
        <v>6359</v>
      </c>
      <c r="I67" s="348">
        <v>26840</v>
      </c>
      <c r="J67" s="348">
        <v>150</v>
      </c>
      <c r="K67" s="348">
        <v>2011</v>
      </c>
      <c r="L67" s="349" t="s">
        <v>653</v>
      </c>
    </row>
    <row r="68" spans="1:12" ht="18" customHeight="1" x14ac:dyDescent="0.15">
      <c r="A68" s="334" t="s">
        <v>627</v>
      </c>
      <c r="B68" s="346">
        <v>32630</v>
      </c>
      <c r="C68" s="347">
        <v>6661</v>
      </c>
      <c r="D68" s="347">
        <v>23347</v>
      </c>
      <c r="E68" s="347">
        <v>76</v>
      </c>
      <c r="F68" s="347">
        <v>1157</v>
      </c>
      <c r="G68" s="348">
        <v>30408</v>
      </c>
      <c r="H68" s="348">
        <v>3513</v>
      </c>
      <c r="I68" s="348">
        <v>23977</v>
      </c>
      <c r="J68" s="348">
        <v>236</v>
      </c>
      <c r="K68" s="348">
        <v>2020</v>
      </c>
      <c r="L68" s="349" t="s">
        <v>628</v>
      </c>
    </row>
    <row r="69" spans="1:12" x14ac:dyDescent="0.15">
      <c r="A69" s="334" t="s">
        <v>574</v>
      </c>
      <c r="B69" s="346">
        <v>27227</v>
      </c>
      <c r="C69" s="347">
        <v>4391</v>
      </c>
      <c r="D69" s="347">
        <v>20444</v>
      </c>
      <c r="E69" s="347">
        <v>140</v>
      </c>
      <c r="F69" s="347">
        <v>1154</v>
      </c>
      <c r="G69" s="348">
        <v>26086</v>
      </c>
      <c r="H69" s="348">
        <v>2049</v>
      </c>
      <c r="I69" s="348">
        <v>21281</v>
      </c>
      <c r="J69" s="348">
        <v>400</v>
      </c>
      <c r="K69" s="348">
        <v>1776</v>
      </c>
      <c r="L69" s="349" t="s">
        <v>677</v>
      </c>
    </row>
    <row r="70" spans="1:12" x14ac:dyDescent="0.15">
      <c r="A70" s="334" t="s">
        <v>631</v>
      </c>
      <c r="B70" s="346">
        <v>29705</v>
      </c>
      <c r="C70" s="347">
        <v>4057</v>
      </c>
      <c r="D70" s="347">
        <v>22677</v>
      </c>
      <c r="E70" s="347">
        <v>294</v>
      </c>
      <c r="F70" s="347">
        <v>1441</v>
      </c>
      <c r="G70" s="348">
        <v>30125</v>
      </c>
      <c r="H70" s="348">
        <v>1675</v>
      </c>
      <c r="I70" s="348">
        <v>24645</v>
      </c>
      <c r="J70" s="348">
        <v>918</v>
      </c>
      <c r="K70" s="348">
        <v>2254</v>
      </c>
      <c r="L70" s="349" t="s">
        <v>678</v>
      </c>
    </row>
    <row r="71" spans="1:12" x14ac:dyDescent="0.15">
      <c r="A71" s="334" t="s">
        <v>576</v>
      </c>
      <c r="B71" s="346">
        <v>36630</v>
      </c>
      <c r="C71" s="347">
        <v>3486</v>
      </c>
      <c r="D71" s="347">
        <v>29129</v>
      </c>
      <c r="E71" s="347">
        <v>626</v>
      </c>
      <c r="F71" s="347">
        <v>1956</v>
      </c>
      <c r="G71" s="348">
        <v>38785</v>
      </c>
      <c r="H71" s="348">
        <v>1664</v>
      </c>
      <c r="I71" s="348">
        <v>31340</v>
      </c>
      <c r="J71" s="348">
        <v>2212</v>
      </c>
      <c r="K71" s="348">
        <v>2817</v>
      </c>
      <c r="L71" s="349" t="s">
        <v>658</v>
      </c>
    </row>
    <row r="72" spans="1:12" x14ac:dyDescent="0.15">
      <c r="A72" s="334" t="s">
        <v>577</v>
      </c>
      <c r="B72" s="346">
        <v>33819</v>
      </c>
      <c r="C72" s="347">
        <v>1920</v>
      </c>
      <c r="D72" s="347">
        <v>28089</v>
      </c>
      <c r="E72" s="347">
        <v>956</v>
      </c>
      <c r="F72" s="347">
        <v>1639</v>
      </c>
      <c r="G72" s="348">
        <v>34954</v>
      </c>
      <c r="H72" s="348">
        <v>1096</v>
      </c>
      <c r="I72" s="348">
        <v>27502</v>
      </c>
      <c r="J72" s="348">
        <v>3547</v>
      </c>
      <c r="K72" s="348">
        <v>2193</v>
      </c>
      <c r="L72" s="349" t="s">
        <v>671</v>
      </c>
    </row>
    <row r="73" spans="1:12" ht="18" customHeight="1" x14ac:dyDescent="0.15">
      <c r="A73" s="334" t="s">
        <v>578</v>
      </c>
      <c r="B73" s="346">
        <v>28437</v>
      </c>
      <c r="C73" s="347">
        <v>992</v>
      </c>
      <c r="D73" s="347">
        <v>24217</v>
      </c>
      <c r="E73" s="347">
        <v>1214</v>
      </c>
      <c r="F73" s="347">
        <v>1077</v>
      </c>
      <c r="G73" s="348">
        <v>27537</v>
      </c>
      <c r="H73" s="348">
        <v>892</v>
      </c>
      <c r="I73" s="348">
        <v>19772</v>
      </c>
      <c r="J73" s="348">
        <v>4821</v>
      </c>
      <c r="K73" s="348">
        <v>1415</v>
      </c>
      <c r="L73" s="349" t="s">
        <v>660</v>
      </c>
    </row>
    <row r="74" spans="1:12" x14ac:dyDescent="0.15">
      <c r="A74" s="334" t="s">
        <v>580</v>
      </c>
      <c r="B74" s="346">
        <v>20556</v>
      </c>
      <c r="C74" s="347">
        <v>418</v>
      </c>
      <c r="D74" s="347">
        <v>17279</v>
      </c>
      <c r="E74" s="347">
        <v>1449</v>
      </c>
      <c r="F74" s="347">
        <v>631</v>
      </c>
      <c r="G74" s="348">
        <v>20361</v>
      </c>
      <c r="H74" s="348">
        <v>766</v>
      </c>
      <c r="I74" s="348">
        <v>12342</v>
      </c>
      <c r="J74" s="348">
        <v>5766</v>
      </c>
      <c r="K74" s="348">
        <v>919</v>
      </c>
      <c r="L74" s="349" t="s">
        <v>661</v>
      </c>
    </row>
    <row r="75" spans="1:12" x14ac:dyDescent="0.15">
      <c r="A75" s="334" t="s">
        <v>581</v>
      </c>
      <c r="B75" s="346">
        <v>12027</v>
      </c>
      <c r="C75" s="347">
        <v>212</v>
      </c>
      <c r="D75" s="347">
        <v>9633</v>
      </c>
      <c r="E75" s="347">
        <v>1339</v>
      </c>
      <c r="F75" s="347">
        <v>276</v>
      </c>
      <c r="G75" s="348">
        <v>14263</v>
      </c>
      <c r="H75" s="348">
        <v>625</v>
      </c>
      <c r="I75" s="348">
        <v>6503</v>
      </c>
      <c r="J75" s="348">
        <v>6066</v>
      </c>
      <c r="K75" s="348">
        <v>579</v>
      </c>
      <c r="L75" s="349" t="s">
        <v>662</v>
      </c>
    </row>
    <row r="76" spans="1:12" x14ac:dyDescent="0.15">
      <c r="A76" s="334" t="s">
        <v>679</v>
      </c>
      <c r="B76" s="346">
        <v>5856</v>
      </c>
      <c r="C76" s="347">
        <v>68</v>
      </c>
      <c r="D76" s="347">
        <v>4338</v>
      </c>
      <c r="E76" s="347">
        <v>1007</v>
      </c>
      <c r="F76" s="347">
        <v>92</v>
      </c>
      <c r="G76" s="348">
        <v>9785</v>
      </c>
      <c r="H76" s="348">
        <v>361</v>
      </c>
      <c r="I76" s="348">
        <v>2618</v>
      </c>
      <c r="J76" s="348">
        <v>6001</v>
      </c>
      <c r="K76" s="348">
        <v>338</v>
      </c>
      <c r="L76" s="349" t="s">
        <v>664</v>
      </c>
    </row>
    <row r="77" spans="1:12" x14ac:dyDescent="0.15">
      <c r="A77" s="334" t="s">
        <v>645</v>
      </c>
      <c r="B77" s="346">
        <v>3843</v>
      </c>
      <c r="C77" s="347">
        <v>32</v>
      </c>
      <c r="D77" s="347">
        <v>2244</v>
      </c>
      <c r="E77" s="347">
        <v>1212</v>
      </c>
      <c r="F77" s="347">
        <v>45</v>
      </c>
      <c r="G77" s="348">
        <v>9566</v>
      </c>
      <c r="H77" s="348">
        <v>224</v>
      </c>
      <c r="I77" s="348">
        <v>850</v>
      </c>
      <c r="J77" s="348">
        <v>7594</v>
      </c>
      <c r="K77" s="348">
        <v>259</v>
      </c>
      <c r="L77" s="349" t="s">
        <v>646</v>
      </c>
    </row>
    <row r="78" spans="1:12" x14ac:dyDescent="0.15">
      <c r="A78" s="334"/>
      <c r="B78" s="346"/>
      <c r="C78" s="347"/>
      <c r="D78" s="347"/>
      <c r="E78" s="347"/>
      <c r="F78" s="347"/>
      <c r="G78" s="348"/>
      <c r="H78" s="348"/>
      <c r="I78" s="348"/>
      <c r="J78" s="348"/>
      <c r="K78" s="348"/>
      <c r="L78" s="349"/>
    </row>
    <row r="79" spans="1:12" ht="50.1" customHeight="1" x14ac:dyDescent="0.15">
      <c r="A79" s="334" t="s">
        <v>873</v>
      </c>
      <c r="B79" s="346">
        <v>3670882</v>
      </c>
      <c r="C79" s="347">
        <v>1408489</v>
      </c>
      <c r="D79" s="347">
        <v>1869000</v>
      </c>
      <c r="E79" s="347">
        <v>81057</v>
      </c>
      <c r="F79" s="347">
        <v>112568</v>
      </c>
      <c r="G79" s="348">
        <v>3779986</v>
      </c>
      <c r="H79" s="348">
        <v>1175387</v>
      </c>
      <c r="I79" s="348">
        <v>1857882</v>
      </c>
      <c r="J79" s="348">
        <v>411958</v>
      </c>
      <c r="K79" s="348">
        <v>196508</v>
      </c>
      <c r="L79" s="349" t="s">
        <v>665</v>
      </c>
    </row>
    <row r="80" spans="1:12" ht="18" customHeight="1" x14ac:dyDescent="0.15">
      <c r="A80" s="334" t="s">
        <v>872</v>
      </c>
      <c r="B80" s="346">
        <v>174892</v>
      </c>
      <c r="C80" s="347">
        <v>174278</v>
      </c>
      <c r="D80" s="347">
        <v>541</v>
      </c>
      <c r="E80" s="347">
        <v>11</v>
      </c>
      <c r="F80" s="347">
        <v>46</v>
      </c>
      <c r="G80" s="348">
        <v>170070</v>
      </c>
      <c r="H80" s="348">
        <v>168862</v>
      </c>
      <c r="I80" s="348">
        <v>1097</v>
      </c>
      <c r="J80" s="348">
        <v>14</v>
      </c>
      <c r="K80" s="348">
        <v>62</v>
      </c>
      <c r="L80" s="349" t="s">
        <v>674</v>
      </c>
    </row>
    <row r="81" spans="1:12" ht="14.1" customHeight="1" x14ac:dyDescent="0.15">
      <c r="A81" s="334" t="s">
        <v>568</v>
      </c>
      <c r="B81" s="346">
        <v>286938</v>
      </c>
      <c r="C81" s="347">
        <v>277181</v>
      </c>
      <c r="D81" s="347">
        <v>9217</v>
      </c>
      <c r="E81" s="347">
        <v>59</v>
      </c>
      <c r="F81" s="347">
        <v>401</v>
      </c>
      <c r="G81" s="348">
        <v>270306</v>
      </c>
      <c r="H81" s="348">
        <v>252861</v>
      </c>
      <c r="I81" s="348">
        <v>16135</v>
      </c>
      <c r="J81" s="348">
        <v>57</v>
      </c>
      <c r="K81" s="348">
        <v>1000</v>
      </c>
      <c r="L81" s="349" t="s">
        <v>650</v>
      </c>
    </row>
    <row r="82" spans="1:12" ht="14.1" customHeight="1" x14ac:dyDescent="0.15">
      <c r="A82" s="334" t="s">
        <v>569</v>
      </c>
      <c r="B82" s="346">
        <v>355157</v>
      </c>
      <c r="C82" s="347">
        <v>291968</v>
      </c>
      <c r="D82" s="347">
        <v>61321</v>
      </c>
      <c r="E82" s="347">
        <v>79</v>
      </c>
      <c r="F82" s="347">
        <v>1661</v>
      </c>
      <c r="G82" s="348">
        <v>335925</v>
      </c>
      <c r="H82" s="348">
        <v>241483</v>
      </c>
      <c r="I82" s="348">
        <v>89845</v>
      </c>
      <c r="J82" s="348">
        <v>138</v>
      </c>
      <c r="K82" s="348">
        <v>3925</v>
      </c>
      <c r="L82" s="349" t="s">
        <v>651</v>
      </c>
    </row>
    <row r="83" spans="1:12" ht="14.1" customHeight="1" x14ac:dyDescent="0.15">
      <c r="A83" s="334" t="s">
        <v>570</v>
      </c>
      <c r="B83" s="346">
        <v>397688</v>
      </c>
      <c r="C83" s="347">
        <v>236031</v>
      </c>
      <c r="D83" s="347">
        <v>156015</v>
      </c>
      <c r="E83" s="347">
        <v>166</v>
      </c>
      <c r="F83" s="347">
        <v>5100</v>
      </c>
      <c r="G83" s="348">
        <v>386141</v>
      </c>
      <c r="H83" s="348">
        <v>176963</v>
      </c>
      <c r="I83" s="348">
        <v>196194</v>
      </c>
      <c r="J83" s="348">
        <v>451</v>
      </c>
      <c r="K83" s="348">
        <v>11282</v>
      </c>
      <c r="L83" s="349" t="s">
        <v>670</v>
      </c>
    </row>
    <row r="84" spans="1:12" ht="14.1" customHeight="1" x14ac:dyDescent="0.15">
      <c r="A84" s="334" t="s">
        <v>625</v>
      </c>
      <c r="B84" s="346">
        <v>363002</v>
      </c>
      <c r="C84" s="347">
        <v>120600</v>
      </c>
      <c r="D84" s="347">
        <v>191418</v>
      </c>
      <c r="E84" s="347">
        <v>371</v>
      </c>
      <c r="F84" s="347">
        <v>8390</v>
      </c>
      <c r="G84" s="348">
        <v>344659</v>
      </c>
      <c r="H84" s="348">
        <v>88338</v>
      </c>
      <c r="I84" s="348">
        <v>211834</v>
      </c>
      <c r="J84" s="348">
        <v>1084</v>
      </c>
      <c r="K84" s="348">
        <v>17132</v>
      </c>
      <c r="L84" s="349" t="s">
        <v>653</v>
      </c>
    </row>
    <row r="85" spans="1:12" ht="18" customHeight="1" x14ac:dyDescent="0.15">
      <c r="A85" s="334" t="s">
        <v>572</v>
      </c>
      <c r="B85" s="346">
        <v>313886</v>
      </c>
      <c r="C85" s="347">
        <v>83547</v>
      </c>
      <c r="D85" s="347">
        <v>189067</v>
      </c>
      <c r="E85" s="347">
        <v>652</v>
      </c>
      <c r="F85" s="347">
        <v>10911</v>
      </c>
      <c r="G85" s="348">
        <v>291365</v>
      </c>
      <c r="H85" s="348">
        <v>57467</v>
      </c>
      <c r="I85" s="348">
        <v>193101</v>
      </c>
      <c r="J85" s="348">
        <v>2100</v>
      </c>
      <c r="K85" s="348">
        <v>20630</v>
      </c>
      <c r="L85" s="349" t="s">
        <v>654</v>
      </c>
    </row>
    <row r="86" spans="1:12" ht="14.1" customHeight="1" x14ac:dyDescent="0.15">
      <c r="A86" s="334" t="s">
        <v>629</v>
      </c>
      <c r="B86" s="346">
        <v>258138</v>
      </c>
      <c r="C86" s="347">
        <v>57341</v>
      </c>
      <c r="D86" s="347">
        <v>167918</v>
      </c>
      <c r="E86" s="347">
        <v>1079</v>
      </c>
      <c r="F86" s="347">
        <v>11117</v>
      </c>
      <c r="G86" s="348">
        <v>242608</v>
      </c>
      <c r="H86" s="348">
        <v>37356</v>
      </c>
      <c r="I86" s="348">
        <v>169191</v>
      </c>
      <c r="J86" s="348">
        <v>3826</v>
      </c>
      <c r="K86" s="348">
        <v>20182</v>
      </c>
      <c r="L86" s="349" t="s">
        <v>655</v>
      </c>
    </row>
    <row r="87" spans="1:12" ht="14.1" customHeight="1" x14ac:dyDescent="0.15">
      <c r="A87" s="334" t="s">
        <v>575</v>
      </c>
      <c r="B87" s="346">
        <v>265685</v>
      </c>
      <c r="C87" s="347">
        <v>53897</v>
      </c>
      <c r="D87" s="347">
        <v>175796</v>
      </c>
      <c r="E87" s="347">
        <v>2320</v>
      </c>
      <c r="F87" s="347">
        <v>13904</v>
      </c>
      <c r="G87" s="348">
        <v>250419</v>
      </c>
      <c r="H87" s="348">
        <v>31468</v>
      </c>
      <c r="I87" s="348">
        <v>177568</v>
      </c>
      <c r="J87" s="348">
        <v>7774</v>
      </c>
      <c r="K87" s="348">
        <v>22701</v>
      </c>
      <c r="L87" s="349" t="s">
        <v>656</v>
      </c>
    </row>
    <row r="88" spans="1:12" ht="14.1" customHeight="1" x14ac:dyDescent="0.15">
      <c r="A88" s="334" t="s">
        <v>576</v>
      </c>
      <c r="B88" s="346">
        <v>322180</v>
      </c>
      <c r="C88" s="347">
        <v>52918</v>
      </c>
      <c r="D88" s="347">
        <v>221663</v>
      </c>
      <c r="E88" s="347">
        <v>5054</v>
      </c>
      <c r="F88" s="347">
        <v>19222</v>
      </c>
      <c r="G88" s="348">
        <v>310554</v>
      </c>
      <c r="H88" s="348">
        <v>33946</v>
      </c>
      <c r="I88" s="348">
        <v>217306</v>
      </c>
      <c r="J88" s="348">
        <v>17324</v>
      </c>
      <c r="K88" s="348">
        <v>29229</v>
      </c>
      <c r="L88" s="349" t="s">
        <v>658</v>
      </c>
    </row>
    <row r="89" spans="1:12" ht="14.1" customHeight="1" x14ac:dyDescent="0.15">
      <c r="A89" s="334" t="s">
        <v>635</v>
      </c>
      <c r="B89" s="346">
        <v>265380</v>
      </c>
      <c r="C89" s="347">
        <v>30599</v>
      </c>
      <c r="D89" s="347">
        <v>192174</v>
      </c>
      <c r="E89" s="347">
        <v>7879</v>
      </c>
      <c r="F89" s="347">
        <v>16625</v>
      </c>
      <c r="G89" s="348">
        <v>277258</v>
      </c>
      <c r="H89" s="348">
        <v>24584</v>
      </c>
      <c r="I89" s="348">
        <v>188699</v>
      </c>
      <c r="J89" s="348">
        <v>29819</v>
      </c>
      <c r="K89" s="348">
        <v>23419</v>
      </c>
      <c r="L89" s="349" t="s">
        <v>671</v>
      </c>
    </row>
    <row r="90" spans="1:12" ht="18" customHeight="1" x14ac:dyDescent="0.15">
      <c r="A90" s="334" t="s">
        <v>578</v>
      </c>
      <c r="B90" s="346">
        <v>221783</v>
      </c>
      <c r="C90" s="347">
        <v>16170</v>
      </c>
      <c r="D90" s="347">
        <v>169297</v>
      </c>
      <c r="E90" s="347">
        <v>10212</v>
      </c>
      <c r="F90" s="347">
        <v>12005</v>
      </c>
      <c r="G90" s="348">
        <v>251754</v>
      </c>
      <c r="H90" s="348">
        <v>19304</v>
      </c>
      <c r="I90" s="348">
        <v>159603</v>
      </c>
      <c r="J90" s="348">
        <v>45513</v>
      </c>
      <c r="K90" s="348">
        <v>17101</v>
      </c>
      <c r="L90" s="349" t="s">
        <v>660</v>
      </c>
    </row>
    <row r="91" spans="1:12" ht="14.1" customHeight="1" x14ac:dyDescent="0.15">
      <c r="A91" s="334" t="s">
        <v>580</v>
      </c>
      <c r="B91" s="346">
        <v>188632</v>
      </c>
      <c r="C91" s="347">
        <v>8235</v>
      </c>
      <c r="D91" s="347">
        <v>148390</v>
      </c>
      <c r="E91" s="347">
        <v>13190</v>
      </c>
      <c r="F91" s="347">
        <v>7584</v>
      </c>
      <c r="G91" s="348">
        <v>228607</v>
      </c>
      <c r="H91" s="348">
        <v>17509</v>
      </c>
      <c r="I91" s="348">
        <v>123219</v>
      </c>
      <c r="J91" s="348">
        <v>65139</v>
      </c>
      <c r="K91" s="348">
        <v>12652</v>
      </c>
      <c r="L91" s="349" t="s">
        <v>661</v>
      </c>
    </row>
    <row r="92" spans="1:12" ht="14.1" customHeight="1" x14ac:dyDescent="0.15">
      <c r="A92" s="334" t="s">
        <v>581</v>
      </c>
      <c r="B92" s="346">
        <v>131828</v>
      </c>
      <c r="C92" s="347">
        <v>3821</v>
      </c>
      <c r="D92" s="347">
        <v>101171</v>
      </c>
      <c r="E92" s="347">
        <v>14037</v>
      </c>
      <c r="F92" s="347">
        <v>3591</v>
      </c>
      <c r="G92" s="348">
        <v>180170</v>
      </c>
      <c r="H92" s="348">
        <v>14122</v>
      </c>
      <c r="I92" s="348">
        <v>73053</v>
      </c>
      <c r="J92" s="348">
        <v>75054</v>
      </c>
      <c r="K92" s="348">
        <v>8873</v>
      </c>
      <c r="L92" s="349" t="s">
        <v>680</v>
      </c>
    </row>
    <row r="93" spans="1:12" ht="14.1" customHeight="1" x14ac:dyDescent="0.15">
      <c r="A93" s="334" t="s">
        <v>679</v>
      </c>
      <c r="B93" s="346">
        <v>74545</v>
      </c>
      <c r="C93" s="347">
        <v>1320</v>
      </c>
      <c r="D93" s="347">
        <v>54343</v>
      </c>
      <c r="E93" s="347">
        <v>11664</v>
      </c>
      <c r="F93" s="347">
        <v>1351</v>
      </c>
      <c r="G93" s="348">
        <v>125942</v>
      </c>
      <c r="H93" s="348">
        <v>7305</v>
      </c>
      <c r="I93" s="348">
        <v>30721</v>
      </c>
      <c r="J93" s="348">
        <v>75055</v>
      </c>
      <c r="K93" s="348">
        <v>5302</v>
      </c>
      <c r="L93" s="349" t="s">
        <v>644</v>
      </c>
    </row>
    <row r="94" spans="1:12" ht="14.1" customHeight="1" x14ac:dyDescent="0.15">
      <c r="A94" s="334" t="s">
        <v>645</v>
      </c>
      <c r="B94" s="346">
        <v>51148</v>
      </c>
      <c r="C94" s="347">
        <v>583</v>
      </c>
      <c r="D94" s="347">
        <v>30669</v>
      </c>
      <c r="E94" s="347">
        <v>14284</v>
      </c>
      <c r="F94" s="347">
        <v>660</v>
      </c>
      <c r="G94" s="348">
        <v>114208</v>
      </c>
      <c r="H94" s="348">
        <v>3819</v>
      </c>
      <c r="I94" s="348">
        <v>10316</v>
      </c>
      <c r="J94" s="348">
        <v>88610</v>
      </c>
      <c r="K94" s="348">
        <v>3018</v>
      </c>
      <c r="L94" s="349" t="s">
        <v>646</v>
      </c>
    </row>
    <row r="95" spans="1:12" ht="14.1" customHeight="1" x14ac:dyDescent="0.15">
      <c r="A95" s="334"/>
      <c r="B95" s="346"/>
      <c r="C95" s="347"/>
      <c r="D95" s="347"/>
      <c r="E95" s="347"/>
      <c r="F95" s="347"/>
      <c r="G95" s="348"/>
      <c r="H95" s="348"/>
      <c r="I95" s="348"/>
      <c r="J95" s="348"/>
      <c r="K95" s="348"/>
      <c r="L95" s="349"/>
    </row>
    <row r="96" spans="1:12" ht="50.1" customHeight="1" x14ac:dyDescent="0.15">
      <c r="A96" s="334" t="s">
        <v>873</v>
      </c>
      <c r="B96" s="346">
        <v>596941</v>
      </c>
      <c r="C96" s="347">
        <v>245860</v>
      </c>
      <c r="D96" s="347">
        <v>317231</v>
      </c>
      <c r="E96" s="347">
        <v>11848</v>
      </c>
      <c r="F96" s="347">
        <v>17883</v>
      </c>
      <c r="G96" s="348">
        <v>554947</v>
      </c>
      <c r="H96" s="348">
        <v>157276</v>
      </c>
      <c r="I96" s="348">
        <v>316050</v>
      </c>
      <c r="J96" s="348">
        <v>53249</v>
      </c>
      <c r="K96" s="348">
        <v>26010</v>
      </c>
      <c r="L96" s="349" t="s">
        <v>617</v>
      </c>
    </row>
    <row r="97" spans="1:12" ht="18" customHeight="1" x14ac:dyDescent="0.15">
      <c r="A97" s="334" t="s">
        <v>872</v>
      </c>
      <c r="B97" s="346">
        <v>31156</v>
      </c>
      <c r="C97" s="347">
        <v>31026</v>
      </c>
      <c r="D97" s="347">
        <v>117</v>
      </c>
      <c r="E97" s="347">
        <v>1</v>
      </c>
      <c r="F97" s="347">
        <v>9</v>
      </c>
      <c r="G97" s="348">
        <v>28620</v>
      </c>
      <c r="H97" s="348">
        <v>28383</v>
      </c>
      <c r="I97" s="348">
        <v>221</v>
      </c>
      <c r="J97" s="348">
        <v>1</v>
      </c>
      <c r="K97" s="348">
        <v>14</v>
      </c>
      <c r="L97" s="349" t="s">
        <v>674</v>
      </c>
    </row>
    <row r="98" spans="1:12" x14ac:dyDescent="0.15">
      <c r="A98" s="334" t="s">
        <v>568</v>
      </c>
      <c r="B98" s="346">
        <v>51161</v>
      </c>
      <c r="C98" s="347">
        <v>49107</v>
      </c>
      <c r="D98" s="347">
        <v>1951</v>
      </c>
      <c r="E98" s="347">
        <v>10</v>
      </c>
      <c r="F98" s="347">
        <v>89</v>
      </c>
      <c r="G98" s="348">
        <v>42946</v>
      </c>
      <c r="H98" s="348">
        <v>39236</v>
      </c>
      <c r="I98" s="348">
        <v>3494</v>
      </c>
      <c r="J98" s="348">
        <v>11</v>
      </c>
      <c r="K98" s="348">
        <v>199</v>
      </c>
      <c r="L98" s="349" t="s">
        <v>650</v>
      </c>
    </row>
    <row r="99" spans="1:12" x14ac:dyDescent="0.15">
      <c r="A99" s="334" t="s">
        <v>621</v>
      </c>
      <c r="B99" s="346">
        <v>64014</v>
      </c>
      <c r="C99" s="347">
        <v>49643</v>
      </c>
      <c r="D99" s="347">
        <v>13945</v>
      </c>
      <c r="E99" s="347">
        <v>22</v>
      </c>
      <c r="F99" s="347">
        <v>400</v>
      </c>
      <c r="G99" s="348">
        <v>53292</v>
      </c>
      <c r="H99" s="348">
        <v>32714</v>
      </c>
      <c r="I99" s="348">
        <v>19821</v>
      </c>
      <c r="J99" s="348">
        <v>19</v>
      </c>
      <c r="K99" s="348">
        <v>722</v>
      </c>
      <c r="L99" s="349" t="s">
        <v>651</v>
      </c>
    </row>
    <row r="100" spans="1:12" x14ac:dyDescent="0.15">
      <c r="A100" s="334" t="s">
        <v>669</v>
      </c>
      <c r="B100" s="346">
        <v>73101</v>
      </c>
      <c r="C100" s="347">
        <v>38423</v>
      </c>
      <c r="D100" s="347">
        <v>33626</v>
      </c>
      <c r="E100" s="347">
        <v>29</v>
      </c>
      <c r="F100" s="347">
        <v>1011</v>
      </c>
      <c r="G100" s="348">
        <v>63687</v>
      </c>
      <c r="H100" s="348">
        <v>20974</v>
      </c>
      <c r="I100" s="348">
        <v>40731</v>
      </c>
      <c r="J100" s="348">
        <v>81</v>
      </c>
      <c r="K100" s="348">
        <v>1878</v>
      </c>
      <c r="L100" s="349" t="s">
        <v>670</v>
      </c>
    </row>
    <row r="101" spans="1:12" x14ac:dyDescent="0.15">
      <c r="A101" s="334" t="s">
        <v>571</v>
      </c>
      <c r="B101" s="346">
        <v>66278</v>
      </c>
      <c r="C101" s="347">
        <v>24561</v>
      </c>
      <c r="D101" s="347">
        <v>39071</v>
      </c>
      <c r="E101" s="347">
        <v>60</v>
      </c>
      <c r="F101" s="347">
        <v>1625</v>
      </c>
      <c r="G101" s="348">
        <v>56227</v>
      </c>
      <c r="H101" s="348">
        <v>11714</v>
      </c>
      <c r="I101" s="348">
        <v>41316</v>
      </c>
      <c r="J101" s="348">
        <v>181</v>
      </c>
      <c r="K101" s="348">
        <v>2604</v>
      </c>
      <c r="L101" s="349" t="s">
        <v>653</v>
      </c>
    </row>
    <row r="102" spans="1:12" ht="18" customHeight="1" x14ac:dyDescent="0.15">
      <c r="A102" s="334" t="s">
        <v>572</v>
      </c>
      <c r="B102" s="346">
        <v>53860</v>
      </c>
      <c r="C102" s="347">
        <v>15897</v>
      </c>
      <c r="D102" s="347">
        <v>35354</v>
      </c>
      <c r="E102" s="347">
        <v>121</v>
      </c>
      <c r="F102" s="347">
        <v>1855</v>
      </c>
      <c r="G102" s="348">
        <v>45185</v>
      </c>
      <c r="H102" s="348">
        <v>6843</v>
      </c>
      <c r="I102" s="348">
        <v>34999</v>
      </c>
      <c r="J102" s="348">
        <v>282</v>
      </c>
      <c r="K102" s="348">
        <v>2826</v>
      </c>
      <c r="L102" s="349" t="s">
        <v>628</v>
      </c>
    </row>
    <row r="103" spans="1:12" x14ac:dyDescent="0.15">
      <c r="A103" s="334" t="s">
        <v>574</v>
      </c>
      <c r="B103" s="346">
        <v>41833</v>
      </c>
      <c r="C103" s="347">
        <v>10139</v>
      </c>
      <c r="D103" s="347">
        <v>29288</v>
      </c>
      <c r="E103" s="347">
        <v>178</v>
      </c>
      <c r="F103" s="347">
        <v>1827</v>
      </c>
      <c r="G103" s="348">
        <v>36329</v>
      </c>
      <c r="H103" s="348">
        <v>4172</v>
      </c>
      <c r="I103" s="348">
        <v>28718</v>
      </c>
      <c r="J103" s="348">
        <v>591</v>
      </c>
      <c r="K103" s="348">
        <v>2706</v>
      </c>
      <c r="L103" s="349" t="s">
        <v>630</v>
      </c>
    </row>
    <row r="104" spans="1:12" x14ac:dyDescent="0.15">
      <c r="A104" s="334" t="s">
        <v>681</v>
      </c>
      <c r="B104" s="346">
        <v>42054</v>
      </c>
      <c r="C104" s="347">
        <v>9123</v>
      </c>
      <c r="D104" s="347">
        <v>29828</v>
      </c>
      <c r="E104" s="347">
        <v>397</v>
      </c>
      <c r="F104" s="347">
        <v>2256</v>
      </c>
      <c r="G104" s="348">
        <v>37877</v>
      </c>
      <c r="H104" s="348">
        <v>3242</v>
      </c>
      <c r="I104" s="348">
        <v>30185</v>
      </c>
      <c r="J104" s="348">
        <v>1176</v>
      </c>
      <c r="K104" s="348">
        <v>3100</v>
      </c>
      <c r="L104" s="349" t="s">
        <v>656</v>
      </c>
    </row>
    <row r="105" spans="1:12" x14ac:dyDescent="0.15">
      <c r="A105" s="334" t="s">
        <v>633</v>
      </c>
      <c r="B105" s="346">
        <v>47964</v>
      </c>
      <c r="C105" s="347">
        <v>8324</v>
      </c>
      <c r="D105" s="347">
        <v>35254</v>
      </c>
      <c r="E105" s="347">
        <v>827</v>
      </c>
      <c r="F105" s="347">
        <v>3031</v>
      </c>
      <c r="G105" s="348">
        <v>44671</v>
      </c>
      <c r="H105" s="348">
        <v>3160</v>
      </c>
      <c r="I105" s="348">
        <v>34812</v>
      </c>
      <c r="J105" s="348">
        <v>2668</v>
      </c>
      <c r="K105" s="348">
        <v>3823</v>
      </c>
      <c r="L105" s="349" t="s">
        <v>658</v>
      </c>
    </row>
    <row r="106" spans="1:12" x14ac:dyDescent="0.15">
      <c r="A106" s="334" t="s">
        <v>635</v>
      </c>
      <c r="B106" s="346">
        <v>39060</v>
      </c>
      <c r="C106" s="347">
        <v>4798</v>
      </c>
      <c r="D106" s="347">
        <v>30228</v>
      </c>
      <c r="E106" s="347">
        <v>1223</v>
      </c>
      <c r="F106" s="347">
        <v>2383</v>
      </c>
      <c r="G106" s="348">
        <v>38397</v>
      </c>
      <c r="H106" s="348">
        <v>2198</v>
      </c>
      <c r="I106" s="348">
        <v>28767</v>
      </c>
      <c r="J106" s="348">
        <v>4316</v>
      </c>
      <c r="K106" s="348">
        <v>2873</v>
      </c>
      <c r="L106" s="349" t="s">
        <v>671</v>
      </c>
    </row>
    <row r="107" spans="1:12" ht="18" customHeight="1" x14ac:dyDescent="0.15">
      <c r="A107" s="334" t="s">
        <v>578</v>
      </c>
      <c r="B107" s="346">
        <v>31222</v>
      </c>
      <c r="C107" s="347">
        <v>2669</v>
      </c>
      <c r="D107" s="347">
        <v>25003</v>
      </c>
      <c r="E107" s="347">
        <v>1563</v>
      </c>
      <c r="F107" s="347">
        <v>1683</v>
      </c>
      <c r="G107" s="348">
        <v>32399</v>
      </c>
      <c r="H107" s="348">
        <v>1536</v>
      </c>
      <c r="I107" s="348">
        <v>22403</v>
      </c>
      <c r="J107" s="348">
        <v>6160</v>
      </c>
      <c r="K107" s="348">
        <v>2087</v>
      </c>
      <c r="L107" s="349" t="s">
        <v>660</v>
      </c>
    </row>
    <row r="108" spans="1:12" x14ac:dyDescent="0.15">
      <c r="A108" s="334" t="s">
        <v>580</v>
      </c>
      <c r="B108" s="346">
        <v>24386</v>
      </c>
      <c r="C108" s="347">
        <v>1289</v>
      </c>
      <c r="D108" s="347">
        <v>19982</v>
      </c>
      <c r="E108" s="347">
        <v>1906</v>
      </c>
      <c r="F108" s="347">
        <v>1019</v>
      </c>
      <c r="G108" s="348">
        <v>27757</v>
      </c>
      <c r="H108" s="348">
        <v>1282</v>
      </c>
      <c r="I108" s="348">
        <v>16393</v>
      </c>
      <c r="J108" s="348">
        <v>8476</v>
      </c>
      <c r="K108" s="348">
        <v>1390</v>
      </c>
      <c r="L108" s="349" t="s">
        <v>661</v>
      </c>
    </row>
    <row r="109" spans="1:12" x14ac:dyDescent="0.15">
      <c r="A109" s="334" t="s">
        <v>641</v>
      </c>
      <c r="B109" s="346">
        <v>16542</v>
      </c>
      <c r="C109" s="347">
        <v>566</v>
      </c>
      <c r="D109" s="347">
        <v>13370</v>
      </c>
      <c r="E109" s="347">
        <v>2046</v>
      </c>
      <c r="F109" s="347">
        <v>461</v>
      </c>
      <c r="G109" s="348">
        <v>20439</v>
      </c>
      <c r="H109" s="348">
        <v>963</v>
      </c>
      <c r="I109" s="348">
        <v>9112</v>
      </c>
      <c r="J109" s="348">
        <v>9254</v>
      </c>
      <c r="K109" s="348">
        <v>920</v>
      </c>
      <c r="L109" s="349" t="s">
        <v>662</v>
      </c>
    </row>
    <row r="110" spans="1:12" x14ac:dyDescent="0.15">
      <c r="A110" s="334" t="s">
        <v>582</v>
      </c>
      <c r="B110" s="346">
        <v>8586</v>
      </c>
      <c r="C110" s="347">
        <v>206</v>
      </c>
      <c r="D110" s="347">
        <v>6589</v>
      </c>
      <c r="E110" s="347">
        <v>1557</v>
      </c>
      <c r="F110" s="347">
        <v>171</v>
      </c>
      <c r="G110" s="348">
        <v>13985</v>
      </c>
      <c r="H110" s="348">
        <v>526</v>
      </c>
      <c r="I110" s="348">
        <v>3742</v>
      </c>
      <c r="J110" s="348">
        <v>9032</v>
      </c>
      <c r="K110" s="348">
        <v>547</v>
      </c>
      <c r="L110" s="349" t="s">
        <v>664</v>
      </c>
    </row>
    <row r="111" spans="1:12" x14ac:dyDescent="0.15">
      <c r="A111" s="334" t="s">
        <v>645</v>
      </c>
      <c r="B111" s="346">
        <v>5724</v>
      </c>
      <c r="C111" s="347">
        <v>89</v>
      </c>
      <c r="D111" s="347">
        <v>3625</v>
      </c>
      <c r="E111" s="347">
        <v>1908</v>
      </c>
      <c r="F111" s="347">
        <v>63</v>
      </c>
      <c r="G111" s="348">
        <v>13136</v>
      </c>
      <c r="H111" s="348">
        <v>333</v>
      </c>
      <c r="I111" s="348">
        <v>1336</v>
      </c>
      <c r="J111" s="348">
        <v>11001</v>
      </c>
      <c r="K111" s="348">
        <v>321</v>
      </c>
      <c r="L111" s="349" t="s">
        <v>646</v>
      </c>
    </row>
    <row r="112" spans="1:12" x14ac:dyDescent="0.15">
      <c r="A112" s="334"/>
      <c r="B112" s="346"/>
      <c r="C112" s="347"/>
      <c r="D112" s="347"/>
      <c r="E112" s="347"/>
      <c r="F112" s="347"/>
      <c r="G112" s="348"/>
      <c r="H112" s="348"/>
      <c r="I112" s="348"/>
      <c r="J112" s="348"/>
      <c r="K112" s="348"/>
      <c r="L112" s="349"/>
    </row>
    <row r="113" spans="1:12" ht="50.1" customHeight="1" x14ac:dyDescent="0.15">
      <c r="A113" s="334" t="s">
        <v>873</v>
      </c>
      <c r="B113" s="346">
        <v>1534757</v>
      </c>
      <c r="C113" s="347">
        <v>521405</v>
      </c>
      <c r="D113" s="347">
        <v>904322</v>
      </c>
      <c r="E113" s="347">
        <v>33710</v>
      </c>
      <c r="F113" s="347">
        <v>45315</v>
      </c>
      <c r="G113" s="348">
        <v>1528730</v>
      </c>
      <c r="H113" s="348">
        <v>377487</v>
      </c>
      <c r="I113" s="348">
        <v>907803</v>
      </c>
      <c r="J113" s="348">
        <v>156486</v>
      </c>
      <c r="K113" s="348">
        <v>69589</v>
      </c>
      <c r="L113" s="349" t="s">
        <v>665</v>
      </c>
    </row>
    <row r="114" spans="1:12" ht="18" customHeight="1" x14ac:dyDescent="0.15">
      <c r="A114" s="334" t="s">
        <v>872</v>
      </c>
      <c r="B114" s="346">
        <v>87627</v>
      </c>
      <c r="C114" s="347">
        <v>87345</v>
      </c>
      <c r="D114" s="347">
        <v>255</v>
      </c>
      <c r="E114" s="347">
        <v>8</v>
      </c>
      <c r="F114" s="347">
        <v>14</v>
      </c>
      <c r="G114" s="348">
        <v>80534</v>
      </c>
      <c r="H114" s="348">
        <v>79920</v>
      </c>
      <c r="I114" s="348">
        <v>579</v>
      </c>
      <c r="J114" s="348">
        <v>3</v>
      </c>
      <c r="K114" s="348">
        <v>27</v>
      </c>
      <c r="L114" s="349" t="s">
        <v>682</v>
      </c>
    </row>
    <row r="115" spans="1:12" x14ac:dyDescent="0.15">
      <c r="A115" s="334" t="s">
        <v>619</v>
      </c>
      <c r="B115" s="346">
        <v>112016</v>
      </c>
      <c r="C115" s="347">
        <v>107185</v>
      </c>
      <c r="D115" s="347">
        <v>4569</v>
      </c>
      <c r="E115" s="347">
        <v>24</v>
      </c>
      <c r="F115" s="347">
        <v>225</v>
      </c>
      <c r="G115" s="348">
        <v>100398</v>
      </c>
      <c r="H115" s="348">
        <v>91657</v>
      </c>
      <c r="I115" s="348">
        <v>8110</v>
      </c>
      <c r="J115" s="348">
        <v>23</v>
      </c>
      <c r="K115" s="348">
        <v>565</v>
      </c>
      <c r="L115" s="349" t="s">
        <v>620</v>
      </c>
    </row>
    <row r="116" spans="1:12" x14ac:dyDescent="0.15">
      <c r="A116" s="334" t="s">
        <v>675</v>
      </c>
      <c r="B116" s="346">
        <v>129609</v>
      </c>
      <c r="C116" s="347">
        <v>97817</v>
      </c>
      <c r="D116" s="347">
        <v>30794</v>
      </c>
      <c r="E116" s="347">
        <v>41</v>
      </c>
      <c r="F116" s="347">
        <v>936</v>
      </c>
      <c r="G116" s="348">
        <v>120650</v>
      </c>
      <c r="H116" s="348">
        <v>73645</v>
      </c>
      <c r="I116" s="348">
        <v>44886</v>
      </c>
      <c r="J116" s="348">
        <v>62</v>
      </c>
      <c r="K116" s="348">
        <v>1978</v>
      </c>
      <c r="L116" s="349" t="s">
        <v>651</v>
      </c>
    </row>
    <row r="117" spans="1:12" x14ac:dyDescent="0.15">
      <c r="A117" s="334" t="s">
        <v>570</v>
      </c>
      <c r="B117" s="346">
        <v>160982</v>
      </c>
      <c r="C117" s="347">
        <v>78273</v>
      </c>
      <c r="D117" s="347">
        <v>79970</v>
      </c>
      <c r="E117" s="347">
        <v>70</v>
      </c>
      <c r="F117" s="347">
        <v>2600</v>
      </c>
      <c r="G117" s="348">
        <v>154142</v>
      </c>
      <c r="H117" s="348">
        <v>48364</v>
      </c>
      <c r="I117" s="348">
        <v>100311</v>
      </c>
      <c r="J117" s="348">
        <v>200</v>
      </c>
      <c r="K117" s="348">
        <v>5098</v>
      </c>
      <c r="L117" s="349" t="s">
        <v>670</v>
      </c>
    </row>
    <row r="118" spans="1:12" x14ac:dyDescent="0.15">
      <c r="A118" s="334" t="s">
        <v>571</v>
      </c>
      <c r="B118" s="346">
        <v>157392</v>
      </c>
      <c r="C118" s="347">
        <v>47823</v>
      </c>
      <c r="D118" s="347">
        <v>99533</v>
      </c>
      <c r="E118" s="347">
        <v>169</v>
      </c>
      <c r="F118" s="347">
        <v>4206</v>
      </c>
      <c r="G118" s="348">
        <v>145034</v>
      </c>
      <c r="H118" s="348">
        <v>26019</v>
      </c>
      <c r="I118" s="348">
        <v>109382</v>
      </c>
      <c r="J118" s="348">
        <v>455</v>
      </c>
      <c r="K118" s="348">
        <v>7107</v>
      </c>
      <c r="L118" s="349" t="s">
        <v>683</v>
      </c>
    </row>
    <row r="119" spans="1:12" ht="18" customHeight="1" x14ac:dyDescent="0.15">
      <c r="A119" s="334" t="s">
        <v>572</v>
      </c>
      <c r="B119" s="346">
        <v>136310</v>
      </c>
      <c r="C119" s="347">
        <v>31076</v>
      </c>
      <c r="D119" s="347">
        <v>96037</v>
      </c>
      <c r="E119" s="347">
        <v>323</v>
      </c>
      <c r="F119" s="347">
        <v>4955</v>
      </c>
      <c r="G119" s="348">
        <v>123288</v>
      </c>
      <c r="H119" s="348">
        <v>15197</v>
      </c>
      <c r="I119" s="348">
        <v>97924</v>
      </c>
      <c r="J119" s="348">
        <v>869</v>
      </c>
      <c r="K119" s="348">
        <v>7772</v>
      </c>
      <c r="L119" s="349" t="s">
        <v>628</v>
      </c>
    </row>
    <row r="120" spans="1:12" x14ac:dyDescent="0.15">
      <c r="A120" s="334" t="s">
        <v>574</v>
      </c>
      <c r="B120" s="346">
        <v>110991</v>
      </c>
      <c r="C120" s="347">
        <v>19932</v>
      </c>
      <c r="D120" s="347">
        <v>82961</v>
      </c>
      <c r="E120" s="347">
        <v>531</v>
      </c>
      <c r="F120" s="347">
        <v>4725</v>
      </c>
      <c r="G120" s="348">
        <v>104370</v>
      </c>
      <c r="H120" s="348">
        <v>9033</v>
      </c>
      <c r="I120" s="348">
        <v>85626</v>
      </c>
      <c r="J120" s="348">
        <v>1575</v>
      </c>
      <c r="K120" s="348">
        <v>7028</v>
      </c>
      <c r="L120" s="349" t="s">
        <v>655</v>
      </c>
    </row>
    <row r="121" spans="1:12" x14ac:dyDescent="0.15">
      <c r="A121" s="334" t="s">
        <v>575</v>
      </c>
      <c r="B121" s="346">
        <v>115345</v>
      </c>
      <c r="C121" s="347">
        <v>17926</v>
      </c>
      <c r="D121" s="347">
        <v>87806</v>
      </c>
      <c r="E121" s="347">
        <v>1085</v>
      </c>
      <c r="F121" s="347">
        <v>5558</v>
      </c>
      <c r="G121" s="348">
        <v>111720</v>
      </c>
      <c r="H121" s="348">
        <v>7469</v>
      </c>
      <c r="I121" s="348">
        <v>91901</v>
      </c>
      <c r="J121" s="348">
        <v>3351</v>
      </c>
      <c r="K121" s="348">
        <v>7870</v>
      </c>
      <c r="L121" s="349" t="s">
        <v>656</v>
      </c>
    </row>
    <row r="122" spans="1:12" x14ac:dyDescent="0.15">
      <c r="A122" s="334" t="s">
        <v>633</v>
      </c>
      <c r="B122" s="346">
        <v>137295</v>
      </c>
      <c r="C122" s="347">
        <v>16220</v>
      </c>
      <c r="D122" s="347">
        <v>107955</v>
      </c>
      <c r="E122" s="347">
        <v>2317</v>
      </c>
      <c r="F122" s="347">
        <v>7245</v>
      </c>
      <c r="G122" s="348">
        <v>136580</v>
      </c>
      <c r="H122" s="348">
        <v>7965</v>
      </c>
      <c r="I122" s="348">
        <v>109711</v>
      </c>
      <c r="J122" s="348">
        <v>7458</v>
      </c>
      <c r="K122" s="348">
        <v>9892</v>
      </c>
      <c r="L122" s="349" t="s">
        <v>634</v>
      </c>
    </row>
    <row r="123" spans="1:12" x14ac:dyDescent="0.15">
      <c r="A123" s="334" t="s">
        <v>577</v>
      </c>
      <c r="B123" s="346">
        <v>115747</v>
      </c>
      <c r="C123" s="347">
        <v>8882</v>
      </c>
      <c r="D123" s="347">
        <v>94527</v>
      </c>
      <c r="E123" s="347">
        <v>3328</v>
      </c>
      <c r="F123" s="347">
        <v>6024</v>
      </c>
      <c r="G123" s="348">
        <v>119618</v>
      </c>
      <c r="H123" s="348">
        <v>5266</v>
      </c>
      <c r="I123" s="348">
        <v>92577</v>
      </c>
      <c r="J123" s="348">
        <v>12515</v>
      </c>
      <c r="K123" s="348">
        <v>7739</v>
      </c>
      <c r="L123" s="349" t="s">
        <v>671</v>
      </c>
    </row>
    <row r="124" spans="1:12" ht="18" customHeight="1" x14ac:dyDescent="0.15">
      <c r="A124" s="334" t="s">
        <v>578</v>
      </c>
      <c r="B124" s="346">
        <v>97040</v>
      </c>
      <c r="C124" s="347">
        <v>4659</v>
      </c>
      <c r="D124" s="347">
        <v>81339</v>
      </c>
      <c r="E124" s="347">
        <v>4405</v>
      </c>
      <c r="F124" s="347">
        <v>4279</v>
      </c>
      <c r="G124" s="348">
        <v>100499</v>
      </c>
      <c r="H124" s="348">
        <v>3945</v>
      </c>
      <c r="I124" s="348">
        <v>71557</v>
      </c>
      <c r="J124" s="348">
        <v>18073</v>
      </c>
      <c r="K124" s="348">
        <v>5395</v>
      </c>
      <c r="L124" s="349" t="s">
        <v>638</v>
      </c>
    </row>
    <row r="125" spans="1:12" x14ac:dyDescent="0.15">
      <c r="A125" s="334" t="s">
        <v>580</v>
      </c>
      <c r="B125" s="346">
        <v>77474</v>
      </c>
      <c r="C125" s="347">
        <v>2489</v>
      </c>
      <c r="D125" s="347">
        <v>64848</v>
      </c>
      <c r="E125" s="347">
        <v>5437</v>
      </c>
      <c r="F125" s="347">
        <v>2658</v>
      </c>
      <c r="G125" s="348">
        <v>85073</v>
      </c>
      <c r="H125" s="348">
        <v>3601</v>
      </c>
      <c r="I125" s="348">
        <v>51414</v>
      </c>
      <c r="J125" s="348">
        <v>24560</v>
      </c>
      <c r="K125" s="348">
        <v>3838</v>
      </c>
      <c r="L125" s="349" t="s">
        <v>640</v>
      </c>
    </row>
    <row r="126" spans="1:12" x14ac:dyDescent="0.15">
      <c r="A126" s="334" t="s">
        <v>581</v>
      </c>
      <c r="B126" s="346">
        <v>52749</v>
      </c>
      <c r="C126" s="347">
        <v>1159</v>
      </c>
      <c r="D126" s="347">
        <v>42701</v>
      </c>
      <c r="E126" s="347">
        <v>5970</v>
      </c>
      <c r="F126" s="347">
        <v>1270</v>
      </c>
      <c r="G126" s="348">
        <v>63692</v>
      </c>
      <c r="H126" s="348">
        <v>2941</v>
      </c>
      <c r="I126" s="348">
        <v>28776</v>
      </c>
      <c r="J126" s="348">
        <v>27620</v>
      </c>
      <c r="K126" s="348">
        <v>2691</v>
      </c>
      <c r="L126" s="349" t="s">
        <v>662</v>
      </c>
    </row>
    <row r="127" spans="1:12" x14ac:dyDescent="0.15">
      <c r="A127" s="334" t="s">
        <v>643</v>
      </c>
      <c r="B127" s="346">
        <v>27050</v>
      </c>
      <c r="C127" s="347">
        <v>428</v>
      </c>
      <c r="D127" s="347">
        <v>20542</v>
      </c>
      <c r="E127" s="347">
        <v>4603</v>
      </c>
      <c r="F127" s="347">
        <v>418</v>
      </c>
      <c r="G127" s="348">
        <v>42715</v>
      </c>
      <c r="H127" s="348">
        <v>1604</v>
      </c>
      <c r="I127" s="348">
        <v>11324</v>
      </c>
      <c r="J127" s="348">
        <v>26771</v>
      </c>
      <c r="K127" s="348">
        <v>1619</v>
      </c>
      <c r="L127" s="349" t="s">
        <v>664</v>
      </c>
    </row>
    <row r="128" spans="1:12" x14ac:dyDescent="0.15">
      <c r="A128" s="334" t="s">
        <v>645</v>
      </c>
      <c r="B128" s="346">
        <v>17130</v>
      </c>
      <c r="C128" s="347">
        <v>191</v>
      </c>
      <c r="D128" s="347">
        <v>10485</v>
      </c>
      <c r="E128" s="347">
        <v>5399</v>
      </c>
      <c r="F128" s="347">
        <v>202</v>
      </c>
      <c r="G128" s="348">
        <v>40417</v>
      </c>
      <c r="H128" s="348">
        <v>861</v>
      </c>
      <c r="I128" s="348">
        <v>3725</v>
      </c>
      <c r="J128" s="348">
        <v>32951</v>
      </c>
      <c r="K128" s="348">
        <v>970</v>
      </c>
      <c r="L128" s="349" t="s">
        <v>646</v>
      </c>
    </row>
    <row r="129" spans="1:12" x14ac:dyDescent="0.15">
      <c r="A129" s="334"/>
      <c r="B129" s="346"/>
      <c r="C129" s="347"/>
      <c r="D129" s="347"/>
      <c r="E129" s="347"/>
      <c r="F129" s="347"/>
      <c r="G129" s="348"/>
      <c r="H129" s="348"/>
      <c r="I129" s="348"/>
      <c r="J129" s="348"/>
      <c r="K129" s="348"/>
      <c r="L129" s="349"/>
    </row>
    <row r="130" spans="1:12" ht="50.1" customHeight="1" x14ac:dyDescent="0.15">
      <c r="A130" s="334" t="s">
        <v>873</v>
      </c>
      <c r="B130" s="346">
        <v>292447</v>
      </c>
      <c r="C130" s="347">
        <v>90090</v>
      </c>
      <c r="D130" s="347">
        <v>180562</v>
      </c>
      <c r="E130" s="347">
        <v>8449</v>
      </c>
      <c r="F130" s="347">
        <v>10477</v>
      </c>
      <c r="G130" s="348">
        <v>314279</v>
      </c>
      <c r="H130" s="348">
        <v>71460</v>
      </c>
      <c r="I130" s="348">
        <v>179952</v>
      </c>
      <c r="J130" s="348">
        <v>42889</v>
      </c>
      <c r="K130" s="348">
        <v>17591</v>
      </c>
      <c r="L130" s="349" t="s">
        <v>665</v>
      </c>
    </row>
    <row r="131" spans="1:12" ht="18" customHeight="1" x14ac:dyDescent="0.15">
      <c r="A131" s="334" t="s">
        <v>872</v>
      </c>
      <c r="B131" s="346">
        <v>17645</v>
      </c>
      <c r="C131" s="347">
        <v>17594</v>
      </c>
      <c r="D131" s="347">
        <v>48</v>
      </c>
      <c r="E131" s="347">
        <v>1</v>
      </c>
      <c r="F131" s="347">
        <v>2</v>
      </c>
      <c r="G131" s="348">
        <v>16645</v>
      </c>
      <c r="H131" s="348">
        <v>16522</v>
      </c>
      <c r="I131" s="348">
        <v>111</v>
      </c>
      <c r="J131" s="348">
        <v>3</v>
      </c>
      <c r="K131" s="348">
        <v>9</v>
      </c>
      <c r="L131" s="349" t="s">
        <v>674</v>
      </c>
    </row>
    <row r="132" spans="1:12" x14ac:dyDescent="0.15">
      <c r="A132" s="334" t="s">
        <v>568</v>
      </c>
      <c r="B132" s="346">
        <v>18188</v>
      </c>
      <c r="C132" s="347">
        <v>17194</v>
      </c>
      <c r="D132" s="347">
        <v>938</v>
      </c>
      <c r="E132" s="347">
        <v>6</v>
      </c>
      <c r="F132" s="347">
        <v>49</v>
      </c>
      <c r="G132" s="348">
        <v>18489</v>
      </c>
      <c r="H132" s="348">
        <v>16660</v>
      </c>
      <c r="I132" s="348">
        <v>1658</v>
      </c>
      <c r="J132" s="348">
        <v>3</v>
      </c>
      <c r="K132" s="348">
        <v>165</v>
      </c>
      <c r="L132" s="349" t="s">
        <v>650</v>
      </c>
    </row>
    <row r="133" spans="1:12" x14ac:dyDescent="0.15">
      <c r="A133" s="334" t="s">
        <v>569</v>
      </c>
      <c r="B133" s="346">
        <v>20907</v>
      </c>
      <c r="C133" s="347">
        <v>14967</v>
      </c>
      <c r="D133" s="347">
        <v>5685</v>
      </c>
      <c r="E133" s="347">
        <v>1</v>
      </c>
      <c r="F133" s="347">
        <v>251</v>
      </c>
      <c r="G133" s="348">
        <v>20992</v>
      </c>
      <c r="H133" s="348">
        <v>12619</v>
      </c>
      <c r="I133" s="348">
        <v>7813</v>
      </c>
      <c r="J133" s="348">
        <v>10</v>
      </c>
      <c r="K133" s="348">
        <v>547</v>
      </c>
      <c r="L133" s="349" t="s">
        <v>622</v>
      </c>
    </row>
    <row r="134" spans="1:12" x14ac:dyDescent="0.15">
      <c r="A134" s="334" t="s">
        <v>623</v>
      </c>
      <c r="B134" s="346">
        <v>26476</v>
      </c>
      <c r="C134" s="347">
        <v>12578</v>
      </c>
      <c r="D134" s="347">
        <v>13210</v>
      </c>
      <c r="E134" s="347">
        <v>19</v>
      </c>
      <c r="F134" s="347">
        <v>665</v>
      </c>
      <c r="G134" s="348">
        <v>26223</v>
      </c>
      <c r="H134" s="348">
        <v>8688</v>
      </c>
      <c r="I134" s="348">
        <v>16201</v>
      </c>
      <c r="J134" s="348">
        <v>61</v>
      </c>
      <c r="K134" s="348">
        <v>1262</v>
      </c>
      <c r="L134" s="349" t="s">
        <v>670</v>
      </c>
    </row>
    <row r="135" spans="1:12" x14ac:dyDescent="0.15">
      <c r="A135" s="334" t="s">
        <v>676</v>
      </c>
      <c r="B135" s="346">
        <v>24495</v>
      </c>
      <c r="C135" s="347">
        <v>7972</v>
      </c>
      <c r="D135" s="347">
        <v>15158</v>
      </c>
      <c r="E135" s="347">
        <v>30</v>
      </c>
      <c r="F135" s="347">
        <v>897</v>
      </c>
      <c r="G135" s="348">
        <v>24343</v>
      </c>
      <c r="H135" s="348">
        <v>4956</v>
      </c>
      <c r="I135" s="348">
        <v>17315</v>
      </c>
      <c r="J135" s="348">
        <v>93</v>
      </c>
      <c r="K135" s="348">
        <v>1689</v>
      </c>
      <c r="L135" s="349" t="s">
        <v>653</v>
      </c>
    </row>
    <row r="136" spans="1:12" ht="18" customHeight="1" x14ac:dyDescent="0.15">
      <c r="A136" s="334" t="s">
        <v>572</v>
      </c>
      <c r="B136" s="346">
        <v>22718</v>
      </c>
      <c r="C136" s="347">
        <v>5464</v>
      </c>
      <c r="D136" s="347">
        <v>15815</v>
      </c>
      <c r="E136" s="347">
        <v>52</v>
      </c>
      <c r="F136" s="347">
        <v>1052</v>
      </c>
      <c r="G136" s="348">
        <v>22246</v>
      </c>
      <c r="H136" s="348">
        <v>3036</v>
      </c>
      <c r="I136" s="348">
        <v>16995</v>
      </c>
      <c r="J136" s="348">
        <v>224</v>
      </c>
      <c r="K136" s="348">
        <v>1790</v>
      </c>
      <c r="L136" s="349" t="s">
        <v>628</v>
      </c>
    </row>
    <row r="137" spans="1:12" x14ac:dyDescent="0.15">
      <c r="A137" s="334" t="s">
        <v>574</v>
      </c>
      <c r="B137" s="346">
        <v>21435</v>
      </c>
      <c r="C137" s="347">
        <v>3914</v>
      </c>
      <c r="D137" s="347">
        <v>16038</v>
      </c>
      <c r="E137" s="347">
        <v>98</v>
      </c>
      <c r="F137" s="347">
        <v>1114</v>
      </c>
      <c r="G137" s="348">
        <v>21255</v>
      </c>
      <c r="H137" s="348">
        <v>1949</v>
      </c>
      <c r="I137" s="348">
        <v>16954</v>
      </c>
      <c r="J137" s="348">
        <v>384</v>
      </c>
      <c r="K137" s="348">
        <v>1819</v>
      </c>
      <c r="L137" s="349" t="s">
        <v>655</v>
      </c>
    </row>
    <row r="138" spans="1:12" x14ac:dyDescent="0.15">
      <c r="A138" s="334" t="s">
        <v>575</v>
      </c>
      <c r="B138" s="346">
        <v>24198</v>
      </c>
      <c r="C138" s="347">
        <v>3700</v>
      </c>
      <c r="D138" s="347">
        <v>18526</v>
      </c>
      <c r="E138" s="347">
        <v>244</v>
      </c>
      <c r="F138" s="347">
        <v>1405</v>
      </c>
      <c r="G138" s="348">
        <v>24276</v>
      </c>
      <c r="H138" s="348">
        <v>1563</v>
      </c>
      <c r="I138" s="348">
        <v>19493</v>
      </c>
      <c r="J138" s="348">
        <v>825</v>
      </c>
      <c r="K138" s="348">
        <v>2189</v>
      </c>
      <c r="L138" s="349" t="s">
        <v>656</v>
      </c>
    </row>
    <row r="139" spans="1:12" x14ac:dyDescent="0.15">
      <c r="A139" s="334" t="s">
        <v>576</v>
      </c>
      <c r="B139" s="346">
        <v>28574</v>
      </c>
      <c r="C139" s="347">
        <v>3364</v>
      </c>
      <c r="D139" s="347">
        <v>22647</v>
      </c>
      <c r="E139" s="347">
        <v>545</v>
      </c>
      <c r="F139" s="347">
        <v>1643</v>
      </c>
      <c r="G139" s="348">
        <v>29324</v>
      </c>
      <c r="H139" s="348">
        <v>1501</v>
      </c>
      <c r="I139" s="348">
        <v>23192</v>
      </c>
      <c r="J139" s="348">
        <v>1802</v>
      </c>
      <c r="K139" s="348">
        <v>2522</v>
      </c>
      <c r="L139" s="349" t="s">
        <v>658</v>
      </c>
    </row>
    <row r="140" spans="1:12" x14ac:dyDescent="0.15">
      <c r="A140" s="334" t="s">
        <v>577</v>
      </c>
      <c r="B140" s="346">
        <v>24800</v>
      </c>
      <c r="C140" s="347">
        <v>1711</v>
      </c>
      <c r="D140" s="347">
        <v>20481</v>
      </c>
      <c r="E140" s="347">
        <v>803</v>
      </c>
      <c r="F140" s="347">
        <v>1479</v>
      </c>
      <c r="G140" s="348">
        <v>26235</v>
      </c>
      <c r="H140" s="348">
        <v>1039</v>
      </c>
      <c r="I140" s="348">
        <v>19919</v>
      </c>
      <c r="J140" s="348">
        <v>3102</v>
      </c>
      <c r="K140" s="348">
        <v>1936</v>
      </c>
      <c r="L140" s="349" t="s">
        <v>671</v>
      </c>
    </row>
    <row r="141" spans="1:12" ht="18" customHeight="1" x14ac:dyDescent="0.15">
      <c r="A141" s="334" t="s">
        <v>578</v>
      </c>
      <c r="B141" s="346">
        <v>21103</v>
      </c>
      <c r="C141" s="347">
        <v>893</v>
      </c>
      <c r="D141" s="347">
        <v>17942</v>
      </c>
      <c r="E141" s="347">
        <v>1051</v>
      </c>
      <c r="F141" s="347">
        <v>963</v>
      </c>
      <c r="G141" s="348">
        <v>22882</v>
      </c>
      <c r="H141" s="348">
        <v>789</v>
      </c>
      <c r="I141" s="348">
        <v>15858</v>
      </c>
      <c r="J141" s="348">
        <v>4713</v>
      </c>
      <c r="K141" s="348">
        <v>1325</v>
      </c>
      <c r="L141" s="349" t="s">
        <v>638</v>
      </c>
    </row>
    <row r="142" spans="1:12" x14ac:dyDescent="0.15">
      <c r="A142" s="334" t="s">
        <v>580</v>
      </c>
      <c r="B142" s="346">
        <v>17504</v>
      </c>
      <c r="C142" s="347">
        <v>440</v>
      </c>
      <c r="D142" s="347">
        <v>14947</v>
      </c>
      <c r="E142" s="347">
        <v>1358</v>
      </c>
      <c r="F142" s="347">
        <v>556</v>
      </c>
      <c r="G142" s="348">
        <v>20501</v>
      </c>
      <c r="H142" s="348">
        <v>721</v>
      </c>
      <c r="I142" s="348">
        <v>12251</v>
      </c>
      <c r="J142" s="348">
        <v>6376</v>
      </c>
      <c r="K142" s="348">
        <v>928</v>
      </c>
      <c r="L142" s="349" t="s">
        <v>661</v>
      </c>
    </row>
    <row r="143" spans="1:12" x14ac:dyDescent="0.15">
      <c r="A143" s="334" t="s">
        <v>581</v>
      </c>
      <c r="B143" s="346">
        <v>13242</v>
      </c>
      <c r="C143" s="347">
        <v>199</v>
      </c>
      <c r="D143" s="347">
        <v>11025</v>
      </c>
      <c r="E143" s="347">
        <v>1577</v>
      </c>
      <c r="F143" s="347">
        <v>259</v>
      </c>
      <c r="G143" s="348">
        <v>16897</v>
      </c>
      <c r="H143" s="348">
        <v>740</v>
      </c>
      <c r="I143" s="348">
        <v>7753</v>
      </c>
      <c r="J143" s="348">
        <v>7525</v>
      </c>
      <c r="K143" s="348">
        <v>674</v>
      </c>
      <c r="L143" s="349" t="s">
        <v>662</v>
      </c>
    </row>
    <row r="144" spans="1:12" x14ac:dyDescent="0.15">
      <c r="A144" s="334" t="s">
        <v>582</v>
      </c>
      <c r="B144" s="346">
        <v>6687</v>
      </c>
      <c r="C144" s="347">
        <v>67</v>
      </c>
      <c r="D144" s="347">
        <v>5231</v>
      </c>
      <c r="E144" s="347">
        <v>1191</v>
      </c>
      <c r="F144" s="347">
        <v>103</v>
      </c>
      <c r="G144" s="348">
        <v>12259</v>
      </c>
      <c r="H144" s="348">
        <v>443</v>
      </c>
      <c r="I144" s="348">
        <v>3388</v>
      </c>
      <c r="J144" s="348">
        <v>7783</v>
      </c>
      <c r="K144" s="348">
        <v>465</v>
      </c>
      <c r="L144" s="349" t="s">
        <v>664</v>
      </c>
    </row>
    <row r="145" spans="1:12" x14ac:dyDescent="0.15">
      <c r="A145" s="334" t="s">
        <v>645</v>
      </c>
      <c r="B145" s="346">
        <v>4475</v>
      </c>
      <c r="C145" s="347">
        <v>33</v>
      </c>
      <c r="D145" s="347">
        <v>2871</v>
      </c>
      <c r="E145" s="347">
        <v>1473</v>
      </c>
      <c r="F145" s="347">
        <v>39</v>
      </c>
      <c r="G145" s="348">
        <v>11712</v>
      </c>
      <c r="H145" s="348">
        <v>234</v>
      </c>
      <c r="I145" s="348">
        <v>1051</v>
      </c>
      <c r="J145" s="348">
        <v>9985</v>
      </c>
      <c r="K145" s="348">
        <v>271</v>
      </c>
      <c r="L145" s="349" t="s">
        <v>646</v>
      </c>
    </row>
    <row r="146" spans="1:12" x14ac:dyDescent="0.15">
      <c r="A146" s="334"/>
      <c r="B146" s="346"/>
      <c r="C146" s="347"/>
      <c r="D146" s="347"/>
      <c r="E146" s="347"/>
      <c r="F146" s="347"/>
      <c r="G146" s="348"/>
      <c r="H146" s="348"/>
      <c r="I146" s="348"/>
      <c r="J146" s="348"/>
      <c r="K146" s="348"/>
      <c r="L146" s="349"/>
    </row>
    <row r="147" spans="1:12" ht="50.1" customHeight="1" x14ac:dyDescent="0.15">
      <c r="A147" s="334" t="s">
        <v>873</v>
      </c>
      <c r="B147" s="346">
        <v>936401</v>
      </c>
      <c r="C147" s="347">
        <v>320820</v>
      </c>
      <c r="D147" s="347">
        <v>535191</v>
      </c>
      <c r="E147" s="347">
        <v>24275</v>
      </c>
      <c r="F147" s="347">
        <v>33902</v>
      </c>
      <c r="G147" s="348">
        <v>964167</v>
      </c>
      <c r="H147" s="348">
        <v>248313</v>
      </c>
      <c r="I147" s="348">
        <v>530003</v>
      </c>
      <c r="J147" s="348">
        <v>117546</v>
      </c>
      <c r="K147" s="348">
        <v>56466</v>
      </c>
      <c r="L147" s="349" t="s">
        <v>617</v>
      </c>
    </row>
    <row r="148" spans="1:12" ht="18" customHeight="1" x14ac:dyDescent="0.15">
      <c r="A148" s="334" t="s">
        <v>872</v>
      </c>
      <c r="B148" s="346">
        <v>56655</v>
      </c>
      <c r="C148" s="347">
        <v>56442</v>
      </c>
      <c r="D148" s="347">
        <v>203</v>
      </c>
      <c r="E148" s="347">
        <v>5</v>
      </c>
      <c r="F148" s="347">
        <v>4</v>
      </c>
      <c r="G148" s="348">
        <v>53649</v>
      </c>
      <c r="H148" s="348">
        <v>53168</v>
      </c>
      <c r="I148" s="348">
        <v>436</v>
      </c>
      <c r="J148" s="348">
        <v>4</v>
      </c>
      <c r="K148" s="348">
        <v>33</v>
      </c>
      <c r="L148" s="349" t="s">
        <v>618</v>
      </c>
    </row>
    <row r="149" spans="1:12" ht="14.1" customHeight="1" x14ac:dyDescent="0.15">
      <c r="A149" s="334" t="s">
        <v>568</v>
      </c>
      <c r="B149" s="346">
        <v>72875</v>
      </c>
      <c r="C149" s="347">
        <v>69162</v>
      </c>
      <c r="D149" s="347">
        <v>3526</v>
      </c>
      <c r="E149" s="347">
        <v>12</v>
      </c>
      <c r="F149" s="347">
        <v>168</v>
      </c>
      <c r="G149" s="348">
        <v>68166</v>
      </c>
      <c r="H149" s="348">
        <v>61675</v>
      </c>
      <c r="I149" s="348">
        <v>5985</v>
      </c>
      <c r="J149" s="348">
        <v>13</v>
      </c>
      <c r="K149" s="348">
        <v>460</v>
      </c>
      <c r="L149" s="349" t="s">
        <v>650</v>
      </c>
    </row>
    <row r="150" spans="1:12" ht="14.1" customHeight="1" x14ac:dyDescent="0.15">
      <c r="A150" s="334" t="s">
        <v>569</v>
      </c>
      <c r="B150" s="346">
        <v>79695</v>
      </c>
      <c r="C150" s="347">
        <v>59845</v>
      </c>
      <c r="D150" s="347">
        <v>19186</v>
      </c>
      <c r="E150" s="347">
        <v>26</v>
      </c>
      <c r="F150" s="347">
        <v>626</v>
      </c>
      <c r="G150" s="348">
        <v>76391</v>
      </c>
      <c r="H150" s="348">
        <v>46830</v>
      </c>
      <c r="I150" s="348">
        <v>27857</v>
      </c>
      <c r="J150" s="348">
        <v>54</v>
      </c>
      <c r="K150" s="348">
        <v>1588</v>
      </c>
      <c r="L150" s="349" t="s">
        <v>622</v>
      </c>
    </row>
    <row r="151" spans="1:12" ht="14.1" customHeight="1" x14ac:dyDescent="0.15">
      <c r="A151" s="334" t="s">
        <v>623</v>
      </c>
      <c r="B151" s="346">
        <v>93872</v>
      </c>
      <c r="C151" s="347">
        <v>45887</v>
      </c>
      <c r="D151" s="347">
        <v>46136</v>
      </c>
      <c r="E151" s="347">
        <v>56</v>
      </c>
      <c r="F151" s="347">
        <v>1771</v>
      </c>
      <c r="G151" s="348">
        <v>90809</v>
      </c>
      <c r="H151" s="348">
        <v>29254</v>
      </c>
      <c r="I151" s="348">
        <v>57244</v>
      </c>
      <c r="J151" s="348">
        <v>152</v>
      </c>
      <c r="K151" s="348">
        <v>4059</v>
      </c>
      <c r="L151" s="349" t="s">
        <v>624</v>
      </c>
    </row>
    <row r="152" spans="1:12" ht="14.1" customHeight="1" x14ac:dyDescent="0.15">
      <c r="A152" s="334" t="s">
        <v>625</v>
      </c>
      <c r="B152" s="346">
        <v>84700</v>
      </c>
      <c r="C152" s="347">
        <v>25662</v>
      </c>
      <c r="D152" s="347">
        <v>52586</v>
      </c>
      <c r="E152" s="347">
        <v>101</v>
      </c>
      <c r="F152" s="347">
        <v>2646</v>
      </c>
      <c r="G152" s="348">
        <v>80747</v>
      </c>
      <c r="H152" s="348">
        <v>15188</v>
      </c>
      <c r="I152" s="348">
        <v>57998</v>
      </c>
      <c r="J152" s="348">
        <v>378</v>
      </c>
      <c r="K152" s="348">
        <v>5542</v>
      </c>
      <c r="L152" s="349" t="s">
        <v>653</v>
      </c>
    </row>
    <row r="153" spans="1:12" ht="18" customHeight="1" x14ac:dyDescent="0.15">
      <c r="A153" s="334" t="s">
        <v>627</v>
      </c>
      <c r="B153" s="346">
        <v>76584</v>
      </c>
      <c r="C153" s="347">
        <v>17112</v>
      </c>
      <c r="D153" s="347">
        <v>53047</v>
      </c>
      <c r="E153" s="347">
        <v>192</v>
      </c>
      <c r="F153" s="347">
        <v>3374</v>
      </c>
      <c r="G153" s="348">
        <v>73364</v>
      </c>
      <c r="H153" s="348">
        <v>9522</v>
      </c>
      <c r="I153" s="348">
        <v>55456</v>
      </c>
      <c r="J153" s="348">
        <v>668</v>
      </c>
      <c r="K153" s="348">
        <v>6444</v>
      </c>
      <c r="L153" s="349" t="s">
        <v>654</v>
      </c>
    </row>
    <row r="154" spans="1:12" ht="14.1" customHeight="1" x14ac:dyDescent="0.15">
      <c r="A154" s="334" t="s">
        <v>574</v>
      </c>
      <c r="B154" s="346">
        <v>66379</v>
      </c>
      <c r="C154" s="347">
        <v>11836</v>
      </c>
      <c r="D154" s="347">
        <v>48302</v>
      </c>
      <c r="E154" s="347">
        <v>352</v>
      </c>
      <c r="F154" s="347">
        <v>3569</v>
      </c>
      <c r="G154" s="348">
        <v>63185</v>
      </c>
      <c r="H154" s="348">
        <v>5921</v>
      </c>
      <c r="I154" s="348">
        <v>48999</v>
      </c>
      <c r="J154" s="348">
        <v>1223</v>
      </c>
      <c r="K154" s="348">
        <v>5987</v>
      </c>
      <c r="L154" s="349" t="s">
        <v>655</v>
      </c>
    </row>
    <row r="155" spans="1:12" ht="14.1" customHeight="1" x14ac:dyDescent="0.15">
      <c r="A155" s="334" t="s">
        <v>575</v>
      </c>
      <c r="B155" s="346">
        <v>70808</v>
      </c>
      <c r="C155" s="347">
        <v>11585</v>
      </c>
      <c r="D155" s="347">
        <v>51615</v>
      </c>
      <c r="E155" s="347">
        <v>723</v>
      </c>
      <c r="F155" s="347">
        <v>4304</v>
      </c>
      <c r="G155" s="348">
        <v>67485</v>
      </c>
      <c r="H155" s="348">
        <v>5072</v>
      </c>
      <c r="I155" s="348">
        <v>52378</v>
      </c>
      <c r="J155" s="348">
        <v>2458</v>
      </c>
      <c r="K155" s="348">
        <v>6416</v>
      </c>
      <c r="L155" s="349" t="s">
        <v>632</v>
      </c>
    </row>
    <row r="156" spans="1:12" ht="14.1" customHeight="1" x14ac:dyDescent="0.15">
      <c r="A156" s="334" t="s">
        <v>633</v>
      </c>
      <c r="B156" s="346">
        <v>86662</v>
      </c>
      <c r="C156" s="347">
        <v>11431</v>
      </c>
      <c r="D156" s="347">
        <v>64872</v>
      </c>
      <c r="E156" s="347">
        <v>1601</v>
      </c>
      <c r="F156" s="347">
        <v>5716</v>
      </c>
      <c r="G156" s="348">
        <v>83833</v>
      </c>
      <c r="H156" s="348">
        <v>5515</v>
      </c>
      <c r="I156" s="348">
        <v>63557</v>
      </c>
      <c r="J156" s="348">
        <v>5388</v>
      </c>
      <c r="K156" s="348">
        <v>7996</v>
      </c>
      <c r="L156" s="349" t="s">
        <v>684</v>
      </c>
    </row>
    <row r="157" spans="1:12" ht="14.1" customHeight="1" x14ac:dyDescent="0.15">
      <c r="A157" s="334" t="s">
        <v>635</v>
      </c>
      <c r="B157" s="346">
        <v>72243</v>
      </c>
      <c r="C157" s="347">
        <v>6128</v>
      </c>
      <c r="D157" s="347">
        <v>56772</v>
      </c>
      <c r="E157" s="347">
        <v>2517</v>
      </c>
      <c r="F157" s="347">
        <v>4698</v>
      </c>
      <c r="G157" s="348">
        <v>73908</v>
      </c>
      <c r="H157" s="348">
        <v>3992</v>
      </c>
      <c r="I157" s="348">
        <v>54081</v>
      </c>
      <c r="J157" s="348">
        <v>8646</v>
      </c>
      <c r="K157" s="348">
        <v>6102</v>
      </c>
      <c r="L157" s="349" t="s">
        <v>671</v>
      </c>
    </row>
    <row r="158" spans="1:12" ht="18" customHeight="1" x14ac:dyDescent="0.15">
      <c r="A158" s="334" t="s">
        <v>637</v>
      </c>
      <c r="B158" s="346">
        <v>60383</v>
      </c>
      <c r="C158" s="347">
        <v>3059</v>
      </c>
      <c r="D158" s="347">
        <v>48989</v>
      </c>
      <c r="E158" s="347">
        <v>3186</v>
      </c>
      <c r="F158" s="347">
        <v>3443</v>
      </c>
      <c r="G158" s="348">
        <v>66221</v>
      </c>
      <c r="H158" s="348">
        <v>3424</v>
      </c>
      <c r="I158" s="348">
        <v>44030</v>
      </c>
      <c r="J158" s="348">
        <v>13500</v>
      </c>
      <c r="K158" s="348">
        <v>4287</v>
      </c>
      <c r="L158" s="349" t="s">
        <v>638</v>
      </c>
    </row>
    <row r="159" spans="1:12" ht="14.1" customHeight="1" x14ac:dyDescent="0.15">
      <c r="A159" s="334" t="s">
        <v>580</v>
      </c>
      <c r="B159" s="346">
        <v>50738</v>
      </c>
      <c r="C159" s="347">
        <v>1590</v>
      </c>
      <c r="D159" s="347">
        <v>41475</v>
      </c>
      <c r="E159" s="347">
        <v>4137</v>
      </c>
      <c r="F159" s="347">
        <v>2079</v>
      </c>
      <c r="G159" s="348">
        <v>59658</v>
      </c>
      <c r="H159" s="348">
        <v>3499</v>
      </c>
      <c r="I159" s="348">
        <v>33264</v>
      </c>
      <c r="J159" s="348">
        <v>18734</v>
      </c>
      <c r="K159" s="348">
        <v>3191</v>
      </c>
      <c r="L159" s="349" t="s">
        <v>685</v>
      </c>
    </row>
    <row r="160" spans="1:12" ht="14.1" customHeight="1" x14ac:dyDescent="0.15">
      <c r="A160" s="334" t="s">
        <v>641</v>
      </c>
      <c r="B160" s="346">
        <v>35135</v>
      </c>
      <c r="C160" s="347">
        <v>719</v>
      </c>
      <c r="D160" s="347">
        <v>27904</v>
      </c>
      <c r="E160" s="347">
        <v>4291</v>
      </c>
      <c r="F160" s="347">
        <v>1006</v>
      </c>
      <c r="G160" s="348">
        <v>45817</v>
      </c>
      <c r="H160" s="348">
        <v>2899</v>
      </c>
      <c r="I160" s="348">
        <v>18883</v>
      </c>
      <c r="J160" s="348">
        <v>20858</v>
      </c>
      <c r="K160" s="348">
        <v>2303</v>
      </c>
      <c r="L160" s="349" t="s">
        <v>680</v>
      </c>
    </row>
    <row r="161" spans="1:12" ht="14.1" customHeight="1" x14ac:dyDescent="0.15">
      <c r="A161" s="334" t="s">
        <v>582</v>
      </c>
      <c r="B161" s="346">
        <v>18055</v>
      </c>
      <c r="C161" s="347">
        <v>260</v>
      </c>
      <c r="D161" s="347">
        <v>13448</v>
      </c>
      <c r="E161" s="347">
        <v>3325</v>
      </c>
      <c r="F161" s="347">
        <v>345</v>
      </c>
      <c r="G161" s="348">
        <v>31924</v>
      </c>
      <c r="H161" s="348">
        <v>1559</v>
      </c>
      <c r="I161" s="348">
        <v>7536</v>
      </c>
      <c r="J161" s="348">
        <v>20872</v>
      </c>
      <c r="K161" s="348">
        <v>1302</v>
      </c>
      <c r="L161" s="349" t="s">
        <v>644</v>
      </c>
    </row>
    <row r="162" spans="1:12" ht="14.1" customHeight="1" x14ac:dyDescent="0.15">
      <c r="A162" s="334" t="s">
        <v>645</v>
      </c>
      <c r="B162" s="346">
        <v>11617</v>
      </c>
      <c r="C162" s="347">
        <v>102</v>
      </c>
      <c r="D162" s="347">
        <v>7130</v>
      </c>
      <c r="E162" s="347">
        <v>3751</v>
      </c>
      <c r="F162" s="347">
        <v>153</v>
      </c>
      <c r="G162" s="348">
        <v>29010</v>
      </c>
      <c r="H162" s="348">
        <v>795</v>
      </c>
      <c r="I162" s="348">
        <v>2299</v>
      </c>
      <c r="J162" s="348">
        <v>24598</v>
      </c>
      <c r="K162" s="348">
        <v>756</v>
      </c>
      <c r="L162" s="349" t="s">
        <v>646</v>
      </c>
    </row>
    <row r="163" spans="1:12" ht="14.1" customHeight="1" x14ac:dyDescent="0.15">
      <c r="A163" s="334"/>
      <c r="B163" s="346"/>
      <c r="C163" s="347"/>
      <c r="D163" s="347"/>
      <c r="E163" s="347"/>
      <c r="F163" s="347"/>
      <c r="G163" s="348"/>
      <c r="H163" s="348"/>
      <c r="I163" s="348"/>
      <c r="J163" s="348"/>
      <c r="K163" s="348"/>
      <c r="L163" s="349"/>
    </row>
    <row r="164" spans="1:12" ht="50.1" customHeight="1" x14ac:dyDescent="0.15">
      <c r="A164" s="334" t="s">
        <v>873</v>
      </c>
      <c r="B164" s="346">
        <v>605007</v>
      </c>
      <c r="C164" s="347">
        <v>217783</v>
      </c>
      <c r="D164" s="347">
        <v>334085</v>
      </c>
      <c r="E164" s="347">
        <v>15127</v>
      </c>
      <c r="F164" s="347">
        <v>20855</v>
      </c>
      <c r="G164" s="348">
        <v>678366</v>
      </c>
      <c r="H164" s="348">
        <v>202656</v>
      </c>
      <c r="I164" s="348">
        <v>334882</v>
      </c>
      <c r="J164" s="348">
        <v>83064</v>
      </c>
      <c r="K164" s="348">
        <v>39854</v>
      </c>
      <c r="L164" s="349" t="s">
        <v>665</v>
      </c>
    </row>
    <row r="165" spans="1:12" ht="18" customHeight="1" x14ac:dyDescent="0.15">
      <c r="A165" s="334" t="s">
        <v>872</v>
      </c>
      <c r="B165" s="346">
        <v>40192</v>
      </c>
      <c r="C165" s="347">
        <v>40025</v>
      </c>
      <c r="D165" s="347">
        <v>146</v>
      </c>
      <c r="E165" s="347">
        <v>2</v>
      </c>
      <c r="F165" s="347">
        <v>12</v>
      </c>
      <c r="G165" s="348">
        <v>39633</v>
      </c>
      <c r="H165" s="348">
        <v>39367</v>
      </c>
      <c r="I165" s="348">
        <v>234</v>
      </c>
      <c r="J165" s="348">
        <v>2</v>
      </c>
      <c r="K165" s="348">
        <v>18</v>
      </c>
      <c r="L165" s="349" t="s">
        <v>674</v>
      </c>
    </row>
    <row r="166" spans="1:12" x14ac:dyDescent="0.15">
      <c r="A166" s="334" t="s">
        <v>619</v>
      </c>
      <c r="B166" s="346">
        <v>61910</v>
      </c>
      <c r="C166" s="347">
        <v>59873</v>
      </c>
      <c r="D166" s="347">
        <v>1904</v>
      </c>
      <c r="E166" s="347">
        <v>9</v>
      </c>
      <c r="F166" s="347">
        <v>100</v>
      </c>
      <c r="G166" s="348">
        <v>60315</v>
      </c>
      <c r="H166" s="348">
        <v>56838</v>
      </c>
      <c r="I166" s="348">
        <v>3158</v>
      </c>
      <c r="J166" s="348">
        <v>7</v>
      </c>
      <c r="K166" s="348">
        <v>271</v>
      </c>
      <c r="L166" s="349" t="s">
        <v>650</v>
      </c>
    </row>
    <row r="167" spans="1:12" x14ac:dyDescent="0.15">
      <c r="A167" s="334" t="s">
        <v>569</v>
      </c>
      <c r="B167" s="346">
        <v>51768</v>
      </c>
      <c r="C167" s="347">
        <v>39842</v>
      </c>
      <c r="D167" s="347">
        <v>11477</v>
      </c>
      <c r="E167" s="347">
        <v>23</v>
      </c>
      <c r="F167" s="347">
        <v>409</v>
      </c>
      <c r="G167" s="348">
        <v>53280</v>
      </c>
      <c r="H167" s="348">
        <v>36255</v>
      </c>
      <c r="I167" s="348">
        <v>15881</v>
      </c>
      <c r="J167" s="348">
        <v>25</v>
      </c>
      <c r="K167" s="348">
        <v>1033</v>
      </c>
      <c r="L167" s="349" t="s">
        <v>686</v>
      </c>
    </row>
    <row r="168" spans="1:12" x14ac:dyDescent="0.15">
      <c r="A168" s="334" t="s">
        <v>570</v>
      </c>
      <c r="B168" s="346">
        <v>56500</v>
      </c>
      <c r="C168" s="347">
        <v>28517</v>
      </c>
      <c r="D168" s="347">
        <v>26776</v>
      </c>
      <c r="E168" s="347">
        <v>30</v>
      </c>
      <c r="F168" s="347">
        <v>1125</v>
      </c>
      <c r="G168" s="348">
        <v>58611</v>
      </c>
      <c r="H168" s="348">
        <v>22995</v>
      </c>
      <c r="I168" s="348">
        <v>32617</v>
      </c>
      <c r="J168" s="348">
        <v>115</v>
      </c>
      <c r="K168" s="348">
        <v>2710</v>
      </c>
      <c r="L168" s="349" t="s">
        <v>624</v>
      </c>
    </row>
    <row r="169" spans="1:12" x14ac:dyDescent="0.15">
      <c r="A169" s="334" t="s">
        <v>625</v>
      </c>
      <c r="B169" s="346">
        <v>48864</v>
      </c>
      <c r="C169" s="347">
        <v>14790</v>
      </c>
      <c r="D169" s="347">
        <v>29732</v>
      </c>
      <c r="E169" s="347">
        <v>62</v>
      </c>
      <c r="F169" s="347">
        <v>1770</v>
      </c>
      <c r="G169" s="348">
        <v>50469</v>
      </c>
      <c r="H169" s="348">
        <v>11950</v>
      </c>
      <c r="I169" s="348">
        <v>33089</v>
      </c>
      <c r="J169" s="348">
        <v>210</v>
      </c>
      <c r="K169" s="348">
        <v>3615</v>
      </c>
      <c r="L169" s="349" t="s">
        <v>626</v>
      </c>
    </row>
    <row r="170" spans="1:12" ht="18" customHeight="1" x14ac:dyDescent="0.15">
      <c r="A170" s="334" t="s">
        <v>572</v>
      </c>
      <c r="B170" s="346">
        <v>42864</v>
      </c>
      <c r="C170" s="347">
        <v>9383</v>
      </c>
      <c r="D170" s="347">
        <v>29454</v>
      </c>
      <c r="E170" s="347">
        <v>110</v>
      </c>
      <c r="F170" s="347">
        <v>2131</v>
      </c>
      <c r="G170" s="348">
        <v>45320</v>
      </c>
      <c r="H170" s="348">
        <v>7499</v>
      </c>
      <c r="I170" s="348">
        <v>31934</v>
      </c>
      <c r="J170" s="348">
        <v>458</v>
      </c>
      <c r="K170" s="348">
        <v>4293</v>
      </c>
      <c r="L170" s="349" t="s">
        <v>654</v>
      </c>
    </row>
    <row r="171" spans="1:12" x14ac:dyDescent="0.15">
      <c r="A171" s="334" t="s">
        <v>574</v>
      </c>
      <c r="B171" s="346">
        <v>37625</v>
      </c>
      <c r="C171" s="347">
        <v>6280</v>
      </c>
      <c r="D171" s="347">
        <v>27686</v>
      </c>
      <c r="E171" s="347">
        <v>189</v>
      </c>
      <c r="F171" s="347">
        <v>2112</v>
      </c>
      <c r="G171" s="348">
        <v>39575</v>
      </c>
      <c r="H171" s="348">
        <v>4677</v>
      </c>
      <c r="I171" s="348">
        <v>29362</v>
      </c>
      <c r="J171" s="348">
        <v>735</v>
      </c>
      <c r="K171" s="348">
        <v>3927</v>
      </c>
      <c r="L171" s="349" t="s">
        <v>655</v>
      </c>
    </row>
    <row r="172" spans="1:12" x14ac:dyDescent="0.15">
      <c r="A172" s="334" t="s">
        <v>575</v>
      </c>
      <c r="B172" s="346">
        <v>41686</v>
      </c>
      <c r="C172" s="347">
        <v>6250</v>
      </c>
      <c r="D172" s="347">
        <v>30881</v>
      </c>
      <c r="E172" s="347">
        <v>410</v>
      </c>
      <c r="F172" s="347">
        <v>2505</v>
      </c>
      <c r="G172" s="348">
        <v>45009</v>
      </c>
      <c r="H172" s="348">
        <v>4180</v>
      </c>
      <c r="I172" s="348">
        <v>33725</v>
      </c>
      <c r="J172" s="348">
        <v>1572</v>
      </c>
      <c r="K172" s="348">
        <v>4535</v>
      </c>
      <c r="L172" s="349" t="s">
        <v>656</v>
      </c>
    </row>
    <row r="173" spans="1:12" x14ac:dyDescent="0.15">
      <c r="A173" s="334" t="s">
        <v>633</v>
      </c>
      <c r="B173" s="346">
        <v>56603</v>
      </c>
      <c r="C173" s="347">
        <v>6605</v>
      </c>
      <c r="D173" s="347">
        <v>43223</v>
      </c>
      <c r="E173" s="347">
        <v>992</v>
      </c>
      <c r="F173" s="347">
        <v>3639</v>
      </c>
      <c r="G173" s="348">
        <v>61106</v>
      </c>
      <c r="H173" s="348">
        <v>5065</v>
      </c>
      <c r="I173" s="348">
        <v>44961</v>
      </c>
      <c r="J173" s="348">
        <v>3597</v>
      </c>
      <c r="K173" s="348">
        <v>6021</v>
      </c>
      <c r="L173" s="349" t="s">
        <v>684</v>
      </c>
    </row>
    <row r="174" spans="1:12" x14ac:dyDescent="0.15">
      <c r="A174" s="334" t="s">
        <v>577</v>
      </c>
      <c r="B174" s="346">
        <v>46635</v>
      </c>
      <c r="C174" s="347">
        <v>2896</v>
      </c>
      <c r="D174" s="347">
        <v>37778</v>
      </c>
      <c r="E174" s="347">
        <v>1397</v>
      </c>
      <c r="F174" s="347">
        <v>2817</v>
      </c>
      <c r="G174" s="348">
        <v>52481</v>
      </c>
      <c r="H174" s="348">
        <v>3489</v>
      </c>
      <c r="I174" s="348">
        <v>37041</v>
      </c>
      <c r="J174" s="348">
        <v>5949</v>
      </c>
      <c r="K174" s="348">
        <v>4576</v>
      </c>
      <c r="L174" s="349" t="s">
        <v>671</v>
      </c>
    </row>
    <row r="175" spans="1:12" ht="18" customHeight="1" x14ac:dyDescent="0.15">
      <c r="A175" s="334" t="s">
        <v>578</v>
      </c>
      <c r="B175" s="346">
        <v>39411</v>
      </c>
      <c r="C175" s="347">
        <v>1550</v>
      </c>
      <c r="D175" s="347">
        <v>32447</v>
      </c>
      <c r="E175" s="347">
        <v>1924</v>
      </c>
      <c r="F175" s="347">
        <v>1960</v>
      </c>
      <c r="G175" s="348">
        <v>45087</v>
      </c>
      <c r="H175" s="348">
        <v>2766</v>
      </c>
      <c r="I175" s="348">
        <v>29217</v>
      </c>
      <c r="J175" s="348">
        <v>8494</v>
      </c>
      <c r="K175" s="348">
        <v>3111</v>
      </c>
      <c r="L175" s="349" t="s">
        <v>660</v>
      </c>
    </row>
    <row r="176" spans="1:12" x14ac:dyDescent="0.15">
      <c r="A176" s="334" t="s">
        <v>639</v>
      </c>
      <c r="B176" s="346">
        <v>34375</v>
      </c>
      <c r="C176" s="347">
        <v>993</v>
      </c>
      <c r="D176" s="347">
        <v>28303</v>
      </c>
      <c r="E176" s="347">
        <v>2355</v>
      </c>
      <c r="F176" s="347">
        <v>1306</v>
      </c>
      <c r="G176" s="348">
        <v>41172</v>
      </c>
      <c r="H176" s="348">
        <v>2802</v>
      </c>
      <c r="I176" s="348">
        <v>22479</v>
      </c>
      <c r="J176" s="348">
        <v>11938</v>
      </c>
      <c r="K176" s="348">
        <v>2275</v>
      </c>
      <c r="L176" s="349" t="s">
        <v>661</v>
      </c>
    </row>
    <row r="177" spans="1:12" x14ac:dyDescent="0.15">
      <c r="A177" s="334" t="s">
        <v>581</v>
      </c>
      <c r="B177" s="346">
        <v>24116</v>
      </c>
      <c r="C177" s="347">
        <v>500</v>
      </c>
      <c r="D177" s="347">
        <v>19127</v>
      </c>
      <c r="E177" s="347">
        <v>2674</v>
      </c>
      <c r="F177" s="347">
        <v>624</v>
      </c>
      <c r="G177" s="348">
        <v>33842</v>
      </c>
      <c r="H177" s="348">
        <v>2537</v>
      </c>
      <c r="I177" s="348">
        <v>13520</v>
      </c>
      <c r="J177" s="348">
        <v>14372</v>
      </c>
      <c r="K177" s="348">
        <v>1677</v>
      </c>
      <c r="L177" s="349" t="s">
        <v>662</v>
      </c>
    </row>
    <row r="178" spans="1:12" x14ac:dyDescent="0.15">
      <c r="A178" s="334" t="s">
        <v>643</v>
      </c>
      <c r="B178" s="346">
        <v>13121</v>
      </c>
      <c r="C178" s="347">
        <v>195</v>
      </c>
      <c r="D178" s="347">
        <v>9583</v>
      </c>
      <c r="E178" s="347">
        <v>2213</v>
      </c>
      <c r="F178" s="347">
        <v>248</v>
      </c>
      <c r="G178" s="348">
        <v>25433</v>
      </c>
      <c r="H178" s="348">
        <v>1427</v>
      </c>
      <c r="I178" s="348">
        <v>5679</v>
      </c>
      <c r="J178" s="348">
        <v>15327</v>
      </c>
      <c r="K178" s="348">
        <v>1119</v>
      </c>
      <c r="L178" s="349" t="s">
        <v>644</v>
      </c>
    </row>
    <row r="179" spans="1:12" x14ac:dyDescent="0.15">
      <c r="A179" s="334" t="s">
        <v>645</v>
      </c>
      <c r="B179" s="346">
        <v>9337</v>
      </c>
      <c r="C179" s="347">
        <v>84</v>
      </c>
      <c r="D179" s="347">
        <v>5568</v>
      </c>
      <c r="E179" s="347">
        <v>2737</v>
      </c>
      <c r="F179" s="347">
        <v>97</v>
      </c>
      <c r="G179" s="348">
        <v>27033</v>
      </c>
      <c r="H179" s="348">
        <v>809</v>
      </c>
      <c r="I179" s="348">
        <v>1985</v>
      </c>
      <c r="J179" s="348">
        <v>20263</v>
      </c>
      <c r="K179" s="348">
        <v>673</v>
      </c>
      <c r="L179" s="349" t="s">
        <v>646</v>
      </c>
    </row>
    <row r="180" spans="1:12" x14ac:dyDescent="0.15">
      <c r="A180" s="334"/>
      <c r="B180" s="346"/>
      <c r="C180" s="347"/>
      <c r="D180" s="347"/>
      <c r="E180" s="347"/>
      <c r="F180" s="347"/>
      <c r="G180" s="348"/>
      <c r="H180" s="348"/>
      <c r="I180" s="348"/>
      <c r="J180" s="348"/>
      <c r="K180" s="348"/>
      <c r="L180" s="349"/>
    </row>
    <row r="181" spans="1:12" ht="50.1" customHeight="1" x14ac:dyDescent="0.15">
      <c r="A181" s="334" t="s">
        <v>873</v>
      </c>
      <c r="B181" s="346">
        <v>1099903</v>
      </c>
      <c r="C181" s="347">
        <v>394611</v>
      </c>
      <c r="D181" s="347">
        <v>572771</v>
      </c>
      <c r="E181" s="347">
        <v>34538</v>
      </c>
      <c r="F181" s="347">
        <v>57978</v>
      </c>
      <c r="G181" s="348">
        <v>1179640</v>
      </c>
      <c r="H181" s="348">
        <v>336520</v>
      </c>
      <c r="I181" s="348">
        <v>568275</v>
      </c>
      <c r="J181" s="348">
        <v>158342</v>
      </c>
      <c r="K181" s="348">
        <v>88724</v>
      </c>
      <c r="L181" s="349" t="s">
        <v>617</v>
      </c>
    </row>
    <row r="182" spans="1:12" ht="18" customHeight="1" x14ac:dyDescent="0.15">
      <c r="A182" s="334" t="s">
        <v>872</v>
      </c>
      <c r="B182" s="346">
        <v>60938</v>
      </c>
      <c r="C182" s="347">
        <v>60617</v>
      </c>
      <c r="D182" s="347">
        <v>298</v>
      </c>
      <c r="E182" s="347">
        <v>5</v>
      </c>
      <c r="F182" s="347">
        <v>18</v>
      </c>
      <c r="G182" s="348">
        <v>58985</v>
      </c>
      <c r="H182" s="348">
        <v>58338</v>
      </c>
      <c r="I182" s="348">
        <v>575</v>
      </c>
      <c r="J182" s="348">
        <v>4</v>
      </c>
      <c r="K182" s="348">
        <v>63</v>
      </c>
      <c r="L182" s="349" t="s">
        <v>674</v>
      </c>
    </row>
    <row r="183" spans="1:12" x14ac:dyDescent="0.15">
      <c r="A183" s="334" t="s">
        <v>568</v>
      </c>
      <c r="B183" s="346">
        <v>80790</v>
      </c>
      <c r="C183" s="347">
        <v>75639</v>
      </c>
      <c r="D183" s="347">
        <v>4861</v>
      </c>
      <c r="E183" s="347">
        <v>26</v>
      </c>
      <c r="F183" s="347">
        <v>237</v>
      </c>
      <c r="G183" s="348">
        <v>83303</v>
      </c>
      <c r="H183" s="348">
        <v>74809</v>
      </c>
      <c r="I183" s="348">
        <v>7672</v>
      </c>
      <c r="J183" s="348">
        <v>34</v>
      </c>
      <c r="K183" s="348">
        <v>735</v>
      </c>
      <c r="L183" s="349" t="s">
        <v>650</v>
      </c>
    </row>
    <row r="184" spans="1:12" x14ac:dyDescent="0.15">
      <c r="A184" s="334" t="s">
        <v>621</v>
      </c>
      <c r="B184" s="346">
        <v>94220</v>
      </c>
      <c r="C184" s="347">
        <v>68975</v>
      </c>
      <c r="D184" s="347">
        <v>24258</v>
      </c>
      <c r="E184" s="347">
        <v>41</v>
      </c>
      <c r="F184" s="347">
        <v>911</v>
      </c>
      <c r="G184" s="348">
        <v>98253</v>
      </c>
      <c r="H184" s="348">
        <v>62875</v>
      </c>
      <c r="I184" s="348">
        <v>32754</v>
      </c>
      <c r="J184" s="348">
        <v>71</v>
      </c>
      <c r="K184" s="348">
        <v>2453</v>
      </c>
      <c r="L184" s="349" t="s">
        <v>622</v>
      </c>
    </row>
    <row r="185" spans="1:12" x14ac:dyDescent="0.15">
      <c r="A185" s="334" t="s">
        <v>669</v>
      </c>
      <c r="B185" s="346">
        <v>109677</v>
      </c>
      <c r="C185" s="347">
        <v>55168</v>
      </c>
      <c r="D185" s="347">
        <v>51824</v>
      </c>
      <c r="E185" s="347">
        <v>82</v>
      </c>
      <c r="F185" s="347">
        <v>2518</v>
      </c>
      <c r="G185" s="348">
        <v>111181</v>
      </c>
      <c r="H185" s="348">
        <v>44023</v>
      </c>
      <c r="I185" s="348">
        <v>60681</v>
      </c>
      <c r="J185" s="348">
        <v>229</v>
      </c>
      <c r="K185" s="348">
        <v>6018</v>
      </c>
      <c r="L185" s="349" t="s">
        <v>670</v>
      </c>
    </row>
    <row r="186" spans="1:12" x14ac:dyDescent="0.15">
      <c r="A186" s="334" t="s">
        <v>625</v>
      </c>
      <c r="B186" s="346">
        <v>94937</v>
      </c>
      <c r="C186" s="347">
        <v>32163</v>
      </c>
      <c r="D186" s="347">
        <v>52989</v>
      </c>
      <c r="E186" s="347">
        <v>175</v>
      </c>
      <c r="F186" s="347">
        <v>3726</v>
      </c>
      <c r="G186" s="348">
        <v>96098</v>
      </c>
      <c r="H186" s="348">
        <v>24536</v>
      </c>
      <c r="I186" s="348">
        <v>58510</v>
      </c>
      <c r="J186" s="348">
        <v>475</v>
      </c>
      <c r="K186" s="348">
        <v>8683</v>
      </c>
      <c r="L186" s="349" t="s">
        <v>653</v>
      </c>
    </row>
    <row r="187" spans="1:12" ht="18" customHeight="1" x14ac:dyDescent="0.15">
      <c r="A187" s="334" t="s">
        <v>627</v>
      </c>
      <c r="B187" s="346">
        <v>82293</v>
      </c>
      <c r="C187" s="347">
        <v>22639</v>
      </c>
      <c r="D187" s="347">
        <v>50395</v>
      </c>
      <c r="E187" s="347">
        <v>260</v>
      </c>
      <c r="F187" s="347">
        <v>4713</v>
      </c>
      <c r="G187" s="348">
        <v>83269</v>
      </c>
      <c r="H187" s="348">
        <v>16112</v>
      </c>
      <c r="I187" s="348">
        <v>53303</v>
      </c>
      <c r="J187" s="348">
        <v>938</v>
      </c>
      <c r="K187" s="348">
        <v>9973</v>
      </c>
      <c r="L187" s="349" t="s">
        <v>654</v>
      </c>
    </row>
    <row r="188" spans="1:12" x14ac:dyDescent="0.15">
      <c r="A188" s="334" t="s">
        <v>629</v>
      </c>
      <c r="B188" s="346">
        <v>71989</v>
      </c>
      <c r="C188" s="347">
        <v>16741</v>
      </c>
      <c r="D188" s="347">
        <v>46086</v>
      </c>
      <c r="E188" s="347">
        <v>427</v>
      </c>
      <c r="F188" s="347">
        <v>5129</v>
      </c>
      <c r="G188" s="348">
        <v>70894</v>
      </c>
      <c r="H188" s="348">
        <v>10377</v>
      </c>
      <c r="I188" s="348">
        <v>47663</v>
      </c>
      <c r="J188" s="348">
        <v>1566</v>
      </c>
      <c r="K188" s="348">
        <v>9016</v>
      </c>
      <c r="L188" s="349" t="s">
        <v>655</v>
      </c>
    </row>
    <row r="189" spans="1:12" x14ac:dyDescent="0.15">
      <c r="A189" s="334" t="s">
        <v>575</v>
      </c>
      <c r="B189" s="346">
        <v>82910</v>
      </c>
      <c r="C189" s="347">
        <v>17998</v>
      </c>
      <c r="D189" s="347">
        <v>52477</v>
      </c>
      <c r="E189" s="347">
        <v>1017</v>
      </c>
      <c r="F189" s="347">
        <v>6938</v>
      </c>
      <c r="G189" s="348">
        <v>78972</v>
      </c>
      <c r="H189" s="348">
        <v>9345</v>
      </c>
      <c r="I189" s="348">
        <v>54076</v>
      </c>
      <c r="J189" s="348">
        <v>3187</v>
      </c>
      <c r="K189" s="348">
        <v>9927</v>
      </c>
      <c r="L189" s="349" t="s">
        <v>656</v>
      </c>
    </row>
    <row r="190" spans="1:12" x14ac:dyDescent="0.15">
      <c r="A190" s="334" t="s">
        <v>576</v>
      </c>
      <c r="B190" s="346">
        <v>105721</v>
      </c>
      <c r="C190" s="347">
        <v>19103</v>
      </c>
      <c r="D190" s="347">
        <v>68691</v>
      </c>
      <c r="E190" s="347">
        <v>2219</v>
      </c>
      <c r="F190" s="347">
        <v>9933</v>
      </c>
      <c r="G190" s="348">
        <v>101225</v>
      </c>
      <c r="H190" s="348">
        <v>10128</v>
      </c>
      <c r="I190" s="348">
        <v>68131</v>
      </c>
      <c r="J190" s="348">
        <v>7247</v>
      </c>
      <c r="K190" s="348">
        <v>12610</v>
      </c>
      <c r="L190" s="349" t="s">
        <v>658</v>
      </c>
    </row>
    <row r="191" spans="1:12" x14ac:dyDescent="0.15">
      <c r="A191" s="334" t="s">
        <v>635</v>
      </c>
      <c r="B191" s="346">
        <v>91068</v>
      </c>
      <c r="C191" s="347">
        <v>11294</v>
      </c>
      <c r="D191" s="347">
        <v>62364</v>
      </c>
      <c r="E191" s="347">
        <v>3704</v>
      </c>
      <c r="F191" s="347">
        <v>8745</v>
      </c>
      <c r="G191" s="348">
        <v>93128</v>
      </c>
      <c r="H191" s="348">
        <v>7268</v>
      </c>
      <c r="I191" s="348">
        <v>61033</v>
      </c>
      <c r="J191" s="348">
        <v>12355</v>
      </c>
      <c r="K191" s="348">
        <v>9726</v>
      </c>
      <c r="L191" s="349" t="s">
        <v>671</v>
      </c>
    </row>
    <row r="192" spans="1:12" ht="18" customHeight="1" x14ac:dyDescent="0.15">
      <c r="A192" s="334" t="s">
        <v>578</v>
      </c>
      <c r="B192" s="346">
        <v>79324</v>
      </c>
      <c r="C192" s="347">
        <v>7429</v>
      </c>
      <c r="D192" s="347">
        <v>55883</v>
      </c>
      <c r="E192" s="347">
        <v>4964</v>
      </c>
      <c r="F192" s="347">
        <v>7193</v>
      </c>
      <c r="G192" s="348">
        <v>86722</v>
      </c>
      <c r="H192" s="348">
        <v>5775</v>
      </c>
      <c r="I192" s="348">
        <v>51870</v>
      </c>
      <c r="J192" s="348">
        <v>19321</v>
      </c>
      <c r="K192" s="348">
        <v>7306</v>
      </c>
      <c r="L192" s="349" t="s">
        <v>660</v>
      </c>
    </row>
    <row r="193" spans="1:12" x14ac:dyDescent="0.15">
      <c r="A193" s="334" t="s">
        <v>580</v>
      </c>
      <c r="B193" s="346">
        <v>66484</v>
      </c>
      <c r="C193" s="347">
        <v>4151</v>
      </c>
      <c r="D193" s="347">
        <v>48070</v>
      </c>
      <c r="E193" s="347">
        <v>6507</v>
      </c>
      <c r="F193" s="347">
        <v>4748</v>
      </c>
      <c r="G193" s="348">
        <v>78185</v>
      </c>
      <c r="H193" s="348">
        <v>5385</v>
      </c>
      <c r="I193" s="348">
        <v>38806</v>
      </c>
      <c r="J193" s="348">
        <v>26265</v>
      </c>
      <c r="K193" s="348">
        <v>5276</v>
      </c>
      <c r="L193" s="349" t="s">
        <v>661</v>
      </c>
    </row>
    <row r="194" spans="1:12" x14ac:dyDescent="0.15">
      <c r="A194" s="334" t="s">
        <v>641</v>
      </c>
      <c r="B194" s="346">
        <v>43570</v>
      </c>
      <c r="C194" s="347">
        <v>1866</v>
      </c>
      <c r="D194" s="347">
        <v>31443</v>
      </c>
      <c r="E194" s="347">
        <v>6120</v>
      </c>
      <c r="F194" s="347">
        <v>2134</v>
      </c>
      <c r="G194" s="348">
        <v>59915</v>
      </c>
      <c r="H194" s="348">
        <v>4282</v>
      </c>
      <c r="I194" s="348">
        <v>21783</v>
      </c>
      <c r="J194" s="348">
        <v>28275</v>
      </c>
      <c r="K194" s="348">
        <v>3736</v>
      </c>
      <c r="L194" s="349" t="s">
        <v>662</v>
      </c>
    </row>
    <row r="195" spans="1:12" x14ac:dyDescent="0.15">
      <c r="A195" s="334" t="s">
        <v>582</v>
      </c>
      <c r="B195" s="346">
        <v>22305</v>
      </c>
      <c r="C195" s="347">
        <v>580</v>
      </c>
      <c r="D195" s="347">
        <v>15325</v>
      </c>
      <c r="E195" s="347">
        <v>4423</v>
      </c>
      <c r="F195" s="347">
        <v>730</v>
      </c>
      <c r="G195" s="348">
        <v>41376</v>
      </c>
      <c r="H195" s="348">
        <v>2119</v>
      </c>
      <c r="I195" s="348">
        <v>8668</v>
      </c>
      <c r="J195" s="348">
        <v>26970</v>
      </c>
      <c r="K195" s="348">
        <v>2044</v>
      </c>
      <c r="L195" s="349" t="s">
        <v>664</v>
      </c>
    </row>
    <row r="196" spans="1:12" x14ac:dyDescent="0.15">
      <c r="A196" s="334" t="s">
        <v>645</v>
      </c>
      <c r="B196" s="346">
        <v>13677</v>
      </c>
      <c r="C196" s="347">
        <v>248</v>
      </c>
      <c r="D196" s="347">
        <v>7807</v>
      </c>
      <c r="E196" s="347">
        <v>4568</v>
      </c>
      <c r="F196" s="347">
        <v>305</v>
      </c>
      <c r="G196" s="348">
        <v>38134</v>
      </c>
      <c r="H196" s="348">
        <v>1148</v>
      </c>
      <c r="I196" s="348">
        <v>2750</v>
      </c>
      <c r="J196" s="348">
        <v>31405</v>
      </c>
      <c r="K196" s="348">
        <v>1158</v>
      </c>
      <c r="L196" s="349" t="s">
        <v>646</v>
      </c>
    </row>
    <row r="197" spans="1:12" x14ac:dyDescent="0.15">
      <c r="A197" s="334"/>
      <c r="B197" s="346"/>
      <c r="C197" s="347"/>
      <c r="D197" s="347"/>
      <c r="E197" s="347"/>
      <c r="F197" s="347"/>
      <c r="G197" s="348"/>
      <c r="H197" s="348"/>
      <c r="I197" s="348"/>
      <c r="J197" s="348"/>
      <c r="K197" s="348"/>
      <c r="L197" s="349"/>
    </row>
    <row r="198" spans="1:12" ht="50.1" customHeight="1" x14ac:dyDescent="0.15">
      <c r="A198" s="334" t="s">
        <v>873</v>
      </c>
      <c r="B198" s="346">
        <v>619602</v>
      </c>
      <c r="C198" s="347">
        <v>193164</v>
      </c>
      <c r="D198" s="347">
        <v>371878</v>
      </c>
      <c r="E198" s="347">
        <v>17789</v>
      </c>
      <c r="F198" s="347">
        <v>21356</v>
      </c>
      <c r="G198" s="348">
        <v>701341</v>
      </c>
      <c r="H198" s="348">
        <v>183281</v>
      </c>
      <c r="I198" s="348">
        <v>376082</v>
      </c>
      <c r="J198" s="348">
        <v>90245</v>
      </c>
      <c r="K198" s="348">
        <v>40945</v>
      </c>
      <c r="L198" s="349" t="s">
        <v>665</v>
      </c>
    </row>
    <row r="199" spans="1:12" ht="18" customHeight="1" x14ac:dyDescent="0.15">
      <c r="A199" s="334" t="s">
        <v>872</v>
      </c>
      <c r="B199" s="346">
        <v>40790</v>
      </c>
      <c r="C199" s="347">
        <v>40659</v>
      </c>
      <c r="D199" s="347">
        <v>119</v>
      </c>
      <c r="E199" s="347" t="s">
        <v>350</v>
      </c>
      <c r="F199" s="347">
        <v>10</v>
      </c>
      <c r="G199" s="348">
        <v>39860</v>
      </c>
      <c r="H199" s="348">
        <v>39603</v>
      </c>
      <c r="I199" s="348">
        <v>236</v>
      </c>
      <c r="J199" s="348">
        <v>3</v>
      </c>
      <c r="K199" s="348">
        <v>12</v>
      </c>
      <c r="L199" s="349" t="s">
        <v>674</v>
      </c>
    </row>
    <row r="200" spans="1:12" ht="12.95" customHeight="1" x14ac:dyDescent="0.15">
      <c r="A200" s="334" t="s">
        <v>619</v>
      </c>
      <c r="B200" s="346">
        <v>46598</v>
      </c>
      <c r="C200" s="347">
        <v>44189</v>
      </c>
      <c r="D200" s="347">
        <v>2246</v>
      </c>
      <c r="E200" s="347">
        <v>7</v>
      </c>
      <c r="F200" s="347">
        <v>101</v>
      </c>
      <c r="G200" s="348">
        <v>49448</v>
      </c>
      <c r="H200" s="348">
        <v>45371</v>
      </c>
      <c r="I200" s="348">
        <v>3639</v>
      </c>
      <c r="J200" s="348">
        <v>15</v>
      </c>
      <c r="K200" s="348">
        <v>369</v>
      </c>
      <c r="L200" s="349" t="s">
        <v>650</v>
      </c>
    </row>
    <row r="201" spans="1:12" ht="12.95" customHeight="1" x14ac:dyDescent="0.15">
      <c r="A201" s="334" t="s">
        <v>569</v>
      </c>
      <c r="B201" s="346">
        <v>46273</v>
      </c>
      <c r="C201" s="347">
        <v>33573</v>
      </c>
      <c r="D201" s="347">
        <v>12269</v>
      </c>
      <c r="E201" s="347">
        <v>6</v>
      </c>
      <c r="F201" s="347">
        <v>414</v>
      </c>
      <c r="G201" s="348">
        <v>51526</v>
      </c>
      <c r="H201" s="348">
        <v>32859</v>
      </c>
      <c r="I201" s="348">
        <v>17409</v>
      </c>
      <c r="J201" s="348">
        <v>38</v>
      </c>
      <c r="K201" s="348">
        <v>1169</v>
      </c>
      <c r="L201" s="349" t="s">
        <v>651</v>
      </c>
    </row>
    <row r="202" spans="1:12" ht="12.95" customHeight="1" x14ac:dyDescent="0.15">
      <c r="A202" s="334" t="s">
        <v>623</v>
      </c>
      <c r="B202" s="346">
        <v>56423</v>
      </c>
      <c r="C202" s="347">
        <v>25629</v>
      </c>
      <c r="D202" s="347">
        <v>29592</v>
      </c>
      <c r="E202" s="347">
        <v>51</v>
      </c>
      <c r="F202" s="347">
        <v>1103</v>
      </c>
      <c r="G202" s="348">
        <v>60646</v>
      </c>
      <c r="H202" s="348">
        <v>21263</v>
      </c>
      <c r="I202" s="348">
        <v>36130</v>
      </c>
      <c r="J202" s="348">
        <v>116</v>
      </c>
      <c r="K202" s="348">
        <v>3016</v>
      </c>
      <c r="L202" s="349" t="s">
        <v>687</v>
      </c>
    </row>
    <row r="203" spans="1:12" ht="12.95" customHeight="1" x14ac:dyDescent="0.15">
      <c r="A203" s="334" t="s">
        <v>571</v>
      </c>
      <c r="B203" s="346">
        <v>49977</v>
      </c>
      <c r="C203" s="347">
        <v>13535</v>
      </c>
      <c r="D203" s="347">
        <v>32759</v>
      </c>
      <c r="E203" s="347">
        <v>67</v>
      </c>
      <c r="F203" s="347">
        <v>1577</v>
      </c>
      <c r="G203" s="348">
        <v>53752</v>
      </c>
      <c r="H203" s="348">
        <v>11392</v>
      </c>
      <c r="I203" s="348">
        <v>36953</v>
      </c>
      <c r="J203" s="348">
        <v>251</v>
      </c>
      <c r="K203" s="348">
        <v>3914</v>
      </c>
      <c r="L203" s="349" t="s">
        <v>653</v>
      </c>
    </row>
    <row r="204" spans="1:12" ht="18" customHeight="1" x14ac:dyDescent="0.15">
      <c r="A204" s="334" t="s">
        <v>572</v>
      </c>
      <c r="B204" s="346">
        <v>46377</v>
      </c>
      <c r="C204" s="347">
        <v>8974</v>
      </c>
      <c r="D204" s="347">
        <v>33739</v>
      </c>
      <c r="E204" s="347">
        <v>131</v>
      </c>
      <c r="F204" s="347">
        <v>1968</v>
      </c>
      <c r="G204" s="348">
        <v>50483</v>
      </c>
      <c r="H204" s="348">
        <v>7256</v>
      </c>
      <c r="I204" s="348">
        <v>37385</v>
      </c>
      <c r="J204" s="348">
        <v>474</v>
      </c>
      <c r="K204" s="348">
        <v>4439</v>
      </c>
      <c r="L204" s="349" t="s">
        <v>654</v>
      </c>
    </row>
    <row r="205" spans="1:12" ht="12.95" customHeight="1" x14ac:dyDescent="0.15">
      <c r="A205" s="334" t="s">
        <v>629</v>
      </c>
      <c r="B205" s="346">
        <v>43433</v>
      </c>
      <c r="C205" s="347">
        <v>6570</v>
      </c>
      <c r="D205" s="347">
        <v>33261</v>
      </c>
      <c r="E205" s="347">
        <v>211</v>
      </c>
      <c r="F205" s="347">
        <v>2142</v>
      </c>
      <c r="G205" s="348">
        <v>47771</v>
      </c>
      <c r="H205" s="348">
        <v>4763</v>
      </c>
      <c r="I205" s="348">
        <v>37165</v>
      </c>
      <c r="J205" s="348">
        <v>929</v>
      </c>
      <c r="K205" s="348">
        <v>4139</v>
      </c>
      <c r="L205" s="349" t="s">
        <v>655</v>
      </c>
    </row>
    <row r="206" spans="1:12" ht="12.95" customHeight="1" x14ac:dyDescent="0.15">
      <c r="A206" s="334" t="s">
        <v>575</v>
      </c>
      <c r="B206" s="346">
        <v>48928</v>
      </c>
      <c r="C206" s="347">
        <v>6380</v>
      </c>
      <c r="D206" s="347">
        <v>37803</v>
      </c>
      <c r="E206" s="347">
        <v>494</v>
      </c>
      <c r="F206" s="347">
        <v>2789</v>
      </c>
      <c r="G206" s="348">
        <v>52209</v>
      </c>
      <c r="H206" s="348">
        <v>4145</v>
      </c>
      <c r="I206" s="348">
        <v>40839</v>
      </c>
      <c r="J206" s="348">
        <v>1873</v>
      </c>
      <c r="K206" s="348">
        <v>4598</v>
      </c>
      <c r="L206" s="349" t="s">
        <v>656</v>
      </c>
    </row>
    <row r="207" spans="1:12" ht="12.95" customHeight="1" x14ac:dyDescent="0.15">
      <c r="A207" s="334" t="s">
        <v>633</v>
      </c>
      <c r="B207" s="346">
        <v>60650</v>
      </c>
      <c r="C207" s="347">
        <v>6221</v>
      </c>
      <c r="D207" s="347">
        <v>47639</v>
      </c>
      <c r="E207" s="347">
        <v>1094</v>
      </c>
      <c r="F207" s="347">
        <v>3600</v>
      </c>
      <c r="G207" s="348">
        <v>64145</v>
      </c>
      <c r="H207" s="348">
        <v>4511</v>
      </c>
      <c r="I207" s="348">
        <v>48750</v>
      </c>
      <c r="J207" s="348">
        <v>4045</v>
      </c>
      <c r="K207" s="348">
        <v>5683</v>
      </c>
      <c r="L207" s="349" t="s">
        <v>634</v>
      </c>
    </row>
    <row r="208" spans="1:12" ht="12.95" customHeight="1" x14ac:dyDescent="0.15">
      <c r="A208" s="334" t="s">
        <v>577</v>
      </c>
      <c r="B208" s="346">
        <v>50932</v>
      </c>
      <c r="C208" s="347">
        <v>3236</v>
      </c>
      <c r="D208" s="347">
        <v>41761</v>
      </c>
      <c r="E208" s="347">
        <v>1672</v>
      </c>
      <c r="F208" s="347">
        <v>2743</v>
      </c>
      <c r="G208" s="348">
        <v>55421</v>
      </c>
      <c r="H208" s="348">
        <v>3314</v>
      </c>
      <c r="I208" s="348">
        <v>39874</v>
      </c>
      <c r="J208" s="348">
        <v>6802</v>
      </c>
      <c r="K208" s="348">
        <v>4451</v>
      </c>
      <c r="L208" s="349" t="s">
        <v>671</v>
      </c>
    </row>
    <row r="209" spans="1:12" ht="18" customHeight="1" x14ac:dyDescent="0.15">
      <c r="A209" s="334" t="s">
        <v>637</v>
      </c>
      <c r="B209" s="346">
        <v>42280</v>
      </c>
      <c r="C209" s="347">
        <v>1930</v>
      </c>
      <c r="D209" s="347">
        <v>34438</v>
      </c>
      <c r="E209" s="347">
        <v>2267</v>
      </c>
      <c r="F209" s="347">
        <v>2187</v>
      </c>
      <c r="G209" s="348">
        <v>48140</v>
      </c>
      <c r="H209" s="348">
        <v>2498</v>
      </c>
      <c r="I209" s="348">
        <v>31486</v>
      </c>
      <c r="J209" s="348">
        <v>9910</v>
      </c>
      <c r="K209" s="348">
        <v>3226</v>
      </c>
      <c r="L209" s="349" t="s">
        <v>660</v>
      </c>
    </row>
    <row r="210" spans="1:12" ht="12.95" customHeight="1" x14ac:dyDescent="0.15">
      <c r="A210" s="334" t="s">
        <v>580</v>
      </c>
      <c r="B210" s="346">
        <v>37279</v>
      </c>
      <c r="C210" s="347">
        <v>1220</v>
      </c>
      <c r="D210" s="347">
        <v>29979</v>
      </c>
      <c r="E210" s="347">
        <v>3015</v>
      </c>
      <c r="F210" s="347">
        <v>1544</v>
      </c>
      <c r="G210" s="348">
        <v>45449</v>
      </c>
      <c r="H210" s="348">
        <v>2568</v>
      </c>
      <c r="I210" s="348">
        <v>24613</v>
      </c>
      <c r="J210" s="348">
        <v>14762</v>
      </c>
      <c r="K210" s="348">
        <v>2401</v>
      </c>
      <c r="L210" s="349" t="s">
        <v>661</v>
      </c>
    </row>
    <row r="211" spans="1:12" ht="12.95" customHeight="1" x14ac:dyDescent="0.15">
      <c r="A211" s="334" t="s">
        <v>581</v>
      </c>
      <c r="B211" s="346">
        <v>26817</v>
      </c>
      <c r="C211" s="347">
        <v>653</v>
      </c>
      <c r="D211" s="347">
        <v>20841</v>
      </c>
      <c r="E211" s="347">
        <v>3389</v>
      </c>
      <c r="F211" s="347">
        <v>758</v>
      </c>
      <c r="G211" s="348">
        <v>35610</v>
      </c>
      <c r="H211" s="348">
        <v>2038</v>
      </c>
      <c r="I211" s="348">
        <v>14264</v>
      </c>
      <c r="J211" s="348">
        <v>16482</v>
      </c>
      <c r="K211" s="348">
        <v>1816</v>
      </c>
      <c r="L211" s="349" t="s">
        <v>642</v>
      </c>
    </row>
    <row r="212" spans="1:12" ht="12.95" customHeight="1" x14ac:dyDescent="0.15">
      <c r="A212" s="334" t="s">
        <v>679</v>
      </c>
      <c r="B212" s="346">
        <v>14112</v>
      </c>
      <c r="C212" s="347">
        <v>255</v>
      </c>
      <c r="D212" s="347">
        <v>10266</v>
      </c>
      <c r="E212" s="347">
        <v>2602</v>
      </c>
      <c r="F212" s="347">
        <v>284</v>
      </c>
      <c r="G212" s="348">
        <v>24025</v>
      </c>
      <c r="H212" s="348">
        <v>1068</v>
      </c>
      <c r="I212" s="348">
        <v>5628</v>
      </c>
      <c r="J212" s="348">
        <v>15492</v>
      </c>
      <c r="K212" s="348">
        <v>1043</v>
      </c>
      <c r="L212" s="349" t="s">
        <v>664</v>
      </c>
    </row>
    <row r="213" spans="1:12" ht="12.95" customHeight="1" x14ac:dyDescent="0.15">
      <c r="A213" s="334" t="s">
        <v>645</v>
      </c>
      <c r="B213" s="346">
        <v>8733</v>
      </c>
      <c r="C213" s="347">
        <v>140</v>
      </c>
      <c r="D213" s="347">
        <v>5166</v>
      </c>
      <c r="E213" s="347">
        <v>2783</v>
      </c>
      <c r="F213" s="347">
        <v>136</v>
      </c>
      <c r="G213" s="348">
        <v>22856</v>
      </c>
      <c r="H213" s="348">
        <v>632</v>
      </c>
      <c r="I213" s="348">
        <v>1711</v>
      </c>
      <c r="J213" s="348">
        <v>19053</v>
      </c>
      <c r="K213" s="348">
        <v>669</v>
      </c>
      <c r="L213" s="349" t="s">
        <v>646</v>
      </c>
    </row>
    <row r="214" spans="1:12" ht="12.95" customHeight="1" x14ac:dyDescent="0.15">
      <c r="A214" s="334"/>
      <c r="B214" s="346"/>
      <c r="C214" s="347"/>
      <c r="D214" s="347"/>
      <c r="E214" s="347"/>
      <c r="F214" s="347"/>
      <c r="G214" s="348"/>
      <c r="H214" s="348"/>
      <c r="I214" s="348"/>
      <c r="J214" s="348"/>
      <c r="K214" s="348"/>
      <c r="L214" s="349"/>
    </row>
    <row r="215" spans="1:12" ht="50.1" customHeight="1" x14ac:dyDescent="0.15">
      <c r="A215" s="334" t="s">
        <v>873</v>
      </c>
      <c r="B215" s="346">
        <v>466868</v>
      </c>
      <c r="C215" s="347">
        <v>141919</v>
      </c>
      <c r="D215" s="347">
        <v>287659</v>
      </c>
      <c r="E215" s="347">
        <v>10888</v>
      </c>
      <c r="F215" s="347">
        <v>15996</v>
      </c>
      <c r="G215" s="348">
        <v>508497</v>
      </c>
      <c r="H215" s="348">
        <v>125195</v>
      </c>
      <c r="I215" s="348">
        <v>287587</v>
      </c>
      <c r="J215" s="348">
        <v>61286</v>
      </c>
      <c r="K215" s="348">
        <v>27248</v>
      </c>
      <c r="L215" s="349" t="s">
        <v>665</v>
      </c>
    </row>
    <row r="216" spans="1:12" ht="18" customHeight="1" x14ac:dyDescent="0.15">
      <c r="A216" s="334" t="s">
        <v>872</v>
      </c>
      <c r="B216" s="346">
        <v>31535</v>
      </c>
      <c r="C216" s="347">
        <v>31408</v>
      </c>
      <c r="D216" s="347">
        <v>110</v>
      </c>
      <c r="E216" s="347">
        <v>3</v>
      </c>
      <c r="F216" s="347">
        <v>10</v>
      </c>
      <c r="G216" s="348">
        <v>29980</v>
      </c>
      <c r="H216" s="348">
        <v>29722</v>
      </c>
      <c r="I216" s="348">
        <v>236</v>
      </c>
      <c r="J216" s="348">
        <v>2</v>
      </c>
      <c r="K216" s="348">
        <v>18</v>
      </c>
      <c r="L216" s="349" t="s">
        <v>674</v>
      </c>
    </row>
    <row r="217" spans="1:12" ht="12.95" customHeight="1" x14ac:dyDescent="0.15">
      <c r="A217" s="334" t="s">
        <v>619</v>
      </c>
      <c r="B217" s="346">
        <v>32744</v>
      </c>
      <c r="C217" s="347">
        <v>30514</v>
      </c>
      <c r="D217" s="347">
        <v>2144</v>
      </c>
      <c r="E217" s="347">
        <v>1</v>
      </c>
      <c r="F217" s="347">
        <v>83</v>
      </c>
      <c r="G217" s="348">
        <v>34335</v>
      </c>
      <c r="H217" s="348">
        <v>30634</v>
      </c>
      <c r="I217" s="348">
        <v>3457</v>
      </c>
      <c r="J217" s="348">
        <v>10</v>
      </c>
      <c r="K217" s="348">
        <v>221</v>
      </c>
      <c r="L217" s="349" t="s">
        <v>650</v>
      </c>
    </row>
    <row r="218" spans="1:12" ht="12.95" customHeight="1" x14ac:dyDescent="0.15">
      <c r="A218" s="334" t="s">
        <v>569</v>
      </c>
      <c r="B218" s="346">
        <v>38879</v>
      </c>
      <c r="C218" s="347">
        <v>26665</v>
      </c>
      <c r="D218" s="347">
        <v>11804</v>
      </c>
      <c r="E218" s="347">
        <v>10</v>
      </c>
      <c r="F218" s="347">
        <v>392</v>
      </c>
      <c r="G218" s="348">
        <v>40988</v>
      </c>
      <c r="H218" s="348">
        <v>24266</v>
      </c>
      <c r="I218" s="348">
        <v>15739</v>
      </c>
      <c r="J218" s="348">
        <v>23</v>
      </c>
      <c r="K218" s="348">
        <v>927</v>
      </c>
      <c r="L218" s="349" t="s">
        <v>651</v>
      </c>
    </row>
    <row r="219" spans="1:12" ht="12.95" customHeight="1" x14ac:dyDescent="0.15">
      <c r="A219" s="334" t="s">
        <v>570</v>
      </c>
      <c r="B219" s="346">
        <v>48176</v>
      </c>
      <c r="C219" s="347">
        <v>20528</v>
      </c>
      <c r="D219" s="347">
        <v>26501</v>
      </c>
      <c r="E219" s="347">
        <v>28</v>
      </c>
      <c r="F219" s="347">
        <v>1094</v>
      </c>
      <c r="G219" s="348">
        <v>50222</v>
      </c>
      <c r="H219" s="348">
        <v>15790</v>
      </c>
      <c r="I219" s="348">
        <v>32020</v>
      </c>
      <c r="J219" s="348">
        <v>87</v>
      </c>
      <c r="K219" s="348">
        <v>2252</v>
      </c>
      <c r="L219" s="349" t="s">
        <v>670</v>
      </c>
    </row>
    <row r="220" spans="1:12" ht="12.95" customHeight="1" x14ac:dyDescent="0.15">
      <c r="A220" s="334" t="s">
        <v>676</v>
      </c>
      <c r="B220" s="346">
        <v>41601</v>
      </c>
      <c r="C220" s="347">
        <v>10454</v>
      </c>
      <c r="D220" s="347">
        <v>27928</v>
      </c>
      <c r="E220" s="347">
        <v>59</v>
      </c>
      <c r="F220" s="347">
        <v>1455</v>
      </c>
      <c r="G220" s="348">
        <v>42637</v>
      </c>
      <c r="H220" s="348">
        <v>7858</v>
      </c>
      <c r="I220" s="348">
        <v>30876</v>
      </c>
      <c r="J220" s="348">
        <v>179</v>
      </c>
      <c r="K220" s="348">
        <v>2816</v>
      </c>
      <c r="L220" s="349" t="s">
        <v>653</v>
      </c>
    </row>
    <row r="221" spans="1:12" ht="18" customHeight="1" x14ac:dyDescent="0.15">
      <c r="A221" s="334" t="s">
        <v>572</v>
      </c>
      <c r="B221" s="346">
        <v>37038</v>
      </c>
      <c r="C221" s="347">
        <v>6568</v>
      </c>
      <c r="D221" s="347">
        <v>27496</v>
      </c>
      <c r="E221" s="347">
        <v>86</v>
      </c>
      <c r="F221" s="347">
        <v>1604</v>
      </c>
      <c r="G221" s="348">
        <v>37478</v>
      </c>
      <c r="H221" s="348">
        <v>4407</v>
      </c>
      <c r="I221" s="348">
        <v>29126</v>
      </c>
      <c r="J221" s="348">
        <v>368</v>
      </c>
      <c r="K221" s="348">
        <v>2892</v>
      </c>
      <c r="L221" s="349" t="s">
        <v>654</v>
      </c>
    </row>
    <row r="222" spans="1:12" ht="12.95" customHeight="1" x14ac:dyDescent="0.15">
      <c r="A222" s="334" t="s">
        <v>574</v>
      </c>
      <c r="B222" s="346">
        <v>34187</v>
      </c>
      <c r="C222" s="347">
        <v>4506</v>
      </c>
      <c r="D222" s="347">
        <v>26662</v>
      </c>
      <c r="E222" s="347">
        <v>170</v>
      </c>
      <c r="F222" s="347">
        <v>1748</v>
      </c>
      <c r="G222" s="348">
        <v>34908</v>
      </c>
      <c r="H222" s="348">
        <v>2809</v>
      </c>
      <c r="I222" s="348">
        <v>28106</v>
      </c>
      <c r="J222" s="348">
        <v>661</v>
      </c>
      <c r="K222" s="348">
        <v>2746</v>
      </c>
      <c r="L222" s="349" t="s">
        <v>655</v>
      </c>
    </row>
    <row r="223" spans="1:12" ht="12.95" customHeight="1" x14ac:dyDescent="0.15">
      <c r="A223" s="334" t="s">
        <v>631</v>
      </c>
      <c r="B223" s="346">
        <v>37994</v>
      </c>
      <c r="C223" s="347">
        <v>4329</v>
      </c>
      <c r="D223" s="347">
        <v>30022</v>
      </c>
      <c r="E223" s="347">
        <v>359</v>
      </c>
      <c r="F223" s="347">
        <v>2074</v>
      </c>
      <c r="G223" s="348">
        <v>38617</v>
      </c>
      <c r="H223" s="348">
        <v>2284</v>
      </c>
      <c r="I223" s="348">
        <v>31158</v>
      </c>
      <c r="J223" s="348">
        <v>1416</v>
      </c>
      <c r="K223" s="348">
        <v>3114</v>
      </c>
      <c r="L223" s="349" t="s">
        <v>656</v>
      </c>
    </row>
    <row r="224" spans="1:12" ht="12.95" customHeight="1" x14ac:dyDescent="0.15">
      <c r="A224" s="334" t="s">
        <v>576</v>
      </c>
      <c r="B224" s="346">
        <v>46542</v>
      </c>
      <c r="C224" s="347">
        <v>3646</v>
      </c>
      <c r="D224" s="347">
        <v>37883</v>
      </c>
      <c r="E224" s="347">
        <v>836</v>
      </c>
      <c r="F224" s="347">
        <v>2763</v>
      </c>
      <c r="G224" s="348">
        <v>47645</v>
      </c>
      <c r="H224" s="348">
        <v>2239</v>
      </c>
      <c r="I224" s="348">
        <v>37596</v>
      </c>
      <c r="J224" s="348">
        <v>3114</v>
      </c>
      <c r="K224" s="348">
        <v>3954</v>
      </c>
      <c r="L224" s="349" t="s">
        <v>684</v>
      </c>
    </row>
    <row r="225" spans="1:12" ht="12.95" customHeight="1" x14ac:dyDescent="0.15">
      <c r="A225" s="334" t="s">
        <v>577</v>
      </c>
      <c r="B225" s="346">
        <v>36498</v>
      </c>
      <c r="C225" s="347">
        <v>1613</v>
      </c>
      <c r="D225" s="347">
        <v>30842</v>
      </c>
      <c r="E225" s="347">
        <v>1111</v>
      </c>
      <c r="F225" s="347">
        <v>1952</v>
      </c>
      <c r="G225" s="348">
        <v>38763</v>
      </c>
      <c r="H225" s="348">
        <v>1644</v>
      </c>
      <c r="I225" s="348">
        <v>29075</v>
      </c>
      <c r="J225" s="348">
        <v>4642</v>
      </c>
      <c r="K225" s="348">
        <v>2815</v>
      </c>
      <c r="L225" s="349" t="s">
        <v>671</v>
      </c>
    </row>
    <row r="226" spans="1:12" ht="18" customHeight="1" x14ac:dyDescent="0.15">
      <c r="A226" s="334" t="s">
        <v>578</v>
      </c>
      <c r="B226" s="346">
        <v>28035</v>
      </c>
      <c r="C226" s="347">
        <v>824</v>
      </c>
      <c r="D226" s="347">
        <v>23807</v>
      </c>
      <c r="E226" s="347">
        <v>1316</v>
      </c>
      <c r="F226" s="347">
        <v>1291</v>
      </c>
      <c r="G226" s="348">
        <v>30427</v>
      </c>
      <c r="H226" s="348">
        <v>1105</v>
      </c>
      <c r="I226" s="348">
        <v>20576</v>
      </c>
      <c r="J226" s="348">
        <v>6258</v>
      </c>
      <c r="K226" s="348">
        <v>1906</v>
      </c>
      <c r="L226" s="349" t="s">
        <v>688</v>
      </c>
    </row>
    <row r="227" spans="1:12" ht="12.95" customHeight="1" x14ac:dyDescent="0.15">
      <c r="A227" s="334" t="s">
        <v>580</v>
      </c>
      <c r="B227" s="346">
        <v>21963</v>
      </c>
      <c r="C227" s="347">
        <v>468</v>
      </c>
      <c r="D227" s="347">
        <v>18301</v>
      </c>
      <c r="E227" s="347">
        <v>1715</v>
      </c>
      <c r="F227" s="347">
        <v>837</v>
      </c>
      <c r="G227" s="348">
        <v>26980</v>
      </c>
      <c r="H227" s="348">
        <v>982</v>
      </c>
      <c r="I227" s="348">
        <v>15310</v>
      </c>
      <c r="J227" s="348">
        <v>8738</v>
      </c>
      <c r="K227" s="348">
        <v>1365</v>
      </c>
      <c r="L227" s="349" t="s">
        <v>661</v>
      </c>
    </row>
    <row r="228" spans="1:12" ht="12.95" customHeight="1" x14ac:dyDescent="0.15">
      <c r="A228" s="334" t="s">
        <v>641</v>
      </c>
      <c r="B228" s="346">
        <v>16200</v>
      </c>
      <c r="C228" s="347">
        <v>243</v>
      </c>
      <c r="D228" s="347">
        <v>13113</v>
      </c>
      <c r="E228" s="347">
        <v>1834</v>
      </c>
      <c r="F228" s="347">
        <v>445</v>
      </c>
      <c r="G228" s="348">
        <v>22218</v>
      </c>
      <c r="H228" s="348">
        <v>774</v>
      </c>
      <c r="I228" s="348">
        <v>9129</v>
      </c>
      <c r="J228" s="348">
        <v>10649</v>
      </c>
      <c r="K228" s="348">
        <v>1108</v>
      </c>
      <c r="L228" s="349" t="s">
        <v>662</v>
      </c>
    </row>
    <row r="229" spans="1:12" ht="12.95" customHeight="1" x14ac:dyDescent="0.15">
      <c r="A229" s="334" t="s">
        <v>643</v>
      </c>
      <c r="B229" s="346">
        <v>9109</v>
      </c>
      <c r="C229" s="347">
        <v>96</v>
      </c>
      <c r="D229" s="347">
        <v>6970</v>
      </c>
      <c r="E229" s="347">
        <v>1522</v>
      </c>
      <c r="F229" s="347">
        <v>153</v>
      </c>
      <c r="G229" s="348">
        <v>16400</v>
      </c>
      <c r="H229" s="348">
        <v>422</v>
      </c>
      <c r="I229" s="348">
        <v>3868</v>
      </c>
      <c r="J229" s="348">
        <v>10912</v>
      </c>
      <c r="K229" s="348">
        <v>709</v>
      </c>
      <c r="L229" s="349" t="s">
        <v>664</v>
      </c>
    </row>
    <row r="230" spans="1:12" ht="12.95" customHeight="1" x14ac:dyDescent="0.15">
      <c r="A230" s="334" t="s">
        <v>645</v>
      </c>
      <c r="B230" s="346">
        <v>6367</v>
      </c>
      <c r="C230" s="347">
        <v>57</v>
      </c>
      <c r="D230" s="347">
        <v>4076</v>
      </c>
      <c r="E230" s="347">
        <v>1838</v>
      </c>
      <c r="F230" s="347">
        <v>95</v>
      </c>
      <c r="G230" s="348">
        <v>16899</v>
      </c>
      <c r="H230" s="348">
        <v>259</v>
      </c>
      <c r="I230" s="348">
        <v>1315</v>
      </c>
      <c r="J230" s="348">
        <v>14227</v>
      </c>
      <c r="K230" s="348">
        <v>405</v>
      </c>
      <c r="L230" s="349" t="s">
        <v>646</v>
      </c>
    </row>
    <row r="231" spans="1:12" ht="12.95" customHeight="1" x14ac:dyDescent="0.15">
      <c r="A231" s="334"/>
      <c r="B231" s="346"/>
      <c r="C231" s="347"/>
      <c r="D231" s="347"/>
      <c r="E231" s="347"/>
      <c r="F231" s="347"/>
      <c r="G231" s="348"/>
      <c r="H231" s="348"/>
      <c r="I231" s="348"/>
      <c r="J231" s="348"/>
      <c r="K231" s="348"/>
      <c r="L231" s="349"/>
    </row>
    <row r="232" spans="1:12" ht="50.1" customHeight="1" x14ac:dyDescent="0.15">
      <c r="A232" s="334" t="s">
        <v>873</v>
      </c>
      <c r="B232" s="346">
        <v>398792</v>
      </c>
      <c r="C232" s="347">
        <v>119075</v>
      </c>
      <c r="D232" s="347">
        <v>242582</v>
      </c>
      <c r="E232" s="347">
        <v>12455</v>
      </c>
      <c r="F232" s="347">
        <v>17788</v>
      </c>
      <c r="G232" s="348">
        <v>461969</v>
      </c>
      <c r="H232" s="348">
        <v>108895</v>
      </c>
      <c r="I232" s="348">
        <v>243464</v>
      </c>
      <c r="J232" s="348">
        <v>69733</v>
      </c>
      <c r="K232" s="348">
        <v>34093</v>
      </c>
      <c r="L232" s="349" t="s">
        <v>665</v>
      </c>
    </row>
    <row r="233" spans="1:12" ht="18" customHeight="1" x14ac:dyDescent="0.15">
      <c r="A233" s="334" t="s">
        <v>872</v>
      </c>
      <c r="B233" s="346">
        <v>25750</v>
      </c>
      <c r="C233" s="347">
        <v>25624</v>
      </c>
      <c r="D233" s="347">
        <v>120</v>
      </c>
      <c r="E233" s="347">
        <v>3</v>
      </c>
      <c r="F233" s="347">
        <v>3</v>
      </c>
      <c r="G233" s="348">
        <v>24690</v>
      </c>
      <c r="H233" s="348">
        <v>24421</v>
      </c>
      <c r="I233" s="348">
        <v>249</v>
      </c>
      <c r="J233" s="348">
        <v>3</v>
      </c>
      <c r="K233" s="348">
        <v>16</v>
      </c>
      <c r="L233" s="349" t="s">
        <v>618</v>
      </c>
    </row>
    <row r="234" spans="1:12" ht="12.95" customHeight="1" x14ac:dyDescent="0.15">
      <c r="A234" s="334" t="s">
        <v>568</v>
      </c>
      <c r="B234" s="346">
        <v>29102</v>
      </c>
      <c r="C234" s="347">
        <v>26814</v>
      </c>
      <c r="D234" s="347">
        <v>2143</v>
      </c>
      <c r="E234" s="347">
        <v>5</v>
      </c>
      <c r="F234" s="347">
        <v>139</v>
      </c>
      <c r="G234" s="348">
        <v>28823</v>
      </c>
      <c r="H234" s="348">
        <v>25379</v>
      </c>
      <c r="I234" s="348">
        <v>3072</v>
      </c>
      <c r="J234" s="348">
        <v>11</v>
      </c>
      <c r="K234" s="348">
        <v>349</v>
      </c>
      <c r="L234" s="349" t="s">
        <v>650</v>
      </c>
    </row>
    <row r="235" spans="1:12" ht="12.95" customHeight="1" x14ac:dyDescent="0.15">
      <c r="A235" s="334" t="s">
        <v>569</v>
      </c>
      <c r="B235" s="346">
        <v>29410</v>
      </c>
      <c r="C235" s="347">
        <v>20107</v>
      </c>
      <c r="D235" s="347">
        <v>8834</v>
      </c>
      <c r="E235" s="347">
        <v>13</v>
      </c>
      <c r="F235" s="347">
        <v>450</v>
      </c>
      <c r="G235" s="348">
        <v>30632</v>
      </c>
      <c r="H235" s="348">
        <v>18215</v>
      </c>
      <c r="I235" s="348">
        <v>11276</v>
      </c>
      <c r="J235" s="348">
        <v>26</v>
      </c>
      <c r="K235" s="348">
        <v>1082</v>
      </c>
      <c r="L235" s="349" t="s">
        <v>622</v>
      </c>
    </row>
    <row r="236" spans="1:12" ht="12.95" customHeight="1" x14ac:dyDescent="0.15">
      <c r="A236" s="334" t="s">
        <v>570</v>
      </c>
      <c r="B236" s="346">
        <v>33786</v>
      </c>
      <c r="C236" s="347">
        <v>14870</v>
      </c>
      <c r="D236" s="347">
        <v>17888</v>
      </c>
      <c r="E236" s="347">
        <v>17</v>
      </c>
      <c r="F236" s="347">
        <v>994</v>
      </c>
      <c r="G236" s="348">
        <v>35600</v>
      </c>
      <c r="H236" s="348">
        <v>11908</v>
      </c>
      <c r="I236" s="348">
        <v>21001</v>
      </c>
      <c r="J236" s="348">
        <v>70</v>
      </c>
      <c r="K236" s="348">
        <v>2539</v>
      </c>
      <c r="L236" s="349" t="s">
        <v>670</v>
      </c>
    </row>
    <row r="237" spans="1:12" ht="12.95" customHeight="1" x14ac:dyDescent="0.15">
      <c r="A237" s="334" t="s">
        <v>676</v>
      </c>
      <c r="B237" s="346">
        <v>29539</v>
      </c>
      <c r="C237" s="347">
        <v>8515</v>
      </c>
      <c r="D237" s="347">
        <v>18614</v>
      </c>
      <c r="E237" s="347">
        <v>48</v>
      </c>
      <c r="F237" s="347">
        <v>1328</v>
      </c>
      <c r="G237" s="348">
        <v>32115</v>
      </c>
      <c r="H237" s="348">
        <v>6720</v>
      </c>
      <c r="I237" s="348">
        <v>21446</v>
      </c>
      <c r="J237" s="348">
        <v>180</v>
      </c>
      <c r="K237" s="348">
        <v>3089</v>
      </c>
      <c r="L237" s="349" t="s">
        <v>653</v>
      </c>
    </row>
    <row r="238" spans="1:12" ht="18" customHeight="1" x14ac:dyDescent="0.15">
      <c r="A238" s="334" t="s">
        <v>572</v>
      </c>
      <c r="B238" s="346">
        <v>27592</v>
      </c>
      <c r="C238" s="347">
        <v>5946</v>
      </c>
      <c r="D238" s="347">
        <v>19103</v>
      </c>
      <c r="E238" s="347">
        <v>75</v>
      </c>
      <c r="F238" s="347">
        <v>1567</v>
      </c>
      <c r="G238" s="348">
        <v>30286</v>
      </c>
      <c r="H238" s="348">
        <v>4557</v>
      </c>
      <c r="I238" s="348">
        <v>21322</v>
      </c>
      <c r="J238" s="348">
        <v>328</v>
      </c>
      <c r="K238" s="348">
        <v>3474</v>
      </c>
      <c r="L238" s="349" t="s">
        <v>654</v>
      </c>
    </row>
    <row r="239" spans="1:12" ht="12.95" customHeight="1" x14ac:dyDescent="0.15">
      <c r="A239" s="334" t="s">
        <v>574</v>
      </c>
      <c r="B239" s="346">
        <v>28559</v>
      </c>
      <c r="C239" s="347">
        <v>4756</v>
      </c>
      <c r="D239" s="347">
        <v>20945</v>
      </c>
      <c r="E239" s="347">
        <v>145</v>
      </c>
      <c r="F239" s="347">
        <v>1950</v>
      </c>
      <c r="G239" s="348">
        <v>30158</v>
      </c>
      <c r="H239" s="348">
        <v>3334</v>
      </c>
      <c r="I239" s="348">
        <v>22039</v>
      </c>
      <c r="J239" s="348">
        <v>657</v>
      </c>
      <c r="K239" s="348">
        <v>3571</v>
      </c>
      <c r="L239" s="349" t="s">
        <v>655</v>
      </c>
    </row>
    <row r="240" spans="1:12" ht="12.95" customHeight="1" x14ac:dyDescent="0.15">
      <c r="A240" s="334" t="s">
        <v>575</v>
      </c>
      <c r="B240" s="346">
        <v>33642</v>
      </c>
      <c r="C240" s="347">
        <v>4701</v>
      </c>
      <c r="D240" s="347">
        <v>25247</v>
      </c>
      <c r="E240" s="347">
        <v>377</v>
      </c>
      <c r="F240" s="347">
        <v>2448</v>
      </c>
      <c r="G240" s="348">
        <v>36405</v>
      </c>
      <c r="H240" s="348">
        <v>3272</v>
      </c>
      <c r="I240" s="348">
        <v>26876</v>
      </c>
      <c r="J240" s="348">
        <v>1403</v>
      </c>
      <c r="K240" s="348">
        <v>4272</v>
      </c>
      <c r="L240" s="349" t="s">
        <v>678</v>
      </c>
    </row>
    <row r="241" spans="1:12" ht="12.95" customHeight="1" x14ac:dyDescent="0.15">
      <c r="A241" s="334" t="s">
        <v>689</v>
      </c>
      <c r="B241" s="346">
        <v>39442</v>
      </c>
      <c r="C241" s="347">
        <v>3874</v>
      </c>
      <c r="D241" s="347">
        <v>30806</v>
      </c>
      <c r="E241" s="347">
        <v>773</v>
      </c>
      <c r="F241" s="347">
        <v>3062</v>
      </c>
      <c r="G241" s="348">
        <v>44065</v>
      </c>
      <c r="H241" s="348">
        <v>3296</v>
      </c>
      <c r="I241" s="348">
        <v>32119</v>
      </c>
      <c r="J241" s="348">
        <v>2954</v>
      </c>
      <c r="K241" s="348">
        <v>5054</v>
      </c>
      <c r="L241" s="349" t="s">
        <v>634</v>
      </c>
    </row>
    <row r="242" spans="1:12" ht="12.95" customHeight="1" x14ac:dyDescent="0.15">
      <c r="A242" s="334" t="s">
        <v>577</v>
      </c>
      <c r="B242" s="346">
        <v>32720</v>
      </c>
      <c r="C242" s="347">
        <v>1737</v>
      </c>
      <c r="D242" s="347">
        <v>27159</v>
      </c>
      <c r="E242" s="347">
        <v>1052</v>
      </c>
      <c r="F242" s="347">
        <v>2159</v>
      </c>
      <c r="G242" s="348">
        <v>37460</v>
      </c>
      <c r="H242" s="348">
        <v>2196</v>
      </c>
      <c r="I242" s="348">
        <v>26772</v>
      </c>
      <c r="J242" s="348">
        <v>4721</v>
      </c>
      <c r="K242" s="348">
        <v>3314</v>
      </c>
      <c r="L242" s="349" t="s">
        <v>690</v>
      </c>
    </row>
    <row r="243" spans="1:12" ht="18" customHeight="1" x14ac:dyDescent="0.15">
      <c r="A243" s="334" t="s">
        <v>578</v>
      </c>
      <c r="B243" s="346">
        <v>28246</v>
      </c>
      <c r="C243" s="347">
        <v>970</v>
      </c>
      <c r="D243" s="347">
        <v>23691</v>
      </c>
      <c r="E243" s="347">
        <v>1464</v>
      </c>
      <c r="F243" s="347">
        <v>1623</v>
      </c>
      <c r="G243" s="348">
        <v>34434</v>
      </c>
      <c r="H243" s="348">
        <v>1784</v>
      </c>
      <c r="I243" s="348">
        <v>22217</v>
      </c>
      <c r="J243" s="348">
        <v>7468</v>
      </c>
      <c r="K243" s="348">
        <v>2493</v>
      </c>
      <c r="L243" s="349" t="s">
        <v>660</v>
      </c>
    </row>
    <row r="244" spans="1:12" ht="12.95" customHeight="1" x14ac:dyDescent="0.15">
      <c r="A244" s="334" t="s">
        <v>639</v>
      </c>
      <c r="B244" s="346">
        <v>25052</v>
      </c>
      <c r="C244" s="347">
        <v>610</v>
      </c>
      <c r="D244" s="347">
        <v>20716</v>
      </c>
      <c r="E244" s="347">
        <v>2090</v>
      </c>
      <c r="F244" s="347">
        <v>1117</v>
      </c>
      <c r="G244" s="348">
        <v>33381</v>
      </c>
      <c r="H244" s="348">
        <v>1630</v>
      </c>
      <c r="I244" s="348">
        <v>17963</v>
      </c>
      <c r="J244" s="348">
        <v>11237</v>
      </c>
      <c r="K244" s="348">
        <v>2032</v>
      </c>
      <c r="L244" s="349" t="s">
        <v>640</v>
      </c>
    </row>
    <row r="245" spans="1:12" ht="12.95" customHeight="1" x14ac:dyDescent="0.15">
      <c r="A245" s="334" t="s">
        <v>581</v>
      </c>
      <c r="B245" s="346">
        <v>19017</v>
      </c>
      <c r="C245" s="347">
        <v>348</v>
      </c>
      <c r="D245" s="347">
        <v>15404</v>
      </c>
      <c r="E245" s="347">
        <v>2306</v>
      </c>
      <c r="F245" s="347">
        <v>596</v>
      </c>
      <c r="G245" s="348">
        <v>26566</v>
      </c>
      <c r="H245" s="348">
        <v>1250</v>
      </c>
      <c r="I245" s="348">
        <v>10906</v>
      </c>
      <c r="J245" s="348">
        <v>12469</v>
      </c>
      <c r="K245" s="348">
        <v>1489</v>
      </c>
      <c r="L245" s="349" t="s">
        <v>662</v>
      </c>
    </row>
    <row r="246" spans="1:12" ht="12.95" customHeight="1" x14ac:dyDescent="0.15">
      <c r="A246" s="334" t="s">
        <v>643</v>
      </c>
      <c r="B246" s="346">
        <v>10258</v>
      </c>
      <c r="C246" s="347">
        <v>149</v>
      </c>
      <c r="D246" s="347">
        <v>7773</v>
      </c>
      <c r="E246" s="347">
        <v>1875</v>
      </c>
      <c r="F246" s="347">
        <v>239</v>
      </c>
      <c r="G246" s="348">
        <v>19263</v>
      </c>
      <c r="H246" s="348">
        <v>591</v>
      </c>
      <c r="I246" s="348">
        <v>4639</v>
      </c>
      <c r="J246" s="348">
        <v>12829</v>
      </c>
      <c r="K246" s="348">
        <v>857</v>
      </c>
      <c r="L246" s="349" t="s">
        <v>664</v>
      </c>
    </row>
    <row r="247" spans="1:12" ht="12.95" customHeight="1" x14ac:dyDescent="0.15">
      <c r="A247" s="334" t="s">
        <v>645</v>
      </c>
      <c r="B247" s="346">
        <v>6677</v>
      </c>
      <c r="C247" s="347">
        <v>54</v>
      </c>
      <c r="D247" s="347">
        <v>4139</v>
      </c>
      <c r="E247" s="347">
        <v>2212</v>
      </c>
      <c r="F247" s="347">
        <v>113</v>
      </c>
      <c r="G247" s="348">
        <v>18091</v>
      </c>
      <c r="H247" s="348">
        <v>342</v>
      </c>
      <c r="I247" s="348">
        <v>1567</v>
      </c>
      <c r="J247" s="348">
        <v>15377</v>
      </c>
      <c r="K247" s="348">
        <v>462</v>
      </c>
      <c r="L247" s="349" t="s">
        <v>646</v>
      </c>
    </row>
    <row r="248" spans="1:12" ht="12.95" customHeight="1" x14ac:dyDescent="0.15">
      <c r="A248" s="334"/>
      <c r="B248" s="346"/>
      <c r="C248" s="347"/>
      <c r="D248" s="347"/>
      <c r="E248" s="347"/>
      <c r="F248" s="347"/>
      <c r="G248" s="348"/>
      <c r="H248" s="348"/>
      <c r="I248" s="348"/>
      <c r="J248" s="348"/>
      <c r="K248" s="348"/>
      <c r="L248" s="349"/>
    </row>
    <row r="249" spans="1:12" ht="50.1" customHeight="1" x14ac:dyDescent="0.15">
      <c r="A249" s="334" t="s">
        <v>873</v>
      </c>
      <c r="B249" s="346">
        <v>566649</v>
      </c>
      <c r="C249" s="347">
        <v>211235</v>
      </c>
      <c r="D249" s="347">
        <v>304306</v>
      </c>
      <c r="E249" s="347">
        <v>11064</v>
      </c>
      <c r="F249" s="347">
        <v>20470</v>
      </c>
      <c r="G249" s="348">
        <v>630316</v>
      </c>
      <c r="H249" s="348">
        <v>203517</v>
      </c>
      <c r="I249" s="348">
        <v>304256</v>
      </c>
      <c r="J249" s="348">
        <v>64513</v>
      </c>
      <c r="K249" s="348">
        <v>43088</v>
      </c>
      <c r="L249" s="349" t="s">
        <v>665</v>
      </c>
    </row>
    <row r="250" spans="1:12" ht="18" customHeight="1" x14ac:dyDescent="0.15">
      <c r="A250" s="334" t="s">
        <v>872</v>
      </c>
      <c r="B250" s="346">
        <v>42722</v>
      </c>
      <c r="C250" s="347">
        <v>42551</v>
      </c>
      <c r="D250" s="347">
        <v>162</v>
      </c>
      <c r="E250" s="347">
        <v>2</v>
      </c>
      <c r="F250" s="347">
        <v>5</v>
      </c>
      <c r="G250" s="348">
        <v>39910</v>
      </c>
      <c r="H250" s="348">
        <v>39607</v>
      </c>
      <c r="I250" s="348">
        <v>278</v>
      </c>
      <c r="J250" s="348">
        <v>1</v>
      </c>
      <c r="K250" s="348">
        <v>15</v>
      </c>
      <c r="L250" s="349" t="s">
        <v>618</v>
      </c>
    </row>
    <row r="251" spans="1:12" ht="12.95" customHeight="1" x14ac:dyDescent="0.15">
      <c r="A251" s="334" t="s">
        <v>691</v>
      </c>
      <c r="B251" s="346">
        <v>60227</v>
      </c>
      <c r="C251" s="347">
        <v>57576</v>
      </c>
      <c r="D251" s="347">
        <v>2499</v>
      </c>
      <c r="E251" s="347">
        <v>19</v>
      </c>
      <c r="F251" s="347">
        <v>119</v>
      </c>
      <c r="G251" s="348">
        <v>57723</v>
      </c>
      <c r="H251" s="348">
        <v>53678</v>
      </c>
      <c r="I251" s="348">
        <v>3690</v>
      </c>
      <c r="J251" s="348">
        <v>10</v>
      </c>
      <c r="K251" s="348">
        <v>299</v>
      </c>
      <c r="L251" s="349" t="s">
        <v>650</v>
      </c>
    </row>
    <row r="252" spans="1:12" ht="12.95" customHeight="1" x14ac:dyDescent="0.15">
      <c r="A252" s="334" t="s">
        <v>621</v>
      </c>
      <c r="B252" s="346">
        <v>55080</v>
      </c>
      <c r="C252" s="347">
        <v>41713</v>
      </c>
      <c r="D252" s="347">
        <v>12883</v>
      </c>
      <c r="E252" s="347">
        <v>16</v>
      </c>
      <c r="F252" s="347">
        <v>454</v>
      </c>
      <c r="G252" s="348">
        <v>59360</v>
      </c>
      <c r="H252" s="348">
        <v>40816</v>
      </c>
      <c r="I252" s="348">
        <v>17254</v>
      </c>
      <c r="J252" s="348">
        <v>41</v>
      </c>
      <c r="K252" s="348">
        <v>1172</v>
      </c>
      <c r="L252" s="349" t="s">
        <v>651</v>
      </c>
    </row>
    <row r="253" spans="1:12" ht="12.95" customHeight="1" x14ac:dyDescent="0.15">
      <c r="A253" s="334" t="s">
        <v>570</v>
      </c>
      <c r="B253" s="346">
        <v>58252</v>
      </c>
      <c r="C253" s="347">
        <v>28660</v>
      </c>
      <c r="D253" s="347">
        <v>28314</v>
      </c>
      <c r="E253" s="347">
        <v>23</v>
      </c>
      <c r="F253" s="347">
        <v>1205</v>
      </c>
      <c r="G253" s="348">
        <v>62361</v>
      </c>
      <c r="H253" s="348">
        <v>25570</v>
      </c>
      <c r="I253" s="348">
        <v>33804</v>
      </c>
      <c r="J253" s="348">
        <v>91</v>
      </c>
      <c r="K253" s="348">
        <v>2749</v>
      </c>
      <c r="L253" s="349" t="s">
        <v>670</v>
      </c>
    </row>
    <row r="254" spans="1:12" ht="12.95" customHeight="1" x14ac:dyDescent="0.15">
      <c r="A254" s="334" t="s">
        <v>571</v>
      </c>
      <c r="B254" s="346">
        <v>49266</v>
      </c>
      <c r="C254" s="347">
        <v>13289</v>
      </c>
      <c r="D254" s="347">
        <v>30513</v>
      </c>
      <c r="E254" s="347">
        <v>52</v>
      </c>
      <c r="F254" s="347">
        <v>1569</v>
      </c>
      <c r="G254" s="348">
        <v>53044</v>
      </c>
      <c r="H254" s="348">
        <v>12316</v>
      </c>
      <c r="I254" s="348">
        <v>34282</v>
      </c>
      <c r="J254" s="348">
        <v>203</v>
      </c>
      <c r="K254" s="348">
        <v>3770</v>
      </c>
      <c r="L254" s="349" t="s">
        <v>653</v>
      </c>
    </row>
    <row r="255" spans="1:12" ht="18" customHeight="1" x14ac:dyDescent="0.15">
      <c r="A255" s="334" t="s">
        <v>627</v>
      </c>
      <c r="B255" s="346">
        <v>43818</v>
      </c>
      <c r="C255" s="347">
        <v>8444</v>
      </c>
      <c r="D255" s="347">
        <v>30510</v>
      </c>
      <c r="E255" s="347">
        <v>87</v>
      </c>
      <c r="F255" s="347">
        <v>1991</v>
      </c>
      <c r="G255" s="348">
        <v>46630</v>
      </c>
      <c r="H255" s="348">
        <v>7655</v>
      </c>
      <c r="I255" s="348">
        <v>32505</v>
      </c>
      <c r="J255" s="348">
        <v>401</v>
      </c>
      <c r="K255" s="348">
        <v>4397</v>
      </c>
      <c r="L255" s="349" t="s">
        <v>654</v>
      </c>
    </row>
    <row r="256" spans="1:12" ht="12.95" customHeight="1" x14ac:dyDescent="0.15">
      <c r="A256" s="334" t="s">
        <v>574</v>
      </c>
      <c r="B256" s="346">
        <v>41311</v>
      </c>
      <c r="C256" s="347">
        <v>5892</v>
      </c>
      <c r="D256" s="347">
        <v>30754</v>
      </c>
      <c r="E256" s="347">
        <v>202</v>
      </c>
      <c r="F256" s="347">
        <v>2268</v>
      </c>
      <c r="G256" s="348">
        <v>43646</v>
      </c>
      <c r="H256" s="348">
        <v>5178</v>
      </c>
      <c r="I256" s="348">
        <v>31577</v>
      </c>
      <c r="J256" s="348">
        <v>787</v>
      </c>
      <c r="K256" s="348">
        <v>4734</v>
      </c>
      <c r="L256" s="349" t="s">
        <v>655</v>
      </c>
    </row>
    <row r="257" spans="1:12" ht="12.95" customHeight="1" x14ac:dyDescent="0.15">
      <c r="A257" s="334" t="s">
        <v>575</v>
      </c>
      <c r="B257" s="346">
        <v>45472</v>
      </c>
      <c r="C257" s="347">
        <v>5299</v>
      </c>
      <c r="D257" s="347">
        <v>34212</v>
      </c>
      <c r="E257" s="347">
        <v>466</v>
      </c>
      <c r="F257" s="347">
        <v>2981</v>
      </c>
      <c r="G257" s="348">
        <v>47831</v>
      </c>
      <c r="H257" s="348">
        <v>4502</v>
      </c>
      <c r="I257" s="348">
        <v>34470</v>
      </c>
      <c r="J257" s="348">
        <v>1687</v>
      </c>
      <c r="K257" s="348">
        <v>5738</v>
      </c>
      <c r="L257" s="349" t="s">
        <v>632</v>
      </c>
    </row>
    <row r="258" spans="1:12" ht="12.95" customHeight="1" x14ac:dyDescent="0.15">
      <c r="A258" s="334" t="s">
        <v>633</v>
      </c>
      <c r="B258" s="346">
        <v>49177</v>
      </c>
      <c r="C258" s="347">
        <v>4100</v>
      </c>
      <c r="D258" s="347">
        <v>38284</v>
      </c>
      <c r="E258" s="347">
        <v>824</v>
      </c>
      <c r="F258" s="347">
        <v>3557</v>
      </c>
      <c r="G258" s="348">
        <v>52431</v>
      </c>
      <c r="H258" s="348">
        <v>4420</v>
      </c>
      <c r="I258" s="348">
        <v>36453</v>
      </c>
      <c r="J258" s="348">
        <v>3465</v>
      </c>
      <c r="K258" s="348">
        <v>6524</v>
      </c>
      <c r="L258" s="349" t="s">
        <v>658</v>
      </c>
    </row>
    <row r="259" spans="1:12" ht="12.95" customHeight="1" x14ac:dyDescent="0.15">
      <c r="A259" s="334" t="s">
        <v>577</v>
      </c>
      <c r="B259" s="346">
        <v>35005</v>
      </c>
      <c r="C259" s="347">
        <v>1678</v>
      </c>
      <c r="D259" s="347">
        <v>28345</v>
      </c>
      <c r="E259" s="347">
        <v>982</v>
      </c>
      <c r="F259" s="347">
        <v>2471</v>
      </c>
      <c r="G259" s="348">
        <v>40319</v>
      </c>
      <c r="H259" s="348">
        <v>2793</v>
      </c>
      <c r="I259" s="348">
        <v>26981</v>
      </c>
      <c r="J259" s="348">
        <v>4785</v>
      </c>
      <c r="K259" s="348">
        <v>4612</v>
      </c>
      <c r="L259" s="349" t="s">
        <v>671</v>
      </c>
    </row>
    <row r="260" spans="1:12" ht="18" customHeight="1" x14ac:dyDescent="0.15">
      <c r="A260" s="334" t="s">
        <v>578</v>
      </c>
      <c r="B260" s="346">
        <v>28806</v>
      </c>
      <c r="C260" s="347">
        <v>978</v>
      </c>
      <c r="D260" s="347">
        <v>23359</v>
      </c>
      <c r="E260" s="347">
        <v>1305</v>
      </c>
      <c r="F260" s="347">
        <v>1782</v>
      </c>
      <c r="G260" s="348">
        <v>35355</v>
      </c>
      <c r="H260" s="348">
        <v>2237</v>
      </c>
      <c r="I260" s="348">
        <v>21532</v>
      </c>
      <c r="J260" s="348">
        <v>7072</v>
      </c>
      <c r="K260" s="348">
        <v>3313</v>
      </c>
      <c r="L260" s="349" t="s">
        <v>660</v>
      </c>
    </row>
    <row r="261" spans="1:12" ht="12.95" customHeight="1" x14ac:dyDescent="0.15">
      <c r="A261" s="334" t="s">
        <v>580</v>
      </c>
      <c r="B261" s="346">
        <v>24504</v>
      </c>
      <c r="C261" s="347">
        <v>566</v>
      </c>
      <c r="D261" s="347">
        <v>19903</v>
      </c>
      <c r="E261" s="347">
        <v>1762</v>
      </c>
      <c r="F261" s="347">
        <v>1167</v>
      </c>
      <c r="G261" s="348">
        <v>31262</v>
      </c>
      <c r="H261" s="348">
        <v>1931</v>
      </c>
      <c r="I261" s="348">
        <v>16132</v>
      </c>
      <c r="J261" s="348">
        <v>9598</v>
      </c>
      <c r="K261" s="348">
        <v>2477</v>
      </c>
      <c r="L261" s="349" t="s">
        <v>685</v>
      </c>
    </row>
    <row r="262" spans="1:12" ht="12.95" customHeight="1" x14ac:dyDescent="0.15">
      <c r="A262" s="334" t="s">
        <v>581</v>
      </c>
      <c r="B262" s="346">
        <v>17202</v>
      </c>
      <c r="C262" s="347">
        <v>322</v>
      </c>
      <c r="D262" s="347">
        <v>13473</v>
      </c>
      <c r="E262" s="347">
        <v>1974</v>
      </c>
      <c r="F262" s="347">
        <v>568</v>
      </c>
      <c r="G262" s="348">
        <v>25050</v>
      </c>
      <c r="H262" s="348">
        <v>1557</v>
      </c>
      <c r="I262" s="348">
        <v>9703</v>
      </c>
      <c r="J262" s="348">
        <v>11105</v>
      </c>
      <c r="K262" s="348">
        <v>1758</v>
      </c>
      <c r="L262" s="349" t="s">
        <v>662</v>
      </c>
    </row>
    <row r="263" spans="1:12" ht="12.95" customHeight="1" x14ac:dyDescent="0.15">
      <c r="A263" s="334" t="s">
        <v>643</v>
      </c>
      <c r="B263" s="346">
        <v>9648</v>
      </c>
      <c r="C263" s="347">
        <v>110</v>
      </c>
      <c r="D263" s="347">
        <v>7178</v>
      </c>
      <c r="E263" s="347">
        <v>1573</v>
      </c>
      <c r="F263" s="347">
        <v>238</v>
      </c>
      <c r="G263" s="348">
        <v>18029</v>
      </c>
      <c r="H263" s="348">
        <v>825</v>
      </c>
      <c r="I263" s="348">
        <v>4214</v>
      </c>
      <c r="J263" s="348">
        <v>11201</v>
      </c>
      <c r="K263" s="348">
        <v>988</v>
      </c>
      <c r="L263" s="349" t="s">
        <v>644</v>
      </c>
    </row>
    <row r="264" spans="1:12" ht="12.95" customHeight="1" x14ac:dyDescent="0.15">
      <c r="A264" s="334" t="s">
        <v>645</v>
      </c>
      <c r="B264" s="346">
        <v>6159</v>
      </c>
      <c r="C264" s="347">
        <v>57</v>
      </c>
      <c r="D264" s="347">
        <v>3917</v>
      </c>
      <c r="E264" s="347">
        <v>1777</v>
      </c>
      <c r="F264" s="347">
        <v>95</v>
      </c>
      <c r="G264" s="348">
        <v>17365</v>
      </c>
      <c r="H264" s="348">
        <v>432</v>
      </c>
      <c r="I264" s="348">
        <v>1381</v>
      </c>
      <c r="J264" s="348">
        <v>14066</v>
      </c>
      <c r="K264" s="348">
        <v>542</v>
      </c>
      <c r="L264" s="349" t="s">
        <v>646</v>
      </c>
    </row>
    <row r="265" spans="1:12" ht="6" customHeight="1" x14ac:dyDescent="0.15">
      <c r="A265" s="350"/>
      <c r="B265" s="351"/>
      <c r="C265" s="350"/>
      <c r="D265" s="350"/>
      <c r="E265" s="350"/>
      <c r="F265" s="350"/>
      <c r="G265" s="350"/>
      <c r="H265" s="350"/>
      <c r="I265" s="350"/>
      <c r="J265" s="350"/>
      <c r="K265" s="350"/>
      <c r="L265" s="351"/>
    </row>
    <row r="266" spans="1:12" ht="15.95" customHeight="1" x14ac:dyDescent="0.15">
      <c r="A266" s="352" t="s">
        <v>692</v>
      </c>
      <c r="B266" s="334" t="s">
        <v>693</v>
      </c>
    </row>
    <row r="267" spans="1:12" ht="15.95" customHeight="1" x14ac:dyDescent="0.15">
      <c r="A267" s="352" t="s">
        <v>694</v>
      </c>
      <c r="B267" s="334" t="s">
        <v>695</v>
      </c>
    </row>
  </sheetData>
  <mergeCells count="3">
    <mergeCell ref="B9:F9"/>
    <mergeCell ref="G9:K9"/>
    <mergeCell ref="L9:L10"/>
  </mergeCells>
  <phoneticPr fontId="3"/>
  <pageMargins left="0.78740157480314965" right="0" top="0.78740157480314965" bottom="0" header="0" footer="0"/>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90</vt:i4>
      </vt:variant>
    </vt:vector>
  </HeadingPairs>
  <TitlesOfParts>
    <vt:vector size="109" baseType="lpstr">
      <vt:lpstr>1</vt:lpstr>
      <vt:lpstr>2</vt:lpstr>
      <vt:lpstr>3</vt:lpstr>
      <vt:lpstr>4</vt:lpstr>
      <vt:lpstr>5</vt:lpstr>
      <vt:lpstr>6</vt:lpstr>
      <vt:lpstr>7</vt:lpstr>
      <vt:lpstr>8</vt:lpstr>
      <vt:lpstr>9</vt:lpstr>
      <vt:lpstr>10</vt:lpstr>
      <vt:lpstr>11</vt:lpstr>
      <vt:lpstr>12</vt:lpstr>
      <vt:lpstr>13_1</vt:lpstr>
      <vt:lpstr>13_2</vt:lpstr>
      <vt:lpstr>13_3</vt:lpstr>
      <vt:lpstr>14</vt:lpstr>
      <vt:lpstr>15_1</vt:lpstr>
      <vt:lpstr>15_2</vt:lpstr>
      <vt:lpstr>16</vt:lpstr>
      <vt:lpstr>'4'!Print_Area</vt:lpstr>
      <vt:lpstr>'5'!Print_Area</vt:lpstr>
      <vt:lpstr>'6'!Print_Area</vt:lpstr>
      <vt:lpstr>'8'!Print_Area</vt:lpstr>
      <vt:lpstr>'13_1'!TXT_AREA</vt:lpstr>
      <vt:lpstr>'14'!TXT_AREA</vt:lpstr>
      <vt:lpstr>'15_1'!TXT_AREA</vt:lpstr>
      <vt:lpstr>TXT_AREA</vt:lpstr>
      <vt:lpstr>'15_2'!TXT_AREA2</vt:lpstr>
      <vt:lpstr>TXT_AREA2</vt:lpstr>
      <vt:lpstr>TXT_AREA3</vt:lpstr>
      <vt:lpstr>'15_1'!横浜市_総数1</vt:lpstr>
      <vt:lpstr>横浜市_総数1</vt:lpstr>
      <vt:lpstr>'15_2'!京都市_総数1</vt:lpstr>
      <vt:lpstr>京都市_総数1</vt:lpstr>
      <vt:lpstr>'15_2'!広島市_総数1</vt:lpstr>
      <vt:lpstr>広島市_総数1</vt:lpstr>
      <vt:lpstr>'15_1'!札幌市_総数1</vt:lpstr>
      <vt:lpstr>札幌市_総数1</vt:lpstr>
      <vt:lpstr>'16'!資料</vt:lpstr>
      <vt:lpstr>'4'!資料</vt:lpstr>
      <vt:lpstr>'5'!資料</vt:lpstr>
      <vt:lpstr>'6'!資料</vt:lpstr>
      <vt:lpstr>'7'!資料</vt:lpstr>
      <vt:lpstr>'8'!資料</vt:lpstr>
      <vt:lpstr>'9'!資料</vt:lpstr>
      <vt:lpstr>資料</vt:lpstr>
      <vt:lpstr>'11'!時点</vt:lpstr>
      <vt:lpstr>'12'!時点</vt:lpstr>
      <vt:lpstr>'16'!時点</vt:lpstr>
      <vt:lpstr>'4'!時点</vt:lpstr>
      <vt:lpstr>'5'!時点</vt:lpstr>
      <vt:lpstr>'6'!時点</vt:lpstr>
      <vt:lpstr>'7'!時点</vt:lpstr>
      <vt:lpstr>'8'!時点</vt:lpstr>
      <vt:lpstr>'9'!時点</vt:lpstr>
      <vt:lpstr>時点</vt:lpstr>
      <vt:lpstr>女1</vt:lpstr>
      <vt:lpstr>'11'!章</vt:lpstr>
      <vt:lpstr>'12'!章</vt:lpstr>
      <vt:lpstr>'16'!章</vt:lpstr>
      <vt:lpstr>'2'!章</vt:lpstr>
      <vt:lpstr>'3'!章</vt:lpstr>
      <vt:lpstr>'4'!章</vt:lpstr>
      <vt:lpstr>'5'!章</vt:lpstr>
      <vt:lpstr>'6'!章</vt:lpstr>
      <vt:lpstr>'7'!章</vt:lpstr>
      <vt:lpstr>'8'!章</vt:lpstr>
      <vt:lpstr>'9'!章</vt:lpstr>
      <vt:lpstr>章</vt:lpstr>
      <vt:lpstr>'15_2'!神戸市_総数1</vt:lpstr>
      <vt:lpstr>神戸市_総数1</vt:lpstr>
      <vt:lpstr>'15_1'!仙台市_総数1</vt:lpstr>
      <vt:lpstr>仙台市_総数1</vt:lpstr>
      <vt:lpstr>'15_1'!千葉市_総数1</vt:lpstr>
      <vt:lpstr>千葉市_総数1</vt:lpstr>
      <vt:lpstr>'15_1'!川崎市_総数1</vt:lpstr>
      <vt:lpstr>川崎市_総数1</vt:lpstr>
      <vt:lpstr>'14'!総数1</vt:lpstr>
      <vt:lpstr>総数1</vt:lpstr>
      <vt:lpstr>'15_2'!大阪市_総数1</vt:lpstr>
      <vt:lpstr>大阪市_総数1</vt:lpstr>
      <vt:lpstr>'16'!単位</vt:lpstr>
      <vt:lpstr>男1</vt:lpstr>
      <vt:lpstr>'9'!注</vt:lpstr>
      <vt:lpstr>注</vt:lpstr>
      <vt:lpstr>'16'!調査名</vt:lpstr>
      <vt:lpstr>調査名</vt:lpstr>
      <vt:lpstr>'15_1'!東京都_総数1</vt:lpstr>
      <vt:lpstr>東京都_総数1</vt:lpstr>
      <vt:lpstr>'10'!表題</vt:lpstr>
      <vt:lpstr>'11'!表題</vt:lpstr>
      <vt:lpstr>'12'!表題</vt:lpstr>
      <vt:lpstr>'13_1'!表題</vt:lpstr>
      <vt:lpstr>'14'!表題</vt:lpstr>
      <vt:lpstr>'15_1'!表題</vt:lpstr>
      <vt:lpstr>'16'!表題</vt:lpstr>
      <vt:lpstr>'2'!表題</vt:lpstr>
      <vt:lpstr>'3'!表題</vt:lpstr>
      <vt:lpstr>'4'!表題</vt:lpstr>
      <vt:lpstr>'5'!表題</vt:lpstr>
      <vt:lpstr>'6'!表題</vt:lpstr>
      <vt:lpstr>'7'!表題</vt:lpstr>
      <vt:lpstr>'8'!表題</vt:lpstr>
      <vt:lpstr>'9'!表題</vt:lpstr>
      <vt:lpstr>表題</vt:lpstr>
      <vt:lpstr>'15_2'!福岡市_総数1</vt:lpstr>
      <vt:lpstr>'15_2'!北九州市_総数1</vt:lpstr>
      <vt:lpstr>'15_2'!名古屋市_総数1</vt:lpstr>
      <vt:lpstr>名古屋市_総数1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2019-06-18T05:40:14Z</dcterms:created>
  <dcterms:modified xsi:type="dcterms:W3CDTF">2019-06-25T07:40:26Z</dcterms:modified>
</cp:coreProperties>
</file>