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6\"/>
    </mc:Choice>
  </mc:AlternateContent>
  <bookViews>
    <workbookView xWindow="0" yWindow="0" windowWidth="21570" windowHeight="10140"/>
  </bookViews>
  <sheets>
    <sheet name="1" sheetId="2" r:id="rId1"/>
    <sheet name="2" sheetId="3" r:id="rId2"/>
    <sheet name="3" sheetId="4" r:id="rId3"/>
    <sheet name="4" sheetId="5" r:id="rId4"/>
  </sheets>
  <definedNames>
    <definedName name="_Parse_In" hidden="1">'1'!$B$9:$B$16</definedName>
    <definedName name="_Parse_Out" localSheetId="1" hidden="1">'2'!$B$10</definedName>
    <definedName name="_Parse_Out" localSheetId="2" hidden="1">'3'!#REF!</definedName>
    <definedName name="_Parse_Out" localSheetId="3" hidden="1">'4'!$B$9</definedName>
    <definedName name="_Parse_Out" hidden="1">'1'!#REF!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back_no" localSheetId="1">#REF!</definedName>
    <definedName name="back_no" localSheetId="2">#REF!</definedName>
    <definedName name="back_no" localSheetId="3">#REF!</definedName>
    <definedName name="back_no">#REF!</definedName>
    <definedName name="冊子名" localSheetId="1">'2'!#REF!</definedName>
    <definedName name="冊子名" localSheetId="2">'3'!#REF!</definedName>
    <definedName name="冊子名" localSheetId="3">'4'!#REF!</definedName>
    <definedName name="冊子名">'1'!#REF!</definedName>
    <definedName name="資料" localSheetId="1">'2'!$B$27</definedName>
    <definedName name="資料" localSheetId="2">'3'!$B$27</definedName>
    <definedName name="資料" localSheetId="3">'4'!$B$27</definedName>
    <definedName name="資料">'1'!$B$28</definedName>
    <definedName name="時点" localSheetId="1">'2'!$N$8</definedName>
    <definedName name="時点" localSheetId="2">'3'!$K$8</definedName>
    <definedName name="時点" localSheetId="3">'4'!$S$8</definedName>
    <definedName name="時点">'1'!$P$8</definedName>
    <definedName name="章" localSheetId="1">'2'!$B$2</definedName>
    <definedName name="章" localSheetId="2">'3'!$B$2</definedName>
    <definedName name="章" localSheetId="3">'4'!$B$2</definedName>
    <definedName name="章">'1'!$B$2</definedName>
    <definedName name="単位" localSheetId="1">'2'!$A$8</definedName>
    <definedName name="単位" localSheetId="2">'3'!$A$8</definedName>
    <definedName name="単位" localSheetId="3">'4'!$A$8</definedName>
    <definedName name="単位">'1'!$A$8</definedName>
    <definedName name="注" localSheetId="1">'2'!$B$26</definedName>
    <definedName name="注" localSheetId="2">'3'!$B$26</definedName>
    <definedName name="注" localSheetId="3">'4'!$B$26</definedName>
    <definedName name="注">'1'!$B$27</definedName>
    <definedName name="年" localSheetId="1">#REF!</definedName>
    <definedName name="年" localSheetId="2">#REF!</definedName>
    <definedName name="年" localSheetId="3">#REF!</definedName>
    <definedName name="年">#REF!</definedName>
    <definedName name="表題" localSheetId="1">'2'!$B$4</definedName>
    <definedName name="表題" localSheetId="2">'3'!$B$4</definedName>
    <definedName name="表題" localSheetId="3">'4'!$B$4</definedName>
    <definedName name="表題">'1'!$B$4</definedName>
    <definedName name="容量" localSheetId="1">#REF!</definedName>
    <definedName name="容量" localSheetId="2">#REF!</definedName>
    <definedName name="容量" localSheetId="3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<sst xmlns="http://schemas.openxmlformats.org/spreadsheetml/2006/main" count="269" uniqueCount="127">
  <si>
    <t>H140100</t>
    <phoneticPr fontId="5"/>
  </si>
  <si>
    <t>XIV  電気，ガス及び上・下水道</t>
    <phoneticPr fontId="5"/>
  </si>
  <si>
    <t>1．販売電力量</t>
    <phoneticPr fontId="5"/>
  </si>
  <si>
    <t>本表の数値は，各市(都)の所在電力会社の業務統計に基づくもので，各市(都)内配電区分の合計である｡</t>
  </si>
  <si>
    <t>（単位　1,000kWh）</t>
    <phoneticPr fontId="5"/>
  </si>
  <si>
    <t>平成16年度　</t>
    <phoneticPr fontId="5"/>
  </si>
  <si>
    <t>都　　　市</t>
    <phoneticPr fontId="5"/>
  </si>
  <si>
    <t>総　　　数</t>
    <phoneticPr fontId="5"/>
  </si>
  <si>
    <t>電　　　　　　　　　　　　　　　　灯</t>
  </si>
  <si>
    <t>電　　　　　　　　　　　　　　　　　　　　　　　　　　　力</t>
    <phoneticPr fontId="5"/>
  </si>
  <si>
    <t>都　市</t>
    <phoneticPr fontId="5"/>
  </si>
  <si>
    <t>総  　数</t>
    <phoneticPr fontId="5"/>
  </si>
  <si>
    <t>常　　　　　　　　時</t>
  </si>
  <si>
    <t>臨  　時</t>
    <phoneticPr fontId="5"/>
  </si>
  <si>
    <t>特　定　規　模　需　要　以　外　の　需　要</t>
    <rPh sb="0" eb="3">
      <t>トクテイ</t>
    </rPh>
    <rPh sb="4" eb="7">
      <t>キボ</t>
    </rPh>
    <rPh sb="8" eb="11">
      <t>ジュヨウ</t>
    </rPh>
    <rPh sb="12" eb="15">
      <t>イガイ</t>
    </rPh>
    <rPh sb="18" eb="21">
      <t>ジュヨウ</t>
    </rPh>
    <phoneticPr fontId="5"/>
  </si>
  <si>
    <t>特定規模
需　　要</t>
    <rPh sb="0" eb="2">
      <t>トクテイ</t>
    </rPh>
    <rPh sb="2" eb="4">
      <t>キボ</t>
    </rPh>
    <rPh sb="5" eb="9">
      <t>ジュヨウ</t>
    </rPh>
    <phoneticPr fontId="5"/>
  </si>
  <si>
    <t>従量A･B･C</t>
  </si>
  <si>
    <t>時間帯別</t>
  </si>
  <si>
    <t>定  　額</t>
    <phoneticPr fontId="5"/>
  </si>
  <si>
    <t>そ の 他</t>
    <phoneticPr fontId="5"/>
  </si>
  <si>
    <t>業 務 用</t>
    <rPh sb="0" eb="5">
      <t>ギョウムヨウ</t>
    </rPh>
    <phoneticPr fontId="5"/>
  </si>
  <si>
    <t>小口電力</t>
    <rPh sb="0" eb="2">
      <t>コグチ</t>
    </rPh>
    <rPh sb="2" eb="4">
      <t>デンリョク</t>
    </rPh>
    <phoneticPr fontId="5"/>
  </si>
  <si>
    <t>高圧電力(B)</t>
    <rPh sb="0" eb="2">
      <t>コウアツ</t>
    </rPh>
    <rPh sb="2" eb="4">
      <t>デンリョク</t>
    </rPh>
    <phoneticPr fontId="5"/>
  </si>
  <si>
    <t>臨　　時</t>
    <rPh sb="0" eb="4">
      <t>リンジ</t>
    </rPh>
    <phoneticPr fontId="5"/>
  </si>
  <si>
    <t>そ の 他</t>
    <rPh sb="4" eb="5">
      <t>タ</t>
    </rPh>
    <phoneticPr fontId="5"/>
  </si>
  <si>
    <t>札幌市</t>
    <rPh sb="0" eb="3">
      <t>サッポロシ</t>
    </rPh>
    <phoneticPr fontId="5"/>
  </si>
  <si>
    <t>…</t>
    <phoneticPr fontId="5"/>
  </si>
  <si>
    <t>札幌</t>
    <rPh sb="0" eb="2">
      <t>サッポロ</t>
    </rPh>
    <phoneticPr fontId="5"/>
  </si>
  <si>
    <t>仙台市</t>
  </si>
  <si>
    <t>…</t>
    <phoneticPr fontId="5"/>
  </si>
  <si>
    <t>仙台</t>
  </si>
  <si>
    <t>さいたま市</t>
  </si>
  <si>
    <t>…</t>
  </si>
  <si>
    <t>さいたま</t>
  </si>
  <si>
    <t>千葉市</t>
  </si>
  <si>
    <t>千葉</t>
  </si>
  <si>
    <t>東京都区部</t>
  </si>
  <si>
    <t>－</t>
  </si>
  <si>
    <t>都区部</t>
  </si>
  <si>
    <t>川崎市</t>
  </si>
  <si>
    <t>川崎</t>
  </si>
  <si>
    <t>横浜市</t>
  </si>
  <si>
    <t>18 009 598</t>
  </si>
  <si>
    <t>横浜</t>
  </si>
  <si>
    <t>名古屋市</t>
  </si>
  <si>
    <t>…</t>
    <phoneticPr fontId="5"/>
  </si>
  <si>
    <t>名古屋</t>
  </si>
  <si>
    <t>京都市</t>
  </si>
  <si>
    <t>京都</t>
  </si>
  <si>
    <t>大阪市</t>
  </si>
  <si>
    <t>大阪</t>
  </si>
  <si>
    <t>神戸市</t>
  </si>
  <si>
    <t>神戸</t>
  </si>
  <si>
    <t>広島市</t>
  </si>
  <si>
    <t>－</t>
    <phoneticPr fontId="5"/>
  </si>
  <si>
    <t>広島</t>
  </si>
  <si>
    <t>北九州市</t>
  </si>
  <si>
    <t>－</t>
    <phoneticPr fontId="5"/>
  </si>
  <si>
    <t>北九州</t>
  </si>
  <si>
    <t>福岡市</t>
  </si>
  <si>
    <t>福岡</t>
  </si>
  <si>
    <t>注：</t>
    <rPh sb="0" eb="1">
      <t>チュウ</t>
    </rPh>
    <phoneticPr fontId="5"/>
  </si>
  <si>
    <t>資料：</t>
    <rPh sb="0" eb="2">
      <t>シリョウ</t>
    </rPh>
    <phoneticPr fontId="5"/>
  </si>
  <si>
    <t>H140200</t>
    <phoneticPr fontId="5"/>
  </si>
  <si>
    <t>2．用途別ガス需要戸数及び消費量</t>
    <phoneticPr fontId="5"/>
  </si>
  <si>
    <t>本表の数値は，各市(都)の所在のガス会社の業務報告である｡「需要戸数」は調定件数である｡</t>
  </si>
  <si>
    <t>（単位　1,000メガジュール）</t>
    <phoneticPr fontId="5"/>
  </si>
  <si>
    <t>平成16年度　</t>
    <phoneticPr fontId="5"/>
  </si>
  <si>
    <t>都　　　市</t>
    <rPh sb="0" eb="5">
      <t>トシ</t>
    </rPh>
    <phoneticPr fontId="5"/>
  </si>
  <si>
    <t>需　　要　　戸　　数　（年度末）</t>
    <rPh sb="12" eb="14">
      <t>ネンド</t>
    </rPh>
    <phoneticPr fontId="5"/>
  </si>
  <si>
    <t>消　　　　　　費　　　　　　量</t>
  </si>
  <si>
    <t>都　市</t>
    <rPh sb="0" eb="3">
      <t>トシ</t>
    </rPh>
    <phoneticPr fontId="5"/>
  </si>
  <si>
    <t>総  数</t>
  </si>
  <si>
    <t>家庭用</t>
  </si>
  <si>
    <t>工業用</t>
  </si>
  <si>
    <t>商業用</t>
  </si>
  <si>
    <t>公  用</t>
  </si>
  <si>
    <t>医療用</t>
  </si>
  <si>
    <t>札幌市</t>
    <rPh sb="0" eb="2">
      <t>サッポロ</t>
    </rPh>
    <rPh sb="2" eb="3">
      <t>シ</t>
    </rPh>
    <phoneticPr fontId="5"/>
  </si>
  <si>
    <t>H140300</t>
    <phoneticPr fontId="5"/>
  </si>
  <si>
    <t>XIV  電気，ガス及び上・下水道</t>
    <phoneticPr fontId="5"/>
  </si>
  <si>
    <t>3．上水道の概況</t>
    <phoneticPr fontId="5"/>
  </si>
  <si>
    <r>
      <t>（単位　水量＝1,000ｍ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，面積＝km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</t>
    </r>
    <rPh sb="15" eb="17">
      <t>メンセキ</t>
    </rPh>
    <phoneticPr fontId="4"/>
  </si>
  <si>
    <t>平成16年度</t>
    <phoneticPr fontId="5"/>
  </si>
  <si>
    <t>年間取水量</t>
  </si>
  <si>
    <t>年間配水量</t>
  </si>
  <si>
    <t>年間給水量</t>
  </si>
  <si>
    <t>年度末給水戸数</t>
  </si>
  <si>
    <t>給水区域人口</t>
    <phoneticPr fontId="5"/>
  </si>
  <si>
    <t>給　　　　　水</t>
    <phoneticPr fontId="5"/>
  </si>
  <si>
    <t>普及率
(b)/(a) (%)</t>
    <phoneticPr fontId="5"/>
  </si>
  <si>
    <t>人口 (a)</t>
    <rPh sb="0" eb="2">
      <t>ジンコウ</t>
    </rPh>
    <phoneticPr fontId="5"/>
  </si>
  <si>
    <t>面積</t>
    <rPh sb="0" eb="2">
      <t>メンセキ</t>
    </rPh>
    <phoneticPr fontId="5"/>
  </si>
  <si>
    <t>人口 (b)</t>
    <rPh sb="0" eb="2">
      <t>ジンコウ</t>
    </rPh>
    <phoneticPr fontId="5"/>
  </si>
  <si>
    <t>H140400</t>
    <phoneticPr fontId="5"/>
  </si>
  <si>
    <t>4．下水道施設及び普及状況</t>
    <phoneticPr fontId="5"/>
  </si>
  <si>
    <t>「下水道普及率」は，排水区域人口÷推計人口（平成17年４月１日現在）である。</t>
    <phoneticPr fontId="5"/>
  </si>
  <si>
    <t>（単位　面積＝ha）</t>
  </si>
  <si>
    <t>平成16年度末　</t>
    <phoneticPr fontId="5"/>
  </si>
  <si>
    <t>市域面積</t>
    <rPh sb="0" eb="2">
      <t>シイキ</t>
    </rPh>
    <rPh sb="2" eb="4">
      <t>メンセキ</t>
    </rPh>
    <phoneticPr fontId="5"/>
  </si>
  <si>
    <t>公共下水道
認可区域面積</t>
    <rPh sb="0" eb="2">
      <t>コウキョウ</t>
    </rPh>
    <rPh sb="2" eb="5">
      <t>ゲスイドウ</t>
    </rPh>
    <rPh sb="6" eb="8">
      <t>ニンカ</t>
    </rPh>
    <rPh sb="8" eb="10">
      <t>クイキ</t>
    </rPh>
    <rPh sb="10" eb="12">
      <t>メンセキ</t>
    </rPh>
    <phoneticPr fontId="5"/>
  </si>
  <si>
    <t>排水区域</t>
    <rPh sb="0" eb="2">
      <t>ハイスイ</t>
    </rPh>
    <rPh sb="2" eb="4">
      <t>クイキ</t>
    </rPh>
    <phoneticPr fontId="5"/>
  </si>
  <si>
    <t>処理区域</t>
    <rPh sb="0" eb="2">
      <t>ショリ</t>
    </rPh>
    <phoneticPr fontId="5"/>
  </si>
  <si>
    <t>下水処理場数</t>
    <rPh sb="0" eb="2">
      <t>ゲスイ</t>
    </rPh>
    <rPh sb="2" eb="5">
      <t>ショリジョウ</t>
    </rPh>
    <rPh sb="5" eb="6">
      <t>スウ</t>
    </rPh>
    <phoneticPr fontId="5"/>
  </si>
  <si>
    <t>ポンプ場数</t>
    <rPh sb="3" eb="4">
      <t>ジョウ</t>
    </rPh>
    <rPh sb="4" eb="5">
      <t>スウ</t>
    </rPh>
    <phoneticPr fontId="5"/>
  </si>
  <si>
    <t>下水管延長
（㎞）</t>
    <phoneticPr fontId="5"/>
  </si>
  <si>
    <t>マンホール
数</t>
    <rPh sb="6" eb="7">
      <t>スウ</t>
    </rPh>
    <phoneticPr fontId="5"/>
  </si>
  <si>
    <t>汚水桝数</t>
    <rPh sb="0" eb="2">
      <t>オスイ</t>
    </rPh>
    <rPh sb="3" eb="4">
      <t>ガイスウ</t>
    </rPh>
    <phoneticPr fontId="5"/>
  </si>
  <si>
    <t>下 水 道
使用戸数</t>
    <rPh sb="0" eb="5">
      <t>ゲスイドウ</t>
    </rPh>
    <rPh sb="6" eb="8">
      <t>シヨウ</t>
    </rPh>
    <rPh sb="8" eb="9">
      <t>ト</t>
    </rPh>
    <rPh sb="9" eb="10">
      <t>スウ</t>
    </rPh>
    <phoneticPr fontId="5"/>
  </si>
  <si>
    <t>水洗化戸数</t>
    <rPh sb="0" eb="2">
      <t>スイセン</t>
    </rPh>
    <rPh sb="2" eb="3">
      <t>カ</t>
    </rPh>
    <rPh sb="3" eb="4">
      <t>ト</t>
    </rPh>
    <rPh sb="4" eb="5">
      <t>スウ</t>
    </rPh>
    <phoneticPr fontId="5"/>
  </si>
  <si>
    <t>下水道普及率
（％）</t>
    <phoneticPr fontId="5"/>
  </si>
  <si>
    <t>人　口</t>
    <rPh sb="0" eb="1">
      <t>ヒト</t>
    </rPh>
    <rPh sb="2" eb="3">
      <t>クチ</t>
    </rPh>
    <phoneticPr fontId="5"/>
  </si>
  <si>
    <t>面　積</t>
    <phoneticPr fontId="5"/>
  </si>
  <si>
    <t>総  量</t>
  </si>
  <si>
    <t>一日平均</t>
  </si>
  <si>
    <t>戸　数</t>
    <rPh sb="0" eb="1">
      <t>ト</t>
    </rPh>
    <rPh sb="2" eb="3">
      <t>カズ</t>
    </rPh>
    <phoneticPr fontId="5"/>
  </si>
  <si>
    <t>－</t>
    <phoneticPr fontId="5"/>
  </si>
  <si>
    <t>…</t>
    <phoneticPr fontId="5"/>
  </si>
  <si>
    <r>
      <t>下水処理場における
処理下水量(1000ｍ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4"/>
  </si>
  <si>
    <r>
      <t>札幌市</t>
    </r>
    <r>
      <rPr>
        <sz val="11"/>
        <rFont val="ＭＳ 明朝"/>
        <family val="1"/>
        <charset val="128"/>
      </rPr>
      <t>－「下水道使用戸数」は下水道使用料調定件数である。「排水区域人口」，「処理区域人口」及び「水洗化人口」は，百の単位で表した数値である。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－「下水道普及率」は処理区域人口÷（住民基本台帳人口＋外国人登録人口）（平成17年３月31日現在）である。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－「下水道普及率」は排水人口÷住民基本台帳人口（平成17年４月１日現在）である。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－「下水道使用戸数」は下水道使用料の調定対象者数である。「下水道普及率」は処理区域人口÷（住民基本台帳人口＋外国人登録人口）（平成17年３月31日現在）である。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－「下水道使用戸数」は下水道料金徴収対象件数である。「水洗化戸数」は水洗便所設置世帯数で，浄化槽を除く。「下水道普及率」は処理区域人口÷推計人口（平成17年４月１日現在）である。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－「下水道普及率」は排水区域人口÷推計人口（平成17年４月１日現在，京北を除く）である。「下水道使用戸数」は「下水道対象給水装置数」であり，「水洗化戸数」は「下水道使用給水装置数」である。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－「下水道使用戸数」は全市推定戸数から処理区域外戸数を引いた推計値である。「水洗化戸数」には処理区域内外におけるし尿浄化槽設置戸数を含む。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－「下水道使用戸数」は下水道使用料調定件数である。「下水道普及率」は処理区域人口÷（住民基本台帳人口＋外国人登録人口）（平成17年３月31日現在）である。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－「下水道使用戸数」は下水道使用料調定件数である。「下水道普及率」は排水区域人口÷（住民基本台帳人口＋外国人登録人口）（平成17年３月31日現在）である。</t>
    </r>
    <phoneticPr fontId="5"/>
  </si>
  <si>
    <r>
      <t>札幌市，仙台市，さいたま市，川崎市</t>
    </r>
    <r>
      <rPr>
        <sz val="11"/>
        <rFont val="ＭＳ 明朝"/>
        <family val="1"/>
        <charset val="128"/>
      </rPr>
      <t>，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，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－建設局　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－上下水道局　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－都市環境局　</t>
    </r>
    <r>
      <rPr>
        <b/>
        <sz val="11"/>
        <rFont val="ＭＳ 明朝"/>
        <family val="1"/>
        <charset val="128"/>
      </rPr>
      <t>他市（都）</t>
    </r>
    <r>
      <rPr>
        <sz val="11"/>
        <rFont val="ＭＳ 明朝"/>
        <family val="1"/>
        <charset val="128"/>
      </rPr>
      <t>－下水道局</t>
    </r>
    <rPh sb="0" eb="3">
      <t>サッポロシ</t>
    </rPh>
    <rPh sb="4" eb="7">
      <t>センダイシ</t>
    </rPh>
    <rPh sb="12" eb="13">
      <t>シ</t>
    </rPh>
    <phoneticPr fontId="5"/>
  </si>
  <si>
    <r>
      <t>札幌市</t>
    </r>
    <r>
      <rPr>
        <sz val="11"/>
        <rFont val="ＭＳ 明朝"/>
        <family val="1"/>
        <charset val="128"/>
      </rPr>
      <t>－「電力」の「総数」は「特定規模需要」を除く。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－「電力」は「小口電力」の一部（低圧電力）を除いて「特定規模需要」を含む数値である。「高圧電力Ｂ」は「従来の大口電力」の数値である。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－川越市，川口市，蕨市及び戸田市の一部を含み，一部市内を除く。「高圧電力Ｂ」は「特殊規模需要」に含む。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－四街道市を含み，一部市内を除く。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－「特定規模需要」は高圧電力Ｂを含む。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－「高圧電力Ｂ」は特定規模需要に含む。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－津島，一宮，半田，常滑，春日井及び小牧の各営業所を含む。「その他電力」には「臨時電力」を含む。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－「従量Ａ・Ｂ・Ｃ」は「従量Ａ・Ｂ」である。「電力」の「総数」は「特定規模需要」を除く。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－「従量Ａ・Ｂ・Ｃ」は「従量Ａ・Ｂ」である。「電力」は契約電力 500kW未満の数値であり，「総数」は「特定規模需要」を除く。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－「従量Ａ・Ｂ・Ｃ」は「従量Ａ・Ｂ」である。「業務用」は契約電力 500kw未満。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－「高圧電力Ｂ」は「特定規模需要」に含む。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－中間市，遠賀町，水巻町，芦屋町及び岡垣町を含む。</t>
    </r>
    <r>
      <rPr>
        <b/>
        <sz val="11"/>
        <rFont val="ＭＳ 明朝"/>
        <family val="1"/>
        <charset val="128"/>
      </rPr>
      <t>福岡市</t>
    </r>
    <r>
      <rPr>
        <sz val="11"/>
        <rFont val="ＭＳ 明朝"/>
        <family val="1"/>
        <charset val="128"/>
      </rPr>
      <t>－「高圧電力Ｂ」は，特定規模需要に含む。一部市外を含む。</t>
    </r>
    <rPh sb="193" eb="195">
      <t>カワサキ</t>
    </rPh>
    <phoneticPr fontId="5"/>
  </si>
  <si>
    <r>
      <t>各市（都）</t>
    </r>
    <r>
      <rPr>
        <sz val="11"/>
        <rFont val="ＭＳ 明朝"/>
        <family val="1"/>
        <charset val="128"/>
      </rPr>
      <t>－所在電力会社</t>
    </r>
    <phoneticPr fontId="5"/>
  </si>
  <si>
    <r>
      <t>仙台市</t>
    </r>
    <r>
      <rPr>
        <sz val="11"/>
        <rFont val="ＭＳ 明朝"/>
        <family val="1"/>
        <charset val="128"/>
      </rPr>
      <t>－多賀城市，名取市，利府町，富谷町及び大和町の一部を含む。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－「需要戸数」はメーター取付数である。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－「需要戸数」は取付メーター数である。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－廿日市市，安芸郡府中町，海田町，坂町及び佐伯郡大野町を含む。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－中間市，水巻町，遠賀町及び苅田町の一部を含む。</t>
    </r>
    <r>
      <rPr>
        <b/>
        <sz val="11"/>
        <rFont val="ＭＳ 明朝"/>
        <family val="1"/>
        <charset val="128"/>
      </rPr>
      <t>福岡市</t>
    </r>
    <r>
      <rPr>
        <sz val="11"/>
        <rFont val="ＭＳ 明朝"/>
        <family val="1"/>
        <charset val="128"/>
      </rPr>
      <t>－一部市外を含む。</t>
    </r>
    <phoneticPr fontId="5"/>
  </si>
  <si>
    <r>
      <t>仙台市</t>
    </r>
    <r>
      <rPr>
        <sz val="11"/>
        <rFont val="ＭＳ 明朝"/>
        <family val="1"/>
        <charset val="128"/>
      </rPr>
      <t>－ガス局　</t>
    </r>
    <r>
      <rPr>
        <b/>
        <sz val="11"/>
        <rFont val="ＭＳ 明朝"/>
        <family val="1"/>
        <charset val="128"/>
      </rPr>
      <t>他市(都)</t>
    </r>
    <r>
      <rPr>
        <sz val="11"/>
        <rFont val="ＭＳ 明朝"/>
        <family val="1"/>
        <charset val="128"/>
      </rPr>
      <t>－所在ガス会社</t>
    </r>
    <phoneticPr fontId="5"/>
  </si>
  <si>
    <r>
      <t>仙台市</t>
    </r>
    <r>
      <rPr>
        <sz val="11"/>
        <rFont val="ＭＳ 明朝"/>
        <family val="1"/>
        <charset val="128"/>
      </rPr>
      <t>－「年間取水量」には宮城県仙南・仙塩広域水道用水供給事業からの受水量を含む。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県水道局と市水道局の合計値である。県水道局の「年間取水量」及び「年間配水量」には船橋市，市川市，習志野市，松戸市，市原市，鎌ヶ谷市，浦安市，成田市、印西市，白井市，印旛郡印旛村及び本埜村を含む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－「年間取水量」は区部及び多摩地区24市町（都営水道）分である。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－「年間配水量」には神奈川県広域水道事業団からの浄水受水量を含む。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－西春日井郡西枇杷島町，新川町，師勝町の一部，海部郡甚目寺町及び大治町を含む。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－「年度末給水戸数」は使用者数である。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－「給水区域面積」は計画給水区域面積である。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－「給水区域面積」は計画給水区域面積である。各値には安芸郡府中町及び坂町を含む。</t>
    </r>
    <phoneticPr fontId="5"/>
  </si>
  <si>
    <r>
      <t>千葉市</t>
    </r>
    <r>
      <rPr>
        <sz val="11"/>
        <rFont val="ＭＳ 明朝"/>
        <family val="1"/>
        <charset val="128"/>
      </rPr>
      <t>－水道局，千葉県水道局　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－上下水道局　</t>
    </r>
    <r>
      <rPr>
        <b/>
        <sz val="11"/>
        <rFont val="ＭＳ 明朝"/>
        <family val="1"/>
        <charset val="128"/>
      </rPr>
      <t>他市（都）</t>
    </r>
    <r>
      <rPr>
        <sz val="11"/>
        <rFont val="ＭＳ 明朝"/>
        <family val="1"/>
        <charset val="128"/>
      </rPr>
      <t>－水道局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</si>
</sst>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#\ ##0.0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3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 applyProtection="1"/>
    <xf numFmtId="0" fontId="2" fillId="0" borderId="1" xfId="2" quotePrefix="1" applyFont="1" applyBorder="1" applyAlignment="1" applyProtection="1">
      <alignment horizontal="left"/>
    </xf>
    <xf numFmtId="0" fontId="2" fillId="0" borderId="1" xfId="2" applyFont="1" applyBorder="1" applyAlignment="1"/>
    <xf numFmtId="0" fontId="2" fillId="0" borderId="1" xfId="2" quotePrefix="1" applyFont="1" applyBorder="1" applyAlignment="1">
      <alignment horizontal="right"/>
    </xf>
    <xf numFmtId="0" fontId="2" fillId="0" borderId="17" xfId="2" applyFont="1" applyBorder="1" applyAlignment="1" applyProtection="1">
      <alignment horizontal="center" vertical="center"/>
    </xf>
    <xf numFmtId="0" fontId="2" fillId="0" borderId="17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2" fillId="0" borderId="0" xfId="2" applyFont="1" applyAlignment="1">
      <alignment horizontal="distributed"/>
    </xf>
    <xf numFmtId="0" fontId="2" fillId="0" borderId="14" xfId="2" applyFont="1" applyBorder="1" applyAlignment="1">
      <alignment horizontal="distributed"/>
    </xf>
    <xf numFmtId="0" fontId="2" fillId="0" borderId="19" xfId="2" applyFont="1" applyBorder="1" applyAlignment="1">
      <alignment horizontal="distributed"/>
    </xf>
    <xf numFmtId="0" fontId="2" fillId="0" borderId="18" xfId="2" applyFont="1" applyBorder="1" applyAlignment="1">
      <alignment horizontal="distributed"/>
    </xf>
    <xf numFmtId="0" fontId="2" fillId="0" borderId="0" xfId="2" applyFont="1" applyBorder="1" applyAlignment="1">
      <alignment horizontal="distributed"/>
    </xf>
    <xf numFmtId="0" fontId="2" fillId="0" borderId="0" xfId="2" applyFont="1" applyBorder="1" applyAlignment="1">
      <alignment horizontal="right" vertical="top" wrapText="1"/>
    </xf>
    <xf numFmtId="0" fontId="2" fillId="0" borderId="0" xfId="2" applyFont="1" applyAlignment="1">
      <alignment horizontal="right" vertical="top"/>
    </xf>
    <xf numFmtId="0" fontId="2" fillId="0" borderId="0" xfId="3" applyFont="1" applyAlignment="1"/>
    <xf numFmtId="0" fontId="2" fillId="0" borderId="0" xfId="3" applyFont="1" applyAlignment="1" applyProtection="1"/>
    <xf numFmtId="0" fontId="2" fillId="0" borderId="1" xfId="3" quotePrefix="1" applyFont="1" applyBorder="1" applyAlignment="1" applyProtection="1">
      <alignment horizontal="left"/>
    </xf>
    <xf numFmtId="0" fontId="2" fillId="0" borderId="1" xfId="3" applyFont="1" applyBorder="1" applyAlignment="1"/>
    <xf numFmtId="0" fontId="2" fillId="0" borderId="1" xfId="3" quotePrefix="1" applyFont="1" applyBorder="1" applyAlignment="1">
      <alignment horizontal="right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0" xfId="3" applyFont="1" applyAlignment="1">
      <alignment horizontal="distributed"/>
    </xf>
    <xf numFmtId="0" fontId="2" fillId="0" borderId="20" xfId="3" applyFont="1" applyBorder="1" applyAlignment="1">
      <alignment horizontal="distributed"/>
    </xf>
    <xf numFmtId="0" fontId="2" fillId="0" borderId="14" xfId="3" applyFont="1" applyBorder="1" applyAlignment="1">
      <alignment horizontal="distributed"/>
    </xf>
    <xf numFmtId="0" fontId="2" fillId="0" borderId="19" xfId="3" applyFont="1" applyBorder="1" applyAlignment="1">
      <alignment horizontal="distributed"/>
    </xf>
    <xf numFmtId="0" fontId="2" fillId="0" borderId="18" xfId="3" applyFont="1" applyBorder="1" applyAlignment="1">
      <alignment horizontal="distributed"/>
    </xf>
    <xf numFmtId="0" fontId="2" fillId="0" borderId="0" xfId="3" applyFont="1" applyBorder="1" applyAlignment="1">
      <alignment horizontal="distributed"/>
    </xf>
    <xf numFmtId="0" fontId="2" fillId="0" borderId="0" xfId="3" applyFont="1" applyBorder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0" fontId="2" fillId="0" borderId="0" xfId="4" applyFont="1" applyAlignment="1"/>
    <xf numFmtId="0" fontId="2" fillId="0" borderId="0" xfId="4" applyFont="1" applyAlignment="1" applyProtection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16" xfId="4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0" xfId="4" applyFont="1" applyAlignment="1">
      <alignment horizontal="distributed"/>
    </xf>
    <xf numFmtId="0" fontId="2" fillId="0" borderId="20" xfId="4" applyFont="1" applyBorder="1" applyAlignment="1" applyProtection="1">
      <alignment horizontal="distributed"/>
    </xf>
    <xf numFmtId="0" fontId="2" fillId="0" borderId="14" xfId="4" applyFont="1" applyBorder="1" applyAlignment="1" applyProtection="1">
      <alignment horizontal="distributed"/>
    </xf>
    <xf numFmtId="0" fontId="2" fillId="0" borderId="19" xfId="4" applyFont="1" applyBorder="1" applyAlignment="1">
      <alignment horizontal="distributed"/>
    </xf>
    <xf numFmtId="0" fontId="2" fillId="0" borderId="18" xfId="4" applyFont="1" applyBorder="1" applyAlignment="1" applyProtection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4" applyFont="1" applyBorder="1" applyAlignment="1" applyProtection="1">
      <alignment horizontal="distributed"/>
    </xf>
    <xf numFmtId="0" fontId="2" fillId="0" borderId="0" xfId="4" applyFont="1" applyBorder="1" applyAlignment="1">
      <alignment horizontal="right" vertical="top" wrapText="1"/>
    </xf>
    <xf numFmtId="0" fontId="2" fillId="0" borderId="0" xfId="4" applyFont="1" applyAlignment="1">
      <alignment horizontal="right" vertical="top"/>
    </xf>
    <xf numFmtId="0" fontId="2" fillId="0" borderId="0" xfId="5" applyFont="1" applyAlignment="1"/>
    <xf numFmtId="0" fontId="2" fillId="0" borderId="0" xfId="5" applyFont="1" applyAlignment="1" applyProtection="1"/>
    <xf numFmtId="0" fontId="2" fillId="0" borderId="0" xfId="5" quotePrefix="1" applyFont="1" applyAlignment="1" applyProtection="1">
      <alignment horizontal="left"/>
    </xf>
    <xf numFmtId="0" fontId="2" fillId="0" borderId="1" xfId="5" applyFont="1" applyBorder="1" applyAlignment="1" applyProtection="1"/>
    <xf numFmtId="0" fontId="2" fillId="0" borderId="1" xfId="5" applyFont="1" applyBorder="1" applyAlignment="1"/>
    <xf numFmtId="0" fontId="2" fillId="0" borderId="1" xfId="5" quotePrefix="1" applyFont="1" applyBorder="1" applyAlignment="1">
      <alignment horizontal="right"/>
    </xf>
    <xf numFmtId="0" fontId="2" fillId="0" borderId="16" xfId="5" quotePrefix="1" applyFont="1" applyBorder="1" applyAlignment="1" applyProtection="1">
      <alignment horizontal="center" vertical="center"/>
    </xf>
    <xf numFmtId="0" fontId="2" fillId="0" borderId="18" xfId="5" applyFont="1" applyBorder="1" applyAlignment="1" applyProtection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Alignment="1">
      <alignment horizontal="distributed"/>
    </xf>
    <xf numFmtId="0" fontId="2" fillId="0" borderId="20" xfId="5" applyFont="1" applyBorder="1" applyAlignment="1">
      <alignment horizontal="distributed"/>
    </xf>
    <xf numFmtId="0" fontId="2" fillId="0" borderId="14" xfId="5" applyFont="1" applyBorder="1" applyAlignment="1">
      <alignment horizontal="distributed"/>
    </xf>
    <xf numFmtId="0" fontId="2" fillId="0" borderId="19" xfId="5" applyFont="1" applyBorder="1" applyAlignment="1">
      <alignment horizontal="distributed"/>
    </xf>
    <xf numFmtId="0" fontId="2" fillId="0" borderId="18" xfId="5" applyFont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2" fillId="0" borderId="0" xfId="5" applyFont="1" applyBorder="1" applyAlignment="1">
      <alignment horizontal="right" vertical="top" wrapText="1"/>
    </xf>
    <xf numFmtId="0" fontId="2" fillId="0" borderId="0" xfId="5" applyFont="1" applyAlignment="1">
      <alignment horizontal="right" vertical="top"/>
    </xf>
    <xf numFmtId="0" fontId="4" fillId="0" borderId="0" xfId="2" quotePrefix="1" applyFont="1" applyAlignment="1" applyProtection="1">
      <alignment horizontal="left"/>
    </xf>
    <xf numFmtId="176" fontId="8" fillId="0" borderId="20" xfId="5" applyNumberFormat="1" applyFont="1" applyBorder="1" applyAlignment="1" applyProtection="1">
      <alignment horizontal="right"/>
      <protection locked="0"/>
    </xf>
    <xf numFmtId="176" fontId="8" fillId="0" borderId="0" xfId="5" applyNumberFormat="1" applyFont="1" applyBorder="1" applyAlignment="1" applyProtection="1">
      <alignment horizontal="right"/>
      <protection locked="0"/>
    </xf>
    <xf numFmtId="177" fontId="8" fillId="0" borderId="0" xfId="5" applyNumberFormat="1" applyFont="1" applyBorder="1" applyAlignment="1" applyProtection="1">
      <alignment horizontal="right"/>
      <protection locked="0"/>
    </xf>
    <xf numFmtId="176" fontId="8" fillId="0" borderId="14" xfId="5" applyNumberFormat="1" applyFont="1" applyBorder="1" applyAlignment="1">
      <alignment horizontal="right"/>
    </xf>
    <xf numFmtId="176" fontId="8" fillId="0" borderId="0" xfId="5" applyNumberFormat="1" applyFont="1" applyAlignment="1">
      <alignment horizontal="right"/>
    </xf>
    <xf numFmtId="177" fontId="8" fillId="0" borderId="0" xfId="5" applyNumberFormat="1" applyFont="1" applyAlignment="1">
      <alignment horizontal="right"/>
    </xf>
    <xf numFmtId="176" fontId="8" fillId="0" borderId="18" xfId="5" applyNumberFormat="1" applyFont="1" applyBorder="1" applyAlignment="1">
      <alignment horizontal="right"/>
    </xf>
    <xf numFmtId="176" fontId="8" fillId="0" borderId="19" xfId="5" applyNumberFormat="1" applyFont="1" applyBorder="1" applyAlignment="1">
      <alignment horizontal="right"/>
    </xf>
    <xf numFmtId="177" fontId="8" fillId="0" borderId="19" xfId="5" applyNumberFormat="1" applyFont="1" applyBorder="1" applyAlignment="1">
      <alignment horizontal="right"/>
    </xf>
    <xf numFmtId="0" fontId="8" fillId="0" borderId="0" xfId="5" applyFont="1" applyBorder="1" applyAlignment="1"/>
    <xf numFmtId="176" fontId="8" fillId="0" borderId="14" xfId="2" applyNumberFormat="1" applyFont="1" applyBorder="1" applyAlignment="1" applyProtection="1">
      <alignment horizontal="right"/>
      <protection locked="0"/>
    </xf>
    <xf numFmtId="176" fontId="8" fillId="0" borderId="0" xfId="2" applyNumberFormat="1" applyFont="1" applyBorder="1" applyAlignment="1" applyProtection="1">
      <alignment horizontal="right"/>
      <protection locked="0"/>
    </xf>
    <xf numFmtId="176" fontId="8" fillId="0" borderId="14" xfId="2" applyNumberFormat="1" applyFont="1" applyBorder="1" applyAlignment="1">
      <alignment horizontal="right"/>
    </xf>
    <xf numFmtId="176" fontId="8" fillId="0" borderId="0" xfId="2" applyNumberFormat="1" applyFont="1" applyAlignment="1">
      <alignment horizontal="right"/>
    </xf>
    <xf numFmtId="176" fontId="8" fillId="0" borderId="18" xfId="2" applyNumberFormat="1" applyFont="1" applyBorder="1" applyAlignment="1">
      <alignment horizontal="right"/>
    </xf>
    <xf numFmtId="176" fontId="8" fillId="0" borderId="19" xfId="2" applyNumberFormat="1" applyFont="1" applyBorder="1" applyAlignment="1">
      <alignment horizontal="right"/>
    </xf>
    <xf numFmtId="0" fontId="8" fillId="0" borderId="0" xfId="2" applyFont="1" applyBorder="1" applyAlignment="1"/>
    <xf numFmtId="176" fontId="8" fillId="0" borderId="20" xfId="3" applyNumberFormat="1" applyFont="1" applyBorder="1" applyAlignment="1" applyProtection="1">
      <protection locked="0"/>
    </xf>
    <xf numFmtId="176" fontId="8" fillId="0" borderId="0" xfId="3" applyNumberFormat="1" applyFont="1" applyBorder="1" applyAlignment="1" applyProtection="1">
      <protection locked="0"/>
    </xf>
    <xf numFmtId="176" fontId="8" fillId="0" borderId="14" xfId="3" applyNumberFormat="1" applyFont="1" applyBorder="1" applyAlignment="1"/>
    <xf numFmtId="176" fontId="8" fillId="0" borderId="0" xfId="3" applyNumberFormat="1" applyFont="1" applyAlignment="1"/>
    <xf numFmtId="176" fontId="8" fillId="0" borderId="18" xfId="3" applyNumberFormat="1" applyFont="1" applyBorder="1" applyAlignment="1"/>
    <xf numFmtId="176" fontId="8" fillId="0" borderId="19" xfId="3" applyNumberFormat="1" applyFont="1" applyBorder="1" applyAlignment="1"/>
    <xf numFmtId="0" fontId="8" fillId="0" borderId="0" xfId="3" applyFont="1" applyBorder="1" applyAlignment="1"/>
    <xf numFmtId="176" fontId="8" fillId="0" borderId="20" xfId="4" applyNumberFormat="1" applyFont="1" applyBorder="1" applyAlignment="1" applyProtection="1">
      <protection locked="0"/>
    </xf>
    <xf numFmtId="176" fontId="8" fillId="0" borderId="0" xfId="4" applyNumberFormat="1" applyFont="1" applyBorder="1" applyAlignment="1" applyProtection="1">
      <protection locked="0"/>
    </xf>
    <xf numFmtId="2" fontId="8" fillId="0" borderId="0" xfId="4" applyNumberFormat="1" applyFont="1" applyBorder="1" applyAlignment="1" applyProtection="1">
      <protection locked="0"/>
    </xf>
    <xf numFmtId="177" fontId="8" fillId="0" borderId="0" xfId="4" applyNumberFormat="1" applyFont="1" applyBorder="1" applyAlignment="1" applyProtection="1">
      <protection locked="0"/>
    </xf>
    <xf numFmtId="176" fontId="8" fillId="0" borderId="14" xfId="4" applyNumberFormat="1" applyFont="1" applyBorder="1" applyAlignment="1"/>
    <xf numFmtId="176" fontId="8" fillId="0" borderId="0" xfId="4" applyNumberFormat="1" applyFont="1" applyAlignment="1"/>
    <xf numFmtId="2" fontId="8" fillId="0" borderId="0" xfId="4" applyNumberFormat="1" applyFont="1" applyAlignment="1"/>
    <xf numFmtId="177" fontId="8" fillId="0" borderId="0" xfId="4" applyNumberFormat="1" applyFont="1" applyAlignment="1"/>
    <xf numFmtId="176" fontId="8" fillId="0" borderId="14" xfId="2" applyNumberFormat="1" applyFont="1" applyBorder="1" applyAlignment="1" applyProtection="1">
      <alignment horizontal="right"/>
    </xf>
    <xf numFmtId="176" fontId="8" fillId="0" borderId="0" xfId="2" applyNumberFormat="1" applyFont="1" applyAlignment="1"/>
    <xf numFmtId="176" fontId="8" fillId="0" borderId="14" xfId="2" quotePrefix="1" applyNumberFormat="1" applyFont="1" applyBorder="1" applyAlignment="1" applyProtection="1">
      <alignment horizontal="right"/>
    </xf>
    <xf numFmtId="176" fontId="8" fillId="0" borderId="14" xfId="2" applyNumberFormat="1" applyFont="1" applyBorder="1" applyAlignment="1"/>
    <xf numFmtId="176" fontId="8" fillId="0" borderId="18" xfId="4" applyNumberFormat="1" applyFont="1" applyBorder="1" applyAlignment="1"/>
    <xf numFmtId="176" fontId="8" fillId="0" borderId="19" xfId="4" applyNumberFormat="1" applyFont="1" applyBorder="1" applyAlignment="1"/>
    <xf numFmtId="2" fontId="8" fillId="0" borderId="19" xfId="4" applyNumberFormat="1" applyFont="1" applyBorder="1" applyAlignment="1"/>
    <xf numFmtId="177" fontId="8" fillId="0" borderId="19" xfId="4" applyNumberFormat="1" applyFont="1" applyBorder="1" applyAlignment="1"/>
    <xf numFmtId="0" fontId="8" fillId="0" borderId="0" xfId="4" applyFont="1" applyBorder="1" applyAlignment="1"/>
    <xf numFmtId="0" fontId="2" fillId="0" borderId="10" xfId="2" applyFont="1" applyBorder="1" applyAlignment="1" applyProtection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vertical="top" wrapText="1"/>
    </xf>
    <xf numFmtId="0" fontId="6" fillId="0" borderId="0" xfId="2" applyFont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" xfId="2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2" fillId="0" borderId="3" xfId="2" quotePrefix="1" applyFont="1" applyBorder="1" applyAlignment="1" applyProtection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2" fillId="0" borderId="10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4" xfId="3" quotePrefix="1" applyFont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vertical="top" wrapText="1"/>
    </xf>
    <xf numFmtId="0" fontId="6" fillId="0" borderId="0" xfId="3" applyFont="1" applyAlignment="1">
      <alignment vertical="top" wrapText="1"/>
    </xf>
    <xf numFmtId="0" fontId="2" fillId="0" borderId="0" xfId="3" applyFont="1" applyAlignment="1">
      <alignment vertical="top" wrapText="1"/>
    </xf>
    <xf numFmtId="0" fontId="2" fillId="0" borderId="7" xfId="4" applyFont="1" applyBorder="1" applyAlignment="1" applyProtection="1">
      <alignment horizontal="center" vertical="center"/>
    </xf>
    <xf numFmtId="0" fontId="2" fillId="0" borderId="18" xfId="4" applyFont="1" applyBorder="1" applyAlignment="1" applyProtection="1">
      <alignment horizontal="center" vertical="center"/>
    </xf>
    <xf numFmtId="0" fontId="6" fillId="0" borderId="0" xfId="4" applyFont="1" applyBorder="1" applyAlignment="1">
      <alignment horizontal="left" vertical="top" wrapText="1"/>
    </xf>
    <xf numFmtId="0" fontId="2" fillId="0" borderId="0" xfId="4" applyFont="1" applyBorder="1" applyAlignment="1">
      <alignment vertical="top" wrapText="1"/>
    </xf>
    <xf numFmtId="0" fontId="6" fillId="0" borderId="0" xfId="4" applyFont="1" applyAlignment="1">
      <alignment vertical="top" wrapText="1"/>
    </xf>
    <xf numFmtId="0" fontId="2" fillId="0" borderId="0" xfId="4" applyFont="1" applyAlignment="1">
      <alignment vertical="top" wrapText="1"/>
    </xf>
    <xf numFmtId="0" fontId="2" fillId="0" borderId="0" xfId="4" applyFont="1" applyAlignment="1" applyProtection="1">
      <alignment vertical="top" wrapText="1"/>
    </xf>
    <xf numFmtId="0" fontId="2" fillId="0" borderId="2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4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3" xfId="5" quotePrefix="1" applyFont="1" applyBorder="1" applyAlignment="1">
      <alignment horizontal="center" vertical="center" wrapText="1"/>
    </xf>
    <xf numFmtId="0" fontId="2" fillId="0" borderId="16" xfId="5" quotePrefix="1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6" fillId="0" borderId="0" xfId="5" applyFont="1" applyBorder="1" applyAlignment="1">
      <alignment horizontal="left" vertical="top" wrapText="1"/>
    </xf>
    <xf numFmtId="0" fontId="2" fillId="0" borderId="0" xfId="5" applyFont="1" applyBorder="1" applyAlignment="1">
      <alignment vertical="top" wrapText="1"/>
    </xf>
    <xf numFmtId="0" fontId="6" fillId="0" borderId="0" xfId="5" quotePrefix="1" applyFont="1" applyAlignment="1">
      <alignment horizontal="left" vertical="top" wrapText="1"/>
    </xf>
    <xf numFmtId="0" fontId="2" fillId="0" borderId="0" xfId="5" applyFont="1" applyAlignment="1">
      <alignment vertical="top" wrapText="1"/>
    </xf>
    <xf numFmtId="0" fontId="2" fillId="0" borderId="3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3" xfId="5" quotePrefix="1" applyFont="1" applyBorder="1" applyAlignment="1" applyProtection="1">
      <alignment horizontal="center" vertical="center" wrapText="1"/>
    </xf>
    <xf numFmtId="0" fontId="2" fillId="0" borderId="16" xfId="5" quotePrefix="1" applyFont="1" applyBorder="1" applyAlignment="1" applyProtection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3" xfId="5" quotePrefix="1" applyFont="1" applyBorder="1" applyAlignment="1">
      <alignment horizontal="center" vertical="center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/>
    </xf>
    <xf numFmtId="0" fontId="2" fillId="0" borderId="2" xfId="5" quotePrefix="1" applyFont="1" applyBorder="1" applyAlignment="1">
      <alignment horizontal="center" vertical="center"/>
    </xf>
    <xf numFmtId="0" fontId="2" fillId="0" borderId="15" xfId="5" quotePrefix="1" applyFont="1" applyBorder="1" applyAlignment="1">
      <alignment horizontal="center" vertical="center"/>
    </xf>
    <xf numFmtId="0" fontId="2" fillId="0" borderId="3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 wrapText="1"/>
    </xf>
    <xf numFmtId="0" fontId="2" fillId="0" borderId="4" xfId="5" quotePrefix="1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/>
    </xf>
  </cellXfs>
  <cellStyles count="6">
    <cellStyle name="標準" xfId="0" builtinId="0"/>
    <cellStyle name="標準 2" xfId="1"/>
    <cellStyle name="標準_電気，ガス及び上・下水道（100表）" xfId="4"/>
    <cellStyle name="標準_電気，ガス及び上・下水道(101表)" xfId="5"/>
    <cellStyle name="標準_電気，ガス及び上・下水道（98表）" xfId="2"/>
    <cellStyle name="標準_電気，ガス及び上・下水道(99表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P28"/>
  <sheetViews>
    <sheetView showGridLines="0" tabSelected="1" zoomScale="85" zoomScaleNormal="85" workbookViewId="0"/>
  </sheetViews>
  <sheetFormatPr defaultColWidth="13.375" defaultRowHeight="13.5" x14ac:dyDescent="0.15"/>
  <cols>
    <col min="1" max="1" width="10.625" style="1" customWidth="1"/>
    <col min="2" max="2" width="14.625" style="1" customWidth="1"/>
    <col min="3" max="8" width="13.125" style="1" customWidth="1"/>
    <col min="9" max="9" width="14.625" style="1" customWidth="1"/>
    <col min="10" max="15" width="12.625" style="1" customWidth="1"/>
    <col min="16" max="16" width="8.625" style="1" customWidth="1"/>
    <col min="17" max="16384" width="13.375" style="1"/>
  </cols>
  <sheetData>
    <row r="1" spans="1:16" ht="15" customHeight="1" x14ac:dyDescent="0.15">
      <c r="A1" s="1" t="s">
        <v>0</v>
      </c>
    </row>
    <row r="2" spans="1:16" ht="17.25" x14ac:dyDescent="0.2">
      <c r="B2" s="64" t="s">
        <v>1</v>
      </c>
    </row>
    <row r="3" spans="1:16" ht="6" customHeight="1" x14ac:dyDescent="0.15"/>
    <row r="4" spans="1:16" x14ac:dyDescent="0.15">
      <c r="B4" s="2" t="s">
        <v>2</v>
      </c>
    </row>
    <row r="5" spans="1:16" ht="6" customHeight="1" x14ac:dyDescent="0.15"/>
    <row r="6" spans="1:16" x14ac:dyDescent="0.15">
      <c r="B6" s="2" t="s">
        <v>3</v>
      </c>
    </row>
    <row r="8" spans="1:16" ht="14.25" thickBot="1" x14ac:dyDescent="0.2">
      <c r="A8" s="3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5</v>
      </c>
    </row>
    <row r="9" spans="1:16" ht="18" customHeight="1" thickTop="1" x14ac:dyDescent="0.15">
      <c r="A9" s="112" t="s">
        <v>6</v>
      </c>
      <c r="B9" s="115" t="s">
        <v>7</v>
      </c>
      <c r="C9" s="117" t="s">
        <v>8</v>
      </c>
      <c r="D9" s="118"/>
      <c r="E9" s="118"/>
      <c r="F9" s="118"/>
      <c r="G9" s="118"/>
      <c r="H9" s="119"/>
      <c r="I9" s="117" t="s">
        <v>9</v>
      </c>
      <c r="J9" s="118"/>
      <c r="K9" s="118"/>
      <c r="L9" s="118"/>
      <c r="M9" s="118"/>
      <c r="N9" s="118"/>
      <c r="O9" s="119"/>
      <c r="P9" s="120" t="s">
        <v>10</v>
      </c>
    </row>
    <row r="10" spans="1:16" ht="18" customHeight="1" x14ac:dyDescent="0.15">
      <c r="A10" s="113"/>
      <c r="B10" s="116"/>
      <c r="C10" s="123" t="s">
        <v>11</v>
      </c>
      <c r="D10" s="124" t="s">
        <v>12</v>
      </c>
      <c r="E10" s="125"/>
      <c r="F10" s="125"/>
      <c r="G10" s="126"/>
      <c r="H10" s="123" t="s">
        <v>13</v>
      </c>
      <c r="I10" s="123" t="s">
        <v>11</v>
      </c>
      <c r="J10" s="124" t="s">
        <v>14</v>
      </c>
      <c r="K10" s="125"/>
      <c r="L10" s="125"/>
      <c r="M10" s="125"/>
      <c r="N10" s="126"/>
      <c r="O10" s="106" t="s">
        <v>15</v>
      </c>
      <c r="P10" s="121"/>
    </row>
    <row r="11" spans="1:16" ht="30" customHeight="1" x14ac:dyDescent="0.15">
      <c r="A11" s="114"/>
      <c r="B11" s="107"/>
      <c r="C11" s="107"/>
      <c r="D11" s="6" t="s">
        <v>16</v>
      </c>
      <c r="E11" s="6" t="s">
        <v>17</v>
      </c>
      <c r="F11" s="7" t="s">
        <v>18</v>
      </c>
      <c r="G11" s="7" t="s">
        <v>19</v>
      </c>
      <c r="H11" s="107"/>
      <c r="I11" s="107"/>
      <c r="J11" s="7" t="s">
        <v>20</v>
      </c>
      <c r="K11" s="6" t="s">
        <v>21</v>
      </c>
      <c r="L11" s="6" t="s">
        <v>22</v>
      </c>
      <c r="M11" s="7" t="s">
        <v>23</v>
      </c>
      <c r="N11" s="8" t="s">
        <v>24</v>
      </c>
      <c r="O11" s="107"/>
      <c r="P11" s="122"/>
    </row>
    <row r="12" spans="1:16" ht="21" customHeight="1" x14ac:dyDescent="0.15">
      <c r="A12" s="9" t="s">
        <v>25</v>
      </c>
      <c r="B12" s="75">
        <v>7869320</v>
      </c>
      <c r="C12" s="76">
        <v>3493923</v>
      </c>
      <c r="D12" s="76">
        <v>3029434</v>
      </c>
      <c r="E12" s="76">
        <v>307499</v>
      </c>
      <c r="F12" s="76">
        <v>14094</v>
      </c>
      <c r="G12" s="76">
        <v>132481</v>
      </c>
      <c r="H12" s="76">
        <v>10415</v>
      </c>
      <c r="I12" s="76">
        <v>4375397</v>
      </c>
      <c r="J12" s="76">
        <v>2942568</v>
      </c>
      <c r="K12" s="76">
        <v>645993</v>
      </c>
      <c r="L12" s="76">
        <v>352606</v>
      </c>
      <c r="M12" s="76">
        <v>4019</v>
      </c>
      <c r="N12" s="76">
        <v>430211</v>
      </c>
      <c r="O12" s="76" t="s">
        <v>26</v>
      </c>
      <c r="P12" s="10" t="s">
        <v>27</v>
      </c>
    </row>
    <row r="13" spans="1:16" ht="21" customHeight="1" x14ac:dyDescent="0.15">
      <c r="A13" s="9" t="s">
        <v>28</v>
      </c>
      <c r="B13" s="77">
        <v>6460157</v>
      </c>
      <c r="C13" s="78">
        <v>2056244</v>
      </c>
      <c r="D13" s="78">
        <v>1807151</v>
      </c>
      <c r="E13" s="78">
        <v>129917</v>
      </c>
      <c r="F13" s="78">
        <v>14641</v>
      </c>
      <c r="G13" s="78">
        <v>98980</v>
      </c>
      <c r="H13" s="78">
        <v>5555</v>
      </c>
      <c r="I13" s="78">
        <v>4403913</v>
      </c>
      <c r="J13" s="78">
        <v>2117321</v>
      </c>
      <c r="K13" s="78">
        <v>474874</v>
      </c>
      <c r="L13" s="78">
        <v>1702739</v>
      </c>
      <c r="M13" s="78">
        <v>7206</v>
      </c>
      <c r="N13" s="78">
        <v>101773</v>
      </c>
      <c r="O13" s="78" t="s">
        <v>29</v>
      </c>
      <c r="P13" s="10" t="s">
        <v>30</v>
      </c>
    </row>
    <row r="14" spans="1:16" ht="21" customHeight="1" x14ac:dyDescent="0.15">
      <c r="A14" s="9" t="s">
        <v>31</v>
      </c>
      <c r="B14" s="77">
        <v>6076780</v>
      </c>
      <c r="C14" s="78">
        <v>2578760</v>
      </c>
      <c r="D14" s="78">
        <v>2362803</v>
      </c>
      <c r="E14" s="78">
        <v>60319</v>
      </c>
      <c r="F14" s="78">
        <v>5218</v>
      </c>
      <c r="G14" s="78">
        <v>139996</v>
      </c>
      <c r="H14" s="78">
        <v>10424</v>
      </c>
      <c r="I14" s="78">
        <v>3498020</v>
      </c>
      <c r="J14" s="78">
        <v>1156905</v>
      </c>
      <c r="K14" s="78">
        <v>721521</v>
      </c>
      <c r="L14" s="78" t="s">
        <v>32</v>
      </c>
      <c r="M14" s="78">
        <v>4147</v>
      </c>
      <c r="N14" s="78">
        <v>58237</v>
      </c>
      <c r="O14" s="78">
        <v>1557210</v>
      </c>
      <c r="P14" s="10" t="s">
        <v>33</v>
      </c>
    </row>
    <row r="15" spans="1:16" ht="21" customHeight="1" x14ac:dyDescent="0.15">
      <c r="A15" s="9" t="s">
        <v>34</v>
      </c>
      <c r="B15" s="77">
        <v>4375057</v>
      </c>
      <c r="C15" s="78">
        <v>1526444</v>
      </c>
      <c r="D15" s="78">
        <v>1385272</v>
      </c>
      <c r="E15" s="78">
        <v>31120</v>
      </c>
      <c r="F15" s="78">
        <v>3090</v>
      </c>
      <c r="G15" s="78">
        <v>101818</v>
      </c>
      <c r="H15" s="78">
        <v>5144</v>
      </c>
      <c r="I15" s="78">
        <v>2848613</v>
      </c>
      <c r="J15" s="78">
        <v>1116307</v>
      </c>
      <c r="K15" s="78">
        <v>406063</v>
      </c>
      <c r="L15" s="78">
        <v>222557</v>
      </c>
      <c r="M15" s="78">
        <v>2464</v>
      </c>
      <c r="N15" s="78">
        <v>45369</v>
      </c>
      <c r="O15" s="78">
        <v>1055853</v>
      </c>
      <c r="P15" s="10" t="s">
        <v>35</v>
      </c>
    </row>
    <row r="16" spans="1:16" ht="21" customHeight="1" x14ac:dyDescent="0.15">
      <c r="A16" s="9" t="s">
        <v>36</v>
      </c>
      <c r="B16" s="77">
        <v>62068784</v>
      </c>
      <c r="C16" s="78">
        <v>21281585</v>
      </c>
      <c r="D16" s="78">
        <v>19790355</v>
      </c>
      <c r="E16" s="78">
        <v>225213</v>
      </c>
      <c r="F16" s="78">
        <v>65617</v>
      </c>
      <c r="G16" s="78">
        <v>1137108</v>
      </c>
      <c r="H16" s="78">
        <v>63292</v>
      </c>
      <c r="I16" s="78">
        <v>40787200</v>
      </c>
      <c r="J16" s="78">
        <v>14278946</v>
      </c>
      <c r="K16" s="78">
        <v>4689272</v>
      </c>
      <c r="L16" s="78" t="s">
        <v>37</v>
      </c>
      <c r="M16" s="78">
        <v>21415</v>
      </c>
      <c r="N16" s="78">
        <v>363423</v>
      </c>
      <c r="O16" s="78">
        <v>21434143</v>
      </c>
      <c r="P16" s="10" t="s">
        <v>38</v>
      </c>
    </row>
    <row r="17" spans="1:16" ht="21" customHeight="1" x14ac:dyDescent="0.15">
      <c r="A17" s="9" t="s">
        <v>39</v>
      </c>
      <c r="B17" s="77">
        <v>9383705</v>
      </c>
      <c r="C17" s="78">
        <v>2715550</v>
      </c>
      <c r="D17" s="78">
        <v>2519473</v>
      </c>
      <c r="E17" s="78">
        <v>115427</v>
      </c>
      <c r="F17" s="78">
        <v>10111</v>
      </c>
      <c r="G17" s="78">
        <v>60706</v>
      </c>
      <c r="H17" s="78">
        <v>9833</v>
      </c>
      <c r="I17" s="78">
        <v>6668155</v>
      </c>
      <c r="J17" s="78">
        <v>938854</v>
      </c>
      <c r="K17" s="78">
        <v>590125</v>
      </c>
      <c r="L17" s="78" t="s">
        <v>32</v>
      </c>
      <c r="M17" s="78">
        <v>3960</v>
      </c>
      <c r="N17" s="78">
        <v>59343</v>
      </c>
      <c r="O17" s="78">
        <v>5075873</v>
      </c>
      <c r="P17" s="10" t="s">
        <v>40</v>
      </c>
    </row>
    <row r="18" spans="1:16" ht="21" customHeight="1" x14ac:dyDescent="0.15">
      <c r="A18" s="9" t="s">
        <v>41</v>
      </c>
      <c r="B18" s="77" t="s">
        <v>42</v>
      </c>
      <c r="C18" s="78">
        <v>7103222</v>
      </c>
      <c r="D18" s="78">
        <v>6630809</v>
      </c>
      <c r="E18" s="78">
        <v>279836</v>
      </c>
      <c r="F18" s="78">
        <v>25095</v>
      </c>
      <c r="G18" s="78">
        <v>167483</v>
      </c>
      <c r="H18" s="78" t="s">
        <v>32</v>
      </c>
      <c r="I18" s="78">
        <v>10906376</v>
      </c>
      <c r="J18" s="78">
        <v>1847982</v>
      </c>
      <c r="K18" s="78">
        <v>1385339</v>
      </c>
      <c r="L18" s="78" t="s">
        <v>37</v>
      </c>
      <c r="M18" s="78" t="s">
        <v>32</v>
      </c>
      <c r="N18" s="78">
        <v>146319</v>
      </c>
      <c r="O18" s="78">
        <v>6342134</v>
      </c>
      <c r="P18" s="10" t="s">
        <v>43</v>
      </c>
    </row>
    <row r="19" spans="1:16" ht="21" customHeight="1" x14ac:dyDescent="0.15">
      <c r="A19" s="9" t="s">
        <v>44</v>
      </c>
      <c r="B19" s="77">
        <v>38261035</v>
      </c>
      <c r="C19" s="78">
        <v>10627105</v>
      </c>
      <c r="D19" s="78">
        <v>9564457</v>
      </c>
      <c r="E19" s="78" t="s">
        <v>26</v>
      </c>
      <c r="F19" s="78">
        <v>36881</v>
      </c>
      <c r="G19" s="78" t="s">
        <v>26</v>
      </c>
      <c r="H19" s="78" t="s">
        <v>26</v>
      </c>
      <c r="I19" s="78">
        <v>27633930</v>
      </c>
      <c r="J19" s="78">
        <v>4493771</v>
      </c>
      <c r="K19" s="78">
        <v>5063099</v>
      </c>
      <c r="L19" s="78" t="s">
        <v>37</v>
      </c>
      <c r="M19" s="78" t="s">
        <v>45</v>
      </c>
      <c r="N19" s="78">
        <v>576690</v>
      </c>
      <c r="O19" s="78">
        <v>17500370</v>
      </c>
      <c r="P19" s="10" t="s">
        <v>46</v>
      </c>
    </row>
    <row r="20" spans="1:16" ht="23.25" customHeight="1" x14ac:dyDescent="0.15">
      <c r="A20" s="9" t="s">
        <v>47</v>
      </c>
      <c r="B20" s="77">
        <v>8876687</v>
      </c>
      <c r="C20" s="78">
        <v>3484974</v>
      </c>
      <c r="D20" s="78" t="s">
        <v>45</v>
      </c>
      <c r="E20" s="78" t="s">
        <v>45</v>
      </c>
      <c r="F20" s="78" t="s">
        <v>26</v>
      </c>
      <c r="G20" s="78" t="s">
        <v>26</v>
      </c>
      <c r="H20" s="78" t="s">
        <v>26</v>
      </c>
      <c r="I20" s="78">
        <v>5391713</v>
      </c>
      <c r="J20" s="78" t="s">
        <v>26</v>
      </c>
      <c r="K20" s="78" t="s">
        <v>26</v>
      </c>
      <c r="L20" s="78" t="s">
        <v>26</v>
      </c>
      <c r="M20" s="78" t="s">
        <v>45</v>
      </c>
      <c r="N20" s="78" t="s">
        <v>29</v>
      </c>
      <c r="O20" s="78" t="s">
        <v>26</v>
      </c>
      <c r="P20" s="10" t="s">
        <v>48</v>
      </c>
    </row>
    <row r="21" spans="1:16" ht="21" customHeight="1" x14ac:dyDescent="0.15">
      <c r="A21" s="9" t="s">
        <v>49</v>
      </c>
      <c r="B21" s="77">
        <v>13836918</v>
      </c>
      <c r="C21" s="78">
        <v>6603263</v>
      </c>
      <c r="D21" s="78">
        <v>6154455</v>
      </c>
      <c r="E21" s="78">
        <v>224746</v>
      </c>
      <c r="F21" s="78">
        <v>17498</v>
      </c>
      <c r="G21" s="78">
        <v>188579</v>
      </c>
      <c r="H21" s="78">
        <v>17985</v>
      </c>
      <c r="I21" s="78">
        <v>7233655</v>
      </c>
      <c r="J21" s="78">
        <v>4471392</v>
      </c>
      <c r="K21" s="78">
        <v>2629052</v>
      </c>
      <c r="L21" s="78" t="s">
        <v>32</v>
      </c>
      <c r="M21" s="78">
        <v>12718</v>
      </c>
      <c r="N21" s="78">
        <v>120493</v>
      </c>
      <c r="O21" s="78" t="s">
        <v>29</v>
      </c>
      <c r="P21" s="10" t="s">
        <v>50</v>
      </c>
    </row>
    <row r="22" spans="1:16" ht="21" customHeight="1" x14ac:dyDescent="0.15">
      <c r="A22" s="9" t="s">
        <v>51</v>
      </c>
      <c r="B22" s="77">
        <v>9261354</v>
      </c>
      <c r="C22" s="78">
        <v>3308851</v>
      </c>
      <c r="D22" s="78">
        <v>3039983</v>
      </c>
      <c r="E22" s="78">
        <v>157072</v>
      </c>
      <c r="F22" s="78">
        <v>7173</v>
      </c>
      <c r="G22" s="78">
        <v>96127</v>
      </c>
      <c r="H22" s="78">
        <v>8496</v>
      </c>
      <c r="I22" s="78">
        <v>5952503</v>
      </c>
      <c r="J22" s="78">
        <v>1600296</v>
      </c>
      <c r="K22" s="78">
        <v>927721</v>
      </c>
      <c r="L22" s="78" t="s">
        <v>32</v>
      </c>
      <c r="M22" s="78">
        <v>4993</v>
      </c>
      <c r="N22" s="78" t="s">
        <v>32</v>
      </c>
      <c r="O22" s="78" t="s">
        <v>26</v>
      </c>
      <c r="P22" s="10" t="s">
        <v>52</v>
      </c>
    </row>
    <row r="23" spans="1:16" ht="21" customHeight="1" x14ac:dyDescent="0.15">
      <c r="A23" s="9" t="s">
        <v>53</v>
      </c>
      <c r="B23" s="77">
        <v>6477892</v>
      </c>
      <c r="C23" s="78">
        <v>2607702</v>
      </c>
      <c r="D23" s="78" t="s">
        <v>26</v>
      </c>
      <c r="E23" s="78" t="s">
        <v>26</v>
      </c>
      <c r="F23" s="78" t="s">
        <v>29</v>
      </c>
      <c r="G23" s="78" t="s">
        <v>29</v>
      </c>
      <c r="H23" s="78" t="s">
        <v>26</v>
      </c>
      <c r="I23" s="78">
        <v>3870190</v>
      </c>
      <c r="J23" s="78">
        <v>1258191</v>
      </c>
      <c r="K23" s="78">
        <v>753144</v>
      </c>
      <c r="L23" s="78" t="s">
        <v>37</v>
      </c>
      <c r="M23" s="78" t="s">
        <v>54</v>
      </c>
      <c r="N23" s="78">
        <v>142054</v>
      </c>
      <c r="O23" s="78">
        <v>1716801</v>
      </c>
      <c r="P23" s="10" t="s">
        <v>55</v>
      </c>
    </row>
    <row r="24" spans="1:16" ht="21" customHeight="1" x14ac:dyDescent="0.15">
      <c r="A24" s="9" t="s">
        <v>56</v>
      </c>
      <c r="B24" s="77">
        <v>7960083</v>
      </c>
      <c r="C24" s="78">
        <v>2261591</v>
      </c>
      <c r="D24" s="78">
        <v>2021480</v>
      </c>
      <c r="E24" s="78">
        <v>192108</v>
      </c>
      <c r="F24" s="78">
        <v>44261</v>
      </c>
      <c r="G24" s="78" t="s">
        <v>57</v>
      </c>
      <c r="H24" s="78">
        <v>3741</v>
      </c>
      <c r="I24" s="78">
        <v>5698493</v>
      </c>
      <c r="J24" s="78">
        <v>1546938</v>
      </c>
      <c r="K24" s="78">
        <v>734653</v>
      </c>
      <c r="L24" s="78">
        <v>339335</v>
      </c>
      <c r="M24" s="78">
        <v>3555</v>
      </c>
      <c r="N24" s="78">
        <v>81609</v>
      </c>
      <c r="O24" s="78">
        <v>2992401</v>
      </c>
      <c r="P24" s="10" t="s">
        <v>58</v>
      </c>
    </row>
    <row r="25" spans="1:16" ht="21" customHeight="1" x14ac:dyDescent="0.15">
      <c r="A25" s="11" t="s">
        <v>59</v>
      </c>
      <c r="B25" s="79">
        <v>10751587</v>
      </c>
      <c r="C25" s="80">
        <v>4159088</v>
      </c>
      <c r="D25" s="80">
        <v>3706714</v>
      </c>
      <c r="E25" s="80">
        <v>339158</v>
      </c>
      <c r="F25" s="80">
        <v>13444</v>
      </c>
      <c r="G25" s="80">
        <v>91199</v>
      </c>
      <c r="H25" s="80">
        <v>8573</v>
      </c>
      <c r="I25" s="80">
        <v>6592499</v>
      </c>
      <c r="J25" s="80">
        <v>2143350</v>
      </c>
      <c r="K25" s="80">
        <v>1258802</v>
      </c>
      <c r="L25" s="80" t="s">
        <v>37</v>
      </c>
      <c r="M25" s="80">
        <v>5835</v>
      </c>
      <c r="N25" s="80">
        <v>144838</v>
      </c>
      <c r="O25" s="80">
        <v>3039674</v>
      </c>
      <c r="P25" s="12" t="s">
        <v>60</v>
      </c>
    </row>
    <row r="26" spans="1:16" ht="6" customHeight="1" x14ac:dyDescent="0.15">
      <c r="A26" s="1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13"/>
    </row>
    <row r="27" spans="1:16" ht="96" customHeight="1" x14ac:dyDescent="0.15">
      <c r="A27" s="14" t="s">
        <v>61</v>
      </c>
      <c r="B27" s="108" t="s">
        <v>121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</row>
    <row r="28" spans="1:16" ht="15" customHeight="1" x14ac:dyDescent="0.15">
      <c r="A28" s="15" t="s">
        <v>62</v>
      </c>
      <c r="B28" s="110" t="s">
        <v>122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</sheetData>
  <mergeCells count="13">
    <mergeCell ref="O10:O11"/>
    <mergeCell ref="B27:P27"/>
    <mergeCell ref="B28:P28"/>
    <mergeCell ref="A9:A11"/>
    <mergeCell ref="B9:B11"/>
    <mergeCell ref="C9:H9"/>
    <mergeCell ref="I9:O9"/>
    <mergeCell ref="P9:P11"/>
    <mergeCell ref="C10:C11"/>
    <mergeCell ref="D10:G10"/>
    <mergeCell ref="H10:H11"/>
    <mergeCell ref="I10:I11"/>
    <mergeCell ref="J10:N10"/>
  </mergeCells>
  <phoneticPr fontId="3"/>
  <pageMargins left="0" right="0" top="0.78740157480314965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N27"/>
  <sheetViews>
    <sheetView showGridLines="0" zoomScale="85" zoomScaleNormal="85" workbookViewId="0"/>
  </sheetViews>
  <sheetFormatPr defaultColWidth="13.375" defaultRowHeight="13.5" x14ac:dyDescent="0.15"/>
  <cols>
    <col min="1" max="1" width="10.75" style="16" customWidth="1"/>
    <col min="2" max="7" width="15.625" style="16" customWidth="1"/>
    <col min="8" max="13" width="13.625" style="16" customWidth="1"/>
    <col min="14" max="14" width="8.625" style="16" customWidth="1"/>
    <col min="15" max="16384" width="13.375" style="16"/>
  </cols>
  <sheetData>
    <row r="1" spans="1:14" ht="15" customHeight="1" x14ac:dyDescent="0.15">
      <c r="A1" s="16" t="s">
        <v>63</v>
      </c>
    </row>
    <row r="2" spans="1:14" ht="15" customHeight="1" x14ac:dyDescent="0.2">
      <c r="B2" s="64" t="s">
        <v>1</v>
      </c>
    </row>
    <row r="3" spans="1:14" ht="6" customHeight="1" x14ac:dyDescent="0.15"/>
    <row r="4" spans="1:14" x14ac:dyDescent="0.15">
      <c r="B4" s="17" t="s">
        <v>64</v>
      </c>
    </row>
    <row r="5" spans="1:14" ht="6" customHeight="1" x14ac:dyDescent="0.15"/>
    <row r="6" spans="1:14" x14ac:dyDescent="0.15">
      <c r="B6" s="17" t="s">
        <v>65</v>
      </c>
    </row>
    <row r="8" spans="1:14" ht="14.25" thickBot="1" x14ac:dyDescent="0.2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 t="s">
        <v>67</v>
      </c>
    </row>
    <row r="9" spans="1:14" ht="21.75" customHeight="1" thickTop="1" x14ac:dyDescent="0.15">
      <c r="A9" s="127" t="s">
        <v>68</v>
      </c>
      <c r="B9" s="129" t="s">
        <v>69</v>
      </c>
      <c r="C9" s="130"/>
      <c r="D9" s="130"/>
      <c r="E9" s="130"/>
      <c r="F9" s="130"/>
      <c r="G9" s="131"/>
      <c r="H9" s="132" t="s">
        <v>70</v>
      </c>
      <c r="I9" s="133"/>
      <c r="J9" s="133"/>
      <c r="K9" s="133"/>
      <c r="L9" s="133"/>
      <c r="M9" s="134"/>
      <c r="N9" s="135" t="s">
        <v>71</v>
      </c>
    </row>
    <row r="10" spans="1:14" ht="21.75" customHeight="1" x14ac:dyDescent="0.15">
      <c r="A10" s="128"/>
      <c r="B10" s="21" t="s">
        <v>72</v>
      </c>
      <c r="C10" s="22" t="s">
        <v>73</v>
      </c>
      <c r="D10" s="22" t="s">
        <v>74</v>
      </c>
      <c r="E10" s="22" t="s">
        <v>75</v>
      </c>
      <c r="F10" s="22" t="s">
        <v>76</v>
      </c>
      <c r="G10" s="22" t="s">
        <v>77</v>
      </c>
      <c r="H10" s="21" t="s">
        <v>72</v>
      </c>
      <c r="I10" s="22" t="s">
        <v>73</v>
      </c>
      <c r="J10" s="22" t="s">
        <v>74</v>
      </c>
      <c r="K10" s="22" t="s">
        <v>75</v>
      </c>
      <c r="L10" s="22" t="s">
        <v>76</v>
      </c>
      <c r="M10" s="22" t="s">
        <v>77</v>
      </c>
      <c r="N10" s="136"/>
    </row>
    <row r="11" spans="1:14" ht="21" customHeight="1" x14ac:dyDescent="0.15">
      <c r="A11" s="23" t="s">
        <v>78</v>
      </c>
      <c r="B11" s="82">
        <v>321917</v>
      </c>
      <c r="C11" s="83">
        <v>302198</v>
      </c>
      <c r="D11" s="83">
        <v>211</v>
      </c>
      <c r="E11" s="83">
        <v>17051</v>
      </c>
      <c r="F11" s="83">
        <v>1380</v>
      </c>
      <c r="G11" s="83">
        <v>1077</v>
      </c>
      <c r="H11" s="83">
        <v>11507984</v>
      </c>
      <c r="I11" s="83">
        <v>4320280</v>
      </c>
      <c r="J11" s="83">
        <v>518889</v>
      </c>
      <c r="K11" s="83">
        <v>4725826</v>
      </c>
      <c r="L11" s="83">
        <v>1446867</v>
      </c>
      <c r="M11" s="83">
        <v>496122</v>
      </c>
      <c r="N11" s="24" t="s">
        <v>27</v>
      </c>
    </row>
    <row r="12" spans="1:14" ht="21" customHeight="1" x14ac:dyDescent="0.15">
      <c r="A12" s="23" t="s">
        <v>28</v>
      </c>
      <c r="B12" s="84">
        <v>326838</v>
      </c>
      <c r="C12" s="85">
        <v>310442</v>
      </c>
      <c r="D12" s="85">
        <v>85</v>
      </c>
      <c r="E12" s="85">
        <v>13320</v>
      </c>
      <c r="F12" s="85">
        <v>2028</v>
      </c>
      <c r="G12" s="85">
        <v>963</v>
      </c>
      <c r="H12" s="85">
        <v>8643143</v>
      </c>
      <c r="I12" s="85">
        <v>5473203</v>
      </c>
      <c r="J12" s="85">
        <v>456015</v>
      </c>
      <c r="K12" s="85">
        <v>1391393</v>
      </c>
      <c r="L12" s="85">
        <v>943108</v>
      </c>
      <c r="M12" s="85">
        <v>379424</v>
      </c>
      <c r="N12" s="25" t="s">
        <v>30</v>
      </c>
    </row>
    <row r="13" spans="1:14" ht="21" customHeight="1" x14ac:dyDescent="0.15">
      <c r="A13" s="23" t="s">
        <v>31</v>
      </c>
      <c r="B13" s="84">
        <v>243567</v>
      </c>
      <c r="C13" s="85">
        <v>233836</v>
      </c>
      <c r="D13" s="85">
        <v>258</v>
      </c>
      <c r="E13" s="85">
        <v>7596</v>
      </c>
      <c r="F13" s="85">
        <v>1124</v>
      </c>
      <c r="G13" s="85">
        <v>753</v>
      </c>
      <c r="H13" s="85">
        <v>9054822</v>
      </c>
      <c r="I13" s="85">
        <v>4679899</v>
      </c>
      <c r="J13" s="85">
        <v>1368737</v>
      </c>
      <c r="K13" s="85">
        <v>2241909</v>
      </c>
      <c r="L13" s="85">
        <v>464974</v>
      </c>
      <c r="M13" s="85">
        <v>299303</v>
      </c>
      <c r="N13" s="25" t="s">
        <v>33</v>
      </c>
    </row>
    <row r="14" spans="1:14" ht="21" customHeight="1" x14ac:dyDescent="0.15">
      <c r="A14" s="23" t="s">
        <v>34</v>
      </c>
      <c r="B14" s="84">
        <v>265129</v>
      </c>
      <c r="C14" s="85">
        <v>254903</v>
      </c>
      <c r="D14" s="85">
        <v>274</v>
      </c>
      <c r="E14" s="85">
        <v>7725</v>
      </c>
      <c r="F14" s="85">
        <v>1484</v>
      </c>
      <c r="G14" s="85">
        <v>743</v>
      </c>
      <c r="H14" s="85">
        <v>7400560</v>
      </c>
      <c r="I14" s="85">
        <v>1115480</v>
      </c>
      <c r="J14" s="85">
        <v>5231274</v>
      </c>
      <c r="K14" s="85">
        <v>586756</v>
      </c>
      <c r="L14" s="85">
        <v>356283</v>
      </c>
      <c r="M14" s="85">
        <v>110766</v>
      </c>
      <c r="N14" s="25" t="s">
        <v>35</v>
      </c>
    </row>
    <row r="15" spans="1:14" ht="21" customHeight="1" x14ac:dyDescent="0.15">
      <c r="A15" s="23" t="s">
        <v>36</v>
      </c>
      <c r="B15" s="84">
        <v>4127679</v>
      </c>
      <c r="C15" s="85">
        <v>3803794</v>
      </c>
      <c r="D15" s="85">
        <v>16175</v>
      </c>
      <c r="E15" s="85">
        <v>274634</v>
      </c>
      <c r="F15" s="85">
        <v>18816</v>
      </c>
      <c r="G15" s="85">
        <v>14260</v>
      </c>
      <c r="H15" s="85">
        <v>206660957</v>
      </c>
      <c r="I15" s="85">
        <v>62675624</v>
      </c>
      <c r="J15" s="85">
        <v>70274903</v>
      </c>
      <c r="K15" s="85">
        <v>55467990</v>
      </c>
      <c r="L15" s="85">
        <v>13128880</v>
      </c>
      <c r="M15" s="85">
        <v>5113560</v>
      </c>
      <c r="N15" s="25" t="s">
        <v>38</v>
      </c>
    </row>
    <row r="16" spans="1:14" ht="21" customHeight="1" x14ac:dyDescent="0.15">
      <c r="A16" s="23" t="s">
        <v>39</v>
      </c>
      <c r="B16" s="84">
        <v>480181</v>
      </c>
      <c r="C16" s="85">
        <v>460042</v>
      </c>
      <c r="D16" s="85">
        <v>936</v>
      </c>
      <c r="E16" s="85">
        <v>16105</v>
      </c>
      <c r="F16" s="85">
        <v>1729</v>
      </c>
      <c r="G16" s="85">
        <v>1369</v>
      </c>
      <c r="H16" s="85">
        <v>47083369</v>
      </c>
      <c r="I16" s="85">
        <v>7458269</v>
      </c>
      <c r="J16" s="85">
        <v>35398563</v>
      </c>
      <c r="K16" s="85">
        <v>2839345</v>
      </c>
      <c r="L16" s="85">
        <v>705719</v>
      </c>
      <c r="M16" s="85">
        <v>681473</v>
      </c>
      <c r="N16" s="25" t="s">
        <v>40</v>
      </c>
    </row>
    <row r="17" spans="1:14" ht="21" customHeight="1" x14ac:dyDescent="0.15">
      <c r="A17" s="23" t="s">
        <v>41</v>
      </c>
      <c r="B17" s="84">
        <v>1276228</v>
      </c>
      <c r="C17" s="85">
        <v>1223451</v>
      </c>
      <c r="D17" s="85">
        <v>1961</v>
      </c>
      <c r="E17" s="85">
        <v>41937</v>
      </c>
      <c r="F17" s="85">
        <v>5508</v>
      </c>
      <c r="G17" s="85">
        <v>3371</v>
      </c>
      <c r="H17" s="85">
        <v>48716717</v>
      </c>
      <c r="I17" s="85">
        <v>21830838</v>
      </c>
      <c r="J17" s="85">
        <v>12384889</v>
      </c>
      <c r="K17" s="85">
        <v>10049780</v>
      </c>
      <c r="L17" s="85">
        <v>2952983</v>
      </c>
      <c r="M17" s="85">
        <v>1498227</v>
      </c>
      <c r="N17" s="25" t="s">
        <v>43</v>
      </c>
    </row>
    <row r="18" spans="1:14" ht="21" customHeight="1" x14ac:dyDescent="0.15">
      <c r="A18" s="23" t="s">
        <v>44</v>
      </c>
      <c r="B18" s="84">
        <v>931657</v>
      </c>
      <c r="C18" s="85">
        <v>893145</v>
      </c>
      <c r="D18" s="85">
        <v>2076</v>
      </c>
      <c r="E18" s="85">
        <v>27161</v>
      </c>
      <c r="F18" s="85">
        <v>6414</v>
      </c>
      <c r="G18" s="85">
        <v>2861</v>
      </c>
      <c r="H18" s="85">
        <v>35612601</v>
      </c>
      <c r="I18" s="85">
        <v>14169850</v>
      </c>
      <c r="J18" s="85">
        <v>10699164</v>
      </c>
      <c r="K18" s="85">
        <v>6637388</v>
      </c>
      <c r="L18" s="85">
        <v>2095639</v>
      </c>
      <c r="M18" s="85">
        <v>2010560</v>
      </c>
      <c r="N18" s="25" t="s">
        <v>46</v>
      </c>
    </row>
    <row r="19" spans="1:14" ht="23.25" customHeight="1" x14ac:dyDescent="0.15">
      <c r="A19" s="23" t="s">
        <v>47</v>
      </c>
      <c r="B19" s="84">
        <v>700336</v>
      </c>
      <c r="C19" s="85">
        <v>661096</v>
      </c>
      <c r="D19" s="85">
        <v>4309</v>
      </c>
      <c r="E19" s="85">
        <v>28639</v>
      </c>
      <c r="F19" s="85">
        <v>3897</v>
      </c>
      <c r="G19" s="85">
        <v>2395</v>
      </c>
      <c r="H19" s="85">
        <v>27613422.220699701</v>
      </c>
      <c r="I19" s="85">
        <v>10337447.9233901</v>
      </c>
      <c r="J19" s="85">
        <v>7773388.3337894203</v>
      </c>
      <c r="K19" s="85">
        <v>6015081.9140632497</v>
      </c>
      <c r="L19" s="85">
        <v>2007222.4796874099</v>
      </c>
      <c r="M19" s="85">
        <v>1480281.56976947</v>
      </c>
      <c r="N19" s="25" t="s">
        <v>48</v>
      </c>
    </row>
    <row r="20" spans="1:14" ht="21" customHeight="1" x14ac:dyDescent="0.15">
      <c r="A20" s="23" t="s">
        <v>49</v>
      </c>
      <c r="B20" s="84">
        <v>1256581</v>
      </c>
      <c r="C20" s="85">
        <v>1175009</v>
      </c>
      <c r="D20" s="85">
        <v>4820</v>
      </c>
      <c r="E20" s="85">
        <v>68606</v>
      </c>
      <c r="F20" s="85">
        <v>4593</v>
      </c>
      <c r="G20" s="85">
        <v>3553</v>
      </c>
      <c r="H20" s="85">
        <v>72305030</v>
      </c>
      <c r="I20" s="85">
        <v>18188841</v>
      </c>
      <c r="J20" s="85">
        <v>30221234</v>
      </c>
      <c r="K20" s="85">
        <v>18602377</v>
      </c>
      <c r="L20" s="85">
        <v>2573705</v>
      </c>
      <c r="M20" s="85">
        <v>2718874</v>
      </c>
      <c r="N20" s="25" t="s">
        <v>50</v>
      </c>
    </row>
    <row r="21" spans="1:14" ht="21" customHeight="1" x14ac:dyDescent="0.15">
      <c r="A21" s="23" t="s">
        <v>51</v>
      </c>
      <c r="B21" s="84">
        <v>615652</v>
      </c>
      <c r="C21" s="85">
        <v>589521</v>
      </c>
      <c r="D21" s="85">
        <v>1395</v>
      </c>
      <c r="E21" s="85">
        <v>20967</v>
      </c>
      <c r="F21" s="85">
        <v>2374</v>
      </c>
      <c r="G21" s="85">
        <v>1395</v>
      </c>
      <c r="H21" s="85">
        <v>26883487</v>
      </c>
      <c r="I21" s="85">
        <v>10346396</v>
      </c>
      <c r="J21" s="85">
        <v>9007727</v>
      </c>
      <c r="K21" s="85">
        <v>5126672</v>
      </c>
      <c r="L21" s="85">
        <v>1113489</v>
      </c>
      <c r="M21" s="85">
        <v>1289203</v>
      </c>
      <c r="N21" s="25" t="s">
        <v>52</v>
      </c>
    </row>
    <row r="22" spans="1:14" ht="21" customHeight="1" x14ac:dyDescent="0.15">
      <c r="A22" s="23" t="s">
        <v>53</v>
      </c>
      <c r="B22" s="84">
        <v>322380</v>
      </c>
      <c r="C22" s="85">
        <v>305919</v>
      </c>
      <c r="D22" s="85">
        <v>241</v>
      </c>
      <c r="E22" s="85">
        <v>13220</v>
      </c>
      <c r="F22" s="85">
        <v>1708</v>
      </c>
      <c r="G22" s="85">
        <v>1292</v>
      </c>
      <c r="H22" s="85">
        <v>13274907</v>
      </c>
      <c r="I22" s="85">
        <v>4147293</v>
      </c>
      <c r="J22" s="85">
        <v>5523182</v>
      </c>
      <c r="K22" s="85">
        <v>2404601</v>
      </c>
      <c r="L22" s="85">
        <v>626803</v>
      </c>
      <c r="M22" s="85">
        <v>573028</v>
      </c>
      <c r="N22" s="25" t="s">
        <v>55</v>
      </c>
    </row>
    <row r="23" spans="1:14" ht="21" customHeight="1" x14ac:dyDescent="0.15">
      <c r="A23" s="23" t="s">
        <v>56</v>
      </c>
      <c r="B23" s="84">
        <v>288928</v>
      </c>
      <c r="C23" s="85">
        <v>273452</v>
      </c>
      <c r="D23" s="85">
        <v>440</v>
      </c>
      <c r="E23" s="85">
        <v>11746</v>
      </c>
      <c r="F23" s="85">
        <v>1803</v>
      </c>
      <c r="G23" s="85">
        <v>1487</v>
      </c>
      <c r="H23" s="85">
        <v>10801691</v>
      </c>
      <c r="I23" s="85">
        <v>3653623</v>
      </c>
      <c r="J23" s="85">
        <v>4900233</v>
      </c>
      <c r="K23" s="85">
        <v>1146917</v>
      </c>
      <c r="L23" s="85">
        <v>550011</v>
      </c>
      <c r="M23" s="85">
        <v>550907</v>
      </c>
      <c r="N23" s="25" t="s">
        <v>58</v>
      </c>
    </row>
    <row r="24" spans="1:14" ht="21" customHeight="1" x14ac:dyDescent="0.15">
      <c r="A24" s="26" t="s">
        <v>59</v>
      </c>
      <c r="B24" s="86">
        <v>521369</v>
      </c>
      <c r="C24" s="87">
        <v>494440</v>
      </c>
      <c r="D24" s="87">
        <v>433</v>
      </c>
      <c r="E24" s="87">
        <v>22111</v>
      </c>
      <c r="F24" s="87">
        <v>2497</v>
      </c>
      <c r="G24" s="87">
        <v>1888</v>
      </c>
      <c r="H24" s="87">
        <v>12111077</v>
      </c>
      <c r="I24" s="87">
        <v>5791705</v>
      </c>
      <c r="J24" s="87">
        <v>2214411</v>
      </c>
      <c r="K24" s="87">
        <v>2806286</v>
      </c>
      <c r="L24" s="87">
        <v>643561</v>
      </c>
      <c r="M24" s="87">
        <v>655114</v>
      </c>
      <c r="N24" s="27" t="s">
        <v>60</v>
      </c>
    </row>
    <row r="25" spans="1:14" ht="6" customHeight="1" x14ac:dyDescent="0.15">
      <c r="A25" s="2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28"/>
    </row>
    <row r="26" spans="1:14" ht="33.75" customHeight="1" x14ac:dyDescent="0.15">
      <c r="A26" s="29" t="s">
        <v>61</v>
      </c>
      <c r="B26" s="137" t="s">
        <v>123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</row>
    <row r="27" spans="1:14" ht="15" customHeight="1" x14ac:dyDescent="0.15">
      <c r="A27" s="30" t="s">
        <v>62</v>
      </c>
      <c r="B27" s="139" t="s">
        <v>124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</sheetData>
  <mergeCells count="6">
    <mergeCell ref="B27:N27"/>
    <mergeCell ref="A9:A10"/>
    <mergeCell ref="B9:G9"/>
    <mergeCell ref="H9:M9"/>
    <mergeCell ref="N9:N10"/>
    <mergeCell ref="B26:N26"/>
  </mergeCells>
  <phoneticPr fontId="3"/>
  <pageMargins left="0" right="0" top="0.78740157480314965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K27"/>
  <sheetViews>
    <sheetView showGridLines="0" zoomScale="85" zoomScaleNormal="85" workbookViewId="0"/>
  </sheetViews>
  <sheetFormatPr defaultColWidth="13.375" defaultRowHeight="13.5" x14ac:dyDescent="0.15"/>
  <cols>
    <col min="1" max="1" width="13.375" style="31"/>
    <col min="2" max="10" width="14.5" style="31" customWidth="1"/>
    <col min="11" max="11" width="8.5" style="31" customWidth="1"/>
    <col min="12" max="16384" width="13.375" style="31"/>
  </cols>
  <sheetData>
    <row r="1" spans="1:11" ht="15" customHeight="1" x14ac:dyDescent="0.15">
      <c r="A1" s="31" t="s">
        <v>79</v>
      </c>
    </row>
    <row r="2" spans="1:11" ht="15" customHeight="1" x14ac:dyDescent="0.2">
      <c r="B2" s="64" t="s">
        <v>80</v>
      </c>
    </row>
    <row r="3" spans="1:11" ht="6" customHeight="1" x14ac:dyDescent="0.15"/>
    <row r="4" spans="1:11" x14ac:dyDescent="0.15">
      <c r="B4" s="32" t="s">
        <v>81</v>
      </c>
    </row>
    <row r="5" spans="1:11" ht="6" customHeight="1" x14ac:dyDescent="0.15"/>
    <row r="6" spans="1:11" ht="31.5" customHeight="1" x14ac:dyDescent="0.15">
      <c r="B6" s="147" t="str">
        <f>"本表は,各市(都)営水道事業成績による。(a)，(b)は" &amp; K8 &amp; "末の数値である｡本表の給水量は，浄水場から配水した水量のうち実際に使用された有収水量(料金調定水量･分水量･その他)である。"</f>
        <v>本表は,各市(都)営水道事業成績による。(a)，(b)は平成16年度末の数値である｡本表の給水量は，浄水場から配水した水量のうち実際に使用された有収水量(料金調定水量･分水量･その他)である。</v>
      </c>
      <c r="C6" s="147"/>
      <c r="D6" s="147"/>
      <c r="E6" s="147"/>
      <c r="F6" s="147"/>
      <c r="G6" s="147"/>
      <c r="H6" s="147"/>
      <c r="I6" s="147"/>
      <c r="J6" s="147"/>
    </row>
    <row r="8" spans="1:11" ht="16.5" thickBot="1" x14ac:dyDescent="0.2">
      <c r="A8" s="33" t="s">
        <v>82</v>
      </c>
      <c r="B8" s="34"/>
      <c r="C8" s="34"/>
      <c r="D8" s="34"/>
      <c r="E8" s="34"/>
      <c r="F8" s="34"/>
      <c r="G8" s="34"/>
      <c r="H8" s="34"/>
      <c r="I8" s="34"/>
      <c r="J8" s="34"/>
      <c r="K8" s="35" t="s">
        <v>83</v>
      </c>
    </row>
    <row r="9" spans="1:11" ht="18" customHeight="1" thickTop="1" x14ac:dyDescent="0.15">
      <c r="A9" s="148" t="s">
        <v>68</v>
      </c>
      <c r="B9" s="150" t="s">
        <v>84</v>
      </c>
      <c r="C9" s="150" t="s">
        <v>85</v>
      </c>
      <c r="D9" s="150" t="s">
        <v>86</v>
      </c>
      <c r="E9" s="150" t="s">
        <v>87</v>
      </c>
      <c r="F9" s="152" t="s">
        <v>88</v>
      </c>
      <c r="G9" s="153"/>
      <c r="H9" s="152" t="s">
        <v>89</v>
      </c>
      <c r="I9" s="153"/>
      <c r="J9" s="154" t="s">
        <v>90</v>
      </c>
      <c r="K9" s="141" t="s">
        <v>71</v>
      </c>
    </row>
    <row r="10" spans="1:11" ht="18" customHeight="1" x14ac:dyDescent="0.15">
      <c r="A10" s="149"/>
      <c r="B10" s="151"/>
      <c r="C10" s="151"/>
      <c r="D10" s="151"/>
      <c r="E10" s="151"/>
      <c r="F10" s="36" t="s">
        <v>91</v>
      </c>
      <c r="G10" s="36" t="s">
        <v>92</v>
      </c>
      <c r="H10" s="37" t="s">
        <v>93</v>
      </c>
      <c r="I10" s="36" t="s">
        <v>92</v>
      </c>
      <c r="J10" s="155"/>
      <c r="K10" s="142"/>
    </row>
    <row r="11" spans="1:11" ht="21" customHeight="1" x14ac:dyDescent="0.15">
      <c r="A11" s="38" t="s">
        <v>25</v>
      </c>
      <c r="B11" s="89">
        <v>202295</v>
      </c>
      <c r="C11" s="90">
        <v>198944</v>
      </c>
      <c r="D11" s="90">
        <v>182210</v>
      </c>
      <c r="E11" s="90">
        <v>844757</v>
      </c>
      <c r="F11" s="90">
        <v>1858716</v>
      </c>
      <c r="G11" s="91">
        <v>335</v>
      </c>
      <c r="H11" s="90">
        <v>1855419</v>
      </c>
      <c r="I11" s="91">
        <v>335</v>
      </c>
      <c r="J11" s="92">
        <v>99.8</v>
      </c>
      <c r="K11" s="39" t="s">
        <v>27</v>
      </c>
    </row>
    <row r="12" spans="1:11" ht="21" customHeight="1" x14ac:dyDescent="0.15">
      <c r="A12" s="38" t="s">
        <v>28</v>
      </c>
      <c r="B12" s="93">
        <v>129487</v>
      </c>
      <c r="C12" s="94">
        <v>126268</v>
      </c>
      <c r="D12" s="94">
        <v>115818</v>
      </c>
      <c r="E12" s="94">
        <v>433239</v>
      </c>
      <c r="F12" s="94">
        <v>1010456</v>
      </c>
      <c r="G12" s="95">
        <v>362.88</v>
      </c>
      <c r="H12" s="94">
        <v>1003589</v>
      </c>
      <c r="I12" s="95">
        <v>360.98</v>
      </c>
      <c r="J12" s="96">
        <v>99.3</v>
      </c>
      <c r="K12" s="40" t="s">
        <v>30</v>
      </c>
    </row>
    <row r="13" spans="1:11" ht="21" customHeight="1" x14ac:dyDescent="0.15">
      <c r="A13" s="38" t="s">
        <v>31</v>
      </c>
      <c r="B13" s="93">
        <v>127781</v>
      </c>
      <c r="C13" s="94">
        <v>126671</v>
      </c>
      <c r="D13" s="94">
        <v>115466</v>
      </c>
      <c r="E13" s="94">
        <v>457569</v>
      </c>
      <c r="F13" s="94">
        <v>1068280</v>
      </c>
      <c r="G13" s="95">
        <v>168.33</v>
      </c>
      <c r="H13" s="94">
        <v>1067212</v>
      </c>
      <c r="I13" s="95">
        <v>168.33</v>
      </c>
      <c r="J13" s="96">
        <v>99.9</v>
      </c>
      <c r="K13" s="40" t="s">
        <v>33</v>
      </c>
    </row>
    <row r="14" spans="1:11" ht="21" customHeight="1" x14ac:dyDescent="0.15">
      <c r="A14" s="38" t="s">
        <v>34</v>
      </c>
      <c r="B14" s="97">
        <v>343489</v>
      </c>
      <c r="C14" s="98">
        <v>333508</v>
      </c>
      <c r="D14" s="94">
        <v>94791</v>
      </c>
      <c r="E14" s="94">
        <v>363952</v>
      </c>
      <c r="F14" s="94">
        <v>916937</v>
      </c>
      <c r="G14" s="95">
        <v>272</v>
      </c>
      <c r="H14" s="94">
        <v>880458</v>
      </c>
      <c r="I14" s="95">
        <v>211.5</v>
      </c>
      <c r="J14" s="96">
        <v>96</v>
      </c>
      <c r="K14" s="40" t="s">
        <v>35</v>
      </c>
    </row>
    <row r="15" spans="1:11" ht="21" customHeight="1" x14ac:dyDescent="0.15">
      <c r="A15" s="38" t="s">
        <v>36</v>
      </c>
      <c r="B15" s="99">
        <v>1647231</v>
      </c>
      <c r="C15" s="98">
        <v>1186725</v>
      </c>
      <c r="D15" s="94">
        <v>1113117</v>
      </c>
      <c r="E15" s="94">
        <v>4713817</v>
      </c>
      <c r="F15" s="94">
        <v>8409085</v>
      </c>
      <c r="G15" s="95">
        <v>621.49</v>
      </c>
      <c r="H15" s="94">
        <v>8409085</v>
      </c>
      <c r="I15" s="95">
        <v>621.49</v>
      </c>
      <c r="J15" s="96">
        <v>100</v>
      </c>
      <c r="K15" s="40" t="s">
        <v>38</v>
      </c>
    </row>
    <row r="16" spans="1:11" ht="21" customHeight="1" x14ac:dyDescent="0.15">
      <c r="A16" s="38" t="s">
        <v>39</v>
      </c>
      <c r="B16" s="100">
        <v>209653</v>
      </c>
      <c r="C16" s="98">
        <v>176293.5</v>
      </c>
      <c r="D16" s="94">
        <v>152291.89300000001</v>
      </c>
      <c r="E16" s="94">
        <v>590455</v>
      </c>
      <c r="F16" s="94">
        <v>1308313</v>
      </c>
      <c r="G16" s="95">
        <v>144.35</v>
      </c>
      <c r="H16" s="94">
        <v>1308186</v>
      </c>
      <c r="I16" s="95">
        <v>144.35</v>
      </c>
      <c r="J16" s="96">
        <v>100</v>
      </c>
      <c r="K16" s="40" t="s">
        <v>40</v>
      </c>
    </row>
    <row r="17" spans="1:11" ht="21" customHeight="1" x14ac:dyDescent="0.15">
      <c r="A17" s="38" t="s">
        <v>41</v>
      </c>
      <c r="B17" s="93">
        <v>458181</v>
      </c>
      <c r="C17" s="94">
        <v>440888</v>
      </c>
      <c r="D17" s="94">
        <v>406016</v>
      </c>
      <c r="E17" s="94">
        <v>1648092</v>
      </c>
      <c r="F17" s="94">
        <v>3562281</v>
      </c>
      <c r="G17" s="95">
        <v>434.98</v>
      </c>
      <c r="H17" s="94">
        <v>3562200</v>
      </c>
      <c r="I17" s="95">
        <v>434.98</v>
      </c>
      <c r="J17" s="96">
        <v>99.997726176009138</v>
      </c>
      <c r="K17" s="40" t="s">
        <v>43</v>
      </c>
    </row>
    <row r="18" spans="1:11" ht="21" customHeight="1" x14ac:dyDescent="0.15">
      <c r="A18" s="38" t="s">
        <v>44</v>
      </c>
      <c r="B18" s="93">
        <v>330126</v>
      </c>
      <c r="C18" s="94">
        <v>299146</v>
      </c>
      <c r="D18" s="94">
        <v>277081</v>
      </c>
      <c r="E18" s="94">
        <v>1151785</v>
      </c>
      <c r="F18" s="94">
        <v>2303786</v>
      </c>
      <c r="G18" s="95">
        <v>350.95</v>
      </c>
      <c r="H18" s="94">
        <v>2303608</v>
      </c>
      <c r="I18" s="95">
        <v>350.95</v>
      </c>
      <c r="J18" s="96">
        <v>100</v>
      </c>
      <c r="K18" s="40" t="s">
        <v>46</v>
      </c>
    </row>
    <row r="19" spans="1:11" ht="21.75" customHeight="1" x14ac:dyDescent="0.15">
      <c r="A19" s="38" t="s">
        <v>47</v>
      </c>
      <c r="B19" s="93">
        <v>226919</v>
      </c>
      <c r="C19" s="94">
        <v>218496</v>
      </c>
      <c r="D19" s="94">
        <v>187226</v>
      </c>
      <c r="E19" s="94">
        <v>708855</v>
      </c>
      <c r="F19" s="94">
        <v>1460189</v>
      </c>
      <c r="G19" s="95">
        <v>220.56</v>
      </c>
      <c r="H19" s="94">
        <v>1452217</v>
      </c>
      <c r="I19" s="95">
        <v>183.41</v>
      </c>
      <c r="J19" s="96">
        <v>99.5</v>
      </c>
      <c r="K19" s="40" t="s">
        <v>48</v>
      </c>
    </row>
    <row r="20" spans="1:11" ht="21" customHeight="1" x14ac:dyDescent="0.15">
      <c r="A20" s="38" t="s">
        <v>49</v>
      </c>
      <c r="B20" s="93">
        <v>503688</v>
      </c>
      <c r="C20" s="94">
        <v>484161</v>
      </c>
      <c r="D20" s="94">
        <v>428003</v>
      </c>
      <c r="E20" s="94">
        <v>1431894</v>
      </c>
      <c r="F20" s="94">
        <v>2632801</v>
      </c>
      <c r="G20" s="95">
        <v>221.96</v>
      </c>
      <c r="H20" s="94">
        <v>2632801</v>
      </c>
      <c r="I20" s="95">
        <v>221.96</v>
      </c>
      <c r="J20" s="96">
        <v>100</v>
      </c>
      <c r="K20" s="40" t="s">
        <v>50</v>
      </c>
    </row>
    <row r="21" spans="1:11" ht="21" customHeight="1" x14ac:dyDescent="0.15">
      <c r="A21" s="38" t="s">
        <v>51</v>
      </c>
      <c r="B21" s="93">
        <v>203911</v>
      </c>
      <c r="C21" s="94">
        <v>201595</v>
      </c>
      <c r="D21" s="94">
        <v>186193</v>
      </c>
      <c r="E21" s="94">
        <v>726543</v>
      </c>
      <c r="F21" s="94">
        <v>1519215</v>
      </c>
      <c r="G21" s="95">
        <v>348.4</v>
      </c>
      <c r="H21" s="94">
        <v>1515453</v>
      </c>
      <c r="I21" s="95">
        <v>277.41000000000003</v>
      </c>
      <c r="J21" s="96">
        <v>99.752372113229526</v>
      </c>
      <c r="K21" s="40" t="s">
        <v>52</v>
      </c>
    </row>
    <row r="22" spans="1:11" ht="21" customHeight="1" x14ac:dyDescent="0.15">
      <c r="A22" s="38" t="s">
        <v>53</v>
      </c>
      <c r="B22" s="93">
        <v>150047</v>
      </c>
      <c r="C22" s="94">
        <v>147743</v>
      </c>
      <c r="D22" s="94">
        <v>136130</v>
      </c>
      <c r="E22" s="94">
        <v>503462</v>
      </c>
      <c r="F22" s="94">
        <v>1206082</v>
      </c>
      <c r="G22" s="95">
        <v>302.5</v>
      </c>
      <c r="H22" s="94">
        <v>1171669</v>
      </c>
      <c r="I22" s="95">
        <v>257.39999999999998</v>
      </c>
      <c r="J22" s="96">
        <v>97.1</v>
      </c>
      <c r="K22" s="40" t="s">
        <v>55</v>
      </c>
    </row>
    <row r="23" spans="1:11" ht="21" customHeight="1" x14ac:dyDescent="0.15">
      <c r="A23" s="38" t="s">
        <v>56</v>
      </c>
      <c r="B23" s="93">
        <v>127747</v>
      </c>
      <c r="C23" s="94">
        <v>127747</v>
      </c>
      <c r="D23" s="94">
        <v>111065</v>
      </c>
      <c r="E23" s="94">
        <v>449406</v>
      </c>
      <c r="F23" s="94">
        <v>995224</v>
      </c>
      <c r="G23" s="95">
        <v>486.81</v>
      </c>
      <c r="H23" s="94">
        <v>988480</v>
      </c>
      <c r="I23" s="95">
        <v>254.81</v>
      </c>
      <c r="J23" s="96">
        <v>99.32</v>
      </c>
      <c r="K23" s="40" t="s">
        <v>58</v>
      </c>
    </row>
    <row r="24" spans="1:11" ht="21" customHeight="1" x14ac:dyDescent="0.15">
      <c r="A24" s="41" t="s">
        <v>59</v>
      </c>
      <c r="B24" s="101">
        <v>146772</v>
      </c>
      <c r="C24" s="102">
        <v>146772</v>
      </c>
      <c r="D24" s="102">
        <v>140416</v>
      </c>
      <c r="E24" s="102">
        <v>724966</v>
      </c>
      <c r="F24" s="102">
        <v>1386000</v>
      </c>
      <c r="G24" s="103">
        <v>235.16</v>
      </c>
      <c r="H24" s="102">
        <v>1375000</v>
      </c>
      <c r="I24" s="103">
        <v>235.16</v>
      </c>
      <c r="J24" s="104">
        <v>99.2</v>
      </c>
      <c r="K24" s="42" t="s">
        <v>60</v>
      </c>
    </row>
    <row r="25" spans="1:11" ht="6" customHeight="1" x14ac:dyDescent="0.15">
      <c r="A25" s="43"/>
      <c r="B25" s="105"/>
      <c r="C25" s="105"/>
      <c r="D25" s="105"/>
      <c r="E25" s="105"/>
      <c r="F25" s="105"/>
      <c r="G25" s="105"/>
      <c r="H25" s="105"/>
      <c r="I25" s="105"/>
      <c r="J25" s="105"/>
      <c r="K25" s="44"/>
    </row>
    <row r="26" spans="1:11" ht="71.25" customHeight="1" x14ac:dyDescent="0.15">
      <c r="A26" s="45" t="s">
        <v>61</v>
      </c>
      <c r="B26" s="143" t="s">
        <v>125</v>
      </c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 ht="15" customHeight="1" x14ac:dyDescent="0.15">
      <c r="A27" s="46" t="s">
        <v>62</v>
      </c>
      <c r="B27" s="145" t="s">
        <v>126</v>
      </c>
      <c r="C27" s="146"/>
      <c r="D27" s="146"/>
      <c r="E27" s="146"/>
      <c r="F27" s="146"/>
      <c r="G27" s="146"/>
      <c r="H27" s="146"/>
      <c r="I27" s="146"/>
      <c r="J27" s="146"/>
      <c r="K27" s="146"/>
    </row>
  </sheetData>
  <mergeCells count="12">
    <mergeCell ref="K9:K10"/>
    <mergeCell ref="B26:K26"/>
    <mergeCell ref="B27:K27"/>
    <mergeCell ref="B6:J6"/>
    <mergeCell ref="A9:A10"/>
    <mergeCell ref="B9:B10"/>
    <mergeCell ref="C9:C10"/>
    <mergeCell ref="D9:D10"/>
    <mergeCell ref="E9:E10"/>
    <mergeCell ref="F9:G9"/>
    <mergeCell ref="H9:I9"/>
    <mergeCell ref="J9:J10"/>
  </mergeCells>
  <phoneticPr fontId="3"/>
  <pageMargins left="0" right="0" top="0.78740157480314965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S27"/>
  <sheetViews>
    <sheetView showGridLines="0" zoomScale="85" zoomScaleNormal="85" workbookViewId="0"/>
  </sheetViews>
  <sheetFormatPr defaultColWidth="13.375" defaultRowHeight="13.5" x14ac:dyDescent="0.15"/>
  <cols>
    <col min="1" max="1" width="11.625" style="47" customWidth="1"/>
    <col min="2" max="2" width="11.875" style="47" customWidth="1"/>
    <col min="3" max="3" width="14.625" style="47" customWidth="1"/>
    <col min="4" max="5" width="13.625" style="47" customWidth="1"/>
    <col min="6" max="7" width="13.75" style="47" customWidth="1"/>
    <col min="8" max="8" width="12.875" style="47" customWidth="1"/>
    <col min="9" max="9" width="12.25" style="47" customWidth="1"/>
    <col min="10" max="10" width="12.625" style="47" customWidth="1"/>
    <col min="11" max="17" width="11.125" style="47" customWidth="1"/>
    <col min="18" max="18" width="12.125" style="47" customWidth="1"/>
    <col min="19" max="19" width="8.375" style="47" customWidth="1"/>
    <col min="20" max="16384" width="13.375" style="47"/>
  </cols>
  <sheetData>
    <row r="1" spans="1:19" ht="15" customHeight="1" x14ac:dyDescent="0.15">
      <c r="A1" s="47" t="s">
        <v>94</v>
      </c>
    </row>
    <row r="2" spans="1:19" ht="15" customHeight="1" x14ac:dyDescent="0.2">
      <c r="B2" s="64" t="s">
        <v>1</v>
      </c>
    </row>
    <row r="3" spans="1:19" ht="6" customHeight="1" x14ac:dyDescent="0.15"/>
    <row r="4" spans="1:19" x14ac:dyDescent="0.15">
      <c r="B4" s="48" t="s">
        <v>95</v>
      </c>
    </row>
    <row r="5" spans="1:19" ht="6" customHeight="1" x14ac:dyDescent="0.15"/>
    <row r="6" spans="1:19" x14ac:dyDescent="0.15">
      <c r="B6" s="49" t="s">
        <v>96</v>
      </c>
    </row>
    <row r="7" spans="1:19" x14ac:dyDescent="0.15">
      <c r="B7" s="48"/>
    </row>
    <row r="8" spans="1:19" ht="14.25" thickBot="1" x14ac:dyDescent="0.2">
      <c r="A8" s="50" t="s">
        <v>97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 t="s">
        <v>98</v>
      </c>
    </row>
    <row r="9" spans="1:19" ht="30.75" customHeight="1" thickTop="1" x14ac:dyDescent="0.15">
      <c r="A9" s="176" t="s">
        <v>68</v>
      </c>
      <c r="B9" s="166" t="s">
        <v>99</v>
      </c>
      <c r="C9" s="178" t="s">
        <v>100</v>
      </c>
      <c r="D9" s="180" t="s">
        <v>101</v>
      </c>
      <c r="E9" s="181"/>
      <c r="F9" s="180" t="s">
        <v>102</v>
      </c>
      <c r="G9" s="181"/>
      <c r="H9" s="182" t="s">
        <v>103</v>
      </c>
      <c r="I9" s="166" t="s">
        <v>104</v>
      </c>
      <c r="J9" s="168" t="s">
        <v>105</v>
      </c>
      <c r="K9" s="170" t="s">
        <v>106</v>
      </c>
      <c r="L9" s="172" t="s">
        <v>107</v>
      </c>
      <c r="M9" s="173" t="s">
        <v>118</v>
      </c>
      <c r="N9" s="174"/>
      <c r="O9" s="168" t="s">
        <v>108</v>
      </c>
      <c r="P9" s="156" t="s">
        <v>109</v>
      </c>
      <c r="Q9" s="157"/>
      <c r="R9" s="158" t="s">
        <v>110</v>
      </c>
      <c r="S9" s="160" t="s">
        <v>71</v>
      </c>
    </row>
    <row r="10" spans="1:19" ht="18" customHeight="1" x14ac:dyDescent="0.15">
      <c r="A10" s="177"/>
      <c r="B10" s="167"/>
      <c r="C10" s="179"/>
      <c r="D10" s="53" t="s">
        <v>111</v>
      </c>
      <c r="E10" s="53" t="s">
        <v>112</v>
      </c>
      <c r="F10" s="53" t="s">
        <v>111</v>
      </c>
      <c r="G10" s="53" t="s">
        <v>112</v>
      </c>
      <c r="H10" s="175"/>
      <c r="I10" s="167"/>
      <c r="J10" s="169"/>
      <c r="K10" s="171"/>
      <c r="L10" s="159"/>
      <c r="M10" s="54" t="s">
        <v>113</v>
      </c>
      <c r="N10" s="54" t="s">
        <v>114</v>
      </c>
      <c r="O10" s="175"/>
      <c r="P10" s="53" t="s">
        <v>111</v>
      </c>
      <c r="Q10" s="55" t="s">
        <v>115</v>
      </c>
      <c r="R10" s="159"/>
      <c r="S10" s="161"/>
    </row>
    <row r="11" spans="1:19" ht="21" customHeight="1" x14ac:dyDescent="0.15">
      <c r="A11" s="56" t="s">
        <v>78</v>
      </c>
      <c r="B11" s="65">
        <v>112112</v>
      </c>
      <c r="C11" s="66">
        <v>25371</v>
      </c>
      <c r="D11" s="66">
        <v>1858600</v>
      </c>
      <c r="E11" s="66">
        <v>24296</v>
      </c>
      <c r="F11" s="66">
        <v>1858600</v>
      </c>
      <c r="G11" s="66">
        <v>24296</v>
      </c>
      <c r="H11" s="66">
        <v>9</v>
      </c>
      <c r="I11" s="66">
        <v>17</v>
      </c>
      <c r="J11" s="66">
        <v>7954</v>
      </c>
      <c r="K11" s="66">
        <v>207544</v>
      </c>
      <c r="L11" s="66">
        <v>315552</v>
      </c>
      <c r="M11" s="66">
        <v>358053</v>
      </c>
      <c r="N11" s="66">
        <v>981</v>
      </c>
      <c r="O11" s="66">
        <v>837017</v>
      </c>
      <c r="P11" s="66">
        <v>1850700</v>
      </c>
      <c r="Q11" s="66">
        <v>732712</v>
      </c>
      <c r="R11" s="67">
        <v>99.5</v>
      </c>
      <c r="S11" s="57" t="s">
        <v>27</v>
      </c>
    </row>
    <row r="12" spans="1:19" ht="21" customHeight="1" x14ac:dyDescent="0.15">
      <c r="A12" s="56" t="s">
        <v>28</v>
      </c>
      <c r="B12" s="68">
        <v>78809</v>
      </c>
      <c r="C12" s="69">
        <v>18118</v>
      </c>
      <c r="D12" s="69">
        <v>978333</v>
      </c>
      <c r="E12" s="69">
        <v>16273</v>
      </c>
      <c r="F12" s="69">
        <v>978333</v>
      </c>
      <c r="G12" s="69">
        <v>16273</v>
      </c>
      <c r="H12" s="69">
        <v>5</v>
      </c>
      <c r="I12" s="69">
        <v>44</v>
      </c>
      <c r="J12" s="69">
        <v>4282</v>
      </c>
      <c r="K12" s="69">
        <v>124505</v>
      </c>
      <c r="L12" s="69">
        <v>196250</v>
      </c>
      <c r="M12" s="69">
        <v>150260</v>
      </c>
      <c r="N12" s="69">
        <v>411</v>
      </c>
      <c r="O12" s="69">
        <v>420169</v>
      </c>
      <c r="P12" s="69">
        <v>966932</v>
      </c>
      <c r="Q12" s="69">
        <v>420169</v>
      </c>
      <c r="R12" s="70">
        <v>97.1</v>
      </c>
      <c r="S12" s="58" t="s">
        <v>30</v>
      </c>
    </row>
    <row r="13" spans="1:19" ht="21" customHeight="1" x14ac:dyDescent="0.15">
      <c r="A13" s="56" t="s">
        <v>31</v>
      </c>
      <c r="B13" s="68">
        <v>16832.8</v>
      </c>
      <c r="C13" s="69">
        <v>10508</v>
      </c>
      <c r="D13" s="69">
        <v>864090</v>
      </c>
      <c r="E13" s="69">
        <v>8398.2999999999993</v>
      </c>
      <c r="F13" s="69">
        <v>864090</v>
      </c>
      <c r="G13" s="69">
        <v>8398</v>
      </c>
      <c r="H13" s="69">
        <v>1</v>
      </c>
      <c r="I13" s="69">
        <v>17</v>
      </c>
      <c r="J13" s="69">
        <v>2271.5</v>
      </c>
      <c r="K13" s="69">
        <v>123412</v>
      </c>
      <c r="L13" s="69">
        <v>319954</v>
      </c>
      <c r="M13" s="69">
        <v>5475.73</v>
      </c>
      <c r="N13" s="69">
        <v>15.002000000000001</v>
      </c>
      <c r="O13" s="69">
        <v>317706</v>
      </c>
      <c r="P13" s="69">
        <v>803481</v>
      </c>
      <c r="Q13" s="69">
        <v>323984</v>
      </c>
      <c r="R13" s="70">
        <v>81.900000000000006</v>
      </c>
      <c r="S13" s="58" t="s">
        <v>33</v>
      </c>
    </row>
    <row r="14" spans="1:19" ht="21" customHeight="1" x14ac:dyDescent="0.15">
      <c r="A14" s="56" t="s">
        <v>34</v>
      </c>
      <c r="B14" s="68">
        <v>27208</v>
      </c>
      <c r="C14" s="69">
        <v>13067</v>
      </c>
      <c r="D14" s="69">
        <v>862962</v>
      </c>
      <c r="E14" s="69">
        <v>11231</v>
      </c>
      <c r="F14" s="69">
        <v>862962</v>
      </c>
      <c r="G14" s="69">
        <v>11231</v>
      </c>
      <c r="H14" s="69">
        <v>2</v>
      </c>
      <c r="I14" s="69">
        <v>19</v>
      </c>
      <c r="J14" s="69">
        <v>3267</v>
      </c>
      <c r="K14" s="69">
        <v>103526</v>
      </c>
      <c r="L14" s="69">
        <v>206446</v>
      </c>
      <c r="M14" s="69">
        <v>114064</v>
      </c>
      <c r="N14" s="69">
        <v>313</v>
      </c>
      <c r="O14" s="69">
        <v>334443</v>
      </c>
      <c r="P14" s="69">
        <v>828815</v>
      </c>
      <c r="Q14" s="69">
        <v>346320</v>
      </c>
      <c r="R14" s="70">
        <v>94.1</v>
      </c>
      <c r="S14" s="58" t="s">
        <v>35</v>
      </c>
    </row>
    <row r="15" spans="1:19" ht="21" customHeight="1" x14ac:dyDescent="0.15">
      <c r="A15" s="56" t="s">
        <v>36</v>
      </c>
      <c r="B15" s="68">
        <v>62149</v>
      </c>
      <c r="C15" s="69">
        <v>56375</v>
      </c>
      <c r="D15" s="69">
        <v>8480618</v>
      </c>
      <c r="E15" s="69">
        <v>56160</v>
      </c>
      <c r="F15" s="69">
        <v>8480618</v>
      </c>
      <c r="G15" s="69">
        <v>56160</v>
      </c>
      <c r="H15" s="69">
        <v>13</v>
      </c>
      <c r="I15" s="69">
        <v>80</v>
      </c>
      <c r="J15" s="69">
        <v>15576</v>
      </c>
      <c r="K15" s="69">
        <v>476117</v>
      </c>
      <c r="L15" s="69">
        <v>1845173</v>
      </c>
      <c r="M15" s="69">
        <v>1778566</v>
      </c>
      <c r="N15" s="69">
        <v>4873</v>
      </c>
      <c r="O15" s="69">
        <v>4716414</v>
      </c>
      <c r="P15" s="69">
        <v>8471636</v>
      </c>
      <c r="Q15" s="69">
        <v>4113667</v>
      </c>
      <c r="R15" s="70">
        <v>100</v>
      </c>
      <c r="S15" s="58" t="s">
        <v>38</v>
      </c>
    </row>
    <row r="16" spans="1:19" ht="21" customHeight="1" x14ac:dyDescent="0.15">
      <c r="A16" s="56" t="s">
        <v>39</v>
      </c>
      <c r="B16" s="68">
        <v>14435</v>
      </c>
      <c r="C16" s="69">
        <v>11280</v>
      </c>
      <c r="D16" s="69">
        <v>1292400</v>
      </c>
      <c r="E16" s="69">
        <v>10472</v>
      </c>
      <c r="F16" s="69">
        <v>1292400</v>
      </c>
      <c r="G16" s="69">
        <v>10472</v>
      </c>
      <c r="H16" s="69">
        <v>4</v>
      </c>
      <c r="I16" s="69">
        <v>19</v>
      </c>
      <c r="J16" s="69">
        <v>2858.9929999999999</v>
      </c>
      <c r="K16" s="69">
        <v>114525</v>
      </c>
      <c r="L16" s="69" t="s">
        <v>116</v>
      </c>
      <c r="M16" s="69">
        <v>204823.829</v>
      </c>
      <c r="N16" s="69">
        <v>561.16099999999994</v>
      </c>
      <c r="O16" s="69">
        <v>613504</v>
      </c>
      <c r="P16" s="69">
        <v>1270390</v>
      </c>
      <c r="Q16" s="69">
        <v>573620</v>
      </c>
      <c r="R16" s="70">
        <v>98.783700842229607</v>
      </c>
      <c r="S16" s="58" t="s">
        <v>40</v>
      </c>
    </row>
    <row r="17" spans="1:19" ht="21" customHeight="1" x14ac:dyDescent="0.15">
      <c r="A17" s="56" t="s">
        <v>41</v>
      </c>
      <c r="B17" s="68">
        <v>43498</v>
      </c>
      <c r="C17" s="69">
        <v>40023</v>
      </c>
      <c r="D17" s="69">
        <v>3550124</v>
      </c>
      <c r="E17" s="69">
        <v>30720</v>
      </c>
      <c r="F17" s="69">
        <v>3549894</v>
      </c>
      <c r="G17" s="69">
        <v>30578</v>
      </c>
      <c r="H17" s="69">
        <v>13</v>
      </c>
      <c r="I17" s="69">
        <v>26</v>
      </c>
      <c r="J17" s="69">
        <v>11323</v>
      </c>
      <c r="K17" s="69">
        <v>515178</v>
      </c>
      <c r="L17" s="69">
        <v>308553</v>
      </c>
      <c r="M17" s="69">
        <v>573460</v>
      </c>
      <c r="N17" s="69">
        <v>1571</v>
      </c>
      <c r="O17" s="69">
        <v>1540812</v>
      </c>
      <c r="P17" s="69">
        <v>3522738</v>
      </c>
      <c r="Q17" s="69">
        <v>1478872</v>
      </c>
      <c r="R17" s="70">
        <v>99.7</v>
      </c>
      <c r="S17" s="58" t="s">
        <v>43</v>
      </c>
    </row>
    <row r="18" spans="1:19" ht="21" customHeight="1" x14ac:dyDescent="0.15">
      <c r="A18" s="56" t="s">
        <v>44</v>
      </c>
      <c r="B18" s="68">
        <v>32645</v>
      </c>
      <c r="C18" s="69">
        <v>28692</v>
      </c>
      <c r="D18" s="69">
        <v>2157700</v>
      </c>
      <c r="E18" s="69">
        <v>27620</v>
      </c>
      <c r="F18" s="69">
        <v>2157700</v>
      </c>
      <c r="G18" s="69">
        <v>27620</v>
      </c>
      <c r="H18" s="69">
        <v>15</v>
      </c>
      <c r="I18" s="69">
        <v>40</v>
      </c>
      <c r="J18" s="69">
        <v>7437</v>
      </c>
      <c r="K18" s="69">
        <v>184498</v>
      </c>
      <c r="L18" s="69" t="s">
        <v>117</v>
      </c>
      <c r="M18" s="69">
        <v>443460</v>
      </c>
      <c r="N18" s="69">
        <v>1215</v>
      </c>
      <c r="O18" s="69">
        <v>1082848</v>
      </c>
      <c r="P18" s="69">
        <v>2151200</v>
      </c>
      <c r="Q18" s="69">
        <v>1079580</v>
      </c>
      <c r="R18" s="70">
        <v>98</v>
      </c>
      <c r="S18" s="58" t="s">
        <v>46</v>
      </c>
    </row>
    <row r="19" spans="1:19" ht="20.25" customHeight="1" x14ac:dyDescent="0.15">
      <c r="A19" s="56" t="s">
        <v>47</v>
      </c>
      <c r="B19" s="68">
        <v>61022</v>
      </c>
      <c r="C19" s="69">
        <v>15710</v>
      </c>
      <c r="D19" s="69">
        <v>1450900</v>
      </c>
      <c r="E19" s="69">
        <v>15175</v>
      </c>
      <c r="F19" s="69">
        <v>1450200</v>
      </c>
      <c r="G19" s="69">
        <v>15079</v>
      </c>
      <c r="H19" s="69">
        <v>4</v>
      </c>
      <c r="I19" s="69">
        <v>53</v>
      </c>
      <c r="J19" s="69">
        <v>5335</v>
      </c>
      <c r="K19" s="69">
        <v>155840</v>
      </c>
      <c r="L19" s="69" t="s">
        <v>116</v>
      </c>
      <c r="M19" s="69">
        <v>339479</v>
      </c>
      <c r="N19" s="69">
        <v>930</v>
      </c>
      <c r="O19" s="69">
        <v>534154</v>
      </c>
      <c r="P19" s="69" t="s">
        <v>116</v>
      </c>
      <c r="Q19" s="69">
        <v>524346</v>
      </c>
      <c r="R19" s="70">
        <v>99.4</v>
      </c>
      <c r="S19" s="58" t="s">
        <v>48</v>
      </c>
    </row>
    <row r="20" spans="1:19" ht="21" customHeight="1" x14ac:dyDescent="0.15">
      <c r="A20" s="56" t="s">
        <v>49</v>
      </c>
      <c r="B20" s="68">
        <v>22196</v>
      </c>
      <c r="C20" s="69">
        <v>19391</v>
      </c>
      <c r="D20" s="69">
        <v>2598721</v>
      </c>
      <c r="E20" s="69">
        <v>19009</v>
      </c>
      <c r="F20" s="69">
        <v>2598721</v>
      </c>
      <c r="G20" s="69">
        <v>19009</v>
      </c>
      <c r="H20" s="69">
        <v>12</v>
      </c>
      <c r="I20" s="69">
        <v>57</v>
      </c>
      <c r="J20" s="69">
        <v>4830</v>
      </c>
      <c r="K20" s="69">
        <v>182242</v>
      </c>
      <c r="L20" s="69">
        <v>559879</v>
      </c>
      <c r="M20" s="69">
        <v>716457</v>
      </c>
      <c r="N20" s="69">
        <v>1962</v>
      </c>
      <c r="O20" s="69">
        <v>1338341</v>
      </c>
      <c r="P20" s="69">
        <v>2598721</v>
      </c>
      <c r="Q20" s="69">
        <v>1338341</v>
      </c>
      <c r="R20" s="70">
        <v>99.9</v>
      </c>
      <c r="S20" s="58" t="s">
        <v>50</v>
      </c>
    </row>
    <row r="21" spans="1:19" ht="21" customHeight="1" x14ac:dyDescent="0.15">
      <c r="A21" s="56" t="s">
        <v>51</v>
      </c>
      <c r="B21" s="68">
        <v>55197</v>
      </c>
      <c r="C21" s="69">
        <v>22571</v>
      </c>
      <c r="D21" s="69">
        <v>1493940</v>
      </c>
      <c r="E21" s="69">
        <v>12007</v>
      </c>
      <c r="F21" s="69">
        <v>1493940</v>
      </c>
      <c r="G21" s="69">
        <v>16449</v>
      </c>
      <c r="H21" s="69">
        <v>7</v>
      </c>
      <c r="I21" s="69">
        <v>23</v>
      </c>
      <c r="J21" s="69">
        <v>4516</v>
      </c>
      <c r="K21" s="69">
        <v>192172</v>
      </c>
      <c r="L21" s="69">
        <v>276753</v>
      </c>
      <c r="M21" s="69">
        <v>194424</v>
      </c>
      <c r="N21" s="69">
        <v>533</v>
      </c>
      <c r="O21" s="69">
        <v>702941</v>
      </c>
      <c r="P21" s="69">
        <v>1490848</v>
      </c>
      <c r="Q21" s="69">
        <v>701485</v>
      </c>
      <c r="R21" s="70">
        <v>98.3</v>
      </c>
      <c r="S21" s="58" t="s">
        <v>52</v>
      </c>
    </row>
    <row r="22" spans="1:19" ht="21" customHeight="1" x14ac:dyDescent="0.15">
      <c r="A22" s="56" t="s">
        <v>53</v>
      </c>
      <c r="B22" s="68">
        <v>74214</v>
      </c>
      <c r="C22" s="69">
        <v>15145</v>
      </c>
      <c r="D22" s="69">
        <v>1060690</v>
      </c>
      <c r="E22" s="69">
        <v>13129</v>
      </c>
      <c r="F22" s="69">
        <v>1060500</v>
      </c>
      <c r="G22" s="69">
        <v>13126</v>
      </c>
      <c r="H22" s="69">
        <v>5</v>
      </c>
      <c r="I22" s="69">
        <v>51</v>
      </c>
      <c r="J22" s="69">
        <v>5220</v>
      </c>
      <c r="K22" s="69">
        <v>188017</v>
      </c>
      <c r="L22" s="69" t="s">
        <v>116</v>
      </c>
      <c r="M22" s="69">
        <v>147709</v>
      </c>
      <c r="N22" s="69">
        <v>405</v>
      </c>
      <c r="O22" s="69">
        <v>449765</v>
      </c>
      <c r="P22" s="69">
        <v>992360</v>
      </c>
      <c r="Q22" s="69">
        <v>430763</v>
      </c>
      <c r="R22" s="70">
        <v>92.8</v>
      </c>
      <c r="S22" s="58" t="s">
        <v>55</v>
      </c>
    </row>
    <row r="23" spans="1:19" ht="21" customHeight="1" x14ac:dyDescent="0.15">
      <c r="A23" s="56" t="s">
        <v>56</v>
      </c>
      <c r="B23" s="68">
        <v>48681</v>
      </c>
      <c r="C23" s="69">
        <v>18718</v>
      </c>
      <c r="D23" s="69">
        <v>995023</v>
      </c>
      <c r="E23" s="69">
        <v>15718</v>
      </c>
      <c r="F23" s="69">
        <v>995023</v>
      </c>
      <c r="G23" s="69">
        <v>15718</v>
      </c>
      <c r="H23" s="69">
        <v>5</v>
      </c>
      <c r="I23" s="69">
        <v>34</v>
      </c>
      <c r="J23" s="69">
        <v>4003.2040000000002</v>
      </c>
      <c r="K23" s="69" t="s">
        <v>117</v>
      </c>
      <c r="L23" s="69" t="s">
        <v>117</v>
      </c>
      <c r="M23" s="69">
        <v>171303.75399999999</v>
      </c>
      <c r="N23" s="69">
        <v>469.3</v>
      </c>
      <c r="O23" s="69">
        <v>426078</v>
      </c>
      <c r="P23" s="69">
        <v>985870</v>
      </c>
      <c r="Q23" s="69">
        <v>462278</v>
      </c>
      <c r="R23" s="70">
        <v>99.3</v>
      </c>
      <c r="S23" s="58" t="s">
        <v>58</v>
      </c>
    </row>
    <row r="24" spans="1:19" ht="21" customHeight="1" x14ac:dyDescent="0.15">
      <c r="A24" s="59" t="s">
        <v>59</v>
      </c>
      <c r="B24" s="71">
        <v>34060</v>
      </c>
      <c r="C24" s="72">
        <v>16938</v>
      </c>
      <c r="D24" s="72">
        <v>1380500</v>
      </c>
      <c r="E24" s="72">
        <v>16522</v>
      </c>
      <c r="F24" s="72">
        <v>1380500</v>
      </c>
      <c r="G24" s="72">
        <v>16522</v>
      </c>
      <c r="H24" s="72">
        <v>6</v>
      </c>
      <c r="I24" s="72">
        <v>46</v>
      </c>
      <c r="J24" s="72">
        <v>6442</v>
      </c>
      <c r="K24" s="72">
        <v>139239</v>
      </c>
      <c r="L24" s="72">
        <v>244950</v>
      </c>
      <c r="M24" s="72">
        <v>181295</v>
      </c>
      <c r="N24" s="72">
        <v>496</v>
      </c>
      <c r="O24" s="72">
        <v>706903</v>
      </c>
      <c r="P24" s="72">
        <v>1361640</v>
      </c>
      <c r="Q24" s="72">
        <v>631465</v>
      </c>
      <c r="R24" s="73">
        <v>99.3</v>
      </c>
      <c r="S24" s="60" t="s">
        <v>60</v>
      </c>
    </row>
    <row r="25" spans="1:19" ht="6" customHeight="1" x14ac:dyDescent="0.15">
      <c r="A25" s="61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61"/>
    </row>
    <row r="26" spans="1:19" ht="84" customHeight="1" x14ac:dyDescent="0.15">
      <c r="A26" s="62" t="s">
        <v>61</v>
      </c>
      <c r="B26" s="162" t="s">
        <v>119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</row>
    <row r="27" spans="1:19" ht="15" customHeight="1" x14ac:dyDescent="0.15">
      <c r="A27" s="63" t="s">
        <v>62</v>
      </c>
      <c r="B27" s="164" t="s">
        <v>120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</row>
  </sheetData>
  <mergeCells count="17">
    <mergeCell ref="A9:A10"/>
    <mergeCell ref="B9:B10"/>
    <mergeCell ref="C9:C10"/>
    <mergeCell ref="D9:E9"/>
    <mergeCell ref="F9:G9"/>
    <mergeCell ref="P9:Q9"/>
    <mergeCell ref="R9:R10"/>
    <mergeCell ref="S9:S10"/>
    <mergeCell ref="B26:S26"/>
    <mergeCell ref="B27:S27"/>
    <mergeCell ref="I9:I10"/>
    <mergeCell ref="J9:J10"/>
    <mergeCell ref="K9:K10"/>
    <mergeCell ref="L9:L10"/>
    <mergeCell ref="M9:N9"/>
    <mergeCell ref="O9:O10"/>
    <mergeCell ref="H9:H10"/>
  </mergeCells>
  <phoneticPr fontId="3"/>
  <pageMargins left="0" right="0" top="0.78740157480314965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24</vt:i4>
      </vt:variant>
    </vt:vector>
  </HeadingPairs>
  <TitlesOfParts>
    <vt:vector size="28" baseType="lpstr">
      <vt:lpstr>1</vt:lpstr>
      <vt:lpstr>2</vt:lpstr>
      <vt:lpstr>3</vt:lpstr>
      <vt:lpstr>4</vt:lpstr>
      <vt:lpstr>'2'!資料</vt:lpstr>
      <vt:lpstr>'3'!資料</vt:lpstr>
      <vt:lpstr>'4'!資料</vt:lpstr>
      <vt:lpstr>資料</vt:lpstr>
      <vt:lpstr>'2'!時点</vt:lpstr>
      <vt:lpstr>'3'!時点</vt:lpstr>
      <vt:lpstr>'4'!時点</vt:lpstr>
      <vt:lpstr>時点</vt:lpstr>
      <vt:lpstr>'2'!章</vt:lpstr>
      <vt:lpstr>'3'!章</vt:lpstr>
      <vt:lpstr>'4'!章</vt:lpstr>
      <vt:lpstr>章</vt:lpstr>
      <vt:lpstr>'2'!単位</vt:lpstr>
      <vt:lpstr>'3'!単位</vt:lpstr>
      <vt:lpstr>'4'!単位</vt:lpstr>
      <vt:lpstr>単位</vt:lpstr>
      <vt:lpstr>'2'!注</vt:lpstr>
      <vt:lpstr>'3'!注</vt:lpstr>
      <vt:lpstr>'4'!注</vt:lpstr>
      <vt:lpstr>注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2019-06-18T09:21:19Z</dcterms:created>
  <dcterms:modified xsi:type="dcterms:W3CDTF">2019-06-20T08:03:25Z</dcterms:modified>
</cp:coreProperties>
</file>