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5\"/>
    </mc:Choice>
  </mc:AlternateContent>
  <bookViews>
    <workbookView xWindow="0" yWindow="0" windowWidth="26910" windowHeight="14205"/>
  </bookViews>
  <sheets>
    <sheet name="1" sheetId="2" r:id="rId1"/>
    <sheet name="2" sheetId="3" r:id="rId2"/>
    <sheet name="3" sheetId="4" r:id="rId3"/>
    <sheet name="4" sheetId="5" r:id="rId4"/>
  </sheets>
  <definedNames>
    <definedName name="_Parse_In" hidden="1">'1'!$B$9:$B$16</definedName>
    <definedName name="_Parse_Out" localSheetId="1" hidden="1">'2'!$B$10</definedName>
    <definedName name="_Parse_Out" localSheetId="2" hidden="1">'3'!#REF!</definedName>
    <definedName name="_Parse_Out" localSheetId="3" hidden="1">'4'!$B$9</definedName>
    <definedName name="_Parse_Out" hidden="1">'1'!#REF!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back_no" localSheetId="1">#REF!</definedName>
    <definedName name="back_no" localSheetId="2">#REF!</definedName>
    <definedName name="back_no" localSheetId="3">#REF!</definedName>
    <definedName name="back_no">#REF!</definedName>
    <definedName name="冊子名" localSheetId="1">'2'!#REF!</definedName>
    <definedName name="冊子名" localSheetId="2">'3'!#REF!</definedName>
    <definedName name="冊子名" localSheetId="3">'4'!#REF!</definedName>
    <definedName name="冊子名">'1'!#REF!</definedName>
    <definedName name="資料" localSheetId="1">'2'!$B$27</definedName>
    <definedName name="資料" localSheetId="2">'3'!$B$27</definedName>
    <definedName name="資料" localSheetId="3">'4'!$B$27</definedName>
    <definedName name="資料">'1'!$B$28</definedName>
    <definedName name="時点" localSheetId="1">'2'!$N$8</definedName>
    <definedName name="時点" localSheetId="2">'3'!$K$8</definedName>
    <definedName name="時点" localSheetId="3">'4'!$S$8</definedName>
    <definedName name="時点">'1'!$P$8</definedName>
    <definedName name="章" localSheetId="1">'2'!$B$2</definedName>
    <definedName name="章" localSheetId="2">'3'!$B$2</definedName>
    <definedName name="章" localSheetId="3">'4'!$B$2</definedName>
    <definedName name="章">'1'!$B$2</definedName>
    <definedName name="単位" localSheetId="1">'2'!$A$8</definedName>
    <definedName name="単位" localSheetId="2">'3'!$A$8</definedName>
    <definedName name="単位" localSheetId="3">'4'!$A$8</definedName>
    <definedName name="単位">'1'!$A$8</definedName>
    <definedName name="注" localSheetId="1">'2'!$B$26</definedName>
    <definedName name="注" localSheetId="2">'3'!$B$26</definedName>
    <definedName name="注" localSheetId="3">'4'!$B$26</definedName>
    <definedName name="注">'1'!$B$27</definedName>
    <definedName name="年" localSheetId="1">#REF!</definedName>
    <definedName name="年" localSheetId="2">#REF!</definedName>
    <definedName name="年" localSheetId="3">#REF!</definedName>
    <definedName name="年">#REF!</definedName>
    <definedName name="表題" localSheetId="1">'2'!$B$4</definedName>
    <definedName name="表題" localSheetId="2">'3'!$B$4</definedName>
    <definedName name="表題" localSheetId="3">'4'!$B$4</definedName>
    <definedName name="表題">'1'!$B$4</definedName>
    <definedName name="容量" localSheetId="1">#REF!</definedName>
    <definedName name="容量" localSheetId="2">#REF!</definedName>
    <definedName name="容量" localSheetId="3">#REF!</definedName>
    <definedName name="容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<sst xmlns="http://schemas.openxmlformats.org/spreadsheetml/2006/main" count="256" uniqueCount="124">
  <si>
    <t>H140100</t>
    <phoneticPr fontId="5"/>
  </si>
  <si>
    <t>XIV  電気，ガス及び上・下水道</t>
    <phoneticPr fontId="5"/>
  </si>
  <si>
    <t>1．販売電力量</t>
    <phoneticPr fontId="5"/>
  </si>
  <si>
    <t>本表の数値は，各市(都)の所在電力会社の業務統計に基づくもので，各市(都)内配電区分の合計である｡</t>
  </si>
  <si>
    <t>（単位　1,000kWh）</t>
    <phoneticPr fontId="5"/>
  </si>
  <si>
    <t>平成15年度　</t>
    <phoneticPr fontId="5"/>
  </si>
  <si>
    <t>都　　　市</t>
    <phoneticPr fontId="5"/>
  </si>
  <si>
    <t>総　　　数</t>
    <phoneticPr fontId="5"/>
  </si>
  <si>
    <t>電　　　　　　　　　　　　　　　　灯</t>
  </si>
  <si>
    <t>電　　　　　　　　　　　　　　　　　　　　　　　　　　　力</t>
    <phoneticPr fontId="5"/>
  </si>
  <si>
    <t>都　市</t>
    <phoneticPr fontId="5"/>
  </si>
  <si>
    <t>総  　数</t>
    <phoneticPr fontId="5"/>
  </si>
  <si>
    <t>常　　　　　　　　時</t>
  </si>
  <si>
    <t>臨  　時</t>
    <phoneticPr fontId="5"/>
  </si>
  <si>
    <t>特　定　規　模　需　要　以　外　の　需　要</t>
    <rPh sb="0" eb="3">
      <t>トクテイ</t>
    </rPh>
    <rPh sb="4" eb="7">
      <t>キボ</t>
    </rPh>
    <rPh sb="8" eb="11">
      <t>ジュヨウ</t>
    </rPh>
    <rPh sb="12" eb="15">
      <t>イガイ</t>
    </rPh>
    <rPh sb="18" eb="21">
      <t>ジュヨウ</t>
    </rPh>
    <phoneticPr fontId="5"/>
  </si>
  <si>
    <t>特定規模
需　　要</t>
    <rPh sb="0" eb="2">
      <t>トクテイ</t>
    </rPh>
    <rPh sb="2" eb="4">
      <t>キボ</t>
    </rPh>
    <rPh sb="5" eb="9">
      <t>ジュヨウ</t>
    </rPh>
    <phoneticPr fontId="5"/>
  </si>
  <si>
    <t>従量A･B･C</t>
  </si>
  <si>
    <t>時間帯別</t>
  </si>
  <si>
    <t>定  　額</t>
    <phoneticPr fontId="5"/>
  </si>
  <si>
    <t>そ の 他</t>
    <phoneticPr fontId="5"/>
  </si>
  <si>
    <t>業 務 用</t>
    <rPh sb="0" eb="5">
      <t>ギョウムヨウ</t>
    </rPh>
    <phoneticPr fontId="5"/>
  </si>
  <si>
    <t>小口電力</t>
    <rPh sb="0" eb="2">
      <t>コグチ</t>
    </rPh>
    <rPh sb="2" eb="4">
      <t>デンリョク</t>
    </rPh>
    <phoneticPr fontId="5"/>
  </si>
  <si>
    <t>高圧電力(B)</t>
    <rPh sb="0" eb="2">
      <t>コウアツ</t>
    </rPh>
    <rPh sb="2" eb="4">
      <t>デンリョク</t>
    </rPh>
    <phoneticPr fontId="5"/>
  </si>
  <si>
    <t>臨　　時</t>
    <rPh sb="0" eb="4">
      <t>リンジ</t>
    </rPh>
    <phoneticPr fontId="5"/>
  </si>
  <si>
    <t>そ の 他</t>
    <rPh sb="4" eb="5">
      <t>タ</t>
    </rPh>
    <phoneticPr fontId="5"/>
  </si>
  <si>
    <t>札幌市</t>
    <rPh sb="0" eb="3">
      <t>サッポロシ</t>
    </rPh>
    <phoneticPr fontId="5"/>
  </si>
  <si>
    <t>…</t>
    <phoneticPr fontId="5"/>
  </si>
  <si>
    <t>札幌</t>
    <rPh sb="0" eb="2">
      <t>サッポロ</t>
    </rPh>
    <phoneticPr fontId="5"/>
  </si>
  <si>
    <t>仙台市</t>
  </si>
  <si>
    <t>仙台</t>
  </si>
  <si>
    <t>さいたま市</t>
  </si>
  <si>
    <t>さいたま</t>
  </si>
  <si>
    <t>千葉市</t>
  </si>
  <si>
    <t>千葉</t>
  </si>
  <si>
    <t>東京都区部</t>
  </si>
  <si>
    <t>都区部</t>
  </si>
  <si>
    <t>川崎市</t>
  </si>
  <si>
    <t>川崎</t>
  </si>
  <si>
    <t>横浜市</t>
  </si>
  <si>
    <t>横浜</t>
  </si>
  <si>
    <t>名古屋市</t>
  </si>
  <si>
    <t>…</t>
    <phoneticPr fontId="5"/>
  </si>
  <si>
    <t>名古屋</t>
  </si>
  <si>
    <t>京都市</t>
  </si>
  <si>
    <t>…</t>
  </si>
  <si>
    <t>京都</t>
  </si>
  <si>
    <t>大阪市</t>
  </si>
  <si>
    <t>大阪</t>
  </si>
  <si>
    <t>神戸市</t>
  </si>
  <si>
    <t>神戸</t>
  </si>
  <si>
    <t>広島市</t>
  </si>
  <si>
    <t>－</t>
    <phoneticPr fontId="5"/>
  </si>
  <si>
    <t>広島</t>
  </si>
  <si>
    <t>北九州市</t>
  </si>
  <si>
    <t>－</t>
    <phoneticPr fontId="5"/>
  </si>
  <si>
    <t>北九州</t>
  </si>
  <si>
    <t>福岡市</t>
  </si>
  <si>
    <t>福岡</t>
  </si>
  <si>
    <t>注：</t>
    <rPh sb="0" eb="1">
      <t>チュウ</t>
    </rPh>
    <phoneticPr fontId="5"/>
  </si>
  <si>
    <t>資料：</t>
    <rPh sb="0" eb="2">
      <t>シリョウ</t>
    </rPh>
    <phoneticPr fontId="5"/>
  </si>
  <si>
    <r>
      <t>各市（都）</t>
    </r>
    <r>
      <rPr>
        <sz val="11"/>
        <rFont val="ＭＳ 明朝"/>
        <family val="1"/>
        <charset val="128"/>
      </rPr>
      <t>－所在電力会社</t>
    </r>
    <phoneticPr fontId="5"/>
  </si>
  <si>
    <t>H140200</t>
    <phoneticPr fontId="5"/>
  </si>
  <si>
    <t>2．用途別ガス需要戸数及び消費量</t>
    <phoneticPr fontId="5"/>
  </si>
  <si>
    <t>本表の数値は，各市(都)の所在のガス会社の業務報告である｡「需要戸数」は調定件数である｡</t>
  </si>
  <si>
    <t>（単位　1,000メガジュール）</t>
    <phoneticPr fontId="5"/>
  </si>
  <si>
    <t>都　　　市</t>
    <rPh sb="0" eb="5">
      <t>トシ</t>
    </rPh>
    <phoneticPr fontId="5"/>
  </si>
  <si>
    <t>需　　要　　戸　　数　（平成15年10月末）</t>
    <phoneticPr fontId="5"/>
  </si>
  <si>
    <t>消　　　　　　費　　　　　　量</t>
  </si>
  <si>
    <t>都　市</t>
    <rPh sb="0" eb="3">
      <t>トシ</t>
    </rPh>
    <phoneticPr fontId="5"/>
  </si>
  <si>
    <t>総  数</t>
  </si>
  <si>
    <t>家庭用</t>
  </si>
  <si>
    <t>工業用</t>
  </si>
  <si>
    <t>商業用</t>
  </si>
  <si>
    <t>公  用</t>
  </si>
  <si>
    <t>医療用</t>
  </si>
  <si>
    <t>札幌市</t>
    <rPh sb="0" eb="2">
      <t>サッポロ</t>
    </rPh>
    <rPh sb="2" eb="3">
      <t>シ</t>
    </rPh>
    <phoneticPr fontId="5"/>
  </si>
  <si>
    <r>
      <t>仙台市</t>
    </r>
    <r>
      <rPr>
        <sz val="11"/>
        <rFont val="ＭＳ 明朝"/>
        <family val="1"/>
        <charset val="128"/>
      </rPr>
      <t>－ガス局　</t>
    </r>
    <r>
      <rPr>
        <b/>
        <sz val="11"/>
        <rFont val="ＭＳ 明朝"/>
        <family val="1"/>
        <charset val="128"/>
      </rPr>
      <t>他市(都)</t>
    </r>
    <r>
      <rPr>
        <sz val="11"/>
        <rFont val="ＭＳ 明朝"/>
        <family val="1"/>
        <charset val="128"/>
      </rPr>
      <t>－所在ガス会社</t>
    </r>
    <phoneticPr fontId="5"/>
  </si>
  <si>
    <t>H140300</t>
    <phoneticPr fontId="5"/>
  </si>
  <si>
    <t>3．上水道の概況</t>
    <phoneticPr fontId="5"/>
  </si>
  <si>
    <r>
      <t>（単位　水量＝1,000ｍ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，面積＝km</t>
    </r>
    <r>
      <rPr>
        <vertAlign val="superscript"/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</t>
    </r>
    <rPh sb="15" eb="17">
      <t>メンセキ</t>
    </rPh>
    <phoneticPr fontId="4"/>
  </si>
  <si>
    <t>平成15年度</t>
    <phoneticPr fontId="5"/>
  </si>
  <si>
    <t>年間取水量</t>
  </si>
  <si>
    <t>年間配水量</t>
  </si>
  <si>
    <t>年間給水量</t>
  </si>
  <si>
    <t>年度末給水戸数</t>
  </si>
  <si>
    <t>給水区域人口</t>
    <phoneticPr fontId="5"/>
  </si>
  <si>
    <t>給　　　　　水</t>
    <phoneticPr fontId="5"/>
  </si>
  <si>
    <t>普及率
(b)/(a) (%)</t>
    <phoneticPr fontId="5"/>
  </si>
  <si>
    <t>人口 (a)</t>
    <rPh sb="0" eb="2">
      <t>ジンコウ</t>
    </rPh>
    <phoneticPr fontId="5"/>
  </si>
  <si>
    <t>面積</t>
    <rPh sb="0" eb="2">
      <t>メンセキ</t>
    </rPh>
    <phoneticPr fontId="5"/>
  </si>
  <si>
    <t>人口 (b)</t>
    <rPh sb="0" eb="2">
      <t>ジンコウ</t>
    </rPh>
    <phoneticPr fontId="5"/>
  </si>
  <si>
    <t>H140400</t>
    <phoneticPr fontId="5"/>
  </si>
  <si>
    <t>XIV  電気，ガス及び上・下水道</t>
    <phoneticPr fontId="5"/>
  </si>
  <si>
    <t>4．下水道施設及び普及状況</t>
    <phoneticPr fontId="5"/>
  </si>
  <si>
    <t>「下水道普及率」は，排水区域人口÷推計人口（平成16年４月１日現在）である。</t>
    <phoneticPr fontId="5"/>
  </si>
  <si>
    <t>（単位　面積＝ha）</t>
  </si>
  <si>
    <t>平成15年度末　</t>
    <phoneticPr fontId="5"/>
  </si>
  <si>
    <t>市域面積</t>
    <rPh sb="0" eb="2">
      <t>シイキ</t>
    </rPh>
    <rPh sb="2" eb="4">
      <t>メンセキ</t>
    </rPh>
    <phoneticPr fontId="5"/>
  </si>
  <si>
    <t>公共下水道
認可区域面積</t>
    <rPh sb="0" eb="2">
      <t>コウキョウ</t>
    </rPh>
    <rPh sb="2" eb="5">
      <t>ゲスイドウ</t>
    </rPh>
    <rPh sb="6" eb="8">
      <t>ニンカ</t>
    </rPh>
    <rPh sb="8" eb="10">
      <t>クイキ</t>
    </rPh>
    <rPh sb="10" eb="12">
      <t>メンセキ</t>
    </rPh>
    <phoneticPr fontId="5"/>
  </si>
  <si>
    <t>排水区域</t>
    <rPh sb="0" eb="2">
      <t>ハイスイ</t>
    </rPh>
    <rPh sb="2" eb="4">
      <t>クイキ</t>
    </rPh>
    <phoneticPr fontId="5"/>
  </si>
  <si>
    <t>処理区域</t>
    <rPh sb="0" eb="2">
      <t>ショリ</t>
    </rPh>
    <phoneticPr fontId="5"/>
  </si>
  <si>
    <t>下水処理場数</t>
    <rPh sb="0" eb="2">
      <t>ゲスイ</t>
    </rPh>
    <rPh sb="2" eb="5">
      <t>ショリジョウ</t>
    </rPh>
    <rPh sb="5" eb="6">
      <t>スウ</t>
    </rPh>
    <phoneticPr fontId="5"/>
  </si>
  <si>
    <t>ポンプ場数</t>
    <rPh sb="3" eb="4">
      <t>ジョウ</t>
    </rPh>
    <rPh sb="4" eb="5">
      <t>スウ</t>
    </rPh>
    <phoneticPr fontId="5"/>
  </si>
  <si>
    <t>下水管延長
（㎞）</t>
    <phoneticPr fontId="5"/>
  </si>
  <si>
    <t>マンホール
数</t>
    <rPh sb="6" eb="7">
      <t>スウ</t>
    </rPh>
    <phoneticPr fontId="5"/>
  </si>
  <si>
    <t>汚水桝数</t>
    <rPh sb="0" eb="2">
      <t>オスイ</t>
    </rPh>
    <rPh sb="3" eb="4">
      <t>ガイスウ</t>
    </rPh>
    <phoneticPr fontId="5"/>
  </si>
  <si>
    <r>
      <t>下水処理場における
処理下水量(1000ｍ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4"/>
  </si>
  <si>
    <t>下 水 道
使用戸数</t>
    <rPh sb="0" eb="5">
      <t>ゲスイドウ</t>
    </rPh>
    <rPh sb="6" eb="8">
      <t>シヨウ</t>
    </rPh>
    <rPh sb="8" eb="9">
      <t>ト</t>
    </rPh>
    <rPh sb="9" eb="10">
      <t>スウ</t>
    </rPh>
    <phoneticPr fontId="5"/>
  </si>
  <si>
    <t>水洗化戸数</t>
    <rPh sb="0" eb="2">
      <t>スイセン</t>
    </rPh>
    <rPh sb="2" eb="3">
      <t>カ</t>
    </rPh>
    <rPh sb="3" eb="4">
      <t>ト</t>
    </rPh>
    <rPh sb="4" eb="5">
      <t>スウ</t>
    </rPh>
    <phoneticPr fontId="5"/>
  </si>
  <si>
    <t>下水道普及率
（％）</t>
    <phoneticPr fontId="5"/>
  </si>
  <si>
    <t>人　口</t>
    <rPh sb="0" eb="1">
      <t>ヒト</t>
    </rPh>
    <rPh sb="2" eb="3">
      <t>クチ</t>
    </rPh>
    <phoneticPr fontId="5"/>
  </si>
  <si>
    <t>面　積</t>
    <phoneticPr fontId="5"/>
  </si>
  <si>
    <t>総  量</t>
  </si>
  <si>
    <t>一日平均</t>
  </si>
  <si>
    <t>戸　数</t>
    <rPh sb="0" eb="1">
      <t>ト</t>
    </rPh>
    <rPh sb="2" eb="3">
      <t>カズ</t>
    </rPh>
    <phoneticPr fontId="5"/>
  </si>
  <si>
    <t>－</t>
    <phoneticPr fontId="5"/>
  </si>
  <si>
    <t>－</t>
    <phoneticPr fontId="5"/>
  </si>
  <si>
    <t>…</t>
    <phoneticPr fontId="5"/>
  </si>
  <si>
    <r>
      <t>札幌市</t>
    </r>
    <r>
      <rPr>
        <sz val="11"/>
        <rFont val="ＭＳ 明朝"/>
        <family val="1"/>
        <charset val="128"/>
      </rPr>
      <t>－「下水道使用戸数」は下水道使用料調定件数である。「排水区域人口」，「処理区域人口」及び「水洗化人口」は，百の単位で表した数値である。</t>
    </r>
    <r>
      <rPr>
        <b/>
        <sz val="11"/>
        <rFont val="ＭＳ 明朝"/>
        <family val="1"/>
        <charset val="128"/>
      </rPr>
      <t>仙台市</t>
    </r>
    <r>
      <rPr>
        <sz val="11"/>
        <rFont val="ＭＳ 明朝"/>
        <family val="1"/>
        <charset val="128"/>
      </rPr>
      <t>－「下水道普及率」は処理区域人口÷（住民基本台帳人口＋外国人登録人口）（平成16年３月31日現在）である。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－「下水道普及率」は排水人口÷住民基本台帳人口（平成16年４月１日現在）である。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－「下水道使用戸数」は下水道使用料の調定対象者数である。「下水道普及率」は処理区域人口÷（住民基本台帳人口＋外国人登録人口）（平成16年３月31日現在）である。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－「下水道使用戸数」は下水道料金徴収対象件数である。「水洗化戸数」は水洗便所設置世帯数で，浄化槽を除く。「下水道普及率」は処理区域人口÷推計人口（平成16年４月１日現在）である。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－「下水道使用戸数」は「下水道対象給水装置数」であり，「水洗化戸数」は「下水道使用給水装置数」である。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－「下水道使用戸数」は全市推定戸数から処理区域外戸数を引いた推計値である。「水洗化戸数」には処理区域内外におけるし尿浄化槽設置戸数を含む。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－「下水道使用戸数」は下水道使用料調定件数である。「下水道普及率」は処理区域人口÷（住民基本台帳人口＋外国人登録人口）（平成16年３月31日現在）である。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－「下水道使用戸数」は下水道使用料調定件数である。「下水道普及率」は排水区域人口÷（住民基本台帳人口＋外国人登録人口）（平成16年３月31日現在）である。</t>
    </r>
    <phoneticPr fontId="5"/>
  </si>
  <si>
    <r>
      <t>さいたま市，川崎市</t>
    </r>
    <r>
      <rPr>
        <sz val="11"/>
        <rFont val="ＭＳ 明朝"/>
        <family val="1"/>
        <charset val="128"/>
      </rPr>
      <t>，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，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－建設局　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－上下水道局　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－都市環境局　</t>
    </r>
    <r>
      <rPr>
        <b/>
        <sz val="11"/>
        <rFont val="ＭＳ 明朝"/>
        <family val="1"/>
        <charset val="128"/>
      </rPr>
      <t>他市（都）</t>
    </r>
    <r>
      <rPr>
        <sz val="11"/>
        <rFont val="ＭＳ 明朝"/>
        <family val="1"/>
        <charset val="128"/>
      </rPr>
      <t>－下水道局</t>
    </r>
    <rPh sb="4" eb="5">
      <t>シ</t>
    </rPh>
    <phoneticPr fontId="5"/>
  </si>
  <si>
    <r>
      <t>札幌市</t>
    </r>
    <r>
      <rPr>
        <sz val="11"/>
        <rFont val="ＭＳ 明朝"/>
        <family val="1"/>
        <charset val="128"/>
      </rPr>
      <t>－「電力」の「総数」は「特定規模需要」を除く。</t>
    </r>
    <r>
      <rPr>
        <b/>
        <sz val="11"/>
        <rFont val="ＭＳ 明朝"/>
        <family val="1"/>
        <charset val="128"/>
      </rPr>
      <t>仙台市</t>
    </r>
    <r>
      <rPr>
        <sz val="11"/>
        <rFont val="ＭＳ 明朝"/>
        <family val="1"/>
        <charset val="128"/>
      </rPr>
      <t>－「電力」は「小口電力」の一部（低圧電力）を除いて「特定規模需要」を含む数値である。「高圧電力Ｂ」は「従来の大口電力」の数値である。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－川越市，川口市，蕨市及び戸田市の一部を含み，一部市内を除く。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－四街道市を含み，一部市内を除く。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－津島，一宮，半田，常滑，春日井及び小牧の各営業所を含む。「その他電力」には「臨時電力」を含む。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，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，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－「従量Ａ・Ｂ・Ｃ」は「従量Ａ・Ｂ」である。「電力」の「総数」は「特定規模需要」を除く。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－中間市，遠賀町，水巻町，芦屋町及び岡垣町を含む。</t>
    </r>
    <r>
      <rPr>
        <b/>
        <sz val="11"/>
        <rFont val="ＭＳ 明朝"/>
        <family val="1"/>
        <charset val="128"/>
      </rPr>
      <t>福岡市</t>
    </r>
    <r>
      <rPr>
        <sz val="11"/>
        <rFont val="ＭＳ 明朝"/>
        <family val="1"/>
        <charset val="128"/>
      </rPr>
      <t>－一部市外を含む。</t>
    </r>
    <phoneticPr fontId="5"/>
  </si>
  <si>
    <r>
      <t>仙台市</t>
    </r>
    <r>
      <rPr>
        <sz val="11"/>
        <rFont val="ＭＳ 明朝"/>
        <family val="1"/>
        <charset val="128"/>
      </rPr>
      <t>－多賀城市，名取市，利府町，富谷町及び大和町の一部を含む。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－平成15年分の数値である。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－「需要戸数」は平成15年度末現在のメーター取付数である。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－「需要戸数」は取付メーター数である。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－「需要戸数」は平成15年度末の数値である。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－廿日市市，安芸郡府中町，海田町，坂町及び佐伯郡大野町を含む。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－中間市，水巻町，遠賀町及び苅田町の一部を含む。</t>
    </r>
    <r>
      <rPr>
        <b/>
        <sz val="11"/>
        <rFont val="ＭＳ 明朝"/>
        <family val="1"/>
        <charset val="128"/>
      </rPr>
      <t>福岡市</t>
    </r>
    <r>
      <rPr>
        <sz val="11"/>
        <rFont val="ＭＳ 明朝"/>
        <family val="1"/>
        <charset val="128"/>
      </rPr>
      <t>－一部市外を含む。</t>
    </r>
    <phoneticPr fontId="5"/>
  </si>
  <si>
    <r>
      <t>仙台市</t>
    </r>
    <r>
      <rPr>
        <sz val="11"/>
        <rFont val="ＭＳ 明朝"/>
        <family val="1"/>
        <charset val="128"/>
      </rPr>
      <t>－「年間取水量」には宮城県仙南・仙塩広域水道用水供給事業からの受水量を含む。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県水道局と市水道局の合計値である。県水道局の「年間取水量」及び「年間配水量」には船橋市，市川市，習志野市，松戸市，市原市，鎌ヶ谷市，浦安市，成田市、印西市，白井市，印旛郡印旛村及び本埜村を含む。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－「年間取水量」は区部及び多摩地区24市町（都営水道）分である。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－「年間配水量」には神奈川県広域水道事業団からの浄水受水量を含む。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－西春日井郡西枇杷島町，新川町，師勝町の一部，海部郡甚目寺町及び大治町を含む。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－「年度末給水戸数」は使用者数である。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－「給水区域面積」は計画給水区域面積である。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－「給水区域面積」は計画給水区域面積である。各値には安芸郡府中町及び坂町を含む。</t>
    </r>
    <phoneticPr fontId="5"/>
  </si>
  <si>
    <r>
      <t>千葉市</t>
    </r>
    <r>
      <rPr>
        <sz val="11"/>
        <rFont val="ＭＳ 明朝"/>
        <family val="1"/>
        <charset val="128"/>
      </rPr>
      <t>－水道局，千葉県水道局　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－上下水道局　</t>
    </r>
    <r>
      <rPr>
        <b/>
        <sz val="11"/>
        <rFont val="ＭＳ 明朝"/>
        <family val="1"/>
        <charset val="128"/>
      </rPr>
      <t>他市（都）</t>
    </r>
    <r>
      <rPr>
        <sz val="11"/>
        <rFont val="ＭＳ 明朝"/>
        <family val="1"/>
        <charset val="128"/>
      </rPr>
      <t>－水道局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</si>
</sst>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#\ ##0.0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3">
    <xf numFmtId="0" fontId="0" fillId="0" borderId="0" xfId="0">
      <alignment vertical="center"/>
    </xf>
    <xf numFmtId="0" fontId="2" fillId="0" borderId="0" xfId="2" applyFont="1" applyAlignment="1"/>
    <xf numFmtId="0" fontId="2" fillId="0" borderId="0" xfId="2" applyFont="1" applyAlignment="1" applyProtection="1"/>
    <xf numFmtId="0" fontId="2" fillId="0" borderId="1" xfId="2" quotePrefix="1" applyFont="1" applyBorder="1" applyAlignment="1" applyProtection="1">
      <alignment horizontal="left"/>
    </xf>
    <xf numFmtId="0" fontId="2" fillId="0" borderId="1" xfId="2" applyFont="1" applyBorder="1" applyAlignment="1"/>
    <xf numFmtId="0" fontId="2" fillId="0" borderId="1" xfId="2" quotePrefix="1" applyFont="1" applyBorder="1" applyAlignment="1">
      <alignment horizontal="right"/>
    </xf>
    <xf numFmtId="0" fontId="2" fillId="0" borderId="17" xfId="2" applyFont="1" applyBorder="1" applyAlignment="1" applyProtection="1">
      <alignment horizontal="center" vertical="center"/>
    </xf>
    <xf numFmtId="0" fontId="2" fillId="0" borderId="17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2" fillId="0" borderId="0" xfId="2" applyFont="1" applyAlignment="1">
      <alignment horizontal="distributed"/>
    </xf>
    <xf numFmtId="0" fontId="2" fillId="0" borderId="14" xfId="2" applyFont="1" applyBorder="1" applyAlignment="1">
      <alignment horizontal="distributed"/>
    </xf>
    <xf numFmtId="0" fontId="2" fillId="0" borderId="19" xfId="2" applyFont="1" applyBorder="1" applyAlignment="1">
      <alignment horizontal="distributed"/>
    </xf>
    <xf numFmtId="0" fontId="2" fillId="0" borderId="18" xfId="2" applyFont="1" applyBorder="1" applyAlignment="1">
      <alignment horizontal="distributed"/>
    </xf>
    <xf numFmtId="0" fontId="2" fillId="0" borderId="0" xfId="2" applyFont="1" applyBorder="1" applyAlignment="1">
      <alignment horizontal="distributed"/>
    </xf>
    <xf numFmtId="0" fontId="2" fillId="0" borderId="0" xfId="2" applyFont="1" applyBorder="1" applyAlignment="1">
      <alignment horizontal="right" vertical="top" wrapText="1"/>
    </xf>
    <xf numFmtId="0" fontId="2" fillId="0" borderId="0" xfId="2" applyFont="1" applyAlignment="1">
      <alignment horizontal="right" vertical="top"/>
    </xf>
    <xf numFmtId="0" fontId="2" fillId="0" borderId="0" xfId="3" applyFont="1" applyAlignment="1"/>
    <xf numFmtId="0" fontId="2" fillId="0" borderId="0" xfId="3" applyFont="1" applyAlignment="1" applyProtection="1"/>
    <xf numFmtId="0" fontId="2" fillId="0" borderId="1" xfId="3" quotePrefix="1" applyFont="1" applyBorder="1" applyAlignment="1" applyProtection="1">
      <alignment horizontal="left"/>
    </xf>
    <xf numFmtId="0" fontId="2" fillId="0" borderId="1" xfId="3" applyFont="1" applyBorder="1" applyAlignment="1"/>
    <xf numFmtId="0" fontId="2" fillId="0" borderId="1" xfId="3" quotePrefix="1" applyFont="1" applyBorder="1" applyAlignment="1">
      <alignment horizontal="right"/>
    </xf>
    <xf numFmtId="0" fontId="2" fillId="0" borderId="11" xfId="3" applyFont="1" applyBorder="1" applyAlignment="1" applyProtection="1">
      <alignment horizontal="center" vertical="center"/>
    </xf>
    <xf numFmtId="0" fontId="2" fillId="0" borderId="17" xfId="3" applyFont="1" applyBorder="1" applyAlignment="1" applyProtection="1">
      <alignment horizontal="center" vertical="center"/>
    </xf>
    <xf numFmtId="0" fontId="2" fillId="0" borderId="0" xfId="3" applyFont="1" applyAlignment="1">
      <alignment horizontal="distributed"/>
    </xf>
    <xf numFmtId="0" fontId="2" fillId="0" borderId="20" xfId="3" applyFont="1" applyBorder="1" applyAlignment="1">
      <alignment horizontal="distributed"/>
    </xf>
    <xf numFmtId="0" fontId="2" fillId="0" borderId="14" xfId="3" applyFont="1" applyBorder="1" applyAlignment="1">
      <alignment horizontal="distributed"/>
    </xf>
    <xf numFmtId="0" fontId="2" fillId="0" borderId="19" xfId="3" applyFont="1" applyBorder="1" applyAlignment="1">
      <alignment horizontal="distributed"/>
    </xf>
    <xf numFmtId="0" fontId="2" fillId="0" borderId="18" xfId="3" applyFont="1" applyBorder="1" applyAlignment="1">
      <alignment horizontal="distributed"/>
    </xf>
    <xf numFmtId="0" fontId="2" fillId="0" borderId="0" xfId="3" applyFont="1" applyBorder="1" applyAlignment="1">
      <alignment horizontal="distributed"/>
    </xf>
    <xf numFmtId="0" fontId="2" fillId="0" borderId="0" xfId="3" applyFont="1" applyBorder="1" applyAlignment="1">
      <alignment horizontal="right" vertical="top" wrapText="1"/>
    </xf>
    <xf numFmtId="0" fontId="2" fillId="0" borderId="0" xfId="3" applyFont="1" applyAlignment="1">
      <alignment horizontal="right" vertical="top"/>
    </xf>
    <xf numFmtId="0" fontId="2" fillId="0" borderId="0" xfId="4" applyFont="1" applyAlignment="1"/>
    <xf numFmtId="0" fontId="2" fillId="0" borderId="0" xfId="4" applyFont="1" applyAlignment="1" applyProtection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>
      <alignment horizontal="right"/>
    </xf>
    <xf numFmtId="0" fontId="2" fillId="0" borderId="16" xfId="4" applyFont="1" applyBorder="1" applyAlignment="1" applyProtection="1">
      <alignment horizontal="center" vertical="center" wrapText="1"/>
    </xf>
    <xf numFmtId="0" fontId="2" fillId="0" borderId="16" xfId="4" quotePrefix="1" applyFont="1" applyBorder="1" applyAlignment="1" applyProtection="1">
      <alignment horizontal="center" vertical="center" wrapText="1"/>
    </xf>
    <xf numFmtId="0" fontId="2" fillId="0" borderId="0" xfId="4" applyFont="1" applyAlignment="1">
      <alignment horizontal="distributed"/>
    </xf>
    <xf numFmtId="0" fontId="2" fillId="0" borderId="20" xfId="4" applyFont="1" applyBorder="1" applyAlignment="1" applyProtection="1">
      <alignment horizontal="distributed"/>
    </xf>
    <xf numFmtId="0" fontId="2" fillId="0" borderId="14" xfId="4" applyFont="1" applyBorder="1" applyAlignment="1" applyProtection="1">
      <alignment horizontal="distributed"/>
    </xf>
    <xf numFmtId="0" fontId="2" fillId="0" borderId="19" xfId="4" applyFont="1" applyBorder="1" applyAlignment="1">
      <alignment horizontal="distributed"/>
    </xf>
    <xf numFmtId="0" fontId="2" fillId="0" borderId="18" xfId="4" applyFont="1" applyBorder="1" applyAlignment="1" applyProtection="1">
      <alignment horizontal="distributed"/>
    </xf>
    <xf numFmtId="0" fontId="2" fillId="0" borderId="0" xfId="4" applyFont="1" applyBorder="1" applyAlignment="1">
      <alignment horizontal="distributed"/>
    </xf>
    <xf numFmtId="0" fontId="2" fillId="0" borderId="0" xfId="4" applyFont="1" applyBorder="1" applyAlignment="1" applyProtection="1">
      <alignment horizontal="distributed"/>
    </xf>
    <xf numFmtId="0" fontId="2" fillId="0" borderId="0" xfId="4" applyFont="1" applyBorder="1" applyAlignment="1">
      <alignment horizontal="right" vertical="top" wrapText="1"/>
    </xf>
    <xf numFmtId="0" fontId="2" fillId="0" borderId="0" xfId="4" applyFont="1" applyAlignment="1">
      <alignment horizontal="right" vertical="top"/>
    </xf>
    <xf numFmtId="0" fontId="2" fillId="0" borderId="0" xfId="5" applyFont="1" applyAlignment="1"/>
    <xf numFmtId="0" fontId="2" fillId="0" borderId="0" xfId="5" applyFont="1" applyAlignment="1" applyProtection="1"/>
    <xf numFmtId="0" fontId="2" fillId="0" borderId="0" xfId="5" quotePrefix="1" applyFont="1" applyAlignment="1" applyProtection="1">
      <alignment horizontal="left"/>
    </xf>
    <xf numFmtId="0" fontId="2" fillId="0" borderId="1" xfId="5" applyFont="1" applyBorder="1" applyAlignment="1" applyProtection="1"/>
    <xf numFmtId="0" fontId="2" fillId="0" borderId="1" xfId="5" applyFont="1" applyBorder="1" applyAlignment="1"/>
    <xf numFmtId="0" fontId="2" fillId="0" borderId="1" xfId="5" quotePrefix="1" applyFont="1" applyBorder="1" applyAlignment="1">
      <alignment horizontal="right"/>
    </xf>
    <xf numFmtId="0" fontId="2" fillId="0" borderId="16" xfId="5" quotePrefix="1" applyFont="1" applyBorder="1" applyAlignment="1" applyProtection="1">
      <alignment horizontal="center" vertical="center"/>
    </xf>
    <xf numFmtId="0" fontId="2" fillId="0" borderId="18" xfId="5" applyFont="1" applyBorder="1" applyAlignment="1" applyProtection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0" xfId="5" applyFont="1" applyAlignment="1">
      <alignment horizontal="distributed"/>
    </xf>
    <xf numFmtId="0" fontId="2" fillId="0" borderId="20" xfId="5" applyFont="1" applyBorder="1" applyAlignment="1">
      <alignment horizontal="distributed"/>
    </xf>
    <xf numFmtId="0" fontId="2" fillId="0" borderId="14" xfId="5" applyFont="1" applyBorder="1" applyAlignment="1">
      <alignment horizontal="distributed"/>
    </xf>
    <xf numFmtId="0" fontId="2" fillId="0" borderId="19" xfId="5" applyFont="1" applyBorder="1" applyAlignment="1">
      <alignment horizontal="distributed"/>
    </xf>
    <xf numFmtId="0" fontId="2" fillId="0" borderId="18" xfId="5" applyFont="1" applyBorder="1" applyAlignment="1">
      <alignment horizontal="distributed"/>
    </xf>
    <xf numFmtId="0" fontId="2" fillId="0" borderId="0" xfId="5" applyFont="1" applyBorder="1" applyAlignment="1">
      <alignment horizontal="distributed"/>
    </xf>
    <xf numFmtId="0" fontId="2" fillId="0" borderId="0" xfId="5" applyFont="1" applyBorder="1" applyAlignment="1">
      <alignment horizontal="right" vertical="top" wrapText="1"/>
    </xf>
    <xf numFmtId="0" fontId="2" fillId="0" borderId="0" xfId="5" applyFont="1" applyAlignment="1">
      <alignment horizontal="right" vertical="top"/>
    </xf>
    <xf numFmtId="0" fontId="4" fillId="0" borderId="0" xfId="2" quotePrefix="1" applyFont="1" applyAlignment="1" applyProtection="1">
      <alignment horizontal="left"/>
    </xf>
    <xf numFmtId="176" fontId="8" fillId="0" borderId="20" xfId="5" applyNumberFormat="1" applyFont="1" applyBorder="1" applyAlignment="1" applyProtection="1">
      <alignment horizontal="right"/>
      <protection locked="0"/>
    </xf>
    <xf numFmtId="176" fontId="8" fillId="0" borderId="0" xfId="5" applyNumberFormat="1" applyFont="1" applyBorder="1" applyAlignment="1" applyProtection="1">
      <alignment horizontal="right"/>
      <protection locked="0"/>
    </xf>
    <xf numFmtId="177" fontId="8" fillId="0" borderId="0" xfId="5" applyNumberFormat="1" applyFont="1" applyBorder="1" applyAlignment="1" applyProtection="1">
      <alignment horizontal="right"/>
      <protection locked="0"/>
    </xf>
    <xf numFmtId="176" fontId="8" fillId="0" borderId="14" xfId="5" applyNumberFormat="1" applyFont="1" applyBorder="1" applyAlignment="1">
      <alignment horizontal="right"/>
    </xf>
    <xf numFmtId="176" fontId="8" fillId="0" borderId="0" xfId="5" applyNumberFormat="1" applyFont="1" applyAlignment="1">
      <alignment horizontal="right"/>
    </xf>
    <xf numFmtId="177" fontId="8" fillId="0" borderId="0" xfId="5" applyNumberFormat="1" applyFont="1" applyAlignment="1">
      <alignment horizontal="right"/>
    </xf>
    <xf numFmtId="176" fontId="8" fillId="0" borderId="18" xfId="5" applyNumberFormat="1" applyFont="1" applyBorder="1" applyAlignment="1">
      <alignment horizontal="right"/>
    </xf>
    <xf numFmtId="176" fontId="8" fillId="0" borderId="19" xfId="5" applyNumberFormat="1" applyFont="1" applyBorder="1" applyAlignment="1">
      <alignment horizontal="right"/>
    </xf>
    <xf numFmtId="177" fontId="8" fillId="0" borderId="19" xfId="5" applyNumberFormat="1" applyFont="1" applyBorder="1" applyAlignment="1">
      <alignment horizontal="right"/>
    </xf>
    <xf numFmtId="0" fontId="8" fillId="0" borderId="0" xfId="5" applyFont="1" applyBorder="1" applyAlignment="1"/>
    <xf numFmtId="176" fontId="8" fillId="0" borderId="14" xfId="2" applyNumberFormat="1" applyFont="1" applyBorder="1" applyAlignment="1" applyProtection="1">
      <alignment horizontal="right"/>
      <protection locked="0"/>
    </xf>
    <xf numFmtId="176" fontId="8" fillId="0" borderId="0" xfId="2" applyNumberFormat="1" applyFont="1" applyBorder="1" applyAlignment="1" applyProtection="1">
      <alignment horizontal="right"/>
      <protection locked="0"/>
    </xf>
    <xf numFmtId="176" fontId="8" fillId="0" borderId="14" xfId="2" applyNumberFormat="1" applyFont="1" applyBorder="1" applyAlignment="1">
      <alignment horizontal="right"/>
    </xf>
    <xf numFmtId="176" fontId="8" fillId="0" borderId="0" xfId="2" applyNumberFormat="1" applyFont="1" applyAlignment="1">
      <alignment horizontal="right"/>
    </xf>
    <xf numFmtId="176" fontId="8" fillId="0" borderId="18" xfId="2" applyNumberFormat="1" applyFont="1" applyBorder="1" applyAlignment="1">
      <alignment horizontal="right"/>
    </xf>
    <xf numFmtId="176" fontId="8" fillId="0" borderId="19" xfId="2" applyNumberFormat="1" applyFont="1" applyBorder="1" applyAlignment="1">
      <alignment horizontal="right"/>
    </xf>
    <xf numFmtId="0" fontId="8" fillId="0" borderId="0" xfId="2" applyFont="1" applyBorder="1" applyAlignment="1"/>
    <xf numFmtId="176" fontId="8" fillId="0" borderId="20" xfId="3" applyNumberFormat="1" applyFont="1" applyBorder="1" applyAlignment="1" applyProtection="1">
      <protection locked="0"/>
    </xf>
    <xf numFmtId="176" fontId="8" fillId="0" borderId="0" xfId="3" applyNumberFormat="1" applyFont="1" applyBorder="1" applyAlignment="1" applyProtection="1">
      <protection locked="0"/>
    </xf>
    <xf numFmtId="176" fontId="8" fillId="0" borderId="14" xfId="3" applyNumberFormat="1" applyFont="1" applyBorder="1" applyAlignment="1"/>
    <xf numFmtId="176" fontId="8" fillId="0" borderId="0" xfId="3" applyNumberFormat="1" applyFont="1" applyAlignment="1"/>
    <xf numFmtId="176" fontId="8" fillId="0" borderId="18" xfId="3" applyNumberFormat="1" applyFont="1" applyBorder="1" applyAlignment="1"/>
    <xf numFmtId="176" fontId="8" fillId="0" borderId="19" xfId="3" applyNumberFormat="1" applyFont="1" applyBorder="1" applyAlignment="1"/>
    <xf numFmtId="0" fontId="8" fillId="0" borderId="0" xfId="3" applyFont="1" applyBorder="1" applyAlignment="1"/>
    <xf numFmtId="176" fontId="8" fillId="0" borderId="20" xfId="4" applyNumberFormat="1" applyFont="1" applyBorder="1" applyAlignment="1" applyProtection="1">
      <protection locked="0"/>
    </xf>
    <xf numFmtId="176" fontId="8" fillId="0" borderId="0" xfId="4" applyNumberFormat="1" applyFont="1" applyBorder="1" applyAlignment="1" applyProtection="1">
      <protection locked="0"/>
    </xf>
    <xf numFmtId="2" fontId="8" fillId="0" borderId="0" xfId="4" applyNumberFormat="1" applyFont="1" applyBorder="1" applyAlignment="1" applyProtection="1">
      <protection locked="0"/>
    </xf>
    <xf numFmtId="177" fontId="8" fillId="0" borderId="0" xfId="4" applyNumberFormat="1" applyFont="1" applyBorder="1" applyAlignment="1" applyProtection="1">
      <protection locked="0"/>
    </xf>
    <xf numFmtId="176" fontId="8" fillId="0" borderId="14" xfId="4" applyNumberFormat="1" applyFont="1" applyBorder="1" applyAlignment="1"/>
    <xf numFmtId="176" fontId="8" fillId="0" borderId="0" xfId="4" applyNumberFormat="1" applyFont="1" applyAlignment="1"/>
    <xf numFmtId="2" fontId="8" fillId="0" borderId="0" xfId="4" applyNumberFormat="1" applyFont="1" applyAlignment="1"/>
    <xf numFmtId="177" fontId="8" fillId="0" borderId="0" xfId="4" applyNumberFormat="1" applyFont="1" applyAlignment="1"/>
    <xf numFmtId="176" fontId="8" fillId="0" borderId="14" xfId="2" applyNumberFormat="1" applyFont="1" applyBorder="1" applyAlignment="1" applyProtection="1">
      <alignment horizontal="right"/>
    </xf>
    <xf numFmtId="176" fontId="8" fillId="0" borderId="0" xfId="2" applyNumberFormat="1" applyFont="1" applyAlignment="1"/>
    <xf numFmtId="176" fontId="8" fillId="0" borderId="14" xfId="2" quotePrefix="1" applyNumberFormat="1" applyFont="1" applyBorder="1" applyAlignment="1" applyProtection="1">
      <alignment horizontal="right"/>
    </xf>
    <xf numFmtId="176" fontId="8" fillId="0" borderId="14" xfId="2" applyNumberFormat="1" applyFont="1" applyBorder="1" applyAlignment="1"/>
    <xf numFmtId="176" fontId="8" fillId="0" borderId="18" xfId="4" applyNumberFormat="1" applyFont="1" applyBorder="1" applyAlignment="1"/>
    <xf numFmtId="176" fontId="8" fillId="0" borderId="19" xfId="4" applyNumberFormat="1" applyFont="1" applyBorder="1" applyAlignment="1"/>
    <xf numFmtId="2" fontId="8" fillId="0" borderId="19" xfId="4" applyNumberFormat="1" applyFont="1" applyBorder="1" applyAlignment="1"/>
    <xf numFmtId="177" fontId="8" fillId="0" borderId="19" xfId="4" applyNumberFormat="1" applyFont="1" applyBorder="1" applyAlignment="1"/>
    <xf numFmtId="0" fontId="8" fillId="0" borderId="0" xfId="4" applyFont="1" applyBorder="1" applyAlignment="1"/>
    <xf numFmtId="0" fontId="2" fillId="0" borderId="10" xfId="2" applyFont="1" applyBorder="1" applyAlignment="1" applyProtection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0" fontId="6" fillId="0" borderId="0" xfId="2" applyFont="1" applyBorder="1" applyAlignment="1">
      <alignment horizontal="left" vertical="top" wrapText="1"/>
    </xf>
    <xf numFmtId="0" fontId="2" fillId="0" borderId="0" xfId="2" applyFont="1" applyBorder="1" applyAlignment="1">
      <alignment vertical="top" wrapText="1"/>
    </xf>
    <xf numFmtId="0" fontId="6" fillId="0" borderId="0" xfId="2" applyFont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" xfId="2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2" fillId="0" borderId="3" xfId="2" quotePrefix="1" applyFont="1" applyBorder="1" applyAlignment="1" applyProtection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2" fillId="0" borderId="10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4" xfId="3" quotePrefix="1" applyFont="1" applyBorder="1" applyAlignment="1" applyProtection="1">
      <alignment horizontal="center" vertical="center"/>
    </xf>
    <xf numFmtId="0" fontId="2" fillId="0" borderId="5" xfId="3" applyFont="1" applyBorder="1" applyAlignment="1" applyProtection="1">
      <alignment horizontal="center" vertical="center"/>
    </xf>
    <xf numFmtId="0" fontId="2" fillId="0" borderId="6" xfId="3" applyFont="1" applyBorder="1" applyAlignment="1" applyProtection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top" wrapText="1"/>
    </xf>
    <xf numFmtId="0" fontId="2" fillId="0" borderId="0" xfId="3" applyFont="1" applyBorder="1" applyAlignment="1">
      <alignment vertical="top" wrapText="1"/>
    </xf>
    <xf numFmtId="0" fontId="6" fillId="0" borderId="0" xfId="3" applyFont="1" applyAlignment="1">
      <alignment vertical="top" wrapText="1"/>
    </xf>
    <xf numFmtId="0" fontId="2" fillId="0" borderId="0" xfId="3" applyFont="1" applyAlignment="1">
      <alignment vertical="top" wrapText="1"/>
    </xf>
    <xf numFmtId="0" fontId="2" fillId="0" borderId="7" xfId="4" applyFont="1" applyBorder="1" applyAlignment="1" applyProtection="1">
      <alignment horizontal="center" vertical="center"/>
    </xf>
    <xf numFmtId="0" fontId="2" fillId="0" borderId="18" xfId="4" applyFont="1" applyBorder="1" applyAlignment="1" applyProtection="1">
      <alignment horizontal="center" vertical="center"/>
    </xf>
    <xf numFmtId="0" fontId="6" fillId="0" borderId="0" xfId="4" applyFont="1" applyBorder="1" applyAlignment="1">
      <alignment horizontal="left" vertical="top" wrapText="1"/>
    </xf>
    <xf numFmtId="0" fontId="2" fillId="0" borderId="0" xfId="4" applyFont="1" applyBorder="1" applyAlignment="1">
      <alignment vertical="top" wrapText="1"/>
    </xf>
    <xf numFmtId="0" fontId="6" fillId="0" borderId="0" xfId="4" applyFont="1" applyAlignment="1">
      <alignment vertical="top" wrapText="1"/>
    </xf>
    <xf numFmtId="0" fontId="2" fillId="0" borderId="0" xfId="4" applyFont="1" applyAlignment="1">
      <alignment vertical="top" wrapText="1"/>
    </xf>
    <xf numFmtId="0" fontId="2" fillId="0" borderId="0" xfId="4" applyFont="1" applyAlignment="1" applyProtection="1">
      <alignment vertical="top" wrapText="1"/>
    </xf>
    <xf numFmtId="0" fontId="2" fillId="0" borderId="2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3" xfId="4" applyFont="1" applyBorder="1" applyAlignment="1" applyProtection="1">
      <alignment horizontal="center" vertical="center"/>
    </xf>
    <xf numFmtId="0" fontId="2" fillId="0" borderId="16" xfId="4" applyFont="1" applyBorder="1" applyAlignment="1" applyProtection="1">
      <alignment horizontal="center" vertical="center"/>
    </xf>
    <xf numFmtId="0" fontId="2" fillId="0" borderId="4" xfId="4" quotePrefix="1" applyFont="1" applyBorder="1" applyAlignment="1" applyProtection="1">
      <alignment horizontal="center" vertical="center" wrapText="1"/>
    </xf>
    <xf numFmtId="0" fontId="2" fillId="0" borderId="6" xfId="4" quotePrefix="1" applyFont="1" applyBorder="1" applyAlignment="1" applyProtection="1">
      <alignment horizontal="center" vertical="center" wrapText="1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16" xfId="4" quotePrefix="1" applyFont="1" applyBorder="1" applyAlignment="1" applyProtection="1">
      <alignment horizontal="center" vertical="center" wrapText="1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3" xfId="5" quotePrefix="1" applyFont="1" applyBorder="1" applyAlignment="1">
      <alignment horizontal="center" vertical="center" wrapText="1"/>
    </xf>
    <xf numFmtId="0" fontId="2" fillId="0" borderId="16" xfId="5" quotePrefix="1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6" fillId="0" borderId="0" xfId="5" applyFont="1" applyBorder="1" applyAlignment="1">
      <alignment horizontal="left" vertical="top" wrapText="1"/>
    </xf>
    <xf numFmtId="0" fontId="2" fillId="0" borderId="0" xfId="5" applyFont="1" applyBorder="1" applyAlignment="1">
      <alignment vertical="top" wrapText="1"/>
    </xf>
    <xf numFmtId="0" fontId="6" fillId="0" borderId="0" xfId="5" quotePrefix="1" applyFont="1" applyAlignment="1">
      <alignment horizontal="left" vertical="top" wrapText="1"/>
    </xf>
    <xf numFmtId="0" fontId="2" fillId="0" borderId="0" xfId="5" applyFont="1" applyAlignment="1">
      <alignment vertical="top" wrapText="1"/>
    </xf>
    <xf numFmtId="0" fontId="2" fillId="0" borderId="3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3" xfId="5" quotePrefix="1" applyFont="1" applyBorder="1" applyAlignment="1" applyProtection="1">
      <alignment horizontal="center" vertical="center" wrapText="1"/>
    </xf>
    <xf numFmtId="0" fontId="2" fillId="0" borderId="16" xfId="5" quotePrefix="1" applyFont="1" applyBorder="1" applyAlignment="1" applyProtection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3" xfId="5" quotePrefix="1" applyFont="1" applyBorder="1" applyAlignment="1">
      <alignment horizontal="center" vertical="center"/>
    </xf>
    <xf numFmtId="0" fontId="2" fillId="0" borderId="4" xfId="5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center" vertical="center"/>
    </xf>
    <xf numFmtId="0" fontId="2" fillId="0" borderId="2" xfId="5" quotePrefix="1" applyFont="1" applyBorder="1" applyAlignment="1">
      <alignment horizontal="center" vertical="center"/>
    </xf>
    <xf numFmtId="0" fontId="2" fillId="0" borderId="15" xfId="5" quotePrefix="1" applyFont="1" applyBorder="1" applyAlignment="1">
      <alignment horizontal="center" vertical="center"/>
    </xf>
    <xf numFmtId="0" fontId="2" fillId="0" borderId="3" xfId="5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center" vertical="center" wrapText="1"/>
    </xf>
    <xf numFmtId="0" fontId="2" fillId="0" borderId="4" xfId="5" quotePrefix="1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horizontal="center" vertical="center"/>
    </xf>
    <xf numFmtId="0" fontId="2" fillId="0" borderId="3" xfId="5" applyFont="1" applyBorder="1" applyAlignment="1" applyProtection="1">
      <alignment horizontal="center" vertical="center"/>
    </xf>
  </cellXfs>
  <cellStyles count="6">
    <cellStyle name="標準" xfId="0" builtinId="0"/>
    <cellStyle name="標準 2" xfId="1"/>
    <cellStyle name="標準_電気，ガス及び上・下水道（100表）" xfId="4"/>
    <cellStyle name="標準_電気，ガス及び上・下水道(101表)" xfId="5"/>
    <cellStyle name="標準_電気，ガス及び上・下水道（98表）" xfId="2"/>
    <cellStyle name="標準_電気，ガス及び上・下水道(99表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P28"/>
  <sheetViews>
    <sheetView showGridLines="0" tabSelected="1" zoomScale="85" zoomScaleNormal="85" workbookViewId="0"/>
  </sheetViews>
  <sheetFormatPr defaultColWidth="13.375" defaultRowHeight="13.5" x14ac:dyDescent="0.15"/>
  <cols>
    <col min="1" max="1" width="10.625" style="1" customWidth="1"/>
    <col min="2" max="2" width="14.625" style="1" customWidth="1"/>
    <col min="3" max="8" width="13.125" style="1" customWidth="1"/>
    <col min="9" max="9" width="14.625" style="1" customWidth="1"/>
    <col min="10" max="15" width="12.625" style="1" customWidth="1"/>
    <col min="16" max="16" width="8.625" style="1" customWidth="1"/>
    <col min="17" max="16384" width="13.375" style="1"/>
  </cols>
  <sheetData>
    <row r="1" spans="1:16" ht="15" customHeight="1" x14ac:dyDescent="0.15">
      <c r="A1" s="1" t="s">
        <v>0</v>
      </c>
    </row>
    <row r="2" spans="1:16" ht="17.25" x14ac:dyDescent="0.2">
      <c r="B2" s="64" t="s">
        <v>1</v>
      </c>
    </row>
    <row r="3" spans="1:16" ht="6" customHeight="1" x14ac:dyDescent="0.15"/>
    <row r="4" spans="1:16" x14ac:dyDescent="0.15">
      <c r="B4" s="2" t="s">
        <v>2</v>
      </c>
    </row>
    <row r="5" spans="1:16" ht="6" customHeight="1" x14ac:dyDescent="0.15"/>
    <row r="6" spans="1:16" x14ac:dyDescent="0.15">
      <c r="B6" s="2" t="s">
        <v>3</v>
      </c>
    </row>
    <row r="8" spans="1:16" ht="14.25" thickBot="1" x14ac:dyDescent="0.2">
      <c r="A8" s="3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5</v>
      </c>
    </row>
    <row r="9" spans="1:16" ht="18" customHeight="1" thickTop="1" x14ac:dyDescent="0.15">
      <c r="A9" s="112" t="s">
        <v>6</v>
      </c>
      <c r="B9" s="115" t="s">
        <v>7</v>
      </c>
      <c r="C9" s="117" t="s">
        <v>8</v>
      </c>
      <c r="D9" s="118"/>
      <c r="E9" s="118"/>
      <c r="F9" s="118"/>
      <c r="G9" s="118"/>
      <c r="H9" s="119"/>
      <c r="I9" s="117" t="s">
        <v>9</v>
      </c>
      <c r="J9" s="118"/>
      <c r="K9" s="118"/>
      <c r="L9" s="118"/>
      <c r="M9" s="118"/>
      <c r="N9" s="118"/>
      <c r="O9" s="119"/>
      <c r="P9" s="120" t="s">
        <v>10</v>
      </c>
    </row>
    <row r="10" spans="1:16" ht="18" customHeight="1" x14ac:dyDescent="0.15">
      <c r="A10" s="113"/>
      <c r="B10" s="116"/>
      <c r="C10" s="123" t="s">
        <v>11</v>
      </c>
      <c r="D10" s="124" t="s">
        <v>12</v>
      </c>
      <c r="E10" s="125"/>
      <c r="F10" s="125"/>
      <c r="G10" s="126"/>
      <c r="H10" s="123" t="s">
        <v>13</v>
      </c>
      <c r="I10" s="123" t="s">
        <v>11</v>
      </c>
      <c r="J10" s="124" t="s">
        <v>14</v>
      </c>
      <c r="K10" s="125"/>
      <c r="L10" s="125"/>
      <c r="M10" s="125"/>
      <c r="N10" s="126"/>
      <c r="O10" s="106" t="s">
        <v>15</v>
      </c>
      <c r="P10" s="121"/>
    </row>
    <row r="11" spans="1:16" ht="30" customHeight="1" x14ac:dyDescent="0.15">
      <c r="A11" s="114"/>
      <c r="B11" s="107"/>
      <c r="C11" s="107"/>
      <c r="D11" s="6" t="s">
        <v>16</v>
      </c>
      <c r="E11" s="6" t="s">
        <v>17</v>
      </c>
      <c r="F11" s="7" t="s">
        <v>18</v>
      </c>
      <c r="G11" s="7" t="s">
        <v>19</v>
      </c>
      <c r="H11" s="107"/>
      <c r="I11" s="107"/>
      <c r="J11" s="7" t="s">
        <v>20</v>
      </c>
      <c r="K11" s="6" t="s">
        <v>21</v>
      </c>
      <c r="L11" s="6" t="s">
        <v>22</v>
      </c>
      <c r="M11" s="7" t="s">
        <v>23</v>
      </c>
      <c r="N11" s="8" t="s">
        <v>24</v>
      </c>
      <c r="O11" s="107"/>
      <c r="P11" s="122"/>
    </row>
    <row r="12" spans="1:16" ht="21" customHeight="1" x14ac:dyDescent="0.15">
      <c r="A12" s="9" t="s">
        <v>25</v>
      </c>
      <c r="B12" s="75">
        <v>7597602</v>
      </c>
      <c r="C12" s="76">
        <v>3427701</v>
      </c>
      <c r="D12" s="76">
        <v>2980302</v>
      </c>
      <c r="E12" s="76">
        <v>290390</v>
      </c>
      <c r="F12" s="76">
        <v>14830</v>
      </c>
      <c r="G12" s="76">
        <v>131804</v>
      </c>
      <c r="H12" s="76">
        <v>10375</v>
      </c>
      <c r="I12" s="76">
        <v>4169901</v>
      </c>
      <c r="J12" s="76">
        <v>2828764</v>
      </c>
      <c r="K12" s="76">
        <v>644295</v>
      </c>
      <c r="L12" s="76">
        <v>333447</v>
      </c>
      <c r="M12" s="76">
        <v>4870</v>
      </c>
      <c r="N12" s="76">
        <v>358525</v>
      </c>
      <c r="O12" s="76" t="s">
        <v>26</v>
      </c>
      <c r="P12" s="10" t="s">
        <v>27</v>
      </c>
    </row>
    <row r="13" spans="1:16" ht="21" customHeight="1" x14ac:dyDescent="0.15">
      <c r="A13" s="9" t="s">
        <v>28</v>
      </c>
      <c r="B13" s="77">
        <v>6174791</v>
      </c>
      <c r="C13" s="78">
        <v>1970138</v>
      </c>
      <c r="D13" s="78">
        <v>1755953</v>
      </c>
      <c r="E13" s="78">
        <v>102310</v>
      </c>
      <c r="F13" s="78">
        <v>12867</v>
      </c>
      <c r="G13" s="78">
        <v>93209</v>
      </c>
      <c r="H13" s="78">
        <v>5799</v>
      </c>
      <c r="I13" s="78">
        <v>4204653</v>
      </c>
      <c r="J13" s="78">
        <v>2004134</v>
      </c>
      <c r="K13" s="78">
        <v>452078</v>
      </c>
      <c r="L13" s="78">
        <v>1641759</v>
      </c>
      <c r="M13" s="78">
        <v>1821</v>
      </c>
      <c r="N13" s="78">
        <v>104861</v>
      </c>
      <c r="O13" s="78" t="s">
        <v>26</v>
      </c>
      <c r="P13" s="10" t="s">
        <v>29</v>
      </c>
    </row>
    <row r="14" spans="1:16" ht="21" customHeight="1" x14ac:dyDescent="0.15">
      <c r="A14" s="9" t="s">
        <v>30</v>
      </c>
      <c r="B14" s="77">
        <v>5691801</v>
      </c>
      <c r="C14" s="78">
        <v>2377078</v>
      </c>
      <c r="D14" s="78">
        <v>2184307</v>
      </c>
      <c r="E14" s="78">
        <v>45763</v>
      </c>
      <c r="F14" s="78">
        <v>5666</v>
      </c>
      <c r="G14" s="78">
        <v>130982</v>
      </c>
      <c r="H14" s="78">
        <v>10359</v>
      </c>
      <c r="I14" s="78">
        <v>3314723</v>
      </c>
      <c r="J14" s="78">
        <v>1459767</v>
      </c>
      <c r="K14" s="78">
        <v>688714</v>
      </c>
      <c r="L14" s="78">
        <v>343242</v>
      </c>
      <c r="M14" s="78">
        <v>4391</v>
      </c>
      <c r="N14" s="78">
        <v>59674</v>
      </c>
      <c r="O14" s="78">
        <v>758935</v>
      </c>
      <c r="P14" s="10" t="s">
        <v>31</v>
      </c>
    </row>
    <row r="15" spans="1:16" ht="21" customHeight="1" x14ac:dyDescent="0.15">
      <c r="A15" s="9" t="s">
        <v>32</v>
      </c>
      <c r="B15" s="77">
        <v>4103086</v>
      </c>
      <c r="C15" s="78">
        <v>1435721</v>
      </c>
      <c r="D15" s="78">
        <v>1307132</v>
      </c>
      <c r="E15" s="78">
        <v>25226</v>
      </c>
      <c r="F15" s="78">
        <v>3524</v>
      </c>
      <c r="G15" s="78">
        <v>95111</v>
      </c>
      <c r="H15" s="78">
        <v>4728</v>
      </c>
      <c r="I15" s="78">
        <v>2667365</v>
      </c>
      <c r="J15" s="78">
        <v>1066724</v>
      </c>
      <c r="K15" s="78">
        <v>381562</v>
      </c>
      <c r="L15" s="78">
        <v>216708</v>
      </c>
      <c r="M15" s="78">
        <v>1920</v>
      </c>
      <c r="N15" s="78">
        <v>45866</v>
      </c>
      <c r="O15" s="78">
        <v>954585</v>
      </c>
      <c r="P15" s="10" t="s">
        <v>33</v>
      </c>
    </row>
    <row r="16" spans="1:16" ht="21" customHeight="1" x14ac:dyDescent="0.15">
      <c r="A16" s="9" t="s">
        <v>34</v>
      </c>
      <c r="B16" s="77">
        <v>59834632</v>
      </c>
      <c r="C16" s="78">
        <v>19788747</v>
      </c>
      <c r="D16" s="78">
        <v>18393272</v>
      </c>
      <c r="E16" s="78">
        <v>181226</v>
      </c>
      <c r="F16" s="78">
        <v>68015</v>
      </c>
      <c r="G16" s="78">
        <v>1080264</v>
      </c>
      <c r="H16" s="78">
        <v>65971</v>
      </c>
      <c r="I16" s="78">
        <v>40045885</v>
      </c>
      <c r="J16" s="78">
        <v>19188112</v>
      </c>
      <c r="K16" s="78">
        <v>4420894</v>
      </c>
      <c r="L16" s="78">
        <v>1443334</v>
      </c>
      <c r="M16" s="78">
        <v>26706</v>
      </c>
      <c r="N16" s="78">
        <v>416698</v>
      </c>
      <c r="O16" s="78">
        <v>14550141</v>
      </c>
      <c r="P16" s="10" t="s">
        <v>35</v>
      </c>
    </row>
    <row r="17" spans="1:16" ht="21" customHeight="1" x14ac:dyDescent="0.15">
      <c r="A17" s="9" t="s">
        <v>36</v>
      </c>
      <c r="B17" s="77">
        <v>8731593</v>
      </c>
      <c r="C17" s="78">
        <v>2524980</v>
      </c>
      <c r="D17" s="78">
        <v>2344633</v>
      </c>
      <c r="E17" s="78">
        <v>99598</v>
      </c>
      <c r="F17" s="78">
        <v>10272</v>
      </c>
      <c r="G17" s="78">
        <v>60539</v>
      </c>
      <c r="H17" s="78">
        <v>9938</v>
      </c>
      <c r="I17" s="78">
        <v>6206613</v>
      </c>
      <c r="J17" s="78">
        <v>1356678</v>
      </c>
      <c r="K17" s="78">
        <v>557067</v>
      </c>
      <c r="L17" s="78">
        <v>464328</v>
      </c>
      <c r="M17" s="78">
        <v>11417</v>
      </c>
      <c r="N17" s="78">
        <v>47706</v>
      </c>
      <c r="O17" s="78">
        <v>3769417</v>
      </c>
      <c r="P17" s="10" t="s">
        <v>37</v>
      </c>
    </row>
    <row r="18" spans="1:16" ht="21" customHeight="1" x14ac:dyDescent="0.15">
      <c r="A18" s="9" t="s">
        <v>38</v>
      </c>
      <c r="B18" s="77">
        <v>17356437.384999998</v>
      </c>
      <c r="C18" s="78">
        <v>6659596</v>
      </c>
      <c r="D18" s="78">
        <v>6206375</v>
      </c>
      <c r="E18" s="78">
        <v>237161</v>
      </c>
      <c r="F18" s="78">
        <v>25487</v>
      </c>
      <c r="G18" s="78">
        <v>165939</v>
      </c>
      <c r="H18" s="78">
        <v>24634</v>
      </c>
      <c r="I18" s="78">
        <v>10696842</v>
      </c>
      <c r="J18" s="78">
        <v>4250018</v>
      </c>
      <c r="K18" s="78">
        <v>1443160</v>
      </c>
      <c r="L18" s="78">
        <v>762665</v>
      </c>
      <c r="M18" s="78">
        <v>11417</v>
      </c>
      <c r="N18" s="78">
        <v>178515</v>
      </c>
      <c r="O18" s="78">
        <v>4051068</v>
      </c>
      <c r="P18" s="10" t="s">
        <v>39</v>
      </c>
    </row>
    <row r="19" spans="1:16" ht="21" customHeight="1" x14ac:dyDescent="0.15">
      <c r="A19" s="9" t="s">
        <v>40</v>
      </c>
      <c r="B19" s="77">
        <v>36788632</v>
      </c>
      <c r="C19" s="78">
        <v>10047878</v>
      </c>
      <c r="D19" s="78">
        <v>9115934</v>
      </c>
      <c r="E19" s="78" t="s">
        <v>41</v>
      </c>
      <c r="F19" s="78">
        <v>36239</v>
      </c>
      <c r="G19" s="78" t="s">
        <v>26</v>
      </c>
      <c r="H19" s="78" t="s">
        <v>26</v>
      </c>
      <c r="I19" s="78">
        <v>26740754</v>
      </c>
      <c r="J19" s="78">
        <v>6357638</v>
      </c>
      <c r="K19" s="78">
        <v>4871720</v>
      </c>
      <c r="L19" s="78">
        <v>3437096</v>
      </c>
      <c r="M19" s="78" t="s">
        <v>26</v>
      </c>
      <c r="N19" s="78">
        <v>644772</v>
      </c>
      <c r="O19" s="78">
        <v>11429528</v>
      </c>
      <c r="P19" s="10" t="s">
        <v>42</v>
      </c>
    </row>
    <row r="20" spans="1:16" ht="23.25" customHeight="1" x14ac:dyDescent="0.15">
      <c r="A20" s="9" t="s">
        <v>43</v>
      </c>
      <c r="B20" s="77">
        <v>8564319</v>
      </c>
      <c r="C20" s="78">
        <v>3323779</v>
      </c>
      <c r="D20" s="78" t="s">
        <v>44</v>
      </c>
      <c r="E20" s="78" t="s">
        <v>44</v>
      </c>
      <c r="F20" s="78" t="s">
        <v>44</v>
      </c>
      <c r="G20" s="78" t="s">
        <v>26</v>
      </c>
      <c r="H20" s="78" t="s">
        <v>44</v>
      </c>
      <c r="I20" s="78">
        <v>5240540</v>
      </c>
      <c r="J20" s="78" t="s">
        <v>44</v>
      </c>
      <c r="K20" s="78" t="s">
        <v>44</v>
      </c>
      <c r="L20" s="78" t="s">
        <v>44</v>
      </c>
      <c r="M20" s="78" t="s">
        <v>44</v>
      </c>
      <c r="N20" s="78" t="s">
        <v>44</v>
      </c>
      <c r="O20" s="78" t="s">
        <v>26</v>
      </c>
      <c r="P20" s="10" t="s">
        <v>45</v>
      </c>
    </row>
    <row r="21" spans="1:16" ht="21" customHeight="1" x14ac:dyDescent="0.15">
      <c r="A21" s="9" t="s">
        <v>46</v>
      </c>
      <c r="B21" s="77">
        <v>15723897</v>
      </c>
      <c r="C21" s="78">
        <v>6292540</v>
      </c>
      <c r="D21" s="78">
        <v>5886033</v>
      </c>
      <c r="E21" s="78">
        <v>177608</v>
      </c>
      <c r="F21" s="78">
        <v>151505</v>
      </c>
      <c r="G21" s="78">
        <v>58928</v>
      </c>
      <c r="H21" s="78">
        <v>18465</v>
      </c>
      <c r="I21" s="78">
        <v>9431357</v>
      </c>
      <c r="J21" s="78">
        <v>5917360</v>
      </c>
      <c r="K21" s="78">
        <v>2548245</v>
      </c>
      <c r="L21" s="78">
        <v>840731</v>
      </c>
      <c r="M21" s="78">
        <v>14018</v>
      </c>
      <c r="N21" s="78">
        <v>111003</v>
      </c>
      <c r="O21" s="78" t="s">
        <v>26</v>
      </c>
      <c r="P21" s="10" t="s">
        <v>47</v>
      </c>
    </row>
    <row r="22" spans="1:16" ht="21" customHeight="1" x14ac:dyDescent="0.15">
      <c r="A22" s="9" t="s">
        <v>48</v>
      </c>
      <c r="B22" s="77">
        <v>6976919</v>
      </c>
      <c r="C22" s="78">
        <v>3175978</v>
      </c>
      <c r="D22" s="78">
        <v>2941820</v>
      </c>
      <c r="E22" s="78">
        <v>122014</v>
      </c>
      <c r="F22" s="78">
        <v>7317</v>
      </c>
      <c r="G22" s="78">
        <v>96478</v>
      </c>
      <c r="H22" s="78">
        <v>8348</v>
      </c>
      <c r="I22" s="78">
        <v>3800941</v>
      </c>
      <c r="J22" s="78">
        <v>2331644</v>
      </c>
      <c r="K22" s="78">
        <v>909939</v>
      </c>
      <c r="L22" s="78">
        <v>483868</v>
      </c>
      <c r="M22" s="78">
        <v>4830</v>
      </c>
      <c r="N22" s="78">
        <v>70660</v>
      </c>
      <c r="O22" s="78" t="s">
        <v>26</v>
      </c>
      <c r="P22" s="10" t="s">
        <v>49</v>
      </c>
    </row>
    <row r="23" spans="1:16" ht="21" customHeight="1" x14ac:dyDescent="0.15">
      <c r="A23" s="9" t="s">
        <v>50</v>
      </c>
      <c r="B23" s="77">
        <v>6282231</v>
      </c>
      <c r="C23" s="78">
        <v>2470671</v>
      </c>
      <c r="D23" s="78" t="s">
        <v>26</v>
      </c>
      <c r="E23" s="78" t="s">
        <v>26</v>
      </c>
      <c r="F23" s="78" t="s">
        <v>26</v>
      </c>
      <c r="G23" s="78" t="s">
        <v>26</v>
      </c>
      <c r="H23" s="78" t="s">
        <v>41</v>
      </c>
      <c r="I23" s="78">
        <v>3811560</v>
      </c>
      <c r="J23" s="78">
        <v>1624289</v>
      </c>
      <c r="K23" s="78">
        <v>732348</v>
      </c>
      <c r="L23" s="78">
        <v>501453</v>
      </c>
      <c r="M23" s="78" t="s">
        <v>51</v>
      </c>
      <c r="N23" s="78">
        <v>159509</v>
      </c>
      <c r="O23" s="78">
        <v>793961</v>
      </c>
      <c r="P23" s="10" t="s">
        <v>52</v>
      </c>
    </row>
    <row r="24" spans="1:16" ht="21" customHeight="1" x14ac:dyDescent="0.15">
      <c r="A24" s="9" t="s">
        <v>53</v>
      </c>
      <c r="B24" s="77">
        <v>7753134</v>
      </c>
      <c r="C24" s="78">
        <v>2149170</v>
      </c>
      <c r="D24" s="78">
        <v>1942309</v>
      </c>
      <c r="E24" s="78">
        <v>159785</v>
      </c>
      <c r="F24" s="78">
        <v>42924</v>
      </c>
      <c r="G24" s="78" t="s">
        <v>54</v>
      </c>
      <c r="H24" s="78">
        <v>4153</v>
      </c>
      <c r="I24" s="78">
        <v>5603963</v>
      </c>
      <c r="J24" s="78">
        <v>1457689</v>
      </c>
      <c r="K24" s="78">
        <v>700395</v>
      </c>
      <c r="L24" s="78">
        <v>335408</v>
      </c>
      <c r="M24" s="78">
        <v>3574</v>
      </c>
      <c r="N24" s="78">
        <v>86204</v>
      </c>
      <c r="O24" s="78">
        <v>3020694</v>
      </c>
      <c r="P24" s="10" t="s">
        <v>55</v>
      </c>
    </row>
    <row r="25" spans="1:16" ht="21" customHeight="1" x14ac:dyDescent="0.15">
      <c r="A25" s="11" t="s">
        <v>56</v>
      </c>
      <c r="B25" s="79">
        <v>10239257</v>
      </c>
      <c r="C25" s="80">
        <v>3931016</v>
      </c>
      <c r="D25" s="80">
        <v>3533602</v>
      </c>
      <c r="E25" s="80">
        <v>283604</v>
      </c>
      <c r="F25" s="80">
        <v>14077</v>
      </c>
      <c r="G25" s="80">
        <v>90203</v>
      </c>
      <c r="H25" s="80">
        <v>9530</v>
      </c>
      <c r="I25" s="80">
        <v>6308241</v>
      </c>
      <c r="J25" s="80">
        <v>2998732</v>
      </c>
      <c r="K25" s="80">
        <v>1244510</v>
      </c>
      <c r="L25" s="80">
        <v>464235</v>
      </c>
      <c r="M25" s="80">
        <v>7907</v>
      </c>
      <c r="N25" s="80">
        <v>189808</v>
      </c>
      <c r="O25" s="80">
        <v>1403049</v>
      </c>
      <c r="P25" s="12" t="s">
        <v>57</v>
      </c>
    </row>
    <row r="26" spans="1:16" ht="6" customHeight="1" x14ac:dyDescent="0.15">
      <c r="A26" s="13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13"/>
    </row>
    <row r="27" spans="1:16" ht="41.25" customHeight="1" x14ac:dyDescent="0.15">
      <c r="A27" s="14" t="s">
        <v>58</v>
      </c>
      <c r="B27" s="108" t="s">
        <v>120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</row>
    <row r="28" spans="1:16" ht="15" customHeight="1" x14ac:dyDescent="0.15">
      <c r="A28" s="15" t="s">
        <v>59</v>
      </c>
      <c r="B28" s="110" t="s">
        <v>60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</sheetData>
  <mergeCells count="13">
    <mergeCell ref="O10:O11"/>
    <mergeCell ref="B27:P27"/>
    <mergeCell ref="B28:P28"/>
    <mergeCell ref="A9:A11"/>
    <mergeCell ref="B9:B11"/>
    <mergeCell ref="C9:H9"/>
    <mergeCell ref="I9:O9"/>
    <mergeCell ref="P9:P11"/>
    <mergeCell ref="C10:C11"/>
    <mergeCell ref="D10:G10"/>
    <mergeCell ref="H10:H11"/>
    <mergeCell ref="I10:I11"/>
    <mergeCell ref="J10:N10"/>
  </mergeCells>
  <phoneticPr fontId="3"/>
  <pageMargins left="0" right="0" top="0.78740157480314965" bottom="0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">
    <pageSetUpPr fitToPage="1"/>
  </sheetPr>
  <dimension ref="A1:N27"/>
  <sheetViews>
    <sheetView showGridLines="0" zoomScale="85" zoomScaleNormal="85" workbookViewId="0"/>
  </sheetViews>
  <sheetFormatPr defaultColWidth="13.375" defaultRowHeight="13.5" x14ac:dyDescent="0.15"/>
  <cols>
    <col min="1" max="1" width="10.75" style="16" customWidth="1"/>
    <col min="2" max="7" width="15.625" style="16" customWidth="1"/>
    <col min="8" max="13" width="13.625" style="16" customWidth="1"/>
    <col min="14" max="14" width="8.625" style="16" customWidth="1"/>
    <col min="15" max="16384" width="13.375" style="16"/>
  </cols>
  <sheetData>
    <row r="1" spans="1:14" ht="15" customHeight="1" x14ac:dyDescent="0.15">
      <c r="A1" s="16" t="s">
        <v>61</v>
      </c>
    </row>
    <row r="2" spans="1:14" ht="15" customHeight="1" x14ac:dyDescent="0.2">
      <c r="B2" s="64" t="s">
        <v>1</v>
      </c>
    </row>
    <row r="3" spans="1:14" ht="6" customHeight="1" x14ac:dyDescent="0.15"/>
    <row r="4" spans="1:14" x14ac:dyDescent="0.15">
      <c r="B4" s="17" t="s">
        <v>62</v>
      </c>
    </row>
    <row r="5" spans="1:14" ht="6" customHeight="1" x14ac:dyDescent="0.15"/>
    <row r="6" spans="1:14" x14ac:dyDescent="0.15">
      <c r="B6" s="17" t="s">
        <v>63</v>
      </c>
    </row>
    <row r="8" spans="1:14" ht="14.25" thickBot="1" x14ac:dyDescent="0.2">
      <c r="A8" s="18" t="s">
        <v>64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 t="s">
        <v>5</v>
      </c>
    </row>
    <row r="9" spans="1:14" ht="21.75" customHeight="1" thickTop="1" x14ac:dyDescent="0.15">
      <c r="A9" s="127" t="s">
        <v>65</v>
      </c>
      <c r="B9" s="129" t="s">
        <v>66</v>
      </c>
      <c r="C9" s="130"/>
      <c r="D9" s="130"/>
      <c r="E9" s="130"/>
      <c r="F9" s="130"/>
      <c r="G9" s="131"/>
      <c r="H9" s="132" t="s">
        <v>67</v>
      </c>
      <c r="I9" s="133"/>
      <c r="J9" s="133"/>
      <c r="K9" s="133"/>
      <c r="L9" s="133"/>
      <c r="M9" s="134"/>
      <c r="N9" s="135" t="s">
        <v>68</v>
      </c>
    </row>
    <row r="10" spans="1:14" ht="21.75" customHeight="1" x14ac:dyDescent="0.15">
      <c r="A10" s="128"/>
      <c r="B10" s="21" t="s">
        <v>69</v>
      </c>
      <c r="C10" s="22" t="s">
        <v>70</v>
      </c>
      <c r="D10" s="22" t="s">
        <v>71</v>
      </c>
      <c r="E10" s="22" t="s">
        <v>72</v>
      </c>
      <c r="F10" s="22" t="s">
        <v>73</v>
      </c>
      <c r="G10" s="22" t="s">
        <v>74</v>
      </c>
      <c r="H10" s="21" t="s">
        <v>69</v>
      </c>
      <c r="I10" s="22" t="s">
        <v>70</v>
      </c>
      <c r="J10" s="22" t="s">
        <v>71</v>
      </c>
      <c r="K10" s="22" t="s">
        <v>72</v>
      </c>
      <c r="L10" s="22" t="s">
        <v>73</v>
      </c>
      <c r="M10" s="22" t="s">
        <v>74</v>
      </c>
      <c r="N10" s="136"/>
    </row>
    <row r="11" spans="1:14" ht="21" customHeight="1" x14ac:dyDescent="0.15">
      <c r="A11" s="23" t="s">
        <v>75</v>
      </c>
      <c r="B11" s="82">
        <v>326217</v>
      </c>
      <c r="C11" s="83">
        <v>306314</v>
      </c>
      <c r="D11" s="83">
        <v>191</v>
      </c>
      <c r="E11" s="83">
        <v>17346</v>
      </c>
      <c r="F11" s="83">
        <v>1331</v>
      </c>
      <c r="G11" s="83">
        <v>1035</v>
      </c>
      <c r="H11" s="83">
        <v>10888320</v>
      </c>
      <c r="I11" s="83">
        <v>4334055</v>
      </c>
      <c r="J11" s="83">
        <v>535892</v>
      </c>
      <c r="K11" s="83">
        <v>4252035</v>
      </c>
      <c r="L11" s="83">
        <v>1303933</v>
      </c>
      <c r="M11" s="83">
        <v>462406</v>
      </c>
      <c r="N11" s="24" t="s">
        <v>27</v>
      </c>
    </row>
    <row r="12" spans="1:14" ht="21" customHeight="1" x14ac:dyDescent="0.15">
      <c r="A12" s="23" t="s">
        <v>28</v>
      </c>
      <c r="B12" s="84">
        <v>326567</v>
      </c>
      <c r="C12" s="85">
        <v>309937</v>
      </c>
      <c r="D12" s="85">
        <v>85</v>
      </c>
      <c r="E12" s="85">
        <v>13617</v>
      </c>
      <c r="F12" s="85">
        <v>1962</v>
      </c>
      <c r="G12" s="85">
        <v>966</v>
      </c>
      <c r="H12" s="85">
        <v>8443523</v>
      </c>
      <c r="I12" s="85">
        <v>5726826</v>
      </c>
      <c r="J12" s="85">
        <v>262050</v>
      </c>
      <c r="K12" s="85">
        <v>1273699</v>
      </c>
      <c r="L12" s="85">
        <v>854963</v>
      </c>
      <c r="M12" s="85">
        <v>325985</v>
      </c>
      <c r="N12" s="25" t="s">
        <v>29</v>
      </c>
    </row>
    <row r="13" spans="1:14" ht="21" customHeight="1" x14ac:dyDescent="0.15">
      <c r="A13" s="23" t="s">
        <v>30</v>
      </c>
      <c r="B13" s="84">
        <v>237990</v>
      </c>
      <c r="C13" s="85">
        <v>228740</v>
      </c>
      <c r="D13" s="85">
        <v>234</v>
      </c>
      <c r="E13" s="85">
        <v>7200</v>
      </c>
      <c r="F13" s="85">
        <v>1098</v>
      </c>
      <c r="G13" s="85">
        <v>718</v>
      </c>
      <c r="H13" s="85">
        <v>8507535</v>
      </c>
      <c r="I13" s="85">
        <v>4640907</v>
      </c>
      <c r="J13" s="85">
        <v>1279652</v>
      </c>
      <c r="K13" s="85">
        <v>1948194</v>
      </c>
      <c r="L13" s="85">
        <v>383808</v>
      </c>
      <c r="M13" s="85">
        <v>254974</v>
      </c>
      <c r="N13" s="25" t="s">
        <v>31</v>
      </c>
    </row>
    <row r="14" spans="1:14" ht="21" customHeight="1" x14ac:dyDescent="0.15">
      <c r="A14" s="23" t="s">
        <v>32</v>
      </c>
      <c r="B14" s="84">
        <v>262287</v>
      </c>
      <c r="C14" s="85">
        <v>252307</v>
      </c>
      <c r="D14" s="85">
        <v>269</v>
      </c>
      <c r="E14" s="85">
        <v>7553</v>
      </c>
      <c r="F14" s="85">
        <v>1436</v>
      </c>
      <c r="G14" s="85">
        <v>722</v>
      </c>
      <c r="H14" s="85">
        <v>29395640</v>
      </c>
      <c r="I14" s="85">
        <v>4923724</v>
      </c>
      <c r="J14" s="85">
        <v>20262006</v>
      </c>
      <c r="K14" s="85">
        <v>2367303</v>
      </c>
      <c r="L14" s="85">
        <v>1359972</v>
      </c>
      <c r="M14" s="85">
        <v>482635</v>
      </c>
      <c r="N14" s="25" t="s">
        <v>33</v>
      </c>
    </row>
    <row r="15" spans="1:14" ht="21" customHeight="1" x14ac:dyDescent="0.15">
      <c r="A15" s="23" t="s">
        <v>34</v>
      </c>
      <c r="B15" s="84">
        <v>4053124</v>
      </c>
      <c r="C15" s="85">
        <v>3741365</v>
      </c>
      <c r="D15" s="85">
        <v>15075</v>
      </c>
      <c r="E15" s="85">
        <v>264222</v>
      </c>
      <c r="F15" s="85">
        <v>18579</v>
      </c>
      <c r="G15" s="85">
        <v>13883</v>
      </c>
      <c r="H15" s="85">
        <v>198032728</v>
      </c>
      <c r="I15" s="85">
        <v>64100614</v>
      </c>
      <c r="J15" s="85">
        <v>65465366</v>
      </c>
      <c r="K15" s="85">
        <v>51600194</v>
      </c>
      <c r="L15" s="85">
        <v>11939116</v>
      </c>
      <c r="M15" s="85">
        <v>4927438</v>
      </c>
      <c r="N15" s="25" t="s">
        <v>35</v>
      </c>
    </row>
    <row r="16" spans="1:14" ht="21" customHeight="1" x14ac:dyDescent="0.15">
      <c r="A16" s="23" t="s">
        <v>36</v>
      </c>
      <c r="B16" s="84">
        <v>466458</v>
      </c>
      <c r="C16" s="85">
        <v>446949</v>
      </c>
      <c r="D16" s="85">
        <v>907</v>
      </c>
      <c r="E16" s="85">
        <v>15672</v>
      </c>
      <c r="F16" s="85">
        <v>1652</v>
      </c>
      <c r="G16" s="85">
        <v>1278</v>
      </c>
      <c r="H16" s="85">
        <v>42115648</v>
      </c>
      <c r="I16" s="85">
        <v>7554581</v>
      </c>
      <c r="J16" s="85">
        <v>30622015</v>
      </c>
      <c r="K16" s="85">
        <v>2699111</v>
      </c>
      <c r="L16" s="85">
        <v>627016</v>
      </c>
      <c r="M16" s="85">
        <v>612926</v>
      </c>
      <c r="N16" s="25" t="s">
        <v>37</v>
      </c>
    </row>
    <row r="17" spans="1:14" ht="21" customHeight="1" x14ac:dyDescent="0.15">
      <c r="A17" s="23" t="s">
        <v>38</v>
      </c>
      <c r="B17" s="84">
        <v>1232636</v>
      </c>
      <c r="C17" s="85">
        <v>1181651</v>
      </c>
      <c r="D17" s="85">
        <v>1885</v>
      </c>
      <c r="E17" s="85">
        <v>40684</v>
      </c>
      <c r="F17" s="85">
        <v>5205</v>
      </c>
      <c r="G17" s="85">
        <v>3211</v>
      </c>
      <c r="H17" s="85">
        <v>47485898</v>
      </c>
      <c r="I17" s="85">
        <v>22160991</v>
      </c>
      <c r="J17" s="85">
        <v>11547948</v>
      </c>
      <c r="K17" s="85">
        <v>9648467</v>
      </c>
      <c r="L17" s="85">
        <v>2674964</v>
      </c>
      <c r="M17" s="85">
        <v>1453528</v>
      </c>
      <c r="N17" s="25" t="s">
        <v>39</v>
      </c>
    </row>
    <row r="18" spans="1:14" ht="21" customHeight="1" x14ac:dyDescent="0.15">
      <c r="A18" s="23" t="s">
        <v>40</v>
      </c>
      <c r="B18" s="84">
        <v>919184</v>
      </c>
      <c r="C18" s="85">
        <v>880611</v>
      </c>
      <c r="D18" s="85">
        <v>2144</v>
      </c>
      <c r="E18" s="85">
        <v>27772</v>
      </c>
      <c r="F18" s="85">
        <v>5878</v>
      </c>
      <c r="G18" s="85">
        <v>2779</v>
      </c>
      <c r="H18" s="85">
        <v>34954830</v>
      </c>
      <c r="I18" s="85">
        <v>14656084</v>
      </c>
      <c r="J18" s="85">
        <v>10248233</v>
      </c>
      <c r="K18" s="85">
        <v>6261801</v>
      </c>
      <c r="L18" s="85">
        <v>2041374</v>
      </c>
      <c r="M18" s="85">
        <v>1747338</v>
      </c>
      <c r="N18" s="25" t="s">
        <v>42</v>
      </c>
    </row>
    <row r="19" spans="1:14" ht="23.25" customHeight="1" x14ac:dyDescent="0.15">
      <c r="A19" s="23" t="s">
        <v>43</v>
      </c>
      <c r="B19" s="84">
        <v>693183</v>
      </c>
      <c r="C19" s="85">
        <v>654603</v>
      </c>
      <c r="D19" s="85">
        <v>4347</v>
      </c>
      <c r="E19" s="85">
        <v>28126</v>
      </c>
      <c r="F19" s="85">
        <v>3786</v>
      </c>
      <c r="G19" s="85">
        <v>2321</v>
      </c>
      <c r="H19" s="85">
        <v>27379705</v>
      </c>
      <c r="I19" s="85">
        <v>10784113</v>
      </c>
      <c r="J19" s="85">
        <v>7662335</v>
      </c>
      <c r="K19" s="85">
        <v>5698976</v>
      </c>
      <c r="L19" s="85">
        <v>1898632</v>
      </c>
      <c r="M19" s="85">
        <v>1335649</v>
      </c>
      <c r="N19" s="25" t="s">
        <v>45</v>
      </c>
    </row>
    <row r="20" spans="1:14" ht="21" customHeight="1" x14ac:dyDescent="0.15">
      <c r="A20" s="23" t="s">
        <v>46</v>
      </c>
      <c r="B20" s="84">
        <v>1249955</v>
      </c>
      <c r="C20" s="85">
        <v>1167745</v>
      </c>
      <c r="D20" s="85">
        <v>4897</v>
      </c>
      <c r="E20" s="85">
        <v>69212</v>
      </c>
      <c r="F20" s="85">
        <v>4572</v>
      </c>
      <c r="G20" s="85">
        <v>3529</v>
      </c>
      <c r="H20" s="85">
        <v>70688206</v>
      </c>
      <c r="I20" s="85">
        <v>18707158</v>
      </c>
      <c r="J20" s="85">
        <v>29125462</v>
      </c>
      <c r="K20" s="85">
        <v>17923792</v>
      </c>
      <c r="L20" s="85">
        <v>2449200</v>
      </c>
      <c r="M20" s="85">
        <v>2482594</v>
      </c>
      <c r="N20" s="25" t="s">
        <v>47</v>
      </c>
    </row>
    <row r="21" spans="1:14" ht="21" customHeight="1" x14ac:dyDescent="0.15">
      <c r="A21" s="23" t="s">
        <v>48</v>
      </c>
      <c r="B21" s="84">
        <v>612275</v>
      </c>
      <c r="C21" s="85">
        <v>586113</v>
      </c>
      <c r="D21" s="85">
        <v>1403</v>
      </c>
      <c r="E21" s="85">
        <v>21056</v>
      </c>
      <c r="F21" s="85">
        <v>2360</v>
      </c>
      <c r="G21" s="85">
        <v>1343</v>
      </c>
      <c r="H21" s="85">
        <v>26869531</v>
      </c>
      <c r="I21" s="85">
        <v>10610653</v>
      </c>
      <c r="J21" s="85">
        <v>9151522</v>
      </c>
      <c r="K21" s="85">
        <v>4898461</v>
      </c>
      <c r="L21" s="85">
        <v>1043218</v>
      </c>
      <c r="M21" s="85">
        <v>1165677</v>
      </c>
      <c r="N21" s="25" t="s">
        <v>49</v>
      </c>
    </row>
    <row r="22" spans="1:14" ht="21" customHeight="1" x14ac:dyDescent="0.15">
      <c r="A22" s="23" t="s">
        <v>50</v>
      </c>
      <c r="B22" s="84">
        <v>318695</v>
      </c>
      <c r="C22" s="85">
        <v>302061</v>
      </c>
      <c r="D22" s="85">
        <v>229</v>
      </c>
      <c r="E22" s="85">
        <v>13449</v>
      </c>
      <c r="F22" s="85">
        <v>1669</v>
      </c>
      <c r="G22" s="85">
        <v>1287</v>
      </c>
      <c r="H22" s="85">
        <v>11987857</v>
      </c>
      <c r="I22" s="85">
        <v>4240018</v>
      </c>
      <c r="J22" s="85">
        <v>4466519</v>
      </c>
      <c r="K22" s="85">
        <v>2220377</v>
      </c>
      <c r="L22" s="85">
        <v>587725</v>
      </c>
      <c r="M22" s="85">
        <v>473218</v>
      </c>
      <c r="N22" s="25" t="s">
        <v>52</v>
      </c>
    </row>
    <row r="23" spans="1:14" ht="21" customHeight="1" x14ac:dyDescent="0.15">
      <c r="A23" s="23" t="s">
        <v>53</v>
      </c>
      <c r="B23" s="84">
        <v>291171</v>
      </c>
      <c r="C23" s="85">
        <v>275206</v>
      </c>
      <c r="D23" s="85">
        <v>460</v>
      </c>
      <c r="E23" s="85">
        <v>12219</v>
      </c>
      <c r="F23" s="85">
        <v>1778</v>
      </c>
      <c r="G23" s="85">
        <v>1508</v>
      </c>
      <c r="H23" s="85">
        <v>10020426</v>
      </c>
      <c r="I23" s="85">
        <v>3756538</v>
      </c>
      <c r="J23" s="85">
        <v>4083224</v>
      </c>
      <c r="K23" s="85">
        <v>1106877</v>
      </c>
      <c r="L23" s="85">
        <v>553632</v>
      </c>
      <c r="M23" s="85">
        <v>520155</v>
      </c>
      <c r="N23" s="25" t="s">
        <v>55</v>
      </c>
    </row>
    <row r="24" spans="1:14" ht="21" customHeight="1" x14ac:dyDescent="0.15">
      <c r="A24" s="26" t="s">
        <v>56</v>
      </c>
      <c r="B24" s="86">
        <v>471421</v>
      </c>
      <c r="C24" s="87">
        <v>448963</v>
      </c>
      <c r="D24" s="87">
        <v>359</v>
      </c>
      <c r="E24" s="87">
        <v>18491</v>
      </c>
      <c r="F24" s="87">
        <v>1951</v>
      </c>
      <c r="G24" s="87">
        <v>1657</v>
      </c>
      <c r="H24" s="87">
        <v>11603091</v>
      </c>
      <c r="I24" s="87">
        <v>5813199</v>
      </c>
      <c r="J24" s="87">
        <v>1958042</v>
      </c>
      <c r="K24" s="87">
        <v>2652432</v>
      </c>
      <c r="L24" s="87">
        <v>575078</v>
      </c>
      <c r="M24" s="87">
        <v>604340</v>
      </c>
      <c r="N24" s="27" t="s">
        <v>57</v>
      </c>
    </row>
    <row r="25" spans="1:14" ht="6" customHeight="1" x14ac:dyDescent="0.15">
      <c r="A25" s="2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28"/>
    </row>
    <row r="26" spans="1:14" ht="33.75" customHeight="1" x14ac:dyDescent="0.15">
      <c r="A26" s="29" t="s">
        <v>58</v>
      </c>
      <c r="B26" s="137" t="s">
        <v>121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</row>
    <row r="27" spans="1:14" ht="15" customHeight="1" x14ac:dyDescent="0.15">
      <c r="A27" s="30" t="s">
        <v>59</v>
      </c>
      <c r="B27" s="139" t="s">
        <v>76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</row>
  </sheetData>
  <mergeCells count="6">
    <mergeCell ref="B27:N27"/>
    <mergeCell ref="A9:A10"/>
    <mergeCell ref="B9:G9"/>
    <mergeCell ref="H9:M9"/>
    <mergeCell ref="N9:N10"/>
    <mergeCell ref="B26:N26"/>
  </mergeCells>
  <phoneticPr fontId="3"/>
  <pageMargins left="0" right="0" top="0.78740157480314965" bottom="0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K27"/>
  <sheetViews>
    <sheetView showGridLines="0" zoomScale="85" zoomScaleNormal="85" workbookViewId="0"/>
  </sheetViews>
  <sheetFormatPr defaultColWidth="13.375" defaultRowHeight="13.5" x14ac:dyDescent="0.15"/>
  <cols>
    <col min="1" max="1" width="13.375" style="31"/>
    <col min="2" max="10" width="14.5" style="31" customWidth="1"/>
    <col min="11" max="11" width="8.5" style="31" customWidth="1"/>
    <col min="12" max="16384" width="13.375" style="31"/>
  </cols>
  <sheetData>
    <row r="1" spans="1:11" ht="15" customHeight="1" x14ac:dyDescent="0.15">
      <c r="A1" s="31" t="s">
        <v>77</v>
      </c>
    </row>
    <row r="2" spans="1:11" ht="15" customHeight="1" x14ac:dyDescent="0.2">
      <c r="B2" s="64" t="s">
        <v>1</v>
      </c>
    </row>
    <row r="3" spans="1:11" ht="6" customHeight="1" x14ac:dyDescent="0.15"/>
    <row r="4" spans="1:11" x14ac:dyDescent="0.15">
      <c r="B4" s="32" t="s">
        <v>78</v>
      </c>
    </row>
    <row r="5" spans="1:11" ht="6" customHeight="1" x14ac:dyDescent="0.15"/>
    <row r="6" spans="1:11" ht="31.5" customHeight="1" x14ac:dyDescent="0.15">
      <c r="B6" s="147" t="str">
        <f>"本表は,各市(都)営水道事業成績による。(a)，(b)は" &amp; K8 &amp; "末の数値である｡本表の給水量は，浄水場から配水した水量のうち実際に使用された有収水量(料金調定水量･分水量･その他)である。"</f>
        <v>本表は,各市(都)営水道事業成績による。(a)，(b)は平成15年度末の数値である｡本表の給水量は，浄水場から配水した水量のうち実際に使用された有収水量(料金調定水量･分水量･その他)である。</v>
      </c>
      <c r="C6" s="147"/>
      <c r="D6" s="147"/>
      <c r="E6" s="147"/>
      <c r="F6" s="147"/>
      <c r="G6" s="147"/>
      <c r="H6" s="147"/>
      <c r="I6" s="147"/>
      <c r="J6" s="147"/>
    </row>
    <row r="8" spans="1:11" ht="16.5" thickBot="1" x14ac:dyDescent="0.2">
      <c r="A8" s="33" t="s">
        <v>79</v>
      </c>
      <c r="B8" s="34"/>
      <c r="C8" s="34"/>
      <c r="D8" s="34"/>
      <c r="E8" s="34"/>
      <c r="F8" s="34"/>
      <c r="G8" s="34"/>
      <c r="H8" s="34"/>
      <c r="I8" s="34"/>
      <c r="J8" s="34"/>
      <c r="K8" s="35" t="s">
        <v>80</v>
      </c>
    </row>
    <row r="9" spans="1:11" ht="18" customHeight="1" thickTop="1" x14ac:dyDescent="0.15">
      <c r="A9" s="148" t="s">
        <v>65</v>
      </c>
      <c r="B9" s="150" t="s">
        <v>81</v>
      </c>
      <c r="C9" s="150" t="s">
        <v>82</v>
      </c>
      <c r="D9" s="150" t="s">
        <v>83</v>
      </c>
      <c r="E9" s="150" t="s">
        <v>84</v>
      </c>
      <c r="F9" s="152" t="s">
        <v>85</v>
      </c>
      <c r="G9" s="153"/>
      <c r="H9" s="152" t="s">
        <v>86</v>
      </c>
      <c r="I9" s="153"/>
      <c r="J9" s="154" t="s">
        <v>87</v>
      </c>
      <c r="K9" s="141" t="s">
        <v>68</v>
      </c>
    </row>
    <row r="10" spans="1:11" ht="18" customHeight="1" x14ac:dyDescent="0.15">
      <c r="A10" s="149"/>
      <c r="B10" s="151"/>
      <c r="C10" s="151"/>
      <c r="D10" s="151"/>
      <c r="E10" s="151"/>
      <c r="F10" s="36" t="s">
        <v>88</v>
      </c>
      <c r="G10" s="36" t="s">
        <v>89</v>
      </c>
      <c r="H10" s="37" t="s">
        <v>90</v>
      </c>
      <c r="I10" s="36" t="s">
        <v>89</v>
      </c>
      <c r="J10" s="155"/>
      <c r="K10" s="142"/>
    </row>
    <row r="11" spans="1:11" ht="21" customHeight="1" x14ac:dyDescent="0.15">
      <c r="A11" s="38" t="s">
        <v>25</v>
      </c>
      <c r="B11" s="89">
        <v>202509</v>
      </c>
      <c r="C11" s="90">
        <v>196328</v>
      </c>
      <c r="D11" s="90">
        <v>179745</v>
      </c>
      <c r="E11" s="90">
        <v>830762</v>
      </c>
      <c r="F11" s="90">
        <v>1851924</v>
      </c>
      <c r="G11" s="91">
        <v>335</v>
      </c>
      <c r="H11" s="90">
        <v>1848349</v>
      </c>
      <c r="I11" s="91">
        <v>335</v>
      </c>
      <c r="J11" s="92">
        <v>99.8</v>
      </c>
      <c r="K11" s="39" t="s">
        <v>27</v>
      </c>
    </row>
    <row r="12" spans="1:11" ht="21" customHeight="1" x14ac:dyDescent="0.15">
      <c r="A12" s="38" t="s">
        <v>28</v>
      </c>
      <c r="B12" s="93">
        <v>130020</v>
      </c>
      <c r="C12" s="94">
        <v>126080</v>
      </c>
      <c r="D12" s="94">
        <v>115460</v>
      </c>
      <c r="E12" s="94">
        <v>428927</v>
      </c>
      <c r="F12" s="94">
        <v>1007809</v>
      </c>
      <c r="G12" s="95">
        <v>362.88</v>
      </c>
      <c r="H12" s="94">
        <v>1000824</v>
      </c>
      <c r="I12" s="95">
        <v>361</v>
      </c>
      <c r="J12" s="96">
        <v>99.3</v>
      </c>
      <c r="K12" s="40" t="s">
        <v>29</v>
      </c>
    </row>
    <row r="13" spans="1:11" ht="21" customHeight="1" x14ac:dyDescent="0.15">
      <c r="A13" s="38" t="s">
        <v>30</v>
      </c>
      <c r="B13" s="93">
        <v>129503</v>
      </c>
      <c r="C13" s="94">
        <v>128297</v>
      </c>
      <c r="D13" s="94">
        <v>113659</v>
      </c>
      <c r="E13" s="94">
        <v>447600</v>
      </c>
      <c r="F13" s="94">
        <v>1061580</v>
      </c>
      <c r="G13" s="95">
        <v>168.33</v>
      </c>
      <c r="H13" s="94">
        <v>1060518</v>
      </c>
      <c r="I13" s="95">
        <v>168.33</v>
      </c>
      <c r="J13" s="96">
        <v>99.9</v>
      </c>
      <c r="K13" s="40" t="s">
        <v>31</v>
      </c>
    </row>
    <row r="14" spans="1:11" ht="21" customHeight="1" x14ac:dyDescent="0.15">
      <c r="A14" s="38" t="s">
        <v>32</v>
      </c>
      <c r="B14" s="97">
        <v>339647</v>
      </c>
      <c r="C14" s="98">
        <v>331579</v>
      </c>
      <c r="D14" s="94">
        <v>93504</v>
      </c>
      <c r="E14" s="94">
        <v>356888</v>
      </c>
      <c r="F14" s="94">
        <v>912115</v>
      </c>
      <c r="G14" s="95">
        <v>271.98</v>
      </c>
      <c r="H14" s="94">
        <v>874988</v>
      </c>
      <c r="I14" s="95">
        <v>211.42</v>
      </c>
      <c r="J14" s="96">
        <v>95.9</v>
      </c>
      <c r="K14" s="40" t="s">
        <v>33</v>
      </c>
    </row>
    <row r="15" spans="1:11" ht="21" customHeight="1" x14ac:dyDescent="0.15">
      <c r="A15" s="38" t="s">
        <v>34</v>
      </c>
      <c r="B15" s="99">
        <v>1629661</v>
      </c>
      <c r="C15" s="98">
        <v>1180517</v>
      </c>
      <c r="D15" s="94">
        <v>1103312</v>
      </c>
      <c r="E15" s="94">
        <v>4637825</v>
      </c>
      <c r="F15" s="94">
        <v>8355536</v>
      </c>
      <c r="G15" s="95">
        <v>621.49</v>
      </c>
      <c r="H15" s="94">
        <v>8355536</v>
      </c>
      <c r="I15" s="95">
        <v>621.49</v>
      </c>
      <c r="J15" s="96">
        <v>100</v>
      </c>
      <c r="K15" s="40" t="s">
        <v>35</v>
      </c>
    </row>
    <row r="16" spans="1:11" ht="21" customHeight="1" x14ac:dyDescent="0.15">
      <c r="A16" s="38" t="s">
        <v>36</v>
      </c>
      <c r="B16" s="100">
        <v>212495</v>
      </c>
      <c r="C16" s="98">
        <v>176790</v>
      </c>
      <c r="D16" s="94">
        <v>151009</v>
      </c>
      <c r="E16" s="94">
        <v>582060</v>
      </c>
      <c r="F16" s="94">
        <v>1297901</v>
      </c>
      <c r="G16" s="95">
        <v>144.35</v>
      </c>
      <c r="H16" s="94">
        <v>1297757</v>
      </c>
      <c r="I16" s="95">
        <v>144.35</v>
      </c>
      <c r="J16" s="96">
        <v>100</v>
      </c>
      <c r="K16" s="40" t="s">
        <v>37</v>
      </c>
    </row>
    <row r="17" spans="1:11" ht="21" customHeight="1" x14ac:dyDescent="0.15">
      <c r="A17" s="38" t="s">
        <v>38</v>
      </c>
      <c r="B17" s="93">
        <v>459975</v>
      </c>
      <c r="C17" s="94">
        <v>435769</v>
      </c>
      <c r="D17" s="94">
        <v>402646</v>
      </c>
      <c r="E17" s="94">
        <v>1624555</v>
      </c>
      <c r="F17" s="94">
        <v>3538352</v>
      </c>
      <c r="G17" s="95">
        <v>434.98</v>
      </c>
      <c r="H17" s="94">
        <v>3538250</v>
      </c>
      <c r="I17" s="95">
        <v>434.98</v>
      </c>
      <c r="J17" s="96">
        <v>100</v>
      </c>
      <c r="K17" s="40" t="s">
        <v>39</v>
      </c>
    </row>
    <row r="18" spans="1:11" ht="21" customHeight="1" x14ac:dyDescent="0.15">
      <c r="A18" s="38" t="s">
        <v>40</v>
      </c>
      <c r="B18" s="93">
        <v>330757</v>
      </c>
      <c r="C18" s="94">
        <v>299054</v>
      </c>
      <c r="D18" s="94">
        <v>276047</v>
      </c>
      <c r="E18" s="94">
        <v>1139707</v>
      </c>
      <c r="F18" s="94">
        <v>2293473</v>
      </c>
      <c r="G18" s="95">
        <v>350.95</v>
      </c>
      <c r="H18" s="94">
        <v>2293321</v>
      </c>
      <c r="I18" s="95">
        <v>350.95</v>
      </c>
      <c r="J18" s="96">
        <v>100</v>
      </c>
      <c r="K18" s="40" t="s">
        <v>42</v>
      </c>
    </row>
    <row r="19" spans="1:11" ht="21.75" customHeight="1" x14ac:dyDescent="0.15">
      <c r="A19" s="38" t="s">
        <v>43</v>
      </c>
      <c r="B19" s="93">
        <v>231023</v>
      </c>
      <c r="C19" s="94">
        <v>218788</v>
      </c>
      <c r="D19" s="94">
        <v>187183</v>
      </c>
      <c r="E19" s="94">
        <v>640424</v>
      </c>
      <c r="F19" s="94">
        <v>1455472</v>
      </c>
      <c r="G19" s="95">
        <v>220.56</v>
      </c>
      <c r="H19" s="94">
        <v>1453999</v>
      </c>
      <c r="I19" s="95">
        <v>183.4</v>
      </c>
      <c r="J19" s="96">
        <v>99.9</v>
      </c>
      <c r="K19" s="40" t="s">
        <v>45</v>
      </c>
    </row>
    <row r="20" spans="1:11" ht="21" customHeight="1" x14ac:dyDescent="0.15">
      <c r="A20" s="38" t="s">
        <v>46</v>
      </c>
      <c r="B20" s="93">
        <v>509089</v>
      </c>
      <c r="C20" s="94">
        <v>486487</v>
      </c>
      <c r="D20" s="94">
        <v>426994</v>
      </c>
      <c r="E20" s="94">
        <v>1420729</v>
      </c>
      <c r="F20" s="94">
        <v>2627421</v>
      </c>
      <c r="G20" s="95">
        <v>221.96</v>
      </c>
      <c r="H20" s="94">
        <v>2627421</v>
      </c>
      <c r="I20" s="95">
        <v>221.96</v>
      </c>
      <c r="J20" s="96">
        <v>100</v>
      </c>
      <c r="K20" s="40" t="s">
        <v>47</v>
      </c>
    </row>
    <row r="21" spans="1:11" ht="21" customHeight="1" x14ac:dyDescent="0.15">
      <c r="A21" s="38" t="s">
        <v>48</v>
      </c>
      <c r="B21" s="93">
        <v>205190</v>
      </c>
      <c r="C21" s="94">
        <v>200652</v>
      </c>
      <c r="D21" s="94">
        <v>184560</v>
      </c>
      <c r="E21" s="94">
        <v>718491</v>
      </c>
      <c r="F21" s="94">
        <v>1514812</v>
      </c>
      <c r="G21" s="95">
        <v>348.4</v>
      </c>
      <c r="H21" s="94">
        <v>1511012</v>
      </c>
      <c r="I21" s="95">
        <v>274.69</v>
      </c>
      <c r="J21" s="96">
        <v>99.749143788140046</v>
      </c>
      <c r="K21" s="40" t="s">
        <v>49</v>
      </c>
    </row>
    <row r="22" spans="1:11" ht="21" customHeight="1" x14ac:dyDescent="0.15">
      <c r="A22" s="38" t="s">
        <v>50</v>
      </c>
      <c r="B22" s="93">
        <v>149487</v>
      </c>
      <c r="C22" s="94">
        <v>147296</v>
      </c>
      <c r="D22" s="94">
        <v>135571</v>
      </c>
      <c r="E22" s="94">
        <v>496406</v>
      </c>
      <c r="F22" s="94">
        <v>1200394</v>
      </c>
      <c r="G22" s="95">
        <v>302.5</v>
      </c>
      <c r="H22" s="94">
        <v>1162857</v>
      </c>
      <c r="I22" s="95">
        <v>256.31</v>
      </c>
      <c r="J22" s="96">
        <v>96.9</v>
      </c>
      <c r="K22" s="40" t="s">
        <v>52</v>
      </c>
    </row>
    <row r="23" spans="1:11" ht="21" customHeight="1" x14ac:dyDescent="0.15">
      <c r="A23" s="38" t="s">
        <v>53</v>
      </c>
      <c r="B23" s="93">
        <v>129223</v>
      </c>
      <c r="C23" s="94">
        <v>129223</v>
      </c>
      <c r="D23" s="94">
        <v>111560</v>
      </c>
      <c r="E23" s="94">
        <v>447706</v>
      </c>
      <c r="F23" s="94">
        <v>998187</v>
      </c>
      <c r="G23" s="95">
        <v>485.55</v>
      </c>
      <c r="H23" s="94">
        <v>991399</v>
      </c>
      <c r="I23" s="95">
        <v>254.81</v>
      </c>
      <c r="J23" s="96">
        <v>99.3</v>
      </c>
      <c r="K23" s="40" t="s">
        <v>55</v>
      </c>
    </row>
    <row r="24" spans="1:11" ht="21" customHeight="1" x14ac:dyDescent="0.15">
      <c r="A24" s="41" t="s">
        <v>56</v>
      </c>
      <c r="B24" s="101">
        <v>145974</v>
      </c>
      <c r="C24" s="102">
        <v>145945</v>
      </c>
      <c r="D24" s="102">
        <v>139387</v>
      </c>
      <c r="E24" s="102">
        <v>714553</v>
      </c>
      <c r="F24" s="102">
        <v>1377800</v>
      </c>
      <c r="G24" s="103">
        <v>235.16</v>
      </c>
      <c r="H24" s="102">
        <v>1366100</v>
      </c>
      <c r="I24" s="103">
        <v>235.16</v>
      </c>
      <c r="J24" s="104">
        <v>99.2</v>
      </c>
      <c r="K24" s="42" t="s">
        <v>57</v>
      </c>
    </row>
    <row r="25" spans="1:11" ht="6" customHeight="1" x14ac:dyDescent="0.15">
      <c r="A25" s="43"/>
      <c r="B25" s="105"/>
      <c r="C25" s="105"/>
      <c r="D25" s="105"/>
      <c r="E25" s="105"/>
      <c r="F25" s="105"/>
      <c r="G25" s="105"/>
      <c r="H25" s="105"/>
      <c r="I25" s="105"/>
      <c r="J25" s="105"/>
      <c r="K25" s="44"/>
    </row>
    <row r="26" spans="1:11" ht="71.25" customHeight="1" x14ac:dyDescent="0.15">
      <c r="A26" s="45" t="s">
        <v>58</v>
      </c>
      <c r="B26" s="143" t="s">
        <v>122</v>
      </c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 ht="15" customHeight="1" x14ac:dyDescent="0.15">
      <c r="A27" s="46" t="s">
        <v>59</v>
      </c>
      <c r="B27" s="145" t="s">
        <v>123</v>
      </c>
      <c r="C27" s="146"/>
      <c r="D27" s="146"/>
      <c r="E27" s="146"/>
      <c r="F27" s="146"/>
      <c r="G27" s="146"/>
      <c r="H27" s="146"/>
      <c r="I27" s="146"/>
      <c r="J27" s="146"/>
      <c r="K27" s="146"/>
    </row>
  </sheetData>
  <mergeCells count="12">
    <mergeCell ref="K9:K10"/>
    <mergeCell ref="B26:K26"/>
    <mergeCell ref="B27:K27"/>
    <mergeCell ref="B6:J6"/>
    <mergeCell ref="A9:A10"/>
    <mergeCell ref="B9:B10"/>
    <mergeCell ref="C9:C10"/>
    <mergeCell ref="D9:D10"/>
    <mergeCell ref="E9:E10"/>
    <mergeCell ref="F9:G9"/>
    <mergeCell ref="H9:I9"/>
    <mergeCell ref="J9:J10"/>
  </mergeCells>
  <phoneticPr fontId="3"/>
  <pageMargins left="0" right="0" top="0.78740157480314965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S27"/>
  <sheetViews>
    <sheetView showGridLines="0" zoomScale="85" zoomScaleNormal="85" workbookViewId="0"/>
  </sheetViews>
  <sheetFormatPr defaultColWidth="13.375" defaultRowHeight="13.5" x14ac:dyDescent="0.15"/>
  <cols>
    <col min="1" max="1" width="11.625" style="47" customWidth="1"/>
    <col min="2" max="2" width="11.875" style="47" customWidth="1"/>
    <col min="3" max="3" width="14.625" style="47" customWidth="1"/>
    <col min="4" max="5" width="13.625" style="47" customWidth="1"/>
    <col min="6" max="7" width="13.75" style="47" customWidth="1"/>
    <col min="8" max="8" width="12.875" style="47" customWidth="1"/>
    <col min="9" max="9" width="12.25" style="47" customWidth="1"/>
    <col min="10" max="10" width="12.625" style="47" customWidth="1"/>
    <col min="11" max="17" width="11.125" style="47" customWidth="1"/>
    <col min="18" max="18" width="12.125" style="47" customWidth="1"/>
    <col min="19" max="19" width="8.375" style="47" customWidth="1"/>
    <col min="20" max="16384" width="13.375" style="47"/>
  </cols>
  <sheetData>
    <row r="1" spans="1:19" ht="15" customHeight="1" x14ac:dyDescent="0.15">
      <c r="A1" s="47" t="s">
        <v>91</v>
      </c>
    </row>
    <row r="2" spans="1:19" ht="15" customHeight="1" x14ac:dyDescent="0.2">
      <c r="B2" s="64" t="s">
        <v>92</v>
      </c>
    </row>
    <row r="3" spans="1:19" ht="6" customHeight="1" x14ac:dyDescent="0.15"/>
    <row r="4" spans="1:19" x14ac:dyDescent="0.15">
      <c r="B4" s="48" t="s">
        <v>93</v>
      </c>
    </row>
    <row r="5" spans="1:19" ht="6" customHeight="1" x14ac:dyDescent="0.15"/>
    <row r="6" spans="1:19" x14ac:dyDescent="0.15">
      <c r="B6" s="49" t="s">
        <v>94</v>
      </c>
    </row>
    <row r="7" spans="1:19" x14ac:dyDescent="0.15">
      <c r="B7" s="48"/>
    </row>
    <row r="8" spans="1:19" ht="14.25" thickBot="1" x14ac:dyDescent="0.2">
      <c r="A8" s="50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 t="s">
        <v>96</v>
      </c>
    </row>
    <row r="9" spans="1:19" ht="30.75" customHeight="1" thickTop="1" x14ac:dyDescent="0.15">
      <c r="A9" s="176" t="s">
        <v>65</v>
      </c>
      <c r="B9" s="166" t="s">
        <v>97</v>
      </c>
      <c r="C9" s="178" t="s">
        <v>98</v>
      </c>
      <c r="D9" s="180" t="s">
        <v>99</v>
      </c>
      <c r="E9" s="181"/>
      <c r="F9" s="180" t="s">
        <v>100</v>
      </c>
      <c r="G9" s="181"/>
      <c r="H9" s="182" t="s">
        <v>101</v>
      </c>
      <c r="I9" s="166" t="s">
        <v>102</v>
      </c>
      <c r="J9" s="168" t="s">
        <v>103</v>
      </c>
      <c r="K9" s="170" t="s">
        <v>104</v>
      </c>
      <c r="L9" s="172" t="s">
        <v>105</v>
      </c>
      <c r="M9" s="173" t="s">
        <v>106</v>
      </c>
      <c r="N9" s="174"/>
      <c r="O9" s="168" t="s">
        <v>107</v>
      </c>
      <c r="P9" s="156" t="s">
        <v>108</v>
      </c>
      <c r="Q9" s="157"/>
      <c r="R9" s="158" t="s">
        <v>109</v>
      </c>
      <c r="S9" s="160" t="s">
        <v>68</v>
      </c>
    </row>
    <row r="10" spans="1:19" ht="18" customHeight="1" x14ac:dyDescent="0.15">
      <c r="A10" s="177"/>
      <c r="B10" s="167"/>
      <c r="C10" s="179"/>
      <c r="D10" s="53" t="s">
        <v>110</v>
      </c>
      <c r="E10" s="53" t="s">
        <v>111</v>
      </c>
      <c r="F10" s="53" t="s">
        <v>110</v>
      </c>
      <c r="G10" s="53" t="s">
        <v>111</v>
      </c>
      <c r="H10" s="175"/>
      <c r="I10" s="167"/>
      <c r="J10" s="169"/>
      <c r="K10" s="171"/>
      <c r="L10" s="159"/>
      <c r="M10" s="54" t="s">
        <v>112</v>
      </c>
      <c r="N10" s="54" t="s">
        <v>113</v>
      </c>
      <c r="O10" s="175"/>
      <c r="P10" s="53" t="s">
        <v>110</v>
      </c>
      <c r="Q10" s="55" t="s">
        <v>114</v>
      </c>
      <c r="R10" s="159"/>
      <c r="S10" s="161"/>
    </row>
    <row r="11" spans="1:19" ht="21" customHeight="1" x14ac:dyDescent="0.15">
      <c r="A11" s="56" t="s">
        <v>75</v>
      </c>
      <c r="B11" s="65">
        <v>112112</v>
      </c>
      <c r="C11" s="66">
        <v>25272</v>
      </c>
      <c r="D11" s="66">
        <v>1848700</v>
      </c>
      <c r="E11" s="66">
        <v>24225</v>
      </c>
      <c r="F11" s="66">
        <v>1848700</v>
      </c>
      <c r="G11" s="66">
        <v>24225</v>
      </c>
      <c r="H11" s="66">
        <v>9</v>
      </c>
      <c r="I11" s="66">
        <v>17</v>
      </c>
      <c r="J11" s="66">
        <v>7909</v>
      </c>
      <c r="K11" s="66">
        <v>206422</v>
      </c>
      <c r="L11" s="66">
        <v>311850</v>
      </c>
      <c r="M11" s="66">
        <v>370817</v>
      </c>
      <c r="N11" s="66">
        <v>1013</v>
      </c>
      <c r="O11" s="66">
        <v>823332</v>
      </c>
      <c r="P11" s="66">
        <v>1840000</v>
      </c>
      <c r="Q11" s="66">
        <v>727897</v>
      </c>
      <c r="R11" s="67">
        <v>99.5</v>
      </c>
      <c r="S11" s="57" t="s">
        <v>27</v>
      </c>
    </row>
    <row r="12" spans="1:19" ht="21" customHeight="1" x14ac:dyDescent="0.15">
      <c r="A12" s="56" t="s">
        <v>28</v>
      </c>
      <c r="B12" s="68">
        <v>78809</v>
      </c>
      <c r="C12" s="69">
        <v>18118</v>
      </c>
      <c r="D12" s="69">
        <v>974067</v>
      </c>
      <c r="E12" s="69">
        <v>16155</v>
      </c>
      <c r="F12" s="69">
        <v>974067</v>
      </c>
      <c r="G12" s="69">
        <v>16155</v>
      </c>
      <c r="H12" s="69">
        <v>5</v>
      </c>
      <c r="I12" s="69">
        <v>41</v>
      </c>
      <c r="J12" s="69">
        <v>4222</v>
      </c>
      <c r="K12" s="69">
        <v>122794</v>
      </c>
      <c r="L12" s="69">
        <v>194508</v>
      </c>
      <c r="M12" s="69">
        <v>149410</v>
      </c>
      <c r="N12" s="69">
        <v>409</v>
      </c>
      <c r="O12" s="69">
        <v>413763</v>
      </c>
      <c r="P12" s="69">
        <v>958495</v>
      </c>
      <c r="Q12" s="69">
        <v>413763</v>
      </c>
      <c r="R12" s="70">
        <v>97</v>
      </c>
      <c r="S12" s="58" t="s">
        <v>29</v>
      </c>
    </row>
    <row r="13" spans="1:19" ht="21" customHeight="1" x14ac:dyDescent="0.15">
      <c r="A13" s="56" t="s">
        <v>30</v>
      </c>
      <c r="B13" s="68">
        <v>16832.8</v>
      </c>
      <c r="C13" s="69">
        <v>10372</v>
      </c>
      <c r="D13" s="69">
        <v>845522</v>
      </c>
      <c r="E13" s="69">
        <v>8199.4</v>
      </c>
      <c r="F13" s="69">
        <v>845522</v>
      </c>
      <c r="G13" s="69">
        <v>8199.4</v>
      </c>
      <c r="H13" s="69">
        <v>1</v>
      </c>
      <c r="I13" s="69">
        <v>17</v>
      </c>
      <c r="J13" s="69">
        <v>2224</v>
      </c>
      <c r="K13" s="69">
        <v>58979</v>
      </c>
      <c r="L13" s="69">
        <v>159890</v>
      </c>
      <c r="M13" s="69">
        <v>5317</v>
      </c>
      <c r="N13" s="69">
        <v>15</v>
      </c>
      <c r="O13" s="69">
        <v>305236</v>
      </c>
      <c r="P13" s="69">
        <v>790563</v>
      </c>
      <c r="Q13" s="69">
        <v>317496</v>
      </c>
      <c r="R13" s="70">
        <v>80.7</v>
      </c>
      <c r="S13" s="58" t="s">
        <v>31</v>
      </c>
    </row>
    <row r="14" spans="1:19" ht="21" customHeight="1" x14ac:dyDescent="0.15">
      <c r="A14" s="56" t="s">
        <v>32</v>
      </c>
      <c r="B14" s="68">
        <v>27208</v>
      </c>
      <c r="C14" s="69">
        <v>13067</v>
      </c>
      <c r="D14" s="69">
        <v>840977</v>
      </c>
      <c r="E14" s="69">
        <v>10849</v>
      </c>
      <c r="F14" s="69">
        <v>840977</v>
      </c>
      <c r="G14" s="69">
        <v>10849</v>
      </c>
      <c r="H14" s="69">
        <v>2</v>
      </c>
      <c r="I14" s="69">
        <v>89</v>
      </c>
      <c r="J14" s="69">
        <v>3141</v>
      </c>
      <c r="K14" s="69">
        <v>99779</v>
      </c>
      <c r="L14" s="69">
        <v>160897</v>
      </c>
      <c r="M14" s="69">
        <v>111562</v>
      </c>
      <c r="N14" s="69">
        <v>305</v>
      </c>
      <c r="O14" s="69">
        <v>329398</v>
      </c>
      <c r="P14" s="69">
        <v>797723</v>
      </c>
      <c r="Q14" s="69">
        <v>331296</v>
      </c>
      <c r="R14" s="70">
        <v>92.1</v>
      </c>
      <c r="S14" s="58" t="s">
        <v>33</v>
      </c>
    </row>
    <row r="15" spans="1:19" ht="21" customHeight="1" x14ac:dyDescent="0.15">
      <c r="A15" s="56" t="s">
        <v>34</v>
      </c>
      <c r="B15" s="68">
        <v>62149</v>
      </c>
      <c r="C15" s="69">
        <v>56340</v>
      </c>
      <c r="D15" s="69">
        <v>8427379</v>
      </c>
      <c r="E15" s="69">
        <v>56152</v>
      </c>
      <c r="F15" s="69">
        <v>8427379</v>
      </c>
      <c r="G15" s="69">
        <v>56152</v>
      </c>
      <c r="H15" s="69">
        <v>13</v>
      </c>
      <c r="I15" s="69">
        <v>80</v>
      </c>
      <c r="J15" s="69">
        <v>15503</v>
      </c>
      <c r="K15" s="69">
        <v>474806</v>
      </c>
      <c r="L15" s="69">
        <v>1836429</v>
      </c>
      <c r="M15" s="69">
        <v>1741831</v>
      </c>
      <c r="N15" s="69">
        <v>4759</v>
      </c>
      <c r="O15" s="69">
        <v>4640464</v>
      </c>
      <c r="P15" s="69">
        <v>8417522</v>
      </c>
      <c r="Q15" s="69">
        <v>4053864</v>
      </c>
      <c r="R15" s="70">
        <v>100</v>
      </c>
      <c r="S15" s="58" t="s">
        <v>35</v>
      </c>
    </row>
    <row r="16" spans="1:19" ht="21" customHeight="1" x14ac:dyDescent="0.15">
      <c r="A16" s="56" t="s">
        <v>36</v>
      </c>
      <c r="B16" s="68">
        <v>14435</v>
      </c>
      <c r="C16" s="69">
        <v>11280</v>
      </c>
      <c r="D16" s="69">
        <v>1278200</v>
      </c>
      <c r="E16" s="69">
        <v>10440</v>
      </c>
      <c r="F16" s="69">
        <v>1278100</v>
      </c>
      <c r="G16" s="69">
        <v>10439</v>
      </c>
      <c r="H16" s="69">
        <v>4</v>
      </c>
      <c r="I16" s="69">
        <v>19</v>
      </c>
      <c r="J16" s="69">
        <v>2829</v>
      </c>
      <c r="K16" s="69">
        <v>113240</v>
      </c>
      <c r="L16" s="69" t="s">
        <v>115</v>
      </c>
      <c r="M16" s="69">
        <v>202077</v>
      </c>
      <c r="N16" s="69">
        <v>552</v>
      </c>
      <c r="O16" s="69">
        <v>601082</v>
      </c>
      <c r="P16" s="69">
        <v>1254620</v>
      </c>
      <c r="Q16" s="69">
        <v>562960</v>
      </c>
      <c r="R16" s="70">
        <v>98.5</v>
      </c>
      <c r="S16" s="58" t="s">
        <v>37</v>
      </c>
    </row>
    <row r="17" spans="1:19" ht="21" customHeight="1" x14ac:dyDescent="0.15">
      <c r="A17" s="56" t="s">
        <v>38</v>
      </c>
      <c r="B17" s="68">
        <v>43498</v>
      </c>
      <c r="C17" s="69">
        <v>40023</v>
      </c>
      <c r="D17" s="69">
        <v>3525621</v>
      </c>
      <c r="E17" s="69">
        <v>30600</v>
      </c>
      <c r="F17" s="69">
        <v>3525389</v>
      </c>
      <c r="G17" s="69">
        <v>30458</v>
      </c>
      <c r="H17" s="69">
        <v>13</v>
      </c>
      <c r="I17" s="69">
        <v>26</v>
      </c>
      <c r="J17" s="69">
        <v>11263</v>
      </c>
      <c r="K17" s="69">
        <v>513425</v>
      </c>
      <c r="L17" s="69">
        <v>307663</v>
      </c>
      <c r="M17" s="69">
        <v>570350</v>
      </c>
      <c r="N17" s="69">
        <v>1558</v>
      </c>
      <c r="O17" s="69">
        <v>1516041</v>
      </c>
      <c r="P17" s="69">
        <v>3495376</v>
      </c>
      <c r="Q17" s="69">
        <v>1454628</v>
      </c>
      <c r="R17" s="70">
        <v>99.6</v>
      </c>
      <c r="S17" s="58" t="s">
        <v>39</v>
      </c>
    </row>
    <row r="18" spans="1:19" ht="21" customHeight="1" x14ac:dyDescent="0.15">
      <c r="A18" s="56" t="s">
        <v>40</v>
      </c>
      <c r="B18" s="68">
        <v>32645</v>
      </c>
      <c r="C18" s="69">
        <v>28692</v>
      </c>
      <c r="D18" s="69">
        <v>2140900</v>
      </c>
      <c r="E18" s="69">
        <v>27450</v>
      </c>
      <c r="F18" s="69">
        <v>2140900</v>
      </c>
      <c r="G18" s="69">
        <v>27450</v>
      </c>
      <c r="H18" s="69">
        <v>15</v>
      </c>
      <c r="I18" s="69">
        <v>40</v>
      </c>
      <c r="J18" s="69">
        <v>7382</v>
      </c>
      <c r="K18" s="69">
        <v>183242</v>
      </c>
      <c r="L18" s="69" t="s">
        <v>26</v>
      </c>
      <c r="M18" s="69">
        <v>439753</v>
      </c>
      <c r="N18" s="69">
        <v>1202</v>
      </c>
      <c r="O18" s="69">
        <v>1068754</v>
      </c>
      <c r="P18" s="69">
        <v>2134500</v>
      </c>
      <c r="Q18" s="69">
        <v>1065690</v>
      </c>
      <c r="R18" s="70">
        <v>99.7</v>
      </c>
      <c r="S18" s="58" t="s">
        <v>42</v>
      </c>
    </row>
    <row r="19" spans="1:19" ht="20.25" customHeight="1" x14ac:dyDescent="0.15">
      <c r="A19" s="56" t="s">
        <v>43</v>
      </c>
      <c r="B19" s="68">
        <v>61022</v>
      </c>
      <c r="C19" s="69">
        <v>15710</v>
      </c>
      <c r="D19" s="69">
        <v>1452300</v>
      </c>
      <c r="E19" s="69">
        <v>15123</v>
      </c>
      <c r="F19" s="69">
        <v>1451800</v>
      </c>
      <c r="G19" s="69">
        <v>15025</v>
      </c>
      <c r="H19" s="69">
        <v>4</v>
      </c>
      <c r="I19" s="69">
        <v>48</v>
      </c>
      <c r="J19" s="69">
        <v>5318</v>
      </c>
      <c r="K19" s="69">
        <v>155365</v>
      </c>
      <c r="L19" s="69" t="s">
        <v>51</v>
      </c>
      <c r="M19" s="69">
        <v>343347</v>
      </c>
      <c r="N19" s="69">
        <v>938</v>
      </c>
      <c r="O19" s="69">
        <v>530528</v>
      </c>
      <c r="P19" s="69" t="s">
        <v>51</v>
      </c>
      <c r="Q19" s="69">
        <v>519859</v>
      </c>
      <c r="R19" s="70">
        <v>99.3</v>
      </c>
      <c r="S19" s="58" t="s">
        <v>45</v>
      </c>
    </row>
    <row r="20" spans="1:19" ht="21" customHeight="1" x14ac:dyDescent="0.15">
      <c r="A20" s="56" t="s">
        <v>46</v>
      </c>
      <c r="B20" s="68">
        <v>22196</v>
      </c>
      <c r="C20" s="69">
        <v>19360</v>
      </c>
      <c r="D20" s="69">
        <v>2598721</v>
      </c>
      <c r="E20" s="69">
        <v>19009</v>
      </c>
      <c r="F20" s="69">
        <v>2598721</v>
      </c>
      <c r="G20" s="69">
        <v>19009</v>
      </c>
      <c r="H20" s="69">
        <v>12</v>
      </c>
      <c r="I20" s="69">
        <v>57</v>
      </c>
      <c r="J20" s="69">
        <v>4811</v>
      </c>
      <c r="K20" s="69">
        <v>181638</v>
      </c>
      <c r="L20" s="69">
        <v>554735</v>
      </c>
      <c r="M20" s="69">
        <v>704572</v>
      </c>
      <c r="N20" s="69">
        <v>1925</v>
      </c>
      <c r="O20" s="69">
        <v>1338331</v>
      </c>
      <c r="P20" s="69">
        <v>2598459</v>
      </c>
      <c r="Q20" s="69">
        <v>1338331</v>
      </c>
      <c r="R20" s="70">
        <v>99.9</v>
      </c>
      <c r="S20" s="58" t="s">
        <v>47</v>
      </c>
    </row>
    <row r="21" spans="1:19" ht="21" customHeight="1" x14ac:dyDescent="0.15">
      <c r="A21" s="56" t="s">
        <v>48</v>
      </c>
      <c r="B21" s="68">
        <v>55081</v>
      </c>
      <c r="C21" s="69">
        <v>22315</v>
      </c>
      <c r="D21" s="69">
        <v>1488100</v>
      </c>
      <c r="E21" s="69">
        <v>12007</v>
      </c>
      <c r="F21" s="69">
        <v>1488100</v>
      </c>
      <c r="G21" s="69">
        <v>16394</v>
      </c>
      <c r="H21" s="69">
        <v>7</v>
      </c>
      <c r="I21" s="69">
        <v>23</v>
      </c>
      <c r="J21" s="69">
        <v>4445</v>
      </c>
      <c r="K21" s="69">
        <v>190446</v>
      </c>
      <c r="L21" s="69">
        <v>274350</v>
      </c>
      <c r="M21" s="69">
        <v>193858</v>
      </c>
      <c r="N21" s="69">
        <v>530</v>
      </c>
      <c r="O21" s="69">
        <v>694915</v>
      </c>
      <c r="P21" s="69">
        <v>1484000</v>
      </c>
      <c r="Q21" s="69">
        <v>693037</v>
      </c>
      <c r="R21" s="70">
        <v>98.2</v>
      </c>
      <c r="S21" s="58" t="s">
        <v>49</v>
      </c>
    </row>
    <row r="22" spans="1:19" ht="21" customHeight="1" x14ac:dyDescent="0.15">
      <c r="A22" s="56" t="s">
        <v>50</v>
      </c>
      <c r="B22" s="68">
        <v>74203</v>
      </c>
      <c r="C22" s="69">
        <v>15145</v>
      </c>
      <c r="D22" s="69">
        <v>1051190</v>
      </c>
      <c r="E22" s="69">
        <v>12960</v>
      </c>
      <c r="F22" s="69">
        <v>1051000</v>
      </c>
      <c r="G22" s="69">
        <v>12958</v>
      </c>
      <c r="H22" s="69">
        <v>5</v>
      </c>
      <c r="I22" s="69">
        <v>51</v>
      </c>
      <c r="J22" s="69">
        <v>5123</v>
      </c>
      <c r="K22" s="69">
        <v>183421</v>
      </c>
      <c r="L22" s="69" t="s">
        <v>116</v>
      </c>
      <c r="M22" s="69">
        <v>142000</v>
      </c>
      <c r="N22" s="69">
        <v>388</v>
      </c>
      <c r="O22" s="69">
        <v>434981</v>
      </c>
      <c r="P22" s="69">
        <v>982685</v>
      </c>
      <c r="Q22" s="69">
        <v>422686</v>
      </c>
      <c r="R22" s="70">
        <v>92.4</v>
      </c>
      <c r="S22" s="58" t="s">
        <v>52</v>
      </c>
    </row>
    <row r="23" spans="1:19" ht="21" customHeight="1" x14ac:dyDescent="0.15">
      <c r="A23" s="56" t="s">
        <v>53</v>
      </c>
      <c r="B23" s="68">
        <v>48555</v>
      </c>
      <c r="C23" s="69">
        <v>18715</v>
      </c>
      <c r="D23" s="69">
        <v>993964</v>
      </c>
      <c r="E23" s="69">
        <v>15553</v>
      </c>
      <c r="F23" s="69">
        <v>993964</v>
      </c>
      <c r="G23" s="69">
        <v>15553</v>
      </c>
      <c r="H23" s="69">
        <v>5</v>
      </c>
      <c r="I23" s="69">
        <v>34</v>
      </c>
      <c r="J23" s="69">
        <v>3960</v>
      </c>
      <c r="K23" s="69" t="s">
        <v>117</v>
      </c>
      <c r="L23" s="69" t="s">
        <v>26</v>
      </c>
      <c r="M23" s="69">
        <v>168581</v>
      </c>
      <c r="N23" s="69">
        <v>461</v>
      </c>
      <c r="O23" s="69">
        <v>417677</v>
      </c>
      <c r="P23" s="69">
        <v>983935</v>
      </c>
      <c r="Q23" s="69">
        <v>455894</v>
      </c>
      <c r="R23" s="70">
        <v>98.9</v>
      </c>
      <c r="S23" s="58" t="s">
        <v>55</v>
      </c>
    </row>
    <row r="24" spans="1:19" ht="21" customHeight="1" x14ac:dyDescent="0.15">
      <c r="A24" s="59" t="s">
        <v>56</v>
      </c>
      <c r="B24" s="71">
        <v>34060</v>
      </c>
      <c r="C24" s="72">
        <v>16923</v>
      </c>
      <c r="D24" s="72">
        <v>1369200</v>
      </c>
      <c r="E24" s="72">
        <v>16286</v>
      </c>
      <c r="F24" s="72">
        <v>1369200</v>
      </c>
      <c r="G24" s="72">
        <v>16286</v>
      </c>
      <c r="H24" s="72">
        <v>5</v>
      </c>
      <c r="I24" s="72">
        <v>46</v>
      </c>
      <c r="J24" s="72">
        <v>6362</v>
      </c>
      <c r="K24" s="72">
        <v>137017</v>
      </c>
      <c r="L24" s="72">
        <v>245625</v>
      </c>
      <c r="M24" s="72">
        <v>175529</v>
      </c>
      <c r="N24" s="72">
        <v>479</v>
      </c>
      <c r="O24" s="72">
        <v>694275</v>
      </c>
      <c r="P24" s="72">
        <v>1349701</v>
      </c>
      <c r="Q24" s="72">
        <v>621084</v>
      </c>
      <c r="R24" s="73">
        <v>99.2</v>
      </c>
      <c r="S24" s="60" t="s">
        <v>57</v>
      </c>
    </row>
    <row r="25" spans="1:19" ht="6" customHeight="1" x14ac:dyDescent="0.15">
      <c r="A25" s="61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61"/>
    </row>
    <row r="26" spans="1:19" ht="84" customHeight="1" x14ac:dyDescent="0.15">
      <c r="A26" s="62" t="s">
        <v>58</v>
      </c>
      <c r="B26" s="162" t="s">
        <v>118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</row>
    <row r="27" spans="1:19" ht="15" customHeight="1" x14ac:dyDescent="0.15">
      <c r="A27" s="63" t="s">
        <v>59</v>
      </c>
      <c r="B27" s="164" t="s">
        <v>119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</row>
  </sheetData>
  <mergeCells count="17">
    <mergeCell ref="A9:A10"/>
    <mergeCell ref="B9:B10"/>
    <mergeCell ref="C9:C10"/>
    <mergeCell ref="D9:E9"/>
    <mergeCell ref="F9:G9"/>
    <mergeCell ref="P9:Q9"/>
    <mergeCell ref="R9:R10"/>
    <mergeCell ref="S9:S10"/>
    <mergeCell ref="B26:S26"/>
    <mergeCell ref="B27:S27"/>
    <mergeCell ref="I9:I10"/>
    <mergeCell ref="J9:J10"/>
    <mergeCell ref="K9:K10"/>
    <mergeCell ref="L9:L10"/>
    <mergeCell ref="M9:N9"/>
    <mergeCell ref="O9:O10"/>
    <mergeCell ref="H9:H10"/>
  </mergeCells>
  <phoneticPr fontId="3"/>
  <pageMargins left="0" right="0" top="0.78740157480314965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24</vt:i4>
      </vt:variant>
    </vt:vector>
  </HeadingPairs>
  <TitlesOfParts>
    <vt:vector size="28" baseType="lpstr">
      <vt:lpstr>1</vt:lpstr>
      <vt:lpstr>2</vt:lpstr>
      <vt:lpstr>3</vt:lpstr>
      <vt:lpstr>4</vt:lpstr>
      <vt:lpstr>'2'!資料</vt:lpstr>
      <vt:lpstr>'3'!資料</vt:lpstr>
      <vt:lpstr>'4'!資料</vt:lpstr>
      <vt:lpstr>資料</vt:lpstr>
      <vt:lpstr>'2'!時点</vt:lpstr>
      <vt:lpstr>'3'!時点</vt:lpstr>
      <vt:lpstr>'4'!時点</vt:lpstr>
      <vt:lpstr>時点</vt:lpstr>
      <vt:lpstr>'2'!章</vt:lpstr>
      <vt:lpstr>'3'!章</vt:lpstr>
      <vt:lpstr>'4'!章</vt:lpstr>
      <vt:lpstr>章</vt:lpstr>
      <vt:lpstr>'2'!単位</vt:lpstr>
      <vt:lpstr>'3'!単位</vt:lpstr>
      <vt:lpstr>'4'!単位</vt:lpstr>
      <vt:lpstr>単位</vt:lpstr>
      <vt:lpstr>'2'!注</vt:lpstr>
      <vt:lpstr>'3'!注</vt:lpstr>
      <vt:lpstr>'4'!注</vt:lpstr>
      <vt:lpstr>注</vt:lpstr>
      <vt:lpstr>'2'!表題</vt:lpstr>
      <vt:lpstr>'3'!表題</vt:lpstr>
      <vt:lpstr>'4'!表題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2019-06-19T02:21:03Z</dcterms:created>
  <dcterms:modified xsi:type="dcterms:W3CDTF">2019-06-20T08:11:15Z</dcterms:modified>
</cp:coreProperties>
</file>