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5\"/>
    </mc:Choice>
  </mc:AlternateContent>
  <bookViews>
    <workbookView xWindow="0" yWindow="0" windowWidth="26910" windowHeight="14205"/>
  </bookViews>
  <sheets>
    <sheet name="1_1" sheetId="2" r:id="rId1"/>
    <sheet name="1_2" sheetId="3" r:id="rId2"/>
    <sheet name="2" sheetId="4" r:id="rId3"/>
    <sheet name="3" sheetId="5" r:id="rId4"/>
    <sheet name="4" sheetId="6" r:id="rId5"/>
  </sheets>
  <externalReferences>
    <externalReference r:id="rId6"/>
  </externalReferences>
  <definedNames>
    <definedName name="_Parse_In" localSheetId="1" hidden="1">#REF!</definedName>
    <definedName name="_Parse_In" localSheetId="3" hidden="1">'3'!#REF!</definedName>
    <definedName name="_Parse_In" localSheetId="4" hidden="1">'4'!#REF!</definedName>
    <definedName name="_Parse_In" hidden="1">#REF!</definedName>
    <definedName name="_Parse_Out" localSheetId="1" hidden="1">#REF!</definedName>
    <definedName name="_Parse_Out" localSheetId="3" hidden="1">'3'!#REF!</definedName>
    <definedName name="_Parse_Out" localSheetId="4" hidden="1">'4'!#REF!</definedName>
    <definedName name="_Parse_Out" hidden="1">#REF!</definedName>
    <definedName name="_Regression_Int" localSheetId="0" hidden="1">1</definedName>
    <definedName name="_Regression_Int" localSheetId="1" hidden="1">1</definedName>
    <definedName name="_Regression_Int" localSheetId="3" hidden="1">1</definedName>
    <definedName name="_Regression_Int" localSheetId="4" hidden="1">1</definedName>
    <definedName name="back_no" localSheetId="1">#REF!</definedName>
    <definedName name="back_no" localSheetId="2">#REF!</definedName>
    <definedName name="back_no" localSheetId="3">#REF!</definedName>
    <definedName name="back_no" localSheetId="4">#REF!</definedName>
    <definedName name="back_no">#REF!</definedName>
    <definedName name="冊子名" localSheetId="1">'1_2'!#REF!</definedName>
    <definedName name="冊子名" localSheetId="2">'2'!#REF!</definedName>
    <definedName name="冊子名" localSheetId="3">'3'!#REF!</definedName>
    <definedName name="冊子名" localSheetId="4">'4'!#REF!</definedName>
    <definedName name="冊子名">'1_1'!#REF!</definedName>
    <definedName name="資料" localSheetId="1">'1_2'!$B$41</definedName>
    <definedName name="資料" localSheetId="2">'2'!$B$17</definedName>
    <definedName name="資料" localSheetId="3">'3'!$B$72</definedName>
    <definedName name="資料" localSheetId="4">'4'!$B$132</definedName>
    <definedName name="資料">'1_1'!$B$41</definedName>
    <definedName name="時点" localSheetId="1">'1_2'!$AD$6</definedName>
    <definedName name="時点" localSheetId="2">[1]table!$AD$9</definedName>
    <definedName name="時点" localSheetId="3">'3'!$AC$11</definedName>
    <definedName name="時点" localSheetId="4">'4'!$AB$9</definedName>
    <definedName name="時点">'1_1'!$AD$6</definedName>
    <definedName name="章" localSheetId="1">'1_2'!$B$2</definedName>
    <definedName name="章" localSheetId="2">'2'!$B$2</definedName>
    <definedName name="章" localSheetId="3">'3'!$B$2</definedName>
    <definedName name="章" localSheetId="4">'4'!$B$2</definedName>
    <definedName name="章">'1_1'!$B$2</definedName>
    <definedName name="単位" localSheetId="3">'3'!$A$11</definedName>
    <definedName name="単位" localSheetId="4">'4'!$A$9</definedName>
    <definedName name="単位">'1_2'!$A$6</definedName>
    <definedName name="年" localSheetId="1">#REF!</definedName>
    <definedName name="年" localSheetId="2">#REF!</definedName>
    <definedName name="年" localSheetId="3">#REF!</definedName>
    <definedName name="年" localSheetId="4">#REF!</definedName>
    <definedName name="年">#REF!</definedName>
    <definedName name="表題" localSheetId="1">'1_2'!$B$4</definedName>
    <definedName name="表題" localSheetId="2">'2'!$B$4</definedName>
    <definedName name="表題" localSheetId="3">'3'!$B$4</definedName>
    <definedName name="表題" localSheetId="4">'4'!$B$4</definedName>
    <definedName name="表題">'1_1'!$B$4</definedName>
    <definedName name="容量" localSheetId="1">#REF!</definedName>
    <definedName name="容量" localSheetId="2">#REF!</definedName>
    <definedName name="容量" localSheetId="3">#REF!</definedName>
    <definedName name="容量" localSheetId="4">#REF!</definedName>
    <definedName name="容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6" i="4" l="1"/>
  <c r="A16" i="4"/>
  <c r="AD15" i="4"/>
  <c r="A15" i="4"/>
  <c r="AD14" i="4"/>
  <c r="A14" i="4"/>
  <c r="AD13" i="4"/>
  <c r="A13" i="4"/>
</calcChain>
</file>

<file path=xl/sharedStrings.xml><?xml version="1.0" encoding="utf-8"?>
<sst xmlns="http://schemas.openxmlformats.org/spreadsheetml/2006/main" count="826" uniqueCount="357">
  <si>
    <t>H100101</t>
    <phoneticPr fontId="2"/>
  </si>
  <si>
    <t>X  物価及び家計</t>
    <phoneticPr fontId="2"/>
  </si>
  <si>
    <t>1．消費者物価指数</t>
    <phoneticPr fontId="2"/>
  </si>
  <si>
    <t>（１）指数(平成15年平均)</t>
    <phoneticPr fontId="2"/>
  </si>
  <si>
    <t>平成12年＝100　</t>
    <phoneticPr fontId="2"/>
  </si>
  <si>
    <t>都　　市</t>
    <phoneticPr fontId="2"/>
  </si>
  <si>
    <t>総  合</t>
  </si>
  <si>
    <t>食  料</t>
  </si>
  <si>
    <t>住  居</t>
  </si>
  <si>
    <t>光熱・
水  道</t>
    <phoneticPr fontId="2"/>
  </si>
  <si>
    <t>家　具・
家事用品</t>
    <phoneticPr fontId="2"/>
  </si>
  <si>
    <t>都　市</t>
    <phoneticPr fontId="2"/>
  </si>
  <si>
    <t>穀  類</t>
  </si>
  <si>
    <t>魚介類</t>
  </si>
  <si>
    <t>肉  類</t>
  </si>
  <si>
    <t>乳卵類</t>
  </si>
  <si>
    <t>野菜・
海  藻</t>
    <rPh sb="7" eb="8">
      <t>カイソウ</t>
    </rPh>
    <phoneticPr fontId="2"/>
  </si>
  <si>
    <t>果  物</t>
  </si>
  <si>
    <t>油脂・
調味料</t>
    <phoneticPr fontId="2"/>
  </si>
  <si>
    <t>菓子類</t>
  </si>
  <si>
    <t>調  理
食  品</t>
    <rPh sb="5" eb="6">
      <t>ショク</t>
    </rPh>
    <phoneticPr fontId="2"/>
  </si>
  <si>
    <t>飲  料</t>
  </si>
  <si>
    <t>酒  類</t>
  </si>
  <si>
    <t>外  食</t>
  </si>
  <si>
    <t>家  賃</t>
  </si>
  <si>
    <t>設備修繕
・維　持</t>
    <phoneticPr fontId="2"/>
  </si>
  <si>
    <t>電気・
ガス代</t>
    <phoneticPr fontId="2"/>
  </si>
  <si>
    <t>他  の
光  熱</t>
    <phoneticPr fontId="2"/>
  </si>
  <si>
    <t>上  下
水道料</t>
    <phoneticPr fontId="2"/>
  </si>
  <si>
    <t>家 庭 用
耐 久 財</t>
    <rPh sb="0" eb="1">
      <t>イエ</t>
    </rPh>
    <rPh sb="2" eb="3">
      <t>ニワ</t>
    </rPh>
    <rPh sb="4" eb="5">
      <t>ヨウ</t>
    </rPh>
    <rPh sb="6" eb="7">
      <t>タイ</t>
    </rPh>
    <rPh sb="8" eb="9">
      <t>ヒサシ</t>
    </rPh>
    <rPh sb="10" eb="11">
      <t>ザイ</t>
    </rPh>
    <phoneticPr fontId="4"/>
  </si>
  <si>
    <t>室　内
装備品</t>
    <rPh sb="0" eb="3">
      <t>シツナイ</t>
    </rPh>
    <rPh sb="4" eb="7">
      <t>ソウビヒン</t>
    </rPh>
    <phoneticPr fontId="4"/>
  </si>
  <si>
    <t>寝具類</t>
    <rPh sb="0" eb="3">
      <t>シングルイ</t>
    </rPh>
    <phoneticPr fontId="4"/>
  </si>
  <si>
    <t>家事雑貨</t>
    <rPh sb="0" eb="2">
      <t>カジ</t>
    </rPh>
    <rPh sb="2" eb="4">
      <t>ザッカ</t>
    </rPh>
    <phoneticPr fontId="4"/>
  </si>
  <si>
    <t>家事用
消耗品</t>
    <rPh sb="0" eb="2">
      <t>カジ</t>
    </rPh>
    <rPh sb="2" eb="3">
      <t>ヨウ</t>
    </rPh>
    <rPh sb="4" eb="7">
      <t>ショウモウヒン</t>
    </rPh>
    <phoneticPr fontId="4"/>
  </si>
  <si>
    <t>家　　事
サービス</t>
    <rPh sb="0" eb="4">
      <t>カジ</t>
    </rPh>
    <phoneticPr fontId="4"/>
  </si>
  <si>
    <t>札幌市</t>
    <rPh sb="0" eb="3">
      <t>サッポロシ</t>
    </rPh>
    <phoneticPr fontId="2"/>
  </si>
  <si>
    <t>札幌</t>
    <rPh sb="0" eb="2">
      <t>サッポロ</t>
    </rPh>
    <phoneticPr fontId="2"/>
  </si>
  <si>
    <t>仙台市</t>
  </si>
  <si>
    <t>仙台</t>
  </si>
  <si>
    <t>さいたま市</t>
    <rPh sb="4" eb="5">
      <t>シ</t>
    </rPh>
    <phoneticPr fontId="2"/>
  </si>
  <si>
    <t>さいたま</t>
    <phoneticPr fontId="2"/>
  </si>
  <si>
    <t>千葉市</t>
  </si>
  <si>
    <t>千葉</t>
  </si>
  <si>
    <t>東京都区部</t>
  </si>
  <si>
    <t>都区部</t>
  </si>
  <si>
    <t>川崎市</t>
  </si>
  <si>
    <t>川崎</t>
  </si>
  <si>
    <t>横浜市</t>
  </si>
  <si>
    <t>横浜</t>
  </si>
  <si>
    <t>名古屋市</t>
  </si>
  <si>
    <t>名古屋</t>
  </si>
  <si>
    <t>京都市</t>
  </si>
  <si>
    <t>京都</t>
  </si>
  <si>
    <t>大阪市</t>
  </si>
  <si>
    <t>大阪</t>
  </si>
  <si>
    <t>神戸市</t>
  </si>
  <si>
    <t>神戸</t>
  </si>
  <si>
    <t>広島市</t>
  </si>
  <si>
    <t>広島</t>
  </si>
  <si>
    <t>北九州市</t>
  </si>
  <si>
    <t>北九州</t>
  </si>
  <si>
    <t>福岡市</t>
  </si>
  <si>
    <t>福岡</t>
  </si>
  <si>
    <t>被服及
び履物</t>
    <rPh sb="0" eb="1">
      <t>ヒ</t>
    </rPh>
    <rPh sb="1" eb="2">
      <t>フク</t>
    </rPh>
    <rPh sb="2" eb="3">
      <t>オヨ</t>
    </rPh>
    <rPh sb="6" eb="7">
      <t>クツ</t>
    </rPh>
    <rPh sb="7" eb="8">
      <t>モノ</t>
    </rPh>
    <phoneticPr fontId="4"/>
  </si>
  <si>
    <t>保　健
医　療</t>
    <rPh sb="0" eb="3">
      <t>ホケン</t>
    </rPh>
    <rPh sb="5" eb="8">
      <t>イリョウ</t>
    </rPh>
    <phoneticPr fontId="4"/>
  </si>
  <si>
    <t>交通・
通　信</t>
    <rPh sb="0" eb="1">
      <t>コウ</t>
    </rPh>
    <rPh sb="1" eb="2">
      <t>ツウ</t>
    </rPh>
    <rPh sb="5" eb="6">
      <t>ツウ</t>
    </rPh>
    <rPh sb="7" eb="8">
      <t>シン</t>
    </rPh>
    <phoneticPr fontId="4"/>
  </si>
  <si>
    <t>教　育</t>
    <rPh sb="0" eb="1">
      <t>キョウ</t>
    </rPh>
    <rPh sb="2" eb="3">
      <t>イク</t>
    </rPh>
    <phoneticPr fontId="4"/>
  </si>
  <si>
    <t>教　養
娯　楽</t>
    <rPh sb="0" eb="1">
      <t>キョウ</t>
    </rPh>
    <rPh sb="2" eb="3">
      <t>マモル</t>
    </rPh>
    <rPh sb="5" eb="6">
      <t>タノ</t>
    </rPh>
    <rPh sb="7" eb="8">
      <t>ラク</t>
    </rPh>
    <phoneticPr fontId="4"/>
  </si>
  <si>
    <t>諸 雑 費</t>
    <rPh sb="0" eb="1">
      <t>モロ</t>
    </rPh>
    <rPh sb="2" eb="3">
      <t>ザツ</t>
    </rPh>
    <rPh sb="4" eb="5">
      <t>ヒ</t>
    </rPh>
    <phoneticPr fontId="4"/>
  </si>
  <si>
    <t>衣　料</t>
    <rPh sb="0" eb="1">
      <t>コロモ</t>
    </rPh>
    <rPh sb="2" eb="3">
      <t>リョウ</t>
    </rPh>
    <phoneticPr fontId="4"/>
  </si>
  <si>
    <r>
      <t xml:space="preserve">シャツ･
</t>
    </r>
    <r>
      <rPr>
        <sz val="9"/>
        <rFont val="ＭＳ 明朝"/>
        <family val="1"/>
        <charset val="128"/>
      </rPr>
      <t>セーター</t>
    </r>
    <r>
      <rPr>
        <sz val="11"/>
        <rFont val="ＭＳ 明朝"/>
        <family val="1"/>
        <charset val="128"/>
      </rPr>
      <t xml:space="preserve">･
</t>
    </r>
    <r>
      <rPr>
        <sz val="10.5"/>
        <rFont val="ＭＳ 明朝"/>
        <family val="1"/>
        <charset val="128"/>
      </rPr>
      <t>下 着 類</t>
    </r>
    <rPh sb="11" eb="12">
      <t>シタ</t>
    </rPh>
    <rPh sb="13" eb="14">
      <t>キ</t>
    </rPh>
    <rPh sb="15" eb="16">
      <t>タグイ</t>
    </rPh>
    <phoneticPr fontId="4"/>
  </si>
  <si>
    <t>履物類</t>
    <rPh sb="0" eb="1">
      <t>クツ</t>
    </rPh>
    <rPh sb="1" eb="2">
      <t>モノ</t>
    </rPh>
    <rPh sb="2" eb="3">
      <t>ルイ</t>
    </rPh>
    <phoneticPr fontId="4"/>
  </si>
  <si>
    <t>生地・他
の被服類</t>
    <rPh sb="0" eb="2">
      <t>キジ</t>
    </rPh>
    <rPh sb="3" eb="4">
      <t>タ</t>
    </rPh>
    <rPh sb="6" eb="9">
      <t>ヒフクルイ</t>
    </rPh>
    <phoneticPr fontId="4"/>
  </si>
  <si>
    <t>医薬品・
健康保持
用摂取品</t>
    <rPh sb="0" eb="1">
      <t>イ</t>
    </rPh>
    <rPh sb="1" eb="2">
      <t>クスリ</t>
    </rPh>
    <rPh sb="2" eb="3">
      <t>シナ</t>
    </rPh>
    <rPh sb="5" eb="7">
      <t>ケンコウ</t>
    </rPh>
    <rPh sb="7" eb="9">
      <t>ホジ</t>
    </rPh>
    <rPh sb="10" eb="11">
      <t>ヨウ</t>
    </rPh>
    <rPh sb="11" eb="13">
      <t>セッシュ</t>
    </rPh>
    <rPh sb="13" eb="14">
      <t>ヒン</t>
    </rPh>
    <phoneticPr fontId="4"/>
  </si>
  <si>
    <t>保健医療
用　品・
器　　具</t>
    <rPh sb="0" eb="1">
      <t>タモツ</t>
    </rPh>
    <rPh sb="1" eb="2">
      <t>ケン</t>
    </rPh>
    <rPh sb="2" eb="3">
      <t>イ</t>
    </rPh>
    <rPh sb="3" eb="4">
      <t>リョウ</t>
    </rPh>
    <rPh sb="5" eb="8">
      <t>ヨウヒン</t>
    </rPh>
    <rPh sb="10" eb="14">
      <t>キグ</t>
    </rPh>
    <phoneticPr fontId="4"/>
  </si>
  <si>
    <t>保健医療
サービス</t>
    <rPh sb="0" eb="2">
      <t>ホケン</t>
    </rPh>
    <rPh sb="2" eb="4">
      <t>イリョウ</t>
    </rPh>
    <phoneticPr fontId="4"/>
  </si>
  <si>
    <t>交　通</t>
    <rPh sb="0" eb="3">
      <t>コウツウ</t>
    </rPh>
    <phoneticPr fontId="4"/>
  </si>
  <si>
    <t>自動車等
関 係 費</t>
    <rPh sb="0" eb="3">
      <t>ジドウシャ</t>
    </rPh>
    <rPh sb="3" eb="4">
      <t>トウ</t>
    </rPh>
    <rPh sb="5" eb="6">
      <t>セキ</t>
    </rPh>
    <rPh sb="7" eb="8">
      <t>カカリ</t>
    </rPh>
    <rPh sb="9" eb="10">
      <t>ヒ</t>
    </rPh>
    <phoneticPr fontId="4"/>
  </si>
  <si>
    <t>通　信</t>
    <rPh sb="0" eb="1">
      <t>ツウ</t>
    </rPh>
    <rPh sb="2" eb="3">
      <t>シン</t>
    </rPh>
    <phoneticPr fontId="4"/>
  </si>
  <si>
    <t>授業料等</t>
    <rPh sb="0" eb="3">
      <t>ジュギョウリョウ</t>
    </rPh>
    <rPh sb="3" eb="4">
      <t>トウ</t>
    </rPh>
    <phoneticPr fontId="4"/>
  </si>
  <si>
    <t>教科書・
学　　習
参考教材</t>
    <rPh sb="0" eb="3">
      <t>キョウカショ</t>
    </rPh>
    <rPh sb="5" eb="9">
      <t>ガクシュウ</t>
    </rPh>
    <rPh sb="10" eb="12">
      <t>サンコウショ</t>
    </rPh>
    <rPh sb="12" eb="14">
      <t>キョウザイ</t>
    </rPh>
    <phoneticPr fontId="4"/>
  </si>
  <si>
    <t>補習教育</t>
    <rPh sb="0" eb="2">
      <t>ホシュウ</t>
    </rPh>
    <rPh sb="2" eb="4">
      <t>キョウイク</t>
    </rPh>
    <phoneticPr fontId="4"/>
  </si>
  <si>
    <t>教養娯楽
用耐久財</t>
    <rPh sb="0" eb="2">
      <t>キョウヨウ</t>
    </rPh>
    <rPh sb="2" eb="4">
      <t>ゴラク</t>
    </rPh>
    <rPh sb="5" eb="6">
      <t>ヨウ</t>
    </rPh>
    <rPh sb="6" eb="9">
      <t>タイキュウザイ</t>
    </rPh>
    <phoneticPr fontId="4"/>
  </si>
  <si>
    <t>教養娯楽
用　　品</t>
    <rPh sb="0" eb="2">
      <t>キョウヨウ</t>
    </rPh>
    <rPh sb="2" eb="4">
      <t>ゴラク</t>
    </rPh>
    <rPh sb="5" eb="9">
      <t>ヨウヒン</t>
    </rPh>
    <phoneticPr fontId="4"/>
  </si>
  <si>
    <t>書籍・他
の印刷物</t>
    <rPh sb="0" eb="2">
      <t>ショセキ</t>
    </rPh>
    <rPh sb="3" eb="4">
      <t>タ</t>
    </rPh>
    <rPh sb="6" eb="9">
      <t>インサツブツ</t>
    </rPh>
    <phoneticPr fontId="4"/>
  </si>
  <si>
    <t>教養娯楽
サービス</t>
    <rPh sb="0" eb="2">
      <t>キョウヨウ</t>
    </rPh>
    <rPh sb="2" eb="4">
      <t>ゴラク</t>
    </rPh>
    <phoneticPr fontId="4"/>
  </si>
  <si>
    <t>理 美 容
サービス</t>
    <rPh sb="0" eb="1">
      <t>リ</t>
    </rPh>
    <rPh sb="2" eb="3">
      <t>ビ</t>
    </rPh>
    <rPh sb="4" eb="5">
      <t>カタチ</t>
    </rPh>
    <phoneticPr fontId="4"/>
  </si>
  <si>
    <t>理 美 容
用　　品</t>
    <rPh sb="0" eb="1">
      <t>リ</t>
    </rPh>
    <rPh sb="2" eb="3">
      <t>ビ</t>
    </rPh>
    <rPh sb="4" eb="5">
      <t>カタチ</t>
    </rPh>
    <rPh sb="6" eb="7">
      <t>ヨウ</t>
    </rPh>
    <rPh sb="9" eb="10">
      <t>シナ</t>
    </rPh>
    <phoneticPr fontId="4"/>
  </si>
  <si>
    <t>身の回り
用　　品</t>
    <rPh sb="0" eb="1">
      <t>ミ</t>
    </rPh>
    <rPh sb="2" eb="3">
      <t>マワ</t>
    </rPh>
    <rPh sb="5" eb="6">
      <t>ヨウ</t>
    </rPh>
    <rPh sb="8" eb="9">
      <t>シナ</t>
    </rPh>
    <phoneticPr fontId="4"/>
  </si>
  <si>
    <t>た ば こ</t>
  </si>
  <si>
    <t>そ の 他</t>
    <rPh sb="4" eb="5">
      <t>タ</t>
    </rPh>
    <phoneticPr fontId="4"/>
  </si>
  <si>
    <t>　資料：</t>
    <phoneticPr fontId="2"/>
  </si>
  <si>
    <t>総務省統計局</t>
    <phoneticPr fontId="2"/>
  </si>
  <si>
    <t>H100102</t>
    <phoneticPr fontId="2"/>
  </si>
  <si>
    <t>（２）対前年上昇率</t>
    <phoneticPr fontId="2"/>
  </si>
  <si>
    <t>（単位　％）</t>
    <rPh sb="1" eb="3">
      <t>タンイ</t>
    </rPh>
    <phoneticPr fontId="2"/>
  </si>
  <si>
    <t>平成15年　</t>
    <rPh sb="0" eb="2">
      <t>ヘイセイ</t>
    </rPh>
    <rPh sb="4" eb="5">
      <t>ネン</t>
    </rPh>
    <phoneticPr fontId="2"/>
  </si>
  <si>
    <t>札幌市</t>
  </si>
  <si>
    <t>札幌</t>
  </si>
  <si>
    <t>　資料：</t>
    <phoneticPr fontId="2"/>
  </si>
  <si>
    <t>H100200</t>
    <phoneticPr fontId="8"/>
  </si>
  <si>
    <t>X 物価及び家計</t>
    <phoneticPr fontId="8"/>
  </si>
  <si>
    <t>2．消費者物価地域差指数</t>
    <phoneticPr fontId="8"/>
  </si>
  <si>
    <t>「総合」は，持家の帰属家賃を除く総合である。</t>
    <rPh sb="1" eb="3">
      <t>ソウゴウ</t>
    </rPh>
    <rPh sb="6" eb="8">
      <t>モチイエ</t>
    </rPh>
    <rPh sb="9" eb="11">
      <t>キゾク</t>
    </rPh>
    <rPh sb="11" eb="12">
      <t>ヤ</t>
    </rPh>
    <rPh sb="12" eb="13">
      <t>チン</t>
    </rPh>
    <rPh sb="14" eb="15">
      <t>ノゾ</t>
    </rPh>
    <rPh sb="16" eb="18">
      <t>ソウゴウ</t>
    </rPh>
    <phoneticPr fontId="8"/>
  </si>
  <si>
    <t>年　　次</t>
    <rPh sb="0" eb="1">
      <t>ネン</t>
    </rPh>
    <rPh sb="3" eb="4">
      <t>ジ</t>
    </rPh>
    <phoneticPr fontId="8"/>
  </si>
  <si>
    <t>札　幌　市</t>
    <rPh sb="0" eb="5">
      <t>サッポロシ</t>
    </rPh>
    <phoneticPr fontId="8"/>
  </si>
  <si>
    <t>仙　台　市</t>
    <phoneticPr fontId="8"/>
  </si>
  <si>
    <t>さいたま市</t>
    <phoneticPr fontId="8"/>
  </si>
  <si>
    <t>千　葉　市</t>
    <phoneticPr fontId="8"/>
  </si>
  <si>
    <t>東京都区部</t>
    <phoneticPr fontId="8"/>
  </si>
  <si>
    <t>川　崎　市</t>
    <phoneticPr fontId="8"/>
  </si>
  <si>
    <t>横　浜　市</t>
    <phoneticPr fontId="8"/>
  </si>
  <si>
    <t>名 古 屋 市</t>
    <phoneticPr fontId="8"/>
  </si>
  <si>
    <t>京　都　市</t>
    <phoneticPr fontId="8"/>
  </si>
  <si>
    <t>大　阪　市</t>
    <phoneticPr fontId="8"/>
  </si>
  <si>
    <t>神　戸　市</t>
    <phoneticPr fontId="8"/>
  </si>
  <si>
    <t>広　島　市</t>
    <phoneticPr fontId="8"/>
  </si>
  <si>
    <t>北 九 州 市</t>
    <phoneticPr fontId="8"/>
  </si>
  <si>
    <t>福　岡　市</t>
    <phoneticPr fontId="8"/>
  </si>
  <si>
    <t>年　次</t>
    <rPh sb="0" eb="3">
      <t>ネンジ</t>
    </rPh>
    <phoneticPr fontId="8"/>
  </si>
  <si>
    <t>総 合</t>
    <rPh sb="0" eb="3">
      <t>ソウゴウ</t>
    </rPh>
    <phoneticPr fontId="8"/>
  </si>
  <si>
    <t>食 料</t>
    <rPh sb="0" eb="3">
      <t>ショクリョウ</t>
    </rPh>
    <phoneticPr fontId="8"/>
  </si>
  <si>
    <t>平成12年平均</t>
    <rPh sb="0" eb="2">
      <t>ヘイセイ</t>
    </rPh>
    <rPh sb="4" eb="5">
      <t>ネン</t>
    </rPh>
    <rPh sb="5" eb="7">
      <t>ヘイキン</t>
    </rPh>
    <phoneticPr fontId="8"/>
  </si>
  <si>
    <t>12年平均</t>
    <phoneticPr fontId="8"/>
  </si>
  <si>
    <t>　　13</t>
    <phoneticPr fontId="8"/>
  </si>
  <si>
    <t>13</t>
  </si>
  <si>
    <t>　　14</t>
    <phoneticPr fontId="8"/>
  </si>
  <si>
    <t>14</t>
  </si>
  <si>
    <t>　　15</t>
    <phoneticPr fontId="8"/>
  </si>
  <si>
    <t>15</t>
    <phoneticPr fontId="8"/>
  </si>
  <si>
    <t>　資料：</t>
    <rPh sb="1" eb="3">
      <t>シリョウ</t>
    </rPh>
    <phoneticPr fontId="8"/>
  </si>
  <si>
    <t>総務省統計局</t>
    <phoneticPr fontId="8"/>
  </si>
  <si>
    <t>H100300</t>
    <phoneticPr fontId="2"/>
  </si>
  <si>
    <t>X  物価及び家計</t>
    <phoneticPr fontId="2"/>
  </si>
  <si>
    <t>3．全世帯年平均１か月間の消費支出金額</t>
    <phoneticPr fontId="2"/>
  </si>
  <si>
    <t>本表は，総務省統計局所管の家計調査（指定統計第56号）により作成されたものである。</t>
    <phoneticPr fontId="2"/>
  </si>
  <si>
    <t>(1)調査世帯は勤労者世帯と勤労者以外の世帯（個人営業世帯，その他の世帯）よりなる全世帯であるが，次に掲げる世帯はこの調査対象から除外されている。①単身者世帯　②外国人世帯　③その他　(ｱ)料理飲食店，旅館又は下宿屋を営む併用住宅の世帯(ｲ)まかない付きの同居人がいる世帯（ｳ)住込みの営業上の使用人が４人以上いる世帯（ｴ)世帯主が長期間不在の世帯</t>
    <phoneticPr fontId="2"/>
  </si>
  <si>
    <t>(2)調査対象は層化３段抽出法により抽出した。調査世帯の記入期間は６か月を原則とし，毎月その６分の１ずつが交替する。</t>
    <phoneticPr fontId="2"/>
  </si>
  <si>
    <t>(3)本表の支出金額は現金のみである。（現物は別掲）</t>
    <phoneticPr fontId="2"/>
  </si>
  <si>
    <t>（単位　金額＝円）</t>
    <phoneticPr fontId="2"/>
  </si>
  <si>
    <t>平成15年　</t>
    <phoneticPr fontId="2"/>
  </si>
  <si>
    <t>都　　　市</t>
    <phoneticPr fontId="2"/>
  </si>
  <si>
    <t>集　計
世帯数</t>
    <rPh sb="0" eb="3">
      <t>シュウケイ</t>
    </rPh>
    <rPh sb="4" eb="7">
      <t>セタイスウ</t>
    </rPh>
    <phoneticPr fontId="2"/>
  </si>
  <si>
    <t>世　帯
人　員</t>
    <rPh sb="0" eb="3">
      <t>セタイ</t>
    </rPh>
    <rPh sb="4" eb="7">
      <t>ジンイン</t>
    </rPh>
    <phoneticPr fontId="2"/>
  </si>
  <si>
    <t>有　業
人　員</t>
    <rPh sb="0" eb="3">
      <t>ユウギョウ</t>
    </rPh>
    <rPh sb="4" eb="7">
      <t>ジンイン</t>
    </rPh>
    <phoneticPr fontId="2"/>
  </si>
  <si>
    <t>世帯主
の年齢</t>
    <rPh sb="0" eb="2">
      <t>セタイ</t>
    </rPh>
    <rPh sb="2" eb="3">
      <t>ヌシ</t>
    </rPh>
    <rPh sb="5" eb="7">
      <t>ネンレイ</t>
    </rPh>
    <phoneticPr fontId="2"/>
  </si>
  <si>
    <t>消費支出</t>
    <rPh sb="0" eb="2">
      <t>ショウヒ</t>
    </rPh>
    <rPh sb="2" eb="4">
      <t>シシュツ</t>
    </rPh>
    <phoneticPr fontId="2"/>
  </si>
  <si>
    <t>食　料</t>
    <phoneticPr fontId="2"/>
  </si>
  <si>
    <t>住　居</t>
    <phoneticPr fontId="2"/>
  </si>
  <si>
    <t>光熱・
水　道</t>
    <phoneticPr fontId="2"/>
  </si>
  <si>
    <t>穀　類</t>
    <phoneticPr fontId="2"/>
  </si>
  <si>
    <t>肉　類</t>
  </si>
  <si>
    <t>野菜・
海　藻</t>
    <phoneticPr fontId="2"/>
  </si>
  <si>
    <t>果　物</t>
  </si>
  <si>
    <t>調　理
食　品</t>
    <phoneticPr fontId="2"/>
  </si>
  <si>
    <t>飲　料</t>
  </si>
  <si>
    <t>酒　類</t>
  </si>
  <si>
    <t>外　食</t>
  </si>
  <si>
    <t>家　賃
地　代</t>
    <phoneticPr fontId="2"/>
  </si>
  <si>
    <t>設　備
修　繕
・維持</t>
    <phoneticPr fontId="2"/>
  </si>
  <si>
    <t>電気代</t>
  </si>
  <si>
    <t>ガス代</t>
  </si>
  <si>
    <t>他　の
光　熱</t>
    <phoneticPr fontId="2"/>
  </si>
  <si>
    <t>上  下
水道料</t>
    <phoneticPr fontId="2"/>
  </si>
  <si>
    <t>都　　　市</t>
    <phoneticPr fontId="2"/>
  </si>
  <si>
    <t>被服及び
履　　物</t>
    <phoneticPr fontId="2"/>
  </si>
  <si>
    <t>保健医療</t>
    <phoneticPr fontId="2"/>
  </si>
  <si>
    <t>交通・
通　信</t>
    <phoneticPr fontId="2"/>
  </si>
  <si>
    <t>教　育</t>
    <phoneticPr fontId="2"/>
  </si>
  <si>
    <t>家庭用
耐久財</t>
    <phoneticPr fontId="2"/>
  </si>
  <si>
    <t>室内装備
・装飾品</t>
    <phoneticPr fontId="2"/>
  </si>
  <si>
    <t>寝具類</t>
  </si>
  <si>
    <t>家事雑貨</t>
  </si>
  <si>
    <t>家事用
消耗品</t>
    <phoneticPr fontId="2"/>
  </si>
  <si>
    <t>家　　事
サービス</t>
    <phoneticPr fontId="2"/>
  </si>
  <si>
    <t>和　服</t>
  </si>
  <si>
    <t>洋　服</t>
  </si>
  <si>
    <t>ｼ ｬ ﾂ･
ｾｰﾀｰ類</t>
    <phoneticPr fontId="2"/>
  </si>
  <si>
    <t>下着類</t>
  </si>
  <si>
    <t>生地・
糸　類</t>
    <phoneticPr fontId="2"/>
  </si>
  <si>
    <t>他の被服</t>
  </si>
  <si>
    <t>履物類</t>
  </si>
  <si>
    <t>被服関連
サービス</t>
    <phoneticPr fontId="2"/>
  </si>
  <si>
    <t>医薬品</t>
  </si>
  <si>
    <t>健　康
保持用
摂取品</t>
    <phoneticPr fontId="2"/>
  </si>
  <si>
    <t>保健医
療用品
・器具</t>
    <phoneticPr fontId="2"/>
  </si>
  <si>
    <t>保健医療
サービス</t>
    <phoneticPr fontId="2"/>
  </si>
  <si>
    <t>交　通</t>
  </si>
  <si>
    <t>自動車等
関係費</t>
    <phoneticPr fontId="2"/>
  </si>
  <si>
    <t>通　信</t>
  </si>
  <si>
    <t>授業料等</t>
  </si>
  <si>
    <t>さいたま</t>
    <phoneticPr fontId="2"/>
  </si>
  <si>
    <t>都　　　市</t>
    <phoneticPr fontId="2"/>
  </si>
  <si>
    <t>現物総額</t>
    <phoneticPr fontId="2"/>
  </si>
  <si>
    <t>エンゲル
係　　数
（％）</t>
    <phoneticPr fontId="2"/>
  </si>
  <si>
    <t>教養娯楽</t>
    <phoneticPr fontId="2"/>
  </si>
  <si>
    <t>その他
の消費
支　出</t>
    <phoneticPr fontId="2"/>
  </si>
  <si>
    <t>食　料</t>
  </si>
  <si>
    <t>住　居</t>
  </si>
  <si>
    <t>家具・
家　事
用　品</t>
    <phoneticPr fontId="2"/>
  </si>
  <si>
    <t>被　服
及　び
履　物</t>
    <phoneticPr fontId="2"/>
  </si>
  <si>
    <t>保健医療</t>
  </si>
  <si>
    <t>交通・
通　信</t>
    <phoneticPr fontId="2"/>
  </si>
  <si>
    <t>教　育</t>
  </si>
  <si>
    <t>教養娯楽</t>
  </si>
  <si>
    <t>教科書
・学習
参考教材</t>
    <phoneticPr fontId="2"/>
  </si>
  <si>
    <t>補習教育</t>
  </si>
  <si>
    <t>教　養
娯楽用
耐久財</t>
    <rPh sb="10" eb="11">
      <t>ザイ</t>
    </rPh>
    <phoneticPr fontId="2"/>
  </si>
  <si>
    <t>教　養
娯　楽
用　品</t>
    <phoneticPr fontId="2"/>
  </si>
  <si>
    <t>書籍・
他　の
印刷物</t>
    <phoneticPr fontId="2"/>
  </si>
  <si>
    <t>教養娯楽
サービス</t>
    <phoneticPr fontId="2"/>
  </si>
  <si>
    <t>諸雑費</t>
  </si>
  <si>
    <r>
      <t xml:space="preserve">こづかい
</t>
    </r>
    <r>
      <rPr>
        <sz val="10"/>
        <rFont val="ＭＳ 明朝"/>
        <family val="1"/>
        <charset val="128"/>
      </rPr>
      <t>(使途不明)</t>
    </r>
    <phoneticPr fontId="2"/>
  </si>
  <si>
    <t>交際費</t>
  </si>
  <si>
    <t>仕送り金</t>
  </si>
  <si>
    <t>(再 掲)
教　　育
関 係 費</t>
    <phoneticPr fontId="2"/>
  </si>
  <si>
    <t>(再 掲)
教養娯楽
関 係 費</t>
    <phoneticPr fontId="2"/>
  </si>
  <si>
    <t>　資料：</t>
    <rPh sb="1" eb="3">
      <t>シリョウ</t>
    </rPh>
    <phoneticPr fontId="2"/>
  </si>
  <si>
    <t>H100400</t>
    <phoneticPr fontId="2"/>
  </si>
  <si>
    <t>4．勤労者世帯年平均１か月間の収入と支出</t>
    <phoneticPr fontId="2"/>
  </si>
  <si>
    <t>本表は，総務省統計局所管の家計調査（指定統計第56号）により作成されたものである。</t>
    <phoneticPr fontId="2"/>
  </si>
  <si>
    <t>(1)調査世帯は世帯人員２人以上の勤労者世帯（世帯主が勤労者である世帯）から一定の抽出率によって無作為に抽出した。調査世帯の記入期間は原則として６か月間とし，毎月約６分の１ずつ交替する。(2)本表の収入・支出各項目の数値は現金のみである。（現物は別掲）</t>
    <phoneticPr fontId="2"/>
  </si>
  <si>
    <t>（単位　金額＝円）</t>
    <phoneticPr fontId="2"/>
  </si>
  <si>
    <t>世帯人員</t>
    <rPh sb="0" eb="2">
      <t>セタイ</t>
    </rPh>
    <rPh sb="2" eb="4">
      <t>ジンイン</t>
    </rPh>
    <phoneticPr fontId="2"/>
  </si>
  <si>
    <t>有業人員</t>
    <rPh sb="0" eb="2">
      <t>ユウギョウ</t>
    </rPh>
    <rPh sb="2" eb="4">
      <t>ジンイン</t>
    </rPh>
    <phoneticPr fontId="2"/>
  </si>
  <si>
    <t>世帯主
の年齢</t>
    <rPh sb="0" eb="3">
      <t>セタイヌシ</t>
    </rPh>
    <rPh sb="5" eb="7">
      <t>ネンレイ</t>
    </rPh>
    <phoneticPr fontId="2"/>
  </si>
  <si>
    <t>収入総額</t>
    <rPh sb="0" eb="2">
      <t>シュウニュウ</t>
    </rPh>
    <rPh sb="2" eb="4">
      <t>ソウガク</t>
    </rPh>
    <phoneticPr fontId="2"/>
  </si>
  <si>
    <t>実収入</t>
    <rPh sb="0" eb="1">
      <t>ジツ</t>
    </rPh>
    <rPh sb="1" eb="3">
      <t>シュウニュウ</t>
    </rPh>
    <phoneticPr fontId="2"/>
  </si>
  <si>
    <t>経常収入</t>
    <rPh sb="0" eb="2">
      <t>ケイジョウ</t>
    </rPh>
    <rPh sb="2" eb="4">
      <t>シュウニュウ</t>
    </rPh>
    <phoneticPr fontId="2"/>
  </si>
  <si>
    <t>特別収入</t>
    <phoneticPr fontId="2"/>
  </si>
  <si>
    <t>勤め先
収　入</t>
    <rPh sb="0" eb="3">
      <t>ツトメサキ</t>
    </rPh>
    <rPh sb="4" eb="7">
      <t>シュウニュウ</t>
    </rPh>
    <phoneticPr fontId="2"/>
  </si>
  <si>
    <t>事業・
内　職
収　入</t>
    <phoneticPr fontId="2"/>
  </si>
  <si>
    <t>他の経
常収入</t>
    <phoneticPr fontId="2"/>
  </si>
  <si>
    <t>受贈金</t>
    <phoneticPr fontId="2"/>
  </si>
  <si>
    <t>その他</t>
    <phoneticPr fontId="2"/>
  </si>
  <si>
    <t>世帯主
収　入</t>
    <rPh sb="0" eb="3">
      <t>セタイヌシ</t>
    </rPh>
    <rPh sb="4" eb="7">
      <t>シュウニュウ</t>
    </rPh>
    <phoneticPr fontId="2"/>
  </si>
  <si>
    <t>世帯主の
配偶者の
収　　入</t>
    <phoneticPr fontId="2"/>
  </si>
  <si>
    <t>他　の
世帯員
収　入</t>
    <phoneticPr fontId="2"/>
  </si>
  <si>
    <t>家賃収入</t>
    <phoneticPr fontId="2"/>
  </si>
  <si>
    <t>他の事
業収入</t>
    <phoneticPr fontId="2"/>
  </si>
  <si>
    <t>内職収入</t>
    <phoneticPr fontId="2"/>
  </si>
  <si>
    <t>財産収入</t>
    <phoneticPr fontId="2"/>
  </si>
  <si>
    <t>社会保
障給付</t>
    <phoneticPr fontId="2"/>
  </si>
  <si>
    <t>定期収入</t>
  </si>
  <si>
    <t>臨時収入</t>
  </si>
  <si>
    <t>賞  与</t>
  </si>
  <si>
    <t>都　　市</t>
    <rPh sb="0" eb="4">
      <t>トシ</t>
    </rPh>
    <phoneticPr fontId="2"/>
  </si>
  <si>
    <t>支出総額</t>
    <phoneticPr fontId="2"/>
  </si>
  <si>
    <t>都　市</t>
    <rPh sb="0" eb="3">
      <t>トシ</t>
    </rPh>
    <phoneticPr fontId="2"/>
  </si>
  <si>
    <t>実収入
以外の
収　入</t>
    <rPh sb="0" eb="1">
      <t>ジツ</t>
    </rPh>
    <rPh sb="1" eb="3">
      <t>シュウニュウ</t>
    </rPh>
    <rPh sb="4" eb="6">
      <t>イガイ</t>
    </rPh>
    <rPh sb="8" eb="11">
      <t>シュウニュウ</t>
    </rPh>
    <phoneticPr fontId="2"/>
  </si>
  <si>
    <t>繰 入 金</t>
    <rPh sb="0" eb="5">
      <t>クリイレキン</t>
    </rPh>
    <phoneticPr fontId="2"/>
  </si>
  <si>
    <t>実支出</t>
    <phoneticPr fontId="2"/>
  </si>
  <si>
    <t>預貯金
引　出</t>
    <rPh sb="0" eb="3">
      <t>ヨチョキン</t>
    </rPh>
    <rPh sb="4" eb="7">
      <t>ヒキダシ</t>
    </rPh>
    <phoneticPr fontId="2"/>
  </si>
  <si>
    <t>保険取金</t>
    <rPh sb="0" eb="2">
      <t>ホケン</t>
    </rPh>
    <rPh sb="2" eb="3">
      <t>ト</t>
    </rPh>
    <rPh sb="3" eb="4">
      <t>キン</t>
    </rPh>
    <phoneticPr fontId="2"/>
  </si>
  <si>
    <t>土地家屋
借 入 金</t>
    <rPh sb="0" eb="2">
      <t>トチ</t>
    </rPh>
    <rPh sb="2" eb="4">
      <t>カオク</t>
    </rPh>
    <rPh sb="5" eb="6">
      <t>シャク</t>
    </rPh>
    <rPh sb="7" eb="10">
      <t>ニュウキン</t>
    </rPh>
    <phoneticPr fontId="2"/>
  </si>
  <si>
    <t>他　　の
借 入 金</t>
    <rPh sb="0" eb="1">
      <t>タ</t>
    </rPh>
    <rPh sb="5" eb="6">
      <t>シャク</t>
    </rPh>
    <rPh sb="7" eb="10">
      <t>ニュウキン</t>
    </rPh>
    <phoneticPr fontId="2"/>
  </si>
  <si>
    <t>分割払購
入借入金</t>
    <rPh sb="0" eb="2">
      <t>ブンカツ</t>
    </rPh>
    <rPh sb="2" eb="3">
      <t>ハラ</t>
    </rPh>
    <rPh sb="3" eb="6">
      <t>コウニュウ</t>
    </rPh>
    <rPh sb="6" eb="7">
      <t>シャク</t>
    </rPh>
    <rPh sb="7" eb="9">
      <t>ニュウキン</t>
    </rPh>
    <phoneticPr fontId="2"/>
  </si>
  <si>
    <t>一括払購
入借入金</t>
    <rPh sb="0" eb="2">
      <t>イッカツ</t>
    </rPh>
    <phoneticPr fontId="2"/>
  </si>
  <si>
    <t>有価証券
売　　却</t>
    <rPh sb="0" eb="2">
      <t>ユウカ</t>
    </rPh>
    <rPh sb="2" eb="4">
      <t>ショウケン</t>
    </rPh>
    <rPh sb="5" eb="9">
      <t>バイキャク</t>
    </rPh>
    <phoneticPr fontId="2"/>
  </si>
  <si>
    <t>財産売却</t>
    <rPh sb="0" eb="2">
      <t>ザイサン</t>
    </rPh>
    <rPh sb="2" eb="4">
      <t>バイキャク</t>
    </rPh>
    <phoneticPr fontId="2"/>
  </si>
  <si>
    <t>そ の 他</t>
    <rPh sb="0" eb="5">
      <t>ソノタ</t>
    </rPh>
    <phoneticPr fontId="2"/>
  </si>
  <si>
    <t>消費支出</t>
    <phoneticPr fontId="2"/>
  </si>
  <si>
    <t>食　料</t>
    <phoneticPr fontId="2"/>
  </si>
  <si>
    <t>穀　類</t>
  </si>
  <si>
    <t>野菜・
海　藻</t>
    <rPh sb="6" eb="7">
      <t>カイソウ</t>
    </rPh>
    <phoneticPr fontId="2"/>
  </si>
  <si>
    <t>油脂・
調味料</t>
    <phoneticPr fontId="2"/>
  </si>
  <si>
    <t>調理食品</t>
  </si>
  <si>
    <t>さいたま</t>
    <phoneticPr fontId="2"/>
  </si>
  <si>
    <t>住　居</t>
    <phoneticPr fontId="2"/>
  </si>
  <si>
    <t>光熱・
水　道</t>
    <phoneticPr fontId="2"/>
  </si>
  <si>
    <t>家 具・
家事用品</t>
    <phoneticPr fontId="2"/>
  </si>
  <si>
    <t>被服及び
履　　物</t>
    <phoneticPr fontId="2"/>
  </si>
  <si>
    <t>家賃地代</t>
  </si>
  <si>
    <t>設備修繕
・維 持</t>
    <phoneticPr fontId="2"/>
  </si>
  <si>
    <t>電 気 代</t>
    <phoneticPr fontId="2"/>
  </si>
  <si>
    <t>ガ ス 代</t>
    <phoneticPr fontId="2"/>
  </si>
  <si>
    <t>他の光熱</t>
  </si>
  <si>
    <t>上  下
水道料</t>
    <phoneticPr fontId="2"/>
  </si>
  <si>
    <t>室内装備
・装飾品</t>
    <phoneticPr fontId="2"/>
  </si>
  <si>
    <t>寝 具 類</t>
    <phoneticPr fontId="2"/>
  </si>
  <si>
    <t>家事用
消耗品</t>
    <phoneticPr fontId="2"/>
  </si>
  <si>
    <t>家　事
ｻｰﾋﾞｽ</t>
    <phoneticPr fontId="2"/>
  </si>
  <si>
    <t>ｼ ｬ ﾂ･
ｾｰﾀｰ類</t>
    <phoneticPr fontId="2"/>
  </si>
  <si>
    <t>生地・
糸　類</t>
    <phoneticPr fontId="2"/>
  </si>
  <si>
    <t>さいたま</t>
    <phoneticPr fontId="2"/>
  </si>
  <si>
    <t>都　市</t>
    <phoneticPr fontId="2"/>
  </si>
  <si>
    <t>(再掲)
教　育
関係費</t>
    <phoneticPr fontId="2"/>
  </si>
  <si>
    <t>保健医療</t>
    <phoneticPr fontId="2"/>
  </si>
  <si>
    <t>交通･
通　信</t>
    <phoneticPr fontId="2"/>
  </si>
  <si>
    <t>教  育</t>
    <phoneticPr fontId="2"/>
  </si>
  <si>
    <t>教養娯楽</t>
    <phoneticPr fontId="2"/>
  </si>
  <si>
    <t>その他の
消費支出</t>
    <phoneticPr fontId="2"/>
  </si>
  <si>
    <t>被服関連
サ－ビス</t>
    <phoneticPr fontId="2"/>
  </si>
  <si>
    <t>健康保持
用摂取品</t>
    <phoneticPr fontId="2"/>
  </si>
  <si>
    <t>保健医療
用品･器具</t>
    <phoneticPr fontId="2"/>
  </si>
  <si>
    <t>保健医療
サ－ビス</t>
    <phoneticPr fontId="2"/>
  </si>
  <si>
    <t>自動車等
関 係 費</t>
    <phoneticPr fontId="2"/>
  </si>
  <si>
    <t>通  信</t>
  </si>
  <si>
    <t>教科書･学
習参考教材</t>
    <phoneticPr fontId="2"/>
  </si>
  <si>
    <t>教養娯楽
用耐久財</t>
    <phoneticPr fontId="2"/>
  </si>
  <si>
    <t>教養娯楽
用　　品</t>
    <phoneticPr fontId="2"/>
  </si>
  <si>
    <t>書籍･他
の印刷物</t>
    <phoneticPr fontId="2"/>
  </si>
  <si>
    <t>こづかい
(使途不明)</t>
    <phoneticPr fontId="2"/>
  </si>
  <si>
    <t>現物総額</t>
    <phoneticPr fontId="2"/>
  </si>
  <si>
    <t>現物総額</t>
    <rPh sb="0" eb="2">
      <t>ゲンブツ</t>
    </rPh>
    <rPh sb="2" eb="4">
      <t>ソウガク</t>
    </rPh>
    <phoneticPr fontId="4"/>
  </si>
  <si>
    <t>実支出以
外の支出</t>
    <phoneticPr fontId="2"/>
  </si>
  <si>
    <t>繰越金</t>
    <phoneticPr fontId="2"/>
  </si>
  <si>
    <t>勤め先
収  入</t>
    <phoneticPr fontId="2"/>
  </si>
  <si>
    <t>自家産物</t>
    <rPh sb="0" eb="2">
      <t>ジカ</t>
    </rPh>
    <rPh sb="2" eb="4">
      <t>サンブツ</t>
    </rPh>
    <phoneticPr fontId="4"/>
  </si>
  <si>
    <t>食　　料</t>
    <rPh sb="0" eb="4">
      <t>ショクリョウ</t>
    </rPh>
    <phoneticPr fontId="4"/>
  </si>
  <si>
    <t>住　　居</t>
    <rPh sb="0" eb="4">
      <t>ジュウキョ</t>
    </rPh>
    <phoneticPr fontId="4"/>
  </si>
  <si>
    <t>光 熱 ・
水　　道</t>
    <rPh sb="0" eb="3">
      <t>コウネツ</t>
    </rPh>
    <rPh sb="6" eb="10">
      <t>スイドウ</t>
    </rPh>
    <phoneticPr fontId="4"/>
  </si>
  <si>
    <t>(再 掲)
教養娯楽
関 係 費</t>
    <rPh sb="1" eb="4">
      <t>サイケイ</t>
    </rPh>
    <rPh sb="6" eb="8">
      <t>キョウヨウ</t>
    </rPh>
    <rPh sb="8" eb="10">
      <t>ゴラク</t>
    </rPh>
    <rPh sb="11" eb="16">
      <t>カンケイヒ</t>
    </rPh>
    <phoneticPr fontId="2"/>
  </si>
  <si>
    <t>非消費
支　出</t>
    <phoneticPr fontId="2"/>
  </si>
  <si>
    <t>預貯金</t>
  </si>
  <si>
    <t>保険掛金</t>
  </si>
  <si>
    <t>土地家屋
借金返済</t>
    <phoneticPr fontId="2"/>
  </si>
  <si>
    <t>他  　の
借金返済</t>
    <phoneticPr fontId="2"/>
  </si>
  <si>
    <t>分 割 払
購 入 借
入金返済</t>
    <phoneticPr fontId="2"/>
  </si>
  <si>
    <t>一 括 払
購 入 借
入金返済</t>
    <rPh sb="0" eb="3">
      <t>イッカツ</t>
    </rPh>
    <phoneticPr fontId="2"/>
  </si>
  <si>
    <t>有価証券
購  　入</t>
    <phoneticPr fontId="2"/>
  </si>
  <si>
    <t>財産購入</t>
  </si>
  <si>
    <t>その他</t>
  </si>
  <si>
    <t>直接税</t>
    <phoneticPr fontId="2"/>
  </si>
  <si>
    <t>社　会
保険料</t>
    <phoneticPr fontId="2"/>
  </si>
  <si>
    <t>他 の 非
消費支出</t>
    <phoneticPr fontId="2"/>
  </si>
  <si>
    <t>勤　労
所得税</t>
    <phoneticPr fontId="2"/>
  </si>
  <si>
    <t>個人住民税
･他 の 税</t>
    <phoneticPr fontId="2"/>
  </si>
  <si>
    <t>都　　市</t>
    <phoneticPr fontId="2"/>
  </si>
  <si>
    <t>可 処 分
所　　得</t>
    <rPh sb="0" eb="5">
      <t>カショブン</t>
    </rPh>
    <rPh sb="6" eb="10">
      <t>ショトク</t>
    </rPh>
    <phoneticPr fontId="4"/>
  </si>
  <si>
    <t>黒　　字</t>
    <rPh sb="0" eb="4">
      <t>クロジ</t>
    </rPh>
    <phoneticPr fontId="4"/>
  </si>
  <si>
    <t>平　　均
消費性向
（％）</t>
    <rPh sb="0" eb="1">
      <t>ヒラ</t>
    </rPh>
    <rPh sb="3" eb="4">
      <t>ヒトシ</t>
    </rPh>
    <rPh sb="5" eb="7">
      <t>ショウヒ</t>
    </rPh>
    <rPh sb="7" eb="9">
      <t>セイコウ</t>
    </rPh>
    <phoneticPr fontId="4"/>
  </si>
  <si>
    <t>黒 字 率
（％）</t>
    <rPh sb="0" eb="1">
      <t>クロ</t>
    </rPh>
    <rPh sb="2" eb="3">
      <t>ジ</t>
    </rPh>
    <rPh sb="4" eb="5">
      <t>リツ</t>
    </rPh>
    <phoneticPr fontId="4"/>
  </si>
  <si>
    <t>エンゲル
係　　数
（％）</t>
    <rPh sb="5" eb="6">
      <t>カカリ</t>
    </rPh>
    <rPh sb="8" eb="9">
      <t>カズ</t>
    </rPh>
    <phoneticPr fontId="4"/>
  </si>
  <si>
    <t>家　具・
家事用品</t>
    <rPh sb="0" eb="3">
      <t>カグ</t>
    </rPh>
    <rPh sb="5" eb="7">
      <t>カジ</t>
    </rPh>
    <rPh sb="7" eb="9">
      <t>ヨウヒン</t>
    </rPh>
    <phoneticPr fontId="4"/>
  </si>
  <si>
    <t>被服及び
履　　物</t>
    <rPh sb="0" eb="2">
      <t>ヒフク</t>
    </rPh>
    <rPh sb="2" eb="3">
      <t>オヨ</t>
    </rPh>
    <rPh sb="5" eb="9">
      <t>ハキモノ</t>
    </rPh>
    <phoneticPr fontId="4"/>
  </si>
  <si>
    <t>保健医療</t>
    <rPh sb="0" eb="2">
      <t>ホケン</t>
    </rPh>
    <rPh sb="2" eb="4">
      <t>イリョウ</t>
    </rPh>
    <phoneticPr fontId="4"/>
  </si>
  <si>
    <t>交 通 ・
通　　信</t>
    <rPh sb="0" eb="3">
      <t>コウツウ</t>
    </rPh>
    <rPh sb="6" eb="10">
      <t>ツウシン</t>
    </rPh>
    <phoneticPr fontId="4"/>
  </si>
  <si>
    <t>教　　育</t>
    <rPh sb="0" eb="4">
      <t>キョウイク</t>
    </rPh>
    <phoneticPr fontId="4"/>
  </si>
  <si>
    <t>教養娯楽</t>
    <rPh sb="0" eb="2">
      <t>キョウヨウ</t>
    </rPh>
    <rPh sb="2" eb="4">
      <t>ゴラク</t>
    </rPh>
    <phoneticPr fontId="4"/>
  </si>
  <si>
    <t>その他の
消費支出</t>
    <rPh sb="2" eb="3">
      <t>タ</t>
    </rPh>
    <rPh sb="5" eb="7">
      <t>ショウヒ</t>
    </rPh>
    <rPh sb="7" eb="9">
      <t>シシュツ</t>
    </rPh>
    <phoneticPr fontId="4"/>
  </si>
  <si>
    <t>金融資産
純　　増</t>
    <rPh sb="0" eb="2">
      <t>キンユウ</t>
    </rPh>
    <rPh sb="2" eb="4">
      <t>シサン</t>
    </rPh>
    <rPh sb="5" eb="9">
      <t>ジュンゾウ</t>
    </rPh>
    <phoneticPr fontId="4"/>
  </si>
  <si>
    <t>土地家屋
借金純減</t>
    <rPh sb="0" eb="2">
      <t>トチ</t>
    </rPh>
    <rPh sb="2" eb="4">
      <t>カオク</t>
    </rPh>
    <rPh sb="5" eb="7">
      <t>シャッキン</t>
    </rPh>
    <rPh sb="7" eb="9">
      <t>ジュンゲン</t>
    </rPh>
    <phoneticPr fontId="4"/>
  </si>
  <si>
    <t>他の借金
純　　減</t>
    <rPh sb="0" eb="1">
      <t>タ</t>
    </rPh>
    <rPh sb="2" eb="4">
      <t>シャッキン</t>
    </rPh>
    <rPh sb="5" eb="6">
      <t>ジュン</t>
    </rPh>
    <rPh sb="8" eb="9">
      <t>ゲン</t>
    </rPh>
    <phoneticPr fontId="4"/>
  </si>
  <si>
    <t>分 割 払
購入借入
金 純 減</t>
    <rPh sb="0" eb="1">
      <t>ブン</t>
    </rPh>
    <rPh sb="2" eb="3">
      <t>ワリ</t>
    </rPh>
    <rPh sb="4" eb="5">
      <t>フツ</t>
    </rPh>
    <rPh sb="6" eb="8">
      <t>コウニュウ</t>
    </rPh>
    <rPh sb="8" eb="9">
      <t>シャク</t>
    </rPh>
    <rPh sb="9" eb="10">
      <t>ニュウ</t>
    </rPh>
    <rPh sb="11" eb="12">
      <t>キン</t>
    </rPh>
    <rPh sb="13" eb="14">
      <t>ジュン</t>
    </rPh>
    <rPh sb="15" eb="16">
      <t>ゲン</t>
    </rPh>
    <phoneticPr fontId="4"/>
  </si>
  <si>
    <t>一 括 払
購入借入
金 純 減</t>
    <rPh sb="0" eb="1">
      <t>イチ</t>
    </rPh>
    <rPh sb="2" eb="3">
      <t>クク</t>
    </rPh>
    <rPh sb="4" eb="5">
      <t>バラ</t>
    </rPh>
    <rPh sb="6" eb="8">
      <t>コウニュウ</t>
    </rPh>
    <rPh sb="8" eb="9">
      <t>シャク</t>
    </rPh>
    <rPh sb="9" eb="10">
      <t>ニュウ</t>
    </rPh>
    <rPh sb="11" eb="12">
      <t>キン</t>
    </rPh>
    <rPh sb="13" eb="14">
      <t>ジュン</t>
    </rPh>
    <rPh sb="15" eb="16">
      <t>ゲン</t>
    </rPh>
    <phoneticPr fontId="4"/>
  </si>
  <si>
    <t>財産純増</t>
    <rPh sb="0" eb="2">
      <t>ザイサン</t>
    </rPh>
    <rPh sb="2" eb="4">
      <t>ジュンゾウ</t>
    </rPh>
    <phoneticPr fontId="4"/>
  </si>
  <si>
    <t>その他の
純　　増</t>
    <rPh sb="2" eb="3">
      <t>タ</t>
    </rPh>
    <rPh sb="5" eb="6">
      <t>ジュン</t>
    </rPh>
    <rPh sb="8" eb="9">
      <t>ゾウ</t>
    </rPh>
    <phoneticPr fontId="4"/>
  </si>
  <si>
    <t>繰越純増</t>
    <rPh sb="0" eb="2">
      <t>クリコシ</t>
    </rPh>
    <rPh sb="2" eb="4">
      <t>ジュンゾウ</t>
    </rPh>
    <phoneticPr fontId="4"/>
  </si>
  <si>
    <t>金融資産
純 増 率
（％）</t>
    <rPh sb="0" eb="2">
      <t>キンユウ</t>
    </rPh>
    <rPh sb="2" eb="4">
      <t>シサン</t>
    </rPh>
    <rPh sb="5" eb="6">
      <t>ジュン</t>
    </rPh>
    <rPh sb="7" eb="8">
      <t>ゾウ</t>
    </rPh>
    <rPh sb="9" eb="10">
      <t>リツ</t>
    </rPh>
    <phoneticPr fontId="4"/>
  </si>
  <si>
    <t>平　　均
貯 蓄 率
（％）</t>
    <rPh sb="0" eb="1">
      <t>ヒラ</t>
    </rPh>
    <rPh sb="3" eb="4">
      <t>ヒトシ</t>
    </rPh>
    <rPh sb="5" eb="6">
      <t>チョ</t>
    </rPh>
    <rPh sb="7" eb="8">
      <t>チク</t>
    </rPh>
    <rPh sb="9" eb="10">
      <t>リツ</t>
    </rPh>
    <phoneticPr fontId="4"/>
  </si>
  <si>
    <t>貯蓄純増</t>
    <rPh sb="0" eb="2">
      <t>チョチク</t>
    </rPh>
    <rPh sb="2" eb="4">
      <t>ジュンゾウ</t>
    </rPh>
    <phoneticPr fontId="4"/>
  </si>
  <si>
    <t>有価証券
純 購 入</t>
    <rPh sb="0" eb="2">
      <t>ユウカ</t>
    </rPh>
    <rPh sb="2" eb="4">
      <t>ショウケン</t>
    </rPh>
    <rPh sb="5" eb="6">
      <t>ジュン</t>
    </rPh>
    <rPh sb="7" eb="8">
      <t>アガナ</t>
    </rPh>
    <rPh sb="9" eb="10">
      <t>イ</t>
    </rPh>
    <phoneticPr fontId="4"/>
  </si>
  <si>
    <t>預 貯 金
純　　増</t>
    <rPh sb="0" eb="5">
      <t>ヨチョキン</t>
    </rPh>
    <phoneticPr fontId="4"/>
  </si>
  <si>
    <t>保険純増</t>
    <rPh sb="0" eb="2">
      <t>ホケン</t>
    </rPh>
    <rPh sb="2" eb="4">
      <t>ジュンゾウ</t>
    </rPh>
    <phoneticPr fontId="4"/>
  </si>
  <si>
    <t>資料：</t>
    <phoneticPr fontId="2"/>
  </si>
  <si>
    <t>総務省統計局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</si>
</sst>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&quot;　△&quot;* 0.0"/>
    <numFmt numFmtId="178" formatCode="#\ ##0"/>
    <numFmt numFmtId="179" formatCode="#\ ###\ ##0;&quot;△&quot;* #\ ##0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176" fontId="4" fillId="0" borderId="0"/>
    <xf numFmtId="0" fontId="4" fillId="0" borderId="0"/>
    <xf numFmtId="0" fontId="4" fillId="0" borderId="0"/>
  </cellStyleXfs>
  <cellXfs count="397">
    <xf numFmtId="0" fontId="0" fillId="0" borderId="0" xfId="0">
      <alignment vertical="center"/>
    </xf>
    <xf numFmtId="176" fontId="2" fillId="0" borderId="0" xfId="2" applyFont="1"/>
    <xf numFmtId="176" fontId="2" fillId="0" borderId="0" xfId="2" quotePrefix="1" applyFont="1" applyAlignment="1">
      <alignment horizontal="left"/>
    </xf>
    <xf numFmtId="176" fontId="4" fillId="0" borderId="0" xfId="2" quotePrefix="1" applyFont="1" applyAlignment="1">
      <alignment horizontal="left"/>
    </xf>
    <xf numFmtId="176" fontId="2" fillId="0" borderId="0" xfId="2" applyFont="1" applyBorder="1" applyAlignment="1" applyProtection="1"/>
    <xf numFmtId="176" fontId="2" fillId="0" borderId="1" xfId="2" applyFont="1" applyBorder="1"/>
    <xf numFmtId="176" fontId="2" fillId="0" borderId="1" xfId="2" applyFont="1" applyBorder="1" applyAlignment="1" applyProtection="1">
      <alignment horizontal="left"/>
    </xf>
    <xf numFmtId="176" fontId="2" fillId="0" borderId="1" xfId="2" applyFont="1" applyBorder="1" applyAlignment="1">
      <alignment horizontal="right"/>
    </xf>
    <xf numFmtId="176" fontId="5" fillId="0" borderId="5" xfId="2" applyFont="1" applyBorder="1" applyAlignment="1">
      <alignment horizontal="center" vertical="center"/>
    </xf>
    <xf numFmtId="176" fontId="5" fillId="0" borderId="6" xfId="2" applyFont="1" applyBorder="1" applyAlignment="1">
      <alignment horizontal="center" vertical="center"/>
    </xf>
    <xf numFmtId="176" fontId="5" fillId="0" borderId="5" xfId="2" quotePrefix="1" applyFont="1" applyBorder="1" applyAlignment="1" applyProtection="1">
      <alignment horizontal="center" vertical="center" wrapText="1"/>
    </xf>
    <xf numFmtId="176" fontId="5" fillId="0" borderId="6" xfId="2" quotePrefix="1" applyFont="1" applyBorder="1" applyAlignment="1" applyProtection="1">
      <alignment horizontal="center" vertical="center" wrapText="1"/>
    </xf>
    <xf numFmtId="176" fontId="5" fillId="0" borderId="0" xfId="2" applyFont="1"/>
    <xf numFmtId="176" fontId="5" fillId="0" borderId="0" xfId="2" applyFont="1" applyAlignment="1">
      <alignment horizontal="distributed"/>
    </xf>
    <xf numFmtId="176" fontId="5" fillId="0" borderId="9" xfId="2" applyFont="1" applyBorder="1" applyAlignment="1">
      <alignment horizontal="distributed"/>
    </xf>
    <xf numFmtId="176" fontId="5" fillId="0" borderId="1" xfId="2" applyFont="1" applyBorder="1" applyAlignment="1">
      <alignment horizontal="distributed"/>
    </xf>
    <xf numFmtId="176" fontId="5" fillId="0" borderId="15" xfId="2" applyFont="1" applyBorder="1" applyAlignment="1">
      <alignment horizontal="distributed"/>
    </xf>
    <xf numFmtId="176" fontId="5" fillId="0" borderId="5" xfId="2" applyFont="1" applyBorder="1" applyAlignment="1" applyProtection="1">
      <alignment horizontal="center" vertical="center"/>
    </xf>
    <xf numFmtId="176" fontId="5" fillId="0" borderId="5" xfId="2" quotePrefix="1" applyFont="1" applyBorder="1" applyAlignment="1" applyProtection="1">
      <alignment horizontal="center" vertical="center"/>
    </xf>
    <xf numFmtId="176" fontId="5" fillId="0" borderId="0" xfId="2" applyFont="1" applyBorder="1" applyAlignment="1">
      <alignment horizontal="distributed"/>
    </xf>
    <xf numFmtId="176" fontId="5" fillId="0" borderId="17" xfId="2" applyFont="1" applyBorder="1" applyAlignment="1">
      <alignment horizontal="distributed"/>
    </xf>
    <xf numFmtId="176" fontId="5" fillId="0" borderId="13" xfId="2" applyFont="1" applyBorder="1" applyAlignment="1">
      <alignment horizontal="distributed"/>
    </xf>
    <xf numFmtId="176" fontId="2" fillId="0" borderId="0" xfId="2" quotePrefix="1" applyFont="1" applyBorder="1" applyAlignment="1" applyProtection="1">
      <alignment horizontal="right"/>
      <protection locked="0"/>
    </xf>
    <xf numFmtId="176" fontId="2" fillId="0" borderId="0" xfId="2" quotePrefix="1" applyFont="1" applyBorder="1" applyAlignment="1" applyProtection="1">
      <alignment horizontal="left"/>
    </xf>
    <xf numFmtId="176" fontId="2" fillId="0" borderId="1" xfId="2" quotePrefix="1" applyFont="1" applyBorder="1" applyAlignment="1">
      <alignment horizontal="right"/>
    </xf>
    <xf numFmtId="176" fontId="5" fillId="0" borderId="17" xfId="2" applyFont="1" applyBorder="1" applyAlignment="1">
      <alignment horizontal="center" vertical="center"/>
    </xf>
    <xf numFmtId="176" fontId="5" fillId="0" borderId="9" xfId="2" applyFont="1" applyBorder="1" applyAlignment="1" applyProtection="1">
      <alignment horizontal="center" vertical="center" wrapText="1"/>
    </xf>
    <xf numFmtId="176" fontId="5" fillId="0" borderId="13" xfId="2" applyFont="1" applyBorder="1" applyAlignment="1" applyProtection="1">
      <alignment horizontal="center" vertical="center" wrapText="1"/>
    </xf>
    <xf numFmtId="0" fontId="2" fillId="0" borderId="0" xfId="1" applyFont="1" applyAlignment="1"/>
    <xf numFmtId="0" fontId="2" fillId="0" borderId="0" xfId="1" quotePrefix="1" applyFont="1" applyAlignment="1">
      <alignment horizontal="right"/>
    </xf>
    <xf numFmtId="0" fontId="2" fillId="0" borderId="0" xfId="3" applyFont="1" applyAlignment="1"/>
    <xf numFmtId="0" fontId="2" fillId="0" borderId="0" xfId="3" applyFont="1" applyBorder="1" applyAlignment="1"/>
    <xf numFmtId="0" fontId="2" fillId="0" borderId="0" xfId="3" quotePrefix="1" applyFont="1" applyAlignment="1">
      <alignment horizontal="left"/>
    </xf>
    <xf numFmtId="0" fontId="2" fillId="0" borderId="0" xfId="3" applyFont="1" applyAlignment="1" applyProtection="1"/>
    <xf numFmtId="0" fontId="5" fillId="0" borderId="0" xfId="3" applyFont="1" applyAlignment="1"/>
    <xf numFmtId="0" fontId="2" fillId="0" borderId="1" xfId="3" applyFont="1" applyBorder="1" applyAlignment="1"/>
    <xf numFmtId="0" fontId="2" fillId="0" borderId="1" xfId="3" quotePrefix="1" applyFont="1" applyBorder="1" applyAlignment="1" applyProtection="1">
      <alignment horizontal="left"/>
    </xf>
    <xf numFmtId="0" fontId="2" fillId="0" borderId="1" xfId="3" quotePrefix="1" applyFont="1" applyBorder="1" applyAlignment="1">
      <alignment horizontal="right"/>
    </xf>
    <xf numFmtId="0" fontId="2" fillId="0" borderId="17" xfId="3" applyFont="1" applyBorder="1" applyAlignment="1">
      <alignment vertical="center"/>
    </xf>
    <xf numFmtId="0" fontId="2" fillId="0" borderId="17" xfId="3" applyFont="1" applyBorder="1" applyAlignment="1" applyProtection="1">
      <alignment vertical="center"/>
    </xf>
    <xf numFmtId="0" fontId="2" fillId="0" borderId="11" xfId="3" applyFont="1" applyBorder="1" applyAlignment="1" applyProtection="1">
      <alignment vertical="center"/>
    </xf>
    <xf numFmtId="0" fontId="2" fillId="0" borderId="0" xfId="3" applyFont="1" applyFill="1" applyAlignment="1">
      <alignment vertical="center"/>
    </xf>
    <xf numFmtId="0" fontId="2" fillId="0" borderId="21" xfId="3" applyFont="1" applyBorder="1" applyAlignment="1" applyProtection="1">
      <alignment horizontal="center" vertical="center"/>
    </xf>
    <xf numFmtId="0" fontId="2" fillId="0" borderId="17" xfId="3" applyFont="1" applyBorder="1" applyAlignment="1" applyProtection="1">
      <alignment horizontal="center" vertical="center"/>
    </xf>
    <xf numFmtId="0" fontId="2" fillId="0" borderId="11" xfId="3" applyFont="1" applyBorder="1" applyAlignment="1" applyProtection="1">
      <alignment horizontal="center" vertical="center"/>
    </xf>
    <xf numFmtId="0" fontId="2" fillId="0" borderId="17" xfId="3" applyFont="1" applyFill="1" applyBorder="1" applyAlignment="1">
      <alignment vertical="center"/>
    </xf>
    <xf numFmtId="0" fontId="2" fillId="0" borderId="0" xfId="3" applyFont="1" applyAlignment="1">
      <alignment horizontal="distributed"/>
    </xf>
    <xf numFmtId="178" fontId="2" fillId="0" borderId="14" xfId="3" applyNumberFormat="1" applyFont="1" applyBorder="1" applyAlignment="1" applyProtection="1"/>
    <xf numFmtId="2" fontId="2" fillId="0" borderId="0" xfId="3" applyNumberFormat="1" applyFont="1" applyBorder="1" applyAlignment="1" applyProtection="1"/>
    <xf numFmtId="176" fontId="2" fillId="0" borderId="0" xfId="3" applyNumberFormat="1" applyFont="1" applyBorder="1" applyAlignment="1" applyProtection="1"/>
    <xf numFmtId="178" fontId="2" fillId="0" borderId="0" xfId="3" applyNumberFormat="1" applyFont="1" applyBorder="1" applyAlignment="1" applyProtection="1"/>
    <xf numFmtId="178" fontId="2" fillId="0" borderId="0" xfId="3" applyNumberFormat="1" applyFont="1" applyBorder="1" applyAlignment="1"/>
    <xf numFmtId="178" fontId="2" fillId="0" borderId="0" xfId="3" applyNumberFormat="1" applyFont="1" applyAlignment="1"/>
    <xf numFmtId="0" fontId="2" fillId="0" borderId="14" xfId="3" applyFont="1" applyBorder="1" applyAlignment="1">
      <alignment horizontal="distributed"/>
    </xf>
    <xf numFmtId="178" fontId="2" fillId="0" borderId="9" xfId="3" applyNumberFormat="1" applyFont="1" applyBorder="1" applyAlignment="1" applyProtection="1"/>
    <xf numFmtId="0" fontId="2" fillId="0" borderId="9" xfId="3" applyFont="1" applyBorder="1" applyAlignment="1">
      <alignment horizontal="distributed"/>
    </xf>
    <xf numFmtId="0" fontId="2" fillId="0" borderId="1" xfId="3" applyFont="1" applyBorder="1" applyAlignment="1">
      <alignment horizontal="distributed"/>
    </xf>
    <xf numFmtId="178" fontId="2" fillId="0" borderId="15" xfId="3" applyNumberFormat="1" applyFont="1" applyBorder="1" applyAlignment="1" applyProtection="1">
      <protection locked="0"/>
    </xf>
    <xf numFmtId="2" fontId="2" fillId="0" borderId="1" xfId="3" applyNumberFormat="1" applyFont="1" applyBorder="1" applyAlignment="1" applyProtection="1">
      <protection locked="0"/>
    </xf>
    <xf numFmtId="176" fontId="2" fillId="0" borderId="1" xfId="3" applyNumberFormat="1" applyFont="1" applyBorder="1" applyAlignment="1" applyProtection="1">
      <protection locked="0"/>
    </xf>
    <xf numFmtId="178" fontId="2" fillId="0" borderId="1" xfId="3" applyNumberFormat="1" applyFont="1" applyBorder="1" applyAlignment="1" applyProtection="1">
      <protection locked="0"/>
    </xf>
    <xf numFmtId="178" fontId="2" fillId="0" borderId="1" xfId="3" applyNumberFormat="1" applyFont="1" applyBorder="1" applyAlignment="1"/>
    <xf numFmtId="0" fontId="2" fillId="0" borderId="15" xfId="3" applyFont="1" applyBorder="1" applyAlignment="1">
      <alignment horizontal="distributed"/>
    </xf>
    <xf numFmtId="0" fontId="2" fillId="0" borderId="13" xfId="3" applyFont="1" applyBorder="1" applyAlignment="1" applyProtection="1">
      <alignment vertical="center"/>
    </xf>
    <xf numFmtId="0" fontId="2" fillId="0" borderId="21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2" fillId="0" borderId="17" xfId="3" applyFont="1" applyFill="1" applyBorder="1" applyAlignment="1">
      <alignment horizontal="center" vertical="center"/>
    </xf>
    <xf numFmtId="0" fontId="2" fillId="0" borderId="17" xfId="3" applyFont="1" applyFill="1" applyBorder="1" applyAlignment="1" applyProtection="1">
      <alignment horizontal="center" vertical="center"/>
    </xf>
    <xf numFmtId="0" fontId="2" fillId="0" borderId="11" xfId="3" applyFont="1" applyFill="1" applyBorder="1" applyAlignment="1" applyProtection="1">
      <alignment horizontal="center" vertical="center"/>
    </xf>
    <xf numFmtId="0" fontId="2" fillId="0" borderId="0" xfId="3" applyFont="1" applyFill="1" applyAlignment="1"/>
    <xf numFmtId="0" fontId="2" fillId="0" borderId="0" xfId="3" applyFont="1" applyFill="1" applyBorder="1" applyAlignment="1"/>
    <xf numFmtId="0" fontId="2" fillId="0" borderId="17" xfId="3" applyFont="1" applyFill="1" applyBorder="1" applyAlignment="1"/>
    <xf numFmtId="178" fontId="2" fillId="0" borderId="0" xfId="3" applyNumberFormat="1" applyFont="1" applyFill="1" applyBorder="1" applyAlignment="1" applyProtection="1"/>
    <xf numFmtId="176" fontId="2" fillId="0" borderId="0" xfId="3" applyNumberFormat="1" applyFont="1" applyAlignment="1"/>
    <xf numFmtId="0" fontId="2" fillId="0" borderId="17" xfId="3" applyFont="1" applyBorder="1" applyAlignment="1">
      <alignment horizontal="distributed"/>
    </xf>
    <xf numFmtId="178" fontId="2" fillId="0" borderId="13" xfId="3" applyNumberFormat="1" applyFont="1" applyBorder="1" applyAlignment="1" applyProtection="1">
      <protection locked="0"/>
    </xf>
    <xf numFmtId="178" fontId="2" fillId="0" borderId="17" xfId="3" applyNumberFormat="1" applyFont="1" applyBorder="1" applyAlignment="1" applyProtection="1">
      <protection locked="0"/>
    </xf>
    <xf numFmtId="178" fontId="2" fillId="0" borderId="17" xfId="3" applyNumberFormat="1" applyFont="1" applyFill="1" applyBorder="1" applyAlignment="1" applyProtection="1">
      <protection locked="0"/>
    </xf>
    <xf numFmtId="176" fontId="2" fillId="0" borderId="17" xfId="3" applyNumberFormat="1" applyFont="1" applyBorder="1" applyAlignment="1" applyProtection="1">
      <protection locked="0"/>
    </xf>
    <xf numFmtId="178" fontId="2" fillId="0" borderId="17" xfId="3" applyNumberFormat="1" applyFont="1" applyBorder="1" applyAlignment="1"/>
    <xf numFmtId="0" fontId="2" fillId="0" borderId="13" xfId="3" applyFont="1" applyBorder="1" applyAlignment="1">
      <alignment horizontal="distributed"/>
    </xf>
    <xf numFmtId="0" fontId="2" fillId="0" borderId="0" xfId="3" quotePrefix="1" applyFont="1" applyAlignment="1">
      <alignment horizontal="right"/>
    </xf>
    <xf numFmtId="0" fontId="2" fillId="0" borderId="0" xfId="3" applyFont="1" applyBorder="1" applyAlignment="1" applyProtection="1">
      <protection locked="0"/>
    </xf>
    <xf numFmtId="0" fontId="2" fillId="0" borderId="0" xfId="4" applyFont="1" applyAlignment="1"/>
    <xf numFmtId="0" fontId="2" fillId="0" borderId="0" xfId="4" applyFont="1" applyAlignment="1" applyProtection="1"/>
    <xf numFmtId="0" fontId="2" fillId="0" borderId="0" xfId="4" applyFont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 applyProtection="1"/>
    <xf numFmtId="0" fontId="2" fillId="0" borderId="1" xfId="4" quotePrefix="1" applyFont="1" applyBorder="1" applyAlignment="1">
      <alignment horizontal="right"/>
    </xf>
    <xf numFmtId="0" fontId="2" fillId="0" borderId="17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5" fillId="0" borderId="0" xfId="4" applyFont="1" applyAlignment="1"/>
    <xf numFmtId="0" fontId="2" fillId="0" borderId="21" xfId="4" applyFont="1" applyBorder="1" applyAlignment="1" applyProtection="1">
      <alignment horizontal="center" vertical="center"/>
    </xf>
    <xf numFmtId="0" fontId="2" fillId="0" borderId="22" xfId="4" applyFont="1" applyBorder="1" applyAlignment="1" applyProtection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2" fillId="0" borderId="0" xfId="4" applyFont="1" applyAlignment="1">
      <alignment horizontal="distributed"/>
    </xf>
    <xf numFmtId="179" fontId="2" fillId="0" borderId="14" xfId="4" applyNumberFormat="1" applyFont="1" applyBorder="1" applyAlignment="1" applyProtection="1">
      <alignment horizontal="right"/>
      <protection locked="0"/>
    </xf>
    <xf numFmtId="2" fontId="2" fillId="0" borderId="0" xfId="4" applyNumberFormat="1" applyFont="1" applyBorder="1" applyAlignment="1" applyProtection="1">
      <alignment horizontal="right"/>
      <protection locked="0"/>
    </xf>
    <xf numFmtId="176" fontId="2" fillId="0" borderId="0" xfId="4" applyNumberFormat="1" applyFont="1" applyBorder="1" applyAlignment="1" applyProtection="1">
      <alignment horizontal="right"/>
      <protection locked="0"/>
    </xf>
    <xf numFmtId="179" fontId="2" fillId="0" borderId="0" xfId="4" applyNumberFormat="1" applyFont="1" applyBorder="1" applyAlignment="1" applyProtection="1">
      <alignment horizontal="right"/>
      <protection locked="0"/>
    </xf>
    <xf numFmtId="0" fontId="2" fillId="0" borderId="14" xfId="4" applyFont="1" applyBorder="1" applyAlignment="1">
      <alignment horizontal="distributed"/>
    </xf>
    <xf numFmtId="179" fontId="2" fillId="0" borderId="9" xfId="3" applyNumberFormat="1" applyFont="1" applyBorder="1" applyAlignment="1">
      <alignment horizontal="right"/>
    </xf>
    <xf numFmtId="2" fontId="2" fillId="0" borderId="0" xfId="3" applyNumberFormat="1" applyFont="1" applyAlignment="1">
      <alignment horizontal="right"/>
    </xf>
    <xf numFmtId="176" fontId="2" fillId="0" borderId="0" xfId="3" applyNumberFormat="1" applyFont="1" applyAlignment="1">
      <alignment horizontal="right"/>
    </xf>
    <xf numFmtId="179" fontId="2" fillId="0" borderId="0" xfId="3" applyNumberFormat="1" applyFont="1" applyAlignment="1">
      <alignment horizontal="right"/>
    </xf>
    <xf numFmtId="0" fontId="2" fillId="0" borderId="9" xfId="4" applyFont="1" applyBorder="1" applyAlignment="1">
      <alignment horizontal="distributed"/>
    </xf>
    <xf numFmtId="179" fontId="2" fillId="0" borderId="9" xfId="4" applyNumberFormat="1" applyFont="1" applyBorder="1" applyAlignment="1">
      <alignment horizontal="right"/>
    </xf>
    <xf numFmtId="2" fontId="2" fillId="0" borderId="0" xfId="4" applyNumberFormat="1" applyFont="1" applyAlignment="1">
      <alignment horizontal="right"/>
    </xf>
    <xf numFmtId="176" fontId="2" fillId="0" borderId="0" xfId="4" applyNumberFormat="1" applyFont="1" applyAlignment="1">
      <alignment horizontal="right"/>
    </xf>
    <xf numFmtId="179" fontId="2" fillId="0" borderId="0" xfId="4" applyNumberFormat="1" applyFont="1" applyAlignment="1">
      <alignment horizontal="right"/>
    </xf>
    <xf numFmtId="0" fontId="2" fillId="0" borderId="1" xfId="4" applyFont="1" applyBorder="1" applyAlignment="1">
      <alignment horizontal="distributed"/>
    </xf>
    <xf numFmtId="179" fontId="2" fillId="0" borderId="15" xfId="3" applyNumberFormat="1" applyFont="1" applyBorder="1" applyAlignment="1">
      <alignment horizontal="right"/>
    </xf>
    <xf numFmtId="2" fontId="2" fillId="0" borderId="1" xfId="3" applyNumberFormat="1" applyFont="1" applyBorder="1" applyAlignment="1">
      <alignment horizontal="right"/>
    </xf>
    <xf numFmtId="176" fontId="2" fillId="0" borderId="1" xfId="3" applyNumberFormat="1" applyFont="1" applyBorder="1" applyAlignment="1">
      <alignment horizontal="right"/>
    </xf>
    <xf numFmtId="179" fontId="2" fillId="0" borderId="1" xfId="3" applyNumberFormat="1" applyFont="1" applyBorder="1" applyAlignment="1">
      <alignment horizontal="right"/>
    </xf>
    <xf numFmtId="0" fontId="2" fillId="2" borderId="1" xfId="4" applyFont="1" applyFill="1" applyBorder="1" applyAlignment="1">
      <alignment horizontal="center" vertical="center"/>
    </xf>
    <xf numFmtId="0" fontId="2" fillId="0" borderId="15" xfId="4" applyFont="1" applyBorder="1" applyAlignment="1">
      <alignment horizontal="distributed"/>
    </xf>
    <xf numFmtId="0" fontId="5" fillId="0" borderId="13" xfId="4" applyFont="1" applyBorder="1" applyAlignment="1" applyProtection="1">
      <alignment horizontal="center" vertical="center"/>
      <protection locked="0"/>
    </xf>
    <xf numFmtId="0" fontId="5" fillId="0" borderId="17" xfId="4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center" vertical="center"/>
      <protection locked="0"/>
    </xf>
    <xf numFmtId="0" fontId="2" fillId="0" borderId="1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21" xfId="4" applyFont="1" applyBorder="1" applyAlignment="1" applyProtection="1">
      <alignment horizontal="center" vertical="center"/>
      <protection locked="0"/>
    </xf>
    <xf numFmtId="0" fontId="2" fillId="2" borderId="0" xfId="4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179" fontId="2" fillId="0" borderId="9" xfId="4" applyNumberFormat="1" applyFont="1" applyBorder="1" applyAlignment="1" applyProtection="1">
      <alignment horizontal="right"/>
      <protection locked="0"/>
    </xf>
    <xf numFmtId="179" fontId="2" fillId="0" borderId="15" xfId="4" applyNumberFormat="1" applyFont="1" applyBorder="1" applyAlignment="1">
      <alignment horizontal="right"/>
    </xf>
    <xf numFmtId="179" fontId="2" fillId="0" borderId="1" xfId="4" applyNumberFormat="1" applyFont="1" applyBorder="1" applyAlignment="1">
      <alignment horizontal="right"/>
    </xf>
    <xf numFmtId="0" fontId="2" fillId="0" borderId="13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179" fontId="2" fillId="0" borderId="0" xfId="3" applyNumberFormat="1" applyFont="1" applyBorder="1" applyAlignment="1">
      <alignment horizontal="right"/>
    </xf>
    <xf numFmtId="0" fontId="2" fillId="0" borderId="17" xfId="4" applyFont="1" applyBorder="1" applyAlignment="1">
      <alignment horizontal="distributed"/>
    </xf>
    <xf numFmtId="0" fontId="2" fillId="2" borderId="24" xfId="4" applyFont="1" applyFill="1" applyBorder="1" applyAlignment="1">
      <alignment horizontal="center" vertical="center"/>
    </xf>
    <xf numFmtId="0" fontId="2" fillId="0" borderId="13" xfId="4" applyFont="1" applyBorder="1" applyAlignment="1">
      <alignment horizontal="distributed"/>
    </xf>
    <xf numFmtId="0" fontId="2" fillId="0" borderId="11" xfId="4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179" fontId="2" fillId="0" borderId="9" xfId="4" applyNumberFormat="1" applyFont="1" applyBorder="1" applyAlignment="1" applyProtection="1">
      <alignment horizontal="right"/>
    </xf>
    <xf numFmtId="179" fontId="2" fillId="0" borderId="0" xfId="4" applyNumberFormat="1" applyFont="1" applyAlignment="1" applyProtection="1">
      <alignment horizontal="right"/>
    </xf>
    <xf numFmtId="179" fontId="2" fillId="0" borderId="15" xfId="4" quotePrefix="1" applyNumberFormat="1" applyFont="1" applyBorder="1" applyAlignment="1">
      <alignment horizontal="right"/>
    </xf>
    <xf numFmtId="179" fontId="2" fillId="0" borderId="1" xfId="4" quotePrefix="1" applyNumberFormat="1" applyFont="1" applyBorder="1" applyAlignment="1">
      <alignment horizontal="right"/>
    </xf>
    <xf numFmtId="0" fontId="2" fillId="0" borderId="13" xfId="4" applyFont="1" applyBorder="1" applyAlignment="1" applyProtection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/>
    </xf>
    <xf numFmtId="179" fontId="2" fillId="0" borderId="0" xfId="4" applyNumberFormat="1" applyFont="1" applyFill="1" applyBorder="1" applyAlignment="1" applyProtection="1">
      <alignment horizontal="right"/>
      <protection locked="0"/>
    </xf>
    <xf numFmtId="179" fontId="2" fillId="0" borderId="0" xfId="4" applyNumberFormat="1" applyFont="1" applyBorder="1" applyAlignment="1">
      <alignment horizontal="right"/>
    </xf>
    <xf numFmtId="179" fontId="2" fillId="0" borderId="15" xfId="4" applyNumberFormat="1" applyFont="1" applyBorder="1" applyAlignment="1" applyProtection="1">
      <alignment horizontal="right"/>
    </xf>
    <xf numFmtId="179" fontId="2" fillId="0" borderId="1" xfId="4" applyNumberFormat="1" applyFont="1" applyBorder="1" applyAlignment="1" applyProtection="1">
      <alignment horizontal="right"/>
    </xf>
    <xf numFmtId="0" fontId="2" fillId="0" borderId="13" xfId="4" applyFont="1" applyFill="1" applyBorder="1" applyAlignment="1" applyProtection="1">
      <alignment horizontal="center" vertical="center"/>
    </xf>
    <xf numFmtId="0" fontId="2" fillId="0" borderId="17" xfId="4" applyFont="1" applyFill="1" applyBorder="1" applyAlignment="1" applyProtection="1">
      <alignment horizontal="center" vertical="center"/>
    </xf>
    <xf numFmtId="0" fontId="2" fillId="0" borderId="6" xfId="4" quotePrefix="1" applyFont="1" applyBorder="1" applyAlignment="1" applyProtection="1">
      <alignment horizontal="center" vertical="center" wrapText="1"/>
    </xf>
    <xf numFmtId="0" fontId="2" fillId="0" borderId="6" xfId="4" quotePrefix="1" applyFont="1" applyBorder="1" applyAlignment="1">
      <alignment horizontal="center" vertical="center" wrapText="1"/>
    </xf>
    <xf numFmtId="0" fontId="2" fillId="0" borderId="3" xfId="4" quotePrefix="1" applyFont="1" applyBorder="1" applyAlignment="1">
      <alignment horizontal="center" vertical="center" wrapText="1"/>
    </xf>
    <xf numFmtId="0" fontId="2" fillId="0" borderId="22" xfId="4" quotePrefix="1" applyFont="1" applyBorder="1" applyAlignment="1">
      <alignment horizontal="center" vertical="center" wrapText="1"/>
    </xf>
    <xf numFmtId="179" fontId="2" fillId="0" borderId="9" xfId="4" applyNumberFormat="1" applyFont="1" applyFill="1" applyBorder="1" applyAlignment="1" applyProtection="1">
      <alignment horizontal="right"/>
      <protection locked="0"/>
    </xf>
    <xf numFmtId="176" fontId="2" fillId="0" borderId="0" xfId="4" applyNumberFormat="1" applyFont="1" applyAlignment="1"/>
    <xf numFmtId="179" fontId="2" fillId="0" borderId="9" xfId="2" applyNumberFormat="1" applyFont="1" applyBorder="1" applyAlignment="1" applyProtection="1">
      <alignment horizontal="right"/>
      <protection locked="0"/>
    </xf>
    <xf numFmtId="179" fontId="2" fillId="0" borderId="0" xfId="2" applyNumberFormat="1" applyFont="1" applyBorder="1" applyAlignment="1" applyProtection="1">
      <alignment horizontal="right"/>
      <protection locked="0"/>
    </xf>
    <xf numFmtId="179" fontId="2" fillId="0" borderId="13" xfId="2" quotePrefix="1" applyNumberFormat="1" applyFont="1" applyBorder="1" applyAlignment="1" applyProtection="1">
      <alignment horizontal="right"/>
      <protection locked="0"/>
    </xf>
    <xf numFmtId="179" fontId="2" fillId="0" borderId="17" xfId="2" applyNumberFormat="1" applyFont="1" applyBorder="1" applyAlignment="1" applyProtection="1">
      <alignment horizontal="right"/>
      <protection locked="0"/>
    </xf>
    <xf numFmtId="179" fontId="2" fillId="0" borderId="17" xfId="3" applyNumberFormat="1" applyFont="1" applyBorder="1" applyAlignment="1">
      <alignment horizontal="right"/>
    </xf>
    <xf numFmtId="176" fontId="2" fillId="0" borderId="17" xfId="3" applyNumberFormat="1" applyFont="1" applyBorder="1" applyAlignment="1">
      <alignment horizontal="right"/>
    </xf>
    <xf numFmtId="176" fontId="2" fillId="0" borderId="17" xfId="3" applyNumberFormat="1" applyFont="1" applyBorder="1" applyAlignment="1"/>
    <xf numFmtId="176" fontId="9" fillId="0" borderId="14" xfId="2" applyFont="1" applyBorder="1" applyAlignment="1"/>
    <xf numFmtId="176" fontId="9" fillId="0" borderId="0" xfId="2" applyFont="1" applyBorder="1" applyAlignment="1"/>
    <xf numFmtId="176" fontId="9" fillId="0" borderId="0" xfId="2" applyFont="1" applyBorder="1" applyAlignment="1" applyProtection="1"/>
    <xf numFmtId="176" fontId="9" fillId="0" borderId="9" xfId="2" applyFont="1" applyBorder="1" applyAlignment="1"/>
    <xf numFmtId="176" fontId="9" fillId="0" borderId="9" xfId="2" applyFont="1" applyBorder="1" applyAlignment="1" applyProtection="1">
      <protection locked="0"/>
    </xf>
    <xf numFmtId="176" fontId="9" fillId="0" borderId="0" xfId="2" applyFont="1" applyBorder="1" applyAlignment="1" applyProtection="1">
      <protection locked="0"/>
    </xf>
    <xf numFmtId="176" fontId="9" fillId="0" borderId="15" xfId="2" applyFont="1" applyBorder="1" applyAlignment="1"/>
    <xf numFmtId="176" fontId="9" fillId="0" borderId="1" xfId="2" applyFont="1" applyBorder="1" applyAlignment="1"/>
    <xf numFmtId="176" fontId="9" fillId="0" borderId="1" xfId="2" applyFont="1" applyBorder="1" applyAlignment="1" applyProtection="1"/>
    <xf numFmtId="176" fontId="9" fillId="0" borderId="14" xfId="2" applyFont="1" applyBorder="1" applyAlignment="1" applyProtection="1">
      <protection locked="0"/>
    </xf>
    <xf numFmtId="176" fontId="9" fillId="0" borderId="16" xfId="2" applyFont="1" applyBorder="1" applyAlignment="1" applyProtection="1">
      <protection locked="0"/>
    </xf>
    <xf numFmtId="176" fontId="9" fillId="0" borderId="0" xfId="2" quotePrefix="1" applyFont="1" applyBorder="1" applyAlignment="1" applyProtection="1">
      <protection locked="0"/>
    </xf>
    <xf numFmtId="176" fontId="9" fillId="0" borderId="0" xfId="2" applyFont="1" applyAlignment="1"/>
    <xf numFmtId="176" fontId="9" fillId="0" borderId="13" xfId="2" applyFont="1" applyBorder="1" applyAlignment="1"/>
    <xf numFmtId="176" fontId="9" fillId="0" borderId="17" xfId="2" applyFont="1" applyBorder="1" applyAlignment="1"/>
    <xf numFmtId="0" fontId="1" fillId="0" borderId="0" xfId="1" applyFont="1" applyAlignment="1"/>
    <xf numFmtId="0" fontId="1" fillId="0" borderId="0" xfId="1" quotePrefix="1" applyFont="1" applyAlignment="1">
      <alignment horizontal="left"/>
    </xf>
    <xf numFmtId="0" fontId="1" fillId="0" borderId="1" xfId="1" applyFont="1" applyBorder="1" applyAlignment="1"/>
    <xf numFmtId="0" fontId="1" fillId="0" borderId="13" xfId="1" quotePrefix="1" applyFont="1" applyBorder="1" applyAlignment="1">
      <alignment horizontal="center" vertical="center"/>
    </xf>
    <xf numFmtId="0" fontId="1" fillId="0" borderId="20" xfId="1" quotePrefix="1" applyFont="1" applyBorder="1" applyAlignment="1">
      <alignment horizontal="center" vertical="center"/>
    </xf>
    <xf numFmtId="176" fontId="1" fillId="0" borderId="9" xfId="1" applyNumberFormat="1" applyFont="1" applyBorder="1" applyAlignment="1"/>
    <xf numFmtId="176" fontId="1" fillId="0" borderId="0" xfId="1" applyNumberFormat="1" applyFont="1" applyAlignment="1"/>
    <xf numFmtId="0" fontId="1" fillId="0" borderId="9" xfId="1" quotePrefix="1" applyFont="1" applyBorder="1" applyAlignment="1">
      <alignment horizontal="left"/>
    </xf>
    <xf numFmtId="0" fontId="1" fillId="0" borderId="7" xfId="1" applyFont="1" applyBorder="1" applyAlignment="1"/>
    <xf numFmtId="0" fontId="1" fillId="0" borderId="11" xfId="1" applyFont="1" applyBorder="1" applyAlignment="1"/>
    <xf numFmtId="176" fontId="1" fillId="0" borderId="13" xfId="1" applyNumberFormat="1" applyFont="1" applyBorder="1" applyAlignment="1"/>
    <xf numFmtId="176" fontId="1" fillId="0" borderId="17" xfId="1" applyNumberFormat="1" applyFont="1" applyBorder="1" applyAlignment="1"/>
    <xf numFmtId="0" fontId="1" fillId="0" borderId="13" xfId="1" quotePrefix="1" applyFont="1" applyBorder="1" applyAlignment="1">
      <alignment horizontal="left"/>
    </xf>
    <xf numFmtId="177" fontId="9" fillId="0" borderId="14" xfId="2" applyNumberFormat="1" applyFont="1" applyBorder="1" applyAlignment="1"/>
    <xf numFmtId="177" fontId="9" fillId="0" borderId="0" xfId="2" applyNumberFormat="1" applyFont="1" applyBorder="1" applyAlignment="1"/>
    <xf numFmtId="177" fontId="9" fillId="0" borderId="0" xfId="2" applyNumberFormat="1" applyFont="1" applyBorder="1" applyAlignment="1" applyProtection="1"/>
    <xf numFmtId="177" fontId="9" fillId="0" borderId="9" xfId="2" applyNumberFormat="1" applyFont="1" applyBorder="1" applyAlignment="1"/>
    <xf numFmtId="177" fontId="9" fillId="0" borderId="9" xfId="2" applyNumberFormat="1" applyFont="1" applyBorder="1" applyAlignment="1" applyProtection="1">
      <protection locked="0"/>
    </xf>
    <xf numFmtId="177" fontId="9" fillId="0" borderId="0" xfId="2" applyNumberFormat="1" applyFont="1" applyBorder="1" applyAlignment="1" applyProtection="1">
      <protection locked="0"/>
    </xf>
    <xf numFmtId="177" fontId="9" fillId="0" borderId="15" xfId="2" applyNumberFormat="1" applyFont="1" applyBorder="1" applyAlignment="1"/>
    <xf numFmtId="177" fontId="9" fillId="0" borderId="1" xfId="2" applyNumberFormat="1" applyFont="1" applyBorder="1" applyAlignment="1"/>
    <xf numFmtId="177" fontId="9" fillId="0" borderId="1" xfId="2" applyNumberFormat="1" applyFont="1" applyBorder="1" applyAlignment="1" applyProtection="1"/>
    <xf numFmtId="177" fontId="9" fillId="0" borderId="14" xfId="2" applyNumberFormat="1" applyFont="1" applyBorder="1" applyAlignment="1" applyProtection="1">
      <protection locked="0"/>
    </xf>
    <xf numFmtId="177" fontId="9" fillId="0" borderId="16" xfId="2" applyNumberFormat="1" applyFont="1" applyBorder="1" applyAlignment="1" applyProtection="1">
      <protection locked="0"/>
    </xf>
    <xf numFmtId="177" fontId="9" fillId="0" borderId="0" xfId="2" quotePrefix="1" applyNumberFormat="1" applyFont="1" applyBorder="1" applyAlignment="1" applyProtection="1">
      <alignment horizontal="right"/>
      <protection locked="0"/>
    </xf>
    <xf numFmtId="177" fontId="9" fillId="0" borderId="0" xfId="2" applyNumberFormat="1" applyFont="1" applyAlignment="1"/>
    <xf numFmtId="177" fontId="9" fillId="0" borderId="13" xfId="2" applyNumberFormat="1" applyFont="1" applyBorder="1" applyAlignment="1"/>
    <xf numFmtId="177" fontId="9" fillId="0" borderId="17" xfId="2" applyNumberFormat="1" applyFont="1" applyBorder="1" applyAlignment="1"/>
    <xf numFmtId="176" fontId="5" fillId="0" borderId="2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5" fillId="0" borderId="11" xfId="2" applyFont="1" applyBorder="1" applyAlignment="1">
      <alignment horizontal="center" vertical="center"/>
    </xf>
    <xf numFmtId="176" fontId="5" fillId="0" borderId="3" xfId="2" applyFont="1" applyBorder="1" applyAlignment="1" applyProtection="1">
      <alignment horizontal="center" vertical="center"/>
    </xf>
    <xf numFmtId="176" fontId="5" fillId="0" borderId="8" xfId="2" applyFont="1" applyBorder="1" applyAlignment="1" applyProtection="1">
      <alignment horizontal="center" vertical="center"/>
    </xf>
    <xf numFmtId="176" fontId="5" fillId="0" borderId="12" xfId="2" applyFont="1" applyBorder="1" applyAlignment="1" applyProtection="1">
      <alignment horizontal="center" vertical="center"/>
    </xf>
    <xf numFmtId="176" fontId="5" fillId="0" borderId="4" xfId="2" applyFont="1" applyBorder="1" applyAlignment="1" applyProtection="1">
      <alignment horizontal="center" vertical="center"/>
    </xf>
    <xf numFmtId="176" fontId="5" fillId="0" borderId="9" xfId="2" applyFont="1" applyBorder="1" applyAlignment="1" applyProtection="1">
      <alignment horizontal="center" vertical="center"/>
    </xf>
    <xf numFmtId="176" fontId="5" fillId="0" borderId="13" xfId="2" applyFont="1" applyBorder="1" applyAlignment="1" applyProtection="1">
      <alignment horizontal="center" vertical="center"/>
    </xf>
    <xf numFmtId="176" fontId="5" fillId="0" borderId="4" xfId="2" applyFont="1" applyBorder="1" applyAlignment="1">
      <alignment horizontal="center" vertical="center"/>
    </xf>
    <xf numFmtId="176" fontId="5" fillId="0" borderId="9" xfId="2" applyFont="1" applyBorder="1" applyAlignment="1">
      <alignment horizontal="center" vertical="center"/>
    </xf>
    <xf numFmtId="176" fontId="5" fillId="0" borderId="13" xfId="2" applyFont="1" applyBorder="1" applyAlignment="1">
      <alignment horizontal="center" vertical="center"/>
    </xf>
    <xf numFmtId="176" fontId="5" fillId="0" borderId="4" xfId="2" applyFont="1" applyBorder="1" applyAlignment="1" applyProtection="1">
      <alignment horizontal="center" vertical="center" wrapText="1"/>
    </xf>
    <xf numFmtId="176" fontId="5" fillId="0" borderId="9" xfId="2" applyFont="1" applyBorder="1" applyAlignment="1" applyProtection="1">
      <alignment horizontal="center" vertical="center" wrapText="1"/>
    </xf>
    <xf numFmtId="176" fontId="5" fillId="0" borderId="13" xfId="2" applyFont="1" applyBorder="1" applyAlignment="1" applyProtection="1">
      <alignment horizontal="center" vertical="center" wrapText="1"/>
    </xf>
    <xf numFmtId="176" fontId="5" fillId="0" borderId="10" xfId="2" applyFont="1" applyBorder="1" applyAlignment="1" applyProtection="1">
      <alignment horizontal="center" vertical="center"/>
    </xf>
    <xf numFmtId="176" fontId="5" fillId="0" borderId="10" xfId="2" quotePrefix="1" applyFont="1" applyBorder="1" applyAlignment="1" applyProtection="1">
      <alignment horizontal="center" vertical="center" wrapText="1"/>
    </xf>
    <xf numFmtId="176" fontId="5" fillId="0" borderId="12" xfId="2" quotePrefix="1" applyFont="1" applyBorder="1" applyAlignment="1" applyProtection="1">
      <alignment horizontal="center" vertical="center" wrapText="1"/>
    </xf>
    <xf numFmtId="176" fontId="5" fillId="0" borderId="4" xfId="2" quotePrefix="1" applyFont="1" applyBorder="1" applyAlignment="1" applyProtection="1">
      <alignment horizontal="center" vertical="center" wrapText="1"/>
    </xf>
    <xf numFmtId="176" fontId="5" fillId="0" borderId="10" xfId="2" applyFont="1" applyBorder="1" applyAlignment="1" applyProtection="1">
      <alignment horizontal="center" vertical="center" wrapText="1"/>
    </xf>
    <xf numFmtId="176" fontId="5" fillId="0" borderId="12" xfId="2" applyFont="1" applyBorder="1" applyAlignment="1" applyProtection="1">
      <alignment horizontal="center" vertical="center" wrapText="1"/>
    </xf>
    <xf numFmtId="176" fontId="5" fillId="0" borderId="4" xfId="2" applyFont="1" applyBorder="1" applyAlignment="1">
      <alignment horizontal="center" vertical="center" wrapText="1"/>
    </xf>
    <xf numFmtId="176" fontId="5" fillId="0" borderId="9" xfId="2" applyFont="1" applyBorder="1" applyAlignment="1">
      <alignment horizontal="center" vertical="center" wrapText="1"/>
    </xf>
    <xf numFmtId="176" fontId="5" fillId="0" borderId="13" xfId="2" applyFont="1" applyBorder="1" applyAlignment="1">
      <alignment horizontal="center" vertical="center" wrapText="1"/>
    </xf>
    <xf numFmtId="176" fontId="5" fillId="0" borderId="8" xfId="2" quotePrefix="1" applyFont="1" applyBorder="1" applyAlignment="1" applyProtection="1">
      <alignment horizontal="center" vertical="center" wrapText="1"/>
    </xf>
    <xf numFmtId="176" fontId="5" fillId="0" borderId="8" xfId="2" applyFont="1" applyBorder="1" applyAlignment="1" applyProtection="1">
      <alignment horizontal="center" vertical="center" wrapText="1"/>
    </xf>
    <xf numFmtId="176" fontId="5" fillId="0" borderId="8" xfId="2" quotePrefix="1" applyFont="1" applyBorder="1" applyAlignment="1" applyProtection="1">
      <alignment horizontal="center" vertical="center"/>
    </xf>
    <xf numFmtId="176" fontId="5" fillId="0" borderId="12" xfId="2" quotePrefix="1" applyFont="1" applyBorder="1" applyAlignment="1" applyProtection="1">
      <alignment horizontal="center" vertical="center"/>
    </xf>
    <xf numFmtId="176" fontId="5" fillId="0" borderId="14" xfId="2" quotePrefix="1" applyFont="1" applyBorder="1" applyAlignment="1" applyProtection="1">
      <alignment horizontal="center" vertical="center" wrapText="1"/>
    </xf>
    <xf numFmtId="176" fontId="5" fillId="0" borderId="13" xfId="2" quotePrefix="1" applyFont="1" applyBorder="1" applyAlignment="1" applyProtection="1">
      <alignment horizontal="center" vertical="center" wrapText="1"/>
    </xf>
    <xf numFmtId="176" fontId="5" fillId="0" borderId="8" xfId="2" applyFont="1" applyBorder="1" applyAlignment="1">
      <alignment horizontal="center" vertical="center" wrapText="1"/>
    </xf>
    <xf numFmtId="176" fontId="5" fillId="0" borderId="12" xfId="2" applyFont="1" applyBorder="1" applyAlignment="1">
      <alignment horizontal="center" vertical="center" wrapText="1"/>
    </xf>
    <xf numFmtId="176" fontId="5" fillId="0" borderId="9" xfId="2" quotePrefix="1" applyFont="1" applyBorder="1" applyAlignment="1" applyProtection="1">
      <alignment horizontal="center" vertical="center" wrapText="1"/>
    </xf>
    <xf numFmtId="176" fontId="5" fillId="0" borderId="14" xfId="2" applyFont="1" applyBorder="1" applyAlignment="1" applyProtection="1">
      <alignment horizontal="center" vertical="center" wrapText="1"/>
    </xf>
    <xf numFmtId="176" fontId="5" fillId="0" borderId="18" xfId="2" quotePrefix="1" applyFont="1" applyBorder="1" applyAlignment="1" applyProtection="1">
      <alignment horizontal="center" vertical="center" wrapText="1"/>
    </xf>
    <xf numFmtId="176" fontId="5" fillId="0" borderId="11" xfId="2" quotePrefix="1" applyFont="1" applyBorder="1" applyAlignment="1" applyProtection="1">
      <alignment horizontal="center" vertical="center" wrapText="1"/>
    </xf>
    <xf numFmtId="0" fontId="1" fillId="0" borderId="19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2" xfId="1" quotePrefix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9" xfId="1" quotePrefix="1" applyFont="1" applyBorder="1" applyAlignment="1">
      <alignment horizontal="center" vertical="center"/>
    </xf>
    <xf numFmtId="0" fontId="1" fillId="0" borderId="4" xfId="1" quotePrefix="1" applyFont="1" applyBorder="1" applyAlignment="1">
      <alignment horizontal="center" vertical="center"/>
    </xf>
    <xf numFmtId="0" fontId="1" fillId="0" borderId="13" xfId="1" quotePrefix="1" applyFont="1" applyBorder="1" applyAlignment="1">
      <alignment horizontal="center" vertical="center"/>
    </xf>
    <xf numFmtId="0" fontId="2" fillId="0" borderId="0" xfId="3" applyFont="1" applyAlignment="1">
      <alignment horizontal="left" vertical="top" wrapText="1"/>
    </xf>
    <xf numFmtId="0" fontId="2" fillId="0" borderId="0" xfId="3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2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3" xfId="3" applyFont="1" applyBorder="1" applyAlignment="1" applyProtection="1">
      <alignment horizontal="center" vertical="center" wrapText="1"/>
    </xf>
    <xf numFmtId="0" fontId="2" fillId="0" borderId="8" xfId="3" applyFont="1" applyBorder="1" applyAlignment="1" applyProtection="1">
      <alignment horizontal="center" vertical="center"/>
    </xf>
    <xf numFmtId="0" fontId="2" fillId="0" borderId="12" xfId="3" applyFont="1" applyBorder="1" applyAlignment="1" applyProtection="1">
      <alignment horizontal="center" vertical="center"/>
    </xf>
    <xf numFmtId="0" fontId="2" fillId="0" borderId="3" xfId="3" quotePrefix="1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2" fillId="0" borderId="10" xfId="3" applyFont="1" applyBorder="1" applyAlignment="1" applyProtection="1">
      <alignment horizontal="center" vertical="center"/>
    </xf>
    <xf numFmtId="0" fontId="2" fillId="0" borderId="10" xfId="3" quotePrefix="1" applyFont="1" applyBorder="1" applyAlignment="1" applyProtection="1">
      <alignment horizontal="center" vertical="center" wrapText="1"/>
    </xf>
    <xf numFmtId="0" fontId="2" fillId="0" borderId="8" xfId="3" quotePrefix="1" applyFont="1" applyBorder="1" applyAlignment="1" applyProtection="1">
      <alignment horizontal="center" vertical="center" wrapText="1"/>
    </xf>
    <xf numFmtId="0" fontId="2" fillId="0" borderId="12" xfId="3" quotePrefix="1" applyFont="1" applyBorder="1" applyAlignment="1" applyProtection="1">
      <alignment horizontal="center" vertical="center" wrapText="1"/>
    </xf>
    <xf numFmtId="0" fontId="2" fillId="0" borderId="10" xfId="3" applyFont="1" applyBorder="1" applyAlignment="1" applyProtection="1">
      <alignment horizontal="center" vertical="center" wrapText="1"/>
    </xf>
    <xf numFmtId="0" fontId="2" fillId="0" borderId="8" xfId="3" applyFont="1" applyBorder="1" applyAlignment="1" applyProtection="1">
      <alignment horizontal="center" vertical="center" wrapText="1"/>
    </xf>
    <xf numFmtId="0" fontId="2" fillId="0" borderId="12" xfId="3" applyFont="1" applyBorder="1" applyAlignment="1" applyProtection="1">
      <alignment horizontal="center" vertical="center" wrapText="1"/>
    </xf>
    <xf numFmtId="0" fontId="5" fillId="0" borderId="10" xfId="3" applyFont="1" applyBorder="1" applyAlignment="1" applyProtection="1">
      <alignment horizontal="center" vertical="center" wrapText="1"/>
    </xf>
    <xf numFmtId="0" fontId="5" fillId="0" borderId="8" xfId="3" applyFont="1" applyBorder="1" applyAlignment="1" applyProtection="1">
      <alignment horizontal="center" vertical="center" wrapText="1"/>
    </xf>
    <xf numFmtId="0" fontId="5" fillId="0" borderId="12" xfId="3" applyFont="1" applyBorder="1" applyAlignment="1" applyProtection="1">
      <alignment horizontal="center" vertical="center" wrapText="1"/>
    </xf>
    <xf numFmtId="0" fontId="2" fillId="0" borderId="14" xfId="3" applyFont="1" applyBorder="1" applyAlignment="1" applyProtection="1">
      <alignment vertical="center" wrapText="1"/>
    </xf>
    <xf numFmtId="0" fontId="2" fillId="0" borderId="9" xfId="3" applyFont="1" applyBorder="1" applyAlignment="1" applyProtection="1">
      <alignment vertical="center" wrapText="1"/>
    </xf>
    <xf numFmtId="0" fontId="2" fillId="0" borderId="13" xfId="3" applyFont="1" applyBorder="1" applyAlignment="1" applyProtection="1">
      <alignment vertical="center" wrapText="1"/>
    </xf>
    <xf numFmtId="0" fontId="2" fillId="0" borderId="14" xfId="3" quotePrefix="1" applyFont="1" applyBorder="1" applyAlignment="1" applyProtection="1">
      <alignment horizontal="left" vertical="center" wrapText="1"/>
    </xf>
    <xf numFmtId="0" fontId="2" fillId="0" borderId="9" xfId="3" quotePrefix="1" applyFont="1" applyBorder="1" applyAlignment="1" applyProtection="1">
      <alignment horizontal="left" vertical="center" wrapText="1"/>
    </xf>
    <xf numFmtId="0" fontId="2" fillId="0" borderId="13" xfId="3" quotePrefix="1" applyFont="1" applyBorder="1" applyAlignment="1" applyProtection="1">
      <alignment horizontal="left" vertical="center" wrapText="1"/>
    </xf>
    <xf numFmtId="0" fontId="2" fillId="0" borderId="14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0" fontId="2" fillId="0" borderId="14" xfId="3" quotePrefix="1" applyFont="1" applyBorder="1" applyAlignment="1">
      <alignment horizontal="center" vertical="center" wrapText="1"/>
    </xf>
    <xf numFmtId="0" fontId="2" fillId="0" borderId="9" xfId="3" quotePrefix="1" applyFont="1" applyBorder="1" applyAlignment="1">
      <alignment horizontal="center" vertical="center" wrapText="1"/>
    </xf>
    <xf numFmtId="0" fontId="2" fillId="0" borderId="13" xfId="3" quotePrefix="1" applyFont="1" applyBorder="1" applyAlignment="1">
      <alignment horizontal="center" vertical="center" wrapText="1"/>
    </xf>
    <xf numFmtId="0" fontId="2" fillId="0" borderId="14" xfId="3" applyFont="1" applyBorder="1" applyAlignment="1" applyProtection="1">
      <alignment horizontal="center" vertical="center"/>
    </xf>
    <xf numFmtId="0" fontId="2" fillId="0" borderId="9" xfId="3" applyFont="1" applyBorder="1" applyAlignment="1" applyProtection="1">
      <alignment horizontal="center" vertical="center"/>
    </xf>
    <xf numFmtId="0" fontId="2" fillId="0" borderId="13" xfId="3" applyFont="1" applyBorder="1" applyAlignment="1" applyProtection="1">
      <alignment horizontal="center" vertical="center"/>
    </xf>
    <xf numFmtId="0" fontId="5" fillId="0" borderId="10" xfId="3" quotePrefix="1" applyFont="1" applyBorder="1" applyAlignment="1" applyProtection="1">
      <alignment horizontal="center" vertical="center" wrapText="1"/>
    </xf>
    <xf numFmtId="0" fontId="5" fillId="0" borderId="8" xfId="3" quotePrefix="1" applyFont="1" applyBorder="1" applyAlignment="1" applyProtection="1">
      <alignment horizontal="center" vertical="center" wrapText="1"/>
    </xf>
    <xf numFmtId="0" fontId="5" fillId="0" borderId="12" xfId="3" quotePrefix="1" applyFont="1" applyBorder="1" applyAlignment="1" applyProtection="1">
      <alignment horizontal="center" vertical="center" wrapText="1"/>
    </xf>
    <xf numFmtId="0" fontId="2" fillId="0" borderId="14" xfId="3" applyFont="1" applyBorder="1" applyAlignment="1" applyProtection="1">
      <alignment horizontal="center" vertical="center" wrapText="1"/>
    </xf>
    <xf numFmtId="0" fontId="2" fillId="0" borderId="9" xfId="3" applyFont="1" applyBorder="1" applyAlignment="1" applyProtection="1">
      <alignment horizontal="center" vertical="center" wrapText="1"/>
    </xf>
    <xf numFmtId="0" fontId="2" fillId="0" borderId="1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10" xfId="3" quotePrefix="1" applyFont="1" applyFill="1" applyBorder="1" applyAlignment="1" applyProtection="1">
      <alignment horizontal="center" vertical="center" wrapText="1"/>
    </xf>
    <xf numFmtId="0" fontId="2" fillId="0" borderId="8" xfId="3" quotePrefix="1" applyFont="1" applyFill="1" applyBorder="1" applyAlignment="1" applyProtection="1">
      <alignment horizontal="center" vertical="center" wrapText="1"/>
    </xf>
    <xf numFmtId="0" fontId="2" fillId="0" borderId="12" xfId="3" quotePrefix="1" applyFont="1" applyFill="1" applyBorder="1" applyAlignment="1" applyProtection="1">
      <alignment horizontal="center" vertical="center" wrapText="1"/>
    </xf>
    <xf numFmtId="0" fontId="2" fillId="0" borderId="4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3" xfId="3" quotePrefix="1" applyFont="1" applyBorder="1" applyAlignment="1" applyProtection="1">
      <alignment horizontal="center" vertical="center" wrapText="1"/>
    </xf>
    <xf numFmtId="0" fontId="2" fillId="0" borderId="10" xfId="3" quotePrefix="1" applyFont="1" applyBorder="1" applyAlignment="1" applyProtection="1">
      <alignment horizontal="distributed" vertical="center" wrapText="1"/>
    </xf>
    <xf numFmtId="0" fontId="2" fillId="0" borderId="8" xfId="3" quotePrefix="1" applyFont="1" applyBorder="1" applyAlignment="1" applyProtection="1">
      <alignment horizontal="distributed" vertical="center" wrapText="1"/>
    </xf>
    <xf numFmtId="0" fontId="2" fillId="0" borderId="12" xfId="3" quotePrefix="1" applyFont="1" applyBorder="1" applyAlignment="1" applyProtection="1">
      <alignment horizontal="distributed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3" xfId="4" applyFont="1" applyBorder="1" applyAlignment="1" applyProtection="1">
      <alignment horizontal="center" vertical="center"/>
    </xf>
    <xf numFmtId="0" fontId="2" fillId="0" borderId="14" xfId="4" quotePrefix="1" applyFont="1" applyBorder="1" applyAlignment="1" applyProtection="1">
      <alignment horizontal="center" vertical="center" wrapText="1"/>
    </xf>
    <xf numFmtId="0" fontId="2" fillId="0" borderId="9" xfId="4" quotePrefix="1" applyFont="1" applyBorder="1" applyAlignment="1" applyProtection="1">
      <alignment horizontal="center" vertical="center" wrapText="1"/>
    </xf>
    <xf numFmtId="0" fontId="2" fillId="0" borderId="13" xfId="4" quotePrefix="1" applyFont="1" applyBorder="1" applyAlignment="1" applyProtection="1">
      <alignment horizontal="center" vertical="center" wrapText="1"/>
    </xf>
    <xf numFmtId="0" fontId="2" fillId="0" borderId="10" xfId="4" applyFont="1" applyBorder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14" xfId="4" applyFont="1" applyBorder="1" applyAlignment="1" applyProtection="1">
      <alignment horizontal="center" vertical="center" wrapText="1"/>
    </xf>
    <xf numFmtId="0" fontId="2" fillId="0" borderId="10" xfId="4" quotePrefix="1" applyFont="1" applyBorder="1" applyAlignment="1" applyProtection="1">
      <alignment horizontal="center" vertical="center" wrapText="1"/>
    </xf>
    <xf numFmtId="0" fontId="2" fillId="0" borderId="8" xfId="4" quotePrefix="1" applyFont="1" applyBorder="1" applyAlignment="1" applyProtection="1">
      <alignment horizontal="center" vertical="center" wrapText="1"/>
    </xf>
    <xf numFmtId="0" fontId="2" fillId="0" borderId="12" xfId="4" quotePrefix="1" applyFont="1" applyBorder="1" applyAlignment="1" applyProtection="1">
      <alignment horizontal="center" vertical="center" wrapText="1"/>
    </xf>
    <xf numFmtId="0" fontId="2" fillId="0" borderId="10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4" xfId="4" applyFont="1" applyBorder="1" applyAlignment="1" applyProtection="1">
      <alignment horizontal="center" vertical="center"/>
      <protection locked="0"/>
    </xf>
    <xf numFmtId="0" fontId="2" fillId="0" borderId="9" xfId="4" applyFont="1" applyBorder="1" applyAlignment="1" applyProtection="1">
      <alignment horizontal="center" vertical="center"/>
      <protection locked="0"/>
    </xf>
    <xf numFmtId="0" fontId="2" fillId="0" borderId="13" xfId="4" applyFont="1" applyBorder="1" applyAlignment="1" applyProtection="1">
      <alignment horizontal="center" vertical="center"/>
      <protection locked="0"/>
    </xf>
    <xf numFmtId="0" fontId="2" fillId="0" borderId="10" xfId="4" applyFont="1" applyBorder="1" applyAlignment="1" applyProtection="1">
      <alignment horizontal="center" vertical="center" wrapText="1"/>
    </xf>
    <xf numFmtId="0" fontId="2" fillId="0" borderId="10" xfId="4" quotePrefix="1" applyFont="1" applyBorder="1" applyAlignment="1" applyProtection="1">
      <alignment horizontal="center" vertical="center"/>
    </xf>
    <xf numFmtId="0" fontId="2" fillId="0" borderId="3" xfId="4" applyFont="1" applyBorder="1" applyAlignment="1" applyProtection="1">
      <alignment horizontal="center" vertical="center" wrapText="1"/>
    </xf>
    <xf numFmtId="0" fontId="2" fillId="0" borderId="3" xfId="4" applyFont="1" applyBorder="1" applyAlignment="1" applyProtection="1">
      <alignment horizontal="center" vertical="center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4" xfId="4" applyFont="1" applyBorder="1" applyAlignment="1" applyProtection="1">
      <alignment horizontal="center" vertical="center"/>
    </xf>
    <xf numFmtId="0" fontId="2" fillId="0" borderId="4" xfId="4" quotePrefix="1" applyFont="1" applyBorder="1" applyAlignment="1">
      <alignment horizontal="center" vertical="center"/>
    </xf>
    <xf numFmtId="0" fontId="2" fillId="0" borderId="10" xfId="4" quotePrefix="1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2" xfId="4" applyFont="1" applyBorder="1" applyAlignment="1" applyProtection="1">
      <alignment horizontal="center" vertical="center"/>
      <protection locked="0"/>
    </xf>
    <xf numFmtId="0" fontId="2" fillId="0" borderId="14" xfId="4" applyFont="1" applyBorder="1" applyAlignment="1" applyProtection="1">
      <alignment horizontal="center" vertical="center"/>
      <protection locked="0"/>
    </xf>
    <xf numFmtId="0" fontId="2" fillId="0" borderId="14" xfId="4" applyFont="1" applyBorder="1" applyAlignment="1">
      <alignment horizontal="center" vertical="center"/>
    </xf>
    <xf numFmtId="0" fontId="2" fillId="0" borderId="14" xfId="4" quotePrefix="1" applyFont="1" applyBorder="1" applyAlignment="1">
      <alignment horizontal="center" vertical="center" wrapText="1"/>
    </xf>
    <xf numFmtId="0" fontId="2" fillId="0" borderId="9" xfId="4" quotePrefix="1" applyFont="1" applyBorder="1" applyAlignment="1">
      <alignment horizontal="center" vertical="center" wrapText="1"/>
    </xf>
    <xf numFmtId="0" fontId="2" fillId="0" borderId="13" xfId="4" quotePrefix="1" applyFont="1" applyBorder="1" applyAlignment="1">
      <alignment horizontal="center" vertical="center" wrapText="1"/>
    </xf>
    <xf numFmtId="0" fontId="5" fillId="0" borderId="10" xfId="4" quotePrefix="1" applyFont="1" applyBorder="1" applyAlignment="1" applyProtection="1">
      <alignment horizontal="center" vertical="center" wrapText="1"/>
    </xf>
    <xf numFmtId="0" fontId="5" fillId="0" borderId="8" xfId="4" quotePrefix="1" applyFont="1" applyBorder="1" applyAlignment="1" applyProtection="1">
      <alignment horizontal="center" vertical="center" wrapText="1"/>
    </xf>
    <xf numFmtId="0" fontId="5" fillId="0" borderId="12" xfId="4" quotePrefix="1" applyFont="1" applyBorder="1" applyAlignment="1" applyProtection="1">
      <alignment horizontal="center" vertical="center" wrapText="1"/>
    </xf>
    <xf numFmtId="0" fontId="2" fillId="0" borderId="4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10" xfId="4" quotePrefix="1" applyFont="1" applyBorder="1" applyAlignment="1">
      <alignment horizontal="center" vertical="center" wrapText="1"/>
    </xf>
    <xf numFmtId="0" fontId="2" fillId="0" borderId="8" xfId="4" quotePrefix="1" applyFont="1" applyBorder="1" applyAlignment="1">
      <alignment horizontal="center" vertical="center" wrapText="1"/>
    </xf>
    <xf numFmtId="0" fontId="2" fillId="0" borderId="12" xfId="4" quotePrefix="1" applyFont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" fillId="0" borderId="10" xfId="4" quotePrefix="1" applyFont="1" applyFill="1" applyBorder="1" applyAlignment="1" applyProtection="1">
      <alignment horizontal="center" vertical="center" wrapText="1"/>
    </xf>
    <xf numFmtId="0" fontId="2" fillId="0" borderId="8" xfId="4" quotePrefix="1" applyFont="1" applyFill="1" applyBorder="1" applyAlignment="1" applyProtection="1">
      <alignment horizontal="center" vertical="center" wrapText="1"/>
    </xf>
    <xf numFmtId="0" fontId="2" fillId="0" borderId="12" xfId="4" quotePrefix="1" applyFont="1" applyFill="1" applyBorder="1" applyAlignment="1" applyProtection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0" xfId="4" quotePrefix="1" applyFont="1" applyFill="1" applyBorder="1" applyAlignment="1">
      <alignment horizontal="center" vertical="center" wrapText="1"/>
    </xf>
    <xf numFmtId="0" fontId="2" fillId="0" borderId="8" xfId="4" quotePrefix="1" applyFont="1" applyFill="1" applyBorder="1" applyAlignment="1">
      <alignment horizontal="center" vertical="center" wrapText="1"/>
    </xf>
    <xf numFmtId="0" fontId="2" fillId="0" borderId="12" xfId="4" quotePrefix="1" applyFont="1" applyFill="1" applyBorder="1" applyAlignment="1">
      <alignment horizontal="center" vertical="center" wrapText="1"/>
    </xf>
    <xf numFmtId="0" fontId="2" fillId="0" borderId="8" xfId="4" quotePrefix="1" applyFont="1" applyBorder="1" applyAlignment="1" applyProtection="1">
      <alignment horizontal="center" vertical="center"/>
    </xf>
    <xf numFmtId="0" fontId="2" fillId="0" borderId="12" xfId="4" quotePrefix="1" applyFont="1" applyBorder="1" applyAlignment="1" applyProtection="1">
      <alignment horizontal="center" vertical="center"/>
    </xf>
    <xf numFmtId="0" fontId="2" fillId="0" borderId="25" xfId="4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17" xfId="4" applyFont="1" applyBorder="1" applyAlignment="1" applyProtection="1">
      <alignment horizontal="center" vertical="center"/>
    </xf>
    <xf numFmtId="0" fontId="2" fillId="0" borderId="4" xfId="4" quotePrefix="1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 applyProtection="1">
      <alignment horizontal="center" vertical="center" wrapText="1"/>
    </xf>
    <xf numFmtId="0" fontId="2" fillId="0" borderId="8" xfId="4" applyFont="1" applyFill="1" applyBorder="1" applyAlignment="1" applyProtection="1">
      <alignment horizontal="center" vertical="center"/>
    </xf>
    <xf numFmtId="0" fontId="2" fillId="0" borderId="12" xfId="4" applyFont="1" applyFill="1" applyBorder="1" applyAlignment="1" applyProtection="1">
      <alignment horizontal="center" vertical="center"/>
    </xf>
    <xf numFmtId="0" fontId="2" fillId="0" borderId="16" xfId="4" applyFont="1" applyBorder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 wrapText="1"/>
    </xf>
  </cellXfs>
  <cellStyles count="5">
    <cellStyle name="標準" xfId="0" builtinId="0"/>
    <cellStyle name="標準 2" xfId="1"/>
    <cellStyle name="標準_物価及び家計(53表)" xfId="2"/>
    <cellStyle name="標準_物価及び家計(55表)" xfId="3"/>
    <cellStyle name="標準_物価及び家計（56表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336177</xdr:colOff>
      <xdr:row>8</xdr:row>
      <xdr:rowOff>107245</xdr:rowOff>
    </xdr:from>
    <xdr:to>
      <xdr:col>21</xdr:col>
      <xdr:colOff>308143</xdr:colOff>
      <xdr:row>8</xdr:row>
      <xdr:rowOff>299084</xdr:rowOff>
    </xdr:to>
    <xdr:sp macro="" textlink="">
      <xdr:nvSpPr>
        <xdr:cNvPr id="2" name="Text Box 1"/>
        <xdr:cNvSpPr txBox="1"/>
      </xdr:nvSpPr>
      <xdr:spPr bwMode="auto">
        <a:xfrm>
          <a:off x="5345206" y="1776921"/>
          <a:ext cx="6023143" cy="191839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全　　　　　　　　　　国　　　　　　　　　　＝　　　　　　　　　　１００</a:t>
          </a:r>
        </a:p>
      </xdr:txBody>
    </xdr:sp>
    <xdr:clientData/>
  </xdr:twoCellAnchor>
  <xdr:twoCellAnchor>
    <xdr:from>
      <xdr:col>9</xdr:col>
      <xdr:colOff>336177</xdr:colOff>
      <xdr:row>12</xdr:row>
      <xdr:rowOff>167526</xdr:rowOff>
    </xdr:from>
    <xdr:to>
      <xdr:col>21</xdr:col>
      <xdr:colOff>308143</xdr:colOff>
      <xdr:row>12</xdr:row>
      <xdr:rowOff>308764</xdr:rowOff>
    </xdr:to>
    <xdr:sp macro="" textlink="">
      <xdr:nvSpPr>
        <xdr:cNvPr id="3" name="Text Box 3"/>
        <xdr:cNvSpPr txBox="1"/>
      </xdr:nvSpPr>
      <xdr:spPr bwMode="auto">
        <a:xfrm>
          <a:off x="5345206" y="3249144"/>
          <a:ext cx="6023143" cy="141238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東　　　　　京　　　　　都　　　　　区　　　　　部　　　　＝　　　１００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637970</xdr:colOff>
      <xdr:row>34</xdr:row>
      <xdr:rowOff>0</xdr:rowOff>
    </xdr:from>
    <xdr:to>
      <xdr:col>15</xdr:col>
      <xdr:colOff>342733</xdr:colOff>
      <xdr:row>34</xdr:row>
      <xdr:rowOff>0</xdr:rowOff>
    </xdr:to>
    <xdr:sp macro="" textlink="">
      <xdr:nvSpPr>
        <xdr:cNvPr id="2" name="Text Box 1"/>
        <xdr:cNvSpPr txBox="1"/>
      </xdr:nvSpPr>
      <xdr:spPr bwMode="auto">
        <a:xfrm>
          <a:off x="9448595" y="6076950"/>
          <a:ext cx="1019213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361699</xdr:colOff>
      <xdr:row>0</xdr:row>
      <xdr:rowOff>0</xdr:rowOff>
    </xdr:from>
    <xdr:to>
      <xdr:col>9</xdr:col>
      <xdr:colOff>66610</xdr:colOff>
      <xdr:row>0</xdr:row>
      <xdr:rowOff>0</xdr:rowOff>
    </xdr:to>
    <xdr:sp macro="" textlink="">
      <xdr:nvSpPr>
        <xdr:cNvPr id="2" name="Text Box 1"/>
        <xdr:cNvSpPr txBox="1"/>
      </xdr:nvSpPr>
      <xdr:spPr bwMode="auto">
        <a:xfrm>
          <a:off x="5648074" y="0"/>
          <a:ext cx="1171761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  <xdr:twoCellAnchor>
    <xdr:from>
      <xdr:col>3</xdr:col>
      <xdr:colOff>19050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 rot="-5401031">
          <a:off x="6396038" y="-4100513"/>
          <a:ext cx="0" cy="8201025"/>
        </a:xfrm>
        <a:prstGeom prst="leftBrace">
          <a:avLst>
            <a:gd name="adj1" fmla="val -2147483648"/>
            <a:gd name="adj2" fmla="val 48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3"/>
        <xdr:cNvSpPr txBox="1"/>
      </xdr:nvSpPr>
      <xdr:spPr bwMode="auto">
        <a:xfrm>
          <a:off x="809625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集計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世帯数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" name="Text Box 4"/>
        <xdr:cNvSpPr txBox="1"/>
      </xdr:nvSpPr>
      <xdr:spPr bwMode="auto">
        <a:xfrm>
          <a:off x="1543050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人員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5"/>
        <xdr:cNvSpPr txBox="1"/>
      </xdr:nvSpPr>
      <xdr:spPr bwMode="auto">
        <a:xfrm>
          <a:off x="2276475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有業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人員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" name="Text Box 6"/>
        <xdr:cNvSpPr txBox="1"/>
      </xdr:nvSpPr>
      <xdr:spPr bwMode="auto">
        <a:xfrm>
          <a:off x="3009900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主の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年齢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" name="Text Box 7"/>
        <xdr:cNvSpPr txBox="1"/>
      </xdr:nvSpPr>
      <xdr:spPr bwMode="auto">
        <a:xfrm>
          <a:off x="3743325" y="0"/>
          <a:ext cx="8096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消費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支出</a:t>
          </a:r>
        </a:p>
      </xdr:txBody>
    </xdr:sp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104626</xdr:rowOff>
    </xdr:to>
    <xdr:sp macro="" textlink="">
      <xdr:nvSpPr>
        <xdr:cNvPr id="9" name="Text Box 33"/>
        <xdr:cNvSpPr txBox="1"/>
      </xdr:nvSpPr>
      <xdr:spPr bwMode="auto">
        <a:xfrm>
          <a:off x="10496550" y="19221450"/>
          <a:ext cx="0" cy="104626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313;&#24373;&#23376;&#22793;&#25563;/h1001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html"/>
    </sheetNames>
    <sheetDataSet>
      <sheetData sheetId="0">
        <row r="9">
          <cell r="AD9" t="str">
            <v>平成15年　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5">
    <pageSetUpPr fitToPage="1"/>
  </sheetPr>
  <dimension ref="A1:AD41"/>
  <sheetViews>
    <sheetView showGridLines="0" tabSelected="1" zoomScale="85" zoomScaleNormal="85" workbookViewId="0"/>
  </sheetViews>
  <sheetFormatPr defaultColWidth="13.375" defaultRowHeight="13.5" x14ac:dyDescent="0.15"/>
  <cols>
    <col min="1" max="1" width="9.875" style="1" customWidth="1"/>
    <col min="2" max="2" width="10" style="1" customWidth="1"/>
    <col min="3" max="15" width="8.625" style="1" customWidth="1"/>
    <col min="16" max="16" width="9" style="1" customWidth="1"/>
    <col min="17" max="29" width="8.625" style="1" customWidth="1"/>
    <col min="30" max="30" width="8.75" style="1" customWidth="1"/>
    <col min="31" max="16384" width="13.375" style="1"/>
  </cols>
  <sheetData>
    <row r="1" spans="1:30" ht="18" customHeight="1" x14ac:dyDescent="0.15">
      <c r="A1" s="2" t="s">
        <v>0</v>
      </c>
    </row>
    <row r="2" spans="1:30" ht="17.25" x14ac:dyDescent="0.2">
      <c r="B2" s="3" t="s">
        <v>1</v>
      </c>
    </row>
    <row r="3" spans="1:30" ht="6" customHeight="1" x14ac:dyDescent="0.15"/>
    <row r="4" spans="1:30" x14ac:dyDescent="0.15">
      <c r="B4" s="4" t="s">
        <v>2</v>
      </c>
    </row>
    <row r="5" spans="1:30" x14ac:dyDescent="0.15">
      <c r="B5" s="2" t="s">
        <v>3</v>
      </c>
    </row>
    <row r="6" spans="1:30" ht="14.25" thickBot="1" x14ac:dyDescent="0.2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7" t="s">
        <v>4</v>
      </c>
    </row>
    <row r="7" spans="1:30" s="12" customFormat="1" ht="6.95" customHeight="1" thickTop="1" x14ac:dyDescent="0.15">
      <c r="A7" s="218" t="s">
        <v>5</v>
      </c>
      <c r="B7" s="221" t="s">
        <v>6</v>
      </c>
      <c r="C7" s="224" t="s">
        <v>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27" t="s">
        <v>8</v>
      </c>
      <c r="Q7" s="8"/>
      <c r="R7" s="9"/>
      <c r="S7" s="230" t="s">
        <v>9</v>
      </c>
      <c r="T7" s="8"/>
      <c r="U7" s="8"/>
      <c r="V7" s="8"/>
      <c r="W7" s="236" t="s">
        <v>10</v>
      </c>
      <c r="X7" s="10"/>
      <c r="Y7" s="10"/>
      <c r="Z7" s="10"/>
      <c r="AA7" s="8"/>
      <c r="AB7" s="8"/>
      <c r="AC7" s="11"/>
      <c r="AD7" s="227" t="s">
        <v>11</v>
      </c>
    </row>
    <row r="8" spans="1:30" s="12" customFormat="1" ht="13.5" customHeight="1" x14ac:dyDescent="0.15">
      <c r="A8" s="219"/>
      <c r="B8" s="222"/>
      <c r="C8" s="225"/>
      <c r="D8" s="233" t="s">
        <v>12</v>
      </c>
      <c r="E8" s="233" t="s">
        <v>13</v>
      </c>
      <c r="F8" s="233" t="s">
        <v>14</v>
      </c>
      <c r="G8" s="233" t="s">
        <v>15</v>
      </c>
      <c r="H8" s="234" t="s">
        <v>16</v>
      </c>
      <c r="I8" s="233" t="s">
        <v>17</v>
      </c>
      <c r="J8" s="234" t="s">
        <v>18</v>
      </c>
      <c r="K8" s="233" t="s">
        <v>19</v>
      </c>
      <c r="L8" s="234" t="s">
        <v>20</v>
      </c>
      <c r="M8" s="233" t="s">
        <v>21</v>
      </c>
      <c r="N8" s="233" t="s">
        <v>22</v>
      </c>
      <c r="O8" s="233" t="s">
        <v>23</v>
      </c>
      <c r="P8" s="228"/>
      <c r="Q8" s="233" t="s">
        <v>24</v>
      </c>
      <c r="R8" s="234" t="s">
        <v>25</v>
      </c>
      <c r="S8" s="231"/>
      <c r="T8" s="234" t="s">
        <v>26</v>
      </c>
      <c r="U8" s="234" t="s">
        <v>27</v>
      </c>
      <c r="V8" s="234" t="s">
        <v>28</v>
      </c>
      <c r="W8" s="231"/>
      <c r="X8" s="237" t="s">
        <v>29</v>
      </c>
      <c r="Y8" s="237" t="s">
        <v>30</v>
      </c>
      <c r="Z8" s="237" t="s">
        <v>31</v>
      </c>
      <c r="AA8" s="234" t="s">
        <v>32</v>
      </c>
      <c r="AB8" s="234" t="s">
        <v>33</v>
      </c>
      <c r="AC8" s="237" t="s">
        <v>34</v>
      </c>
      <c r="AD8" s="228"/>
    </row>
    <row r="9" spans="1:30" s="12" customFormat="1" ht="13.5" customHeight="1" x14ac:dyDescent="0.15">
      <c r="A9" s="220"/>
      <c r="B9" s="223"/>
      <c r="C9" s="226"/>
      <c r="D9" s="223"/>
      <c r="E9" s="223"/>
      <c r="F9" s="223"/>
      <c r="G9" s="223"/>
      <c r="H9" s="235"/>
      <c r="I9" s="223"/>
      <c r="J9" s="235"/>
      <c r="K9" s="223"/>
      <c r="L9" s="235"/>
      <c r="M9" s="223"/>
      <c r="N9" s="223"/>
      <c r="O9" s="223"/>
      <c r="P9" s="229"/>
      <c r="Q9" s="223"/>
      <c r="R9" s="235"/>
      <c r="S9" s="232"/>
      <c r="T9" s="235"/>
      <c r="U9" s="235"/>
      <c r="V9" s="235"/>
      <c r="W9" s="232"/>
      <c r="X9" s="238"/>
      <c r="Y9" s="238"/>
      <c r="Z9" s="238"/>
      <c r="AA9" s="235"/>
      <c r="AB9" s="235"/>
      <c r="AC9" s="238"/>
      <c r="AD9" s="229"/>
    </row>
    <row r="10" spans="1:30" s="12" customFormat="1" ht="20.25" customHeight="1" x14ac:dyDescent="0.15">
      <c r="A10" s="13" t="s">
        <v>35</v>
      </c>
      <c r="B10" s="175">
        <v>97.5</v>
      </c>
      <c r="C10" s="176">
        <v>96.8</v>
      </c>
      <c r="D10" s="176">
        <v>96.4</v>
      </c>
      <c r="E10" s="176">
        <v>90.7</v>
      </c>
      <c r="F10" s="176">
        <v>99.6</v>
      </c>
      <c r="G10" s="176">
        <v>98.9</v>
      </c>
      <c r="H10" s="177">
        <v>100.2</v>
      </c>
      <c r="I10" s="176">
        <v>90.6</v>
      </c>
      <c r="J10" s="177">
        <v>91.1</v>
      </c>
      <c r="K10" s="176">
        <v>94.4</v>
      </c>
      <c r="L10" s="177">
        <v>95.7</v>
      </c>
      <c r="M10" s="176">
        <v>97.5</v>
      </c>
      <c r="N10" s="176">
        <v>97.9</v>
      </c>
      <c r="O10" s="176">
        <v>99.8</v>
      </c>
      <c r="P10" s="176">
        <v>100.3</v>
      </c>
      <c r="Q10" s="176">
        <v>101.1</v>
      </c>
      <c r="R10" s="177">
        <v>96.2</v>
      </c>
      <c r="S10" s="176">
        <v>99.1</v>
      </c>
      <c r="T10" s="177">
        <v>97.3</v>
      </c>
      <c r="U10" s="177">
        <v>104.4</v>
      </c>
      <c r="V10" s="177">
        <v>100</v>
      </c>
      <c r="W10" s="177">
        <v>90</v>
      </c>
      <c r="X10" s="177">
        <v>73</v>
      </c>
      <c r="Y10" s="177">
        <v>92.2</v>
      </c>
      <c r="Z10" s="177">
        <v>103.6</v>
      </c>
      <c r="AA10" s="177">
        <v>102.6</v>
      </c>
      <c r="AB10" s="177">
        <v>90.4</v>
      </c>
      <c r="AC10" s="177">
        <v>102.3</v>
      </c>
      <c r="AD10" s="14" t="s">
        <v>36</v>
      </c>
    </row>
    <row r="11" spans="1:30" s="12" customFormat="1" ht="20.25" customHeight="1" x14ac:dyDescent="0.15">
      <c r="A11" s="13" t="s">
        <v>37</v>
      </c>
      <c r="B11" s="178">
        <v>98.6</v>
      </c>
      <c r="C11" s="176">
        <v>98.1</v>
      </c>
      <c r="D11" s="176">
        <v>98.6</v>
      </c>
      <c r="E11" s="176">
        <v>96.2</v>
      </c>
      <c r="F11" s="176">
        <v>100.3</v>
      </c>
      <c r="G11" s="176">
        <v>94.8</v>
      </c>
      <c r="H11" s="177">
        <v>101.6</v>
      </c>
      <c r="I11" s="176">
        <v>96.5</v>
      </c>
      <c r="J11" s="177">
        <v>101.1</v>
      </c>
      <c r="K11" s="176">
        <v>95.5</v>
      </c>
      <c r="L11" s="177">
        <v>97.9</v>
      </c>
      <c r="M11" s="176">
        <v>93.7</v>
      </c>
      <c r="N11" s="176">
        <v>97</v>
      </c>
      <c r="O11" s="176">
        <v>99.4</v>
      </c>
      <c r="P11" s="176">
        <v>101.8</v>
      </c>
      <c r="Q11" s="176">
        <v>102.2</v>
      </c>
      <c r="R11" s="177">
        <v>99.3</v>
      </c>
      <c r="S11" s="176">
        <v>100</v>
      </c>
      <c r="T11" s="177">
        <v>98.4</v>
      </c>
      <c r="U11" s="177">
        <v>106</v>
      </c>
      <c r="V11" s="177">
        <v>103.2</v>
      </c>
      <c r="W11" s="177">
        <v>92.9</v>
      </c>
      <c r="X11" s="177">
        <v>79.3</v>
      </c>
      <c r="Y11" s="177">
        <v>101.5</v>
      </c>
      <c r="Z11" s="177">
        <v>97.9</v>
      </c>
      <c r="AA11" s="177">
        <v>101.8</v>
      </c>
      <c r="AB11" s="177">
        <v>93.8</v>
      </c>
      <c r="AC11" s="177">
        <v>99.2</v>
      </c>
      <c r="AD11" s="14" t="s">
        <v>38</v>
      </c>
    </row>
    <row r="12" spans="1:30" s="12" customFormat="1" ht="20.25" customHeight="1" x14ac:dyDescent="0.15">
      <c r="A12" s="13" t="s">
        <v>39</v>
      </c>
      <c r="B12" s="179">
        <v>96.7</v>
      </c>
      <c r="C12" s="180">
        <v>98.5</v>
      </c>
      <c r="D12" s="180">
        <v>98.7</v>
      </c>
      <c r="E12" s="180">
        <v>93</v>
      </c>
      <c r="F12" s="180">
        <v>102.2</v>
      </c>
      <c r="G12" s="180">
        <v>94</v>
      </c>
      <c r="H12" s="180">
        <v>112.1</v>
      </c>
      <c r="I12" s="180">
        <v>108.5</v>
      </c>
      <c r="J12" s="180">
        <v>94.5</v>
      </c>
      <c r="K12" s="180">
        <v>94.5</v>
      </c>
      <c r="L12" s="180">
        <v>96.4</v>
      </c>
      <c r="M12" s="180">
        <v>93.1</v>
      </c>
      <c r="N12" s="180">
        <v>97.3</v>
      </c>
      <c r="O12" s="180">
        <v>96.7</v>
      </c>
      <c r="P12" s="180">
        <v>94.9</v>
      </c>
      <c r="Q12" s="180">
        <v>94.6</v>
      </c>
      <c r="R12" s="180">
        <v>97.3</v>
      </c>
      <c r="S12" s="176">
        <v>98</v>
      </c>
      <c r="T12" s="176">
        <v>96.7</v>
      </c>
      <c r="U12" s="176">
        <v>103.4</v>
      </c>
      <c r="V12" s="176">
        <v>102</v>
      </c>
      <c r="W12" s="176">
        <v>84.2</v>
      </c>
      <c r="X12" s="176">
        <v>67.900000000000006</v>
      </c>
      <c r="Y12" s="176">
        <v>89.8</v>
      </c>
      <c r="Z12" s="176">
        <v>104.9</v>
      </c>
      <c r="AA12" s="176">
        <v>91.5</v>
      </c>
      <c r="AB12" s="176">
        <v>90.4</v>
      </c>
      <c r="AC12" s="176">
        <v>99.2</v>
      </c>
      <c r="AD12" s="14" t="s">
        <v>40</v>
      </c>
    </row>
    <row r="13" spans="1:30" s="12" customFormat="1" ht="20.25" customHeight="1" x14ac:dyDescent="0.15">
      <c r="A13" s="13" t="s">
        <v>41</v>
      </c>
      <c r="B13" s="178">
        <v>97.1</v>
      </c>
      <c r="C13" s="176">
        <v>98.5</v>
      </c>
      <c r="D13" s="176">
        <v>97.8</v>
      </c>
      <c r="E13" s="176">
        <v>98.7</v>
      </c>
      <c r="F13" s="176">
        <v>100.1</v>
      </c>
      <c r="G13" s="176">
        <v>98</v>
      </c>
      <c r="H13" s="177">
        <v>102.7</v>
      </c>
      <c r="I13" s="176">
        <v>96.9</v>
      </c>
      <c r="J13" s="177">
        <v>99.5</v>
      </c>
      <c r="K13" s="176">
        <v>92.7</v>
      </c>
      <c r="L13" s="177">
        <v>99.1</v>
      </c>
      <c r="M13" s="176">
        <v>93.5</v>
      </c>
      <c r="N13" s="176">
        <v>98.2</v>
      </c>
      <c r="O13" s="176">
        <v>99.3</v>
      </c>
      <c r="P13" s="176">
        <v>97.4</v>
      </c>
      <c r="Q13" s="176">
        <v>97.3</v>
      </c>
      <c r="R13" s="177">
        <v>97.5</v>
      </c>
      <c r="S13" s="176">
        <v>97.9</v>
      </c>
      <c r="T13" s="177">
        <v>96.7</v>
      </c>
      <c r="U13" s="177">
        <v>95.8</v>
      </c>
      <c r="V13" s="177">
        <v>101.5</v>
      </c>
      <c r="W13" s="177">
        <v>86.3</v>
      </c>
      <c r="X13" s="177">
        <v>83.6</v>
      </c>
      <c r="Y13" s="177">
        <v>89.8</v>
      </c>
      <c r="Z13" s="177">
        <v>68.599999999999994</v>
      </c>
      <c r="AA13" s="177">
        <v>93.7</v>
      </c>
      <c r="AB13" s="177">
        <v>88.8</v>
      </c>
      <c r="AC13" s="177">
        <v>100.9</v>
      </c>
      <c r="AD13" s="14" t="s">
        <v>42</v>
      </c>
    </row>
    <row r="14" spans="1:30" s="12" customFormat="1" ht="20.25" customHeight="1" x14ac:dyDescent="0.15">
      <c r="A14" s="13" t="s">
        <v>43</v>
      </c>
      <c r="B14" s="178">
        <v>97.5</v>
      </c>
      <c r="C14" s="176">
        <v>98.7</v>
      </c>
      <c r="D14" s="176">
        <v>99.7</v>
      </c>
      <c r="E14" s="176">
        <v>95.4</v>
      </c>
      <c r="F14" s="176">
        <v>102.4</v>
      </c>
      <c r="G14" s="176">
        <v>98.1</v>
      </c>
      <c r="H14" s="177">
        <v>100.4</v>
      </c>
      <c r="I14" s="176">
        <v>95</v>
      </c>
      <c r="J14" s="177">
        <v>96.5</v>
      </c>
      <c r="K14" s="176">
        <v>97.6</v>
      </c>
      <c r="L14" s="177">
        <v>99.8</v>
      </c>
      <c r="M14" s="176">
        <v>95.1</v>
      </c>
      <c r="N14" s="176">
        <v>98.4</v>
      </c>
      <c r="O14" s="176">
        <v>99.6</v>
      </c>
      <c r="P14" s="176">
        <v>96.9</v>
      </c>
      <c r="Q14" s="176">
        <v>97</v>
      </c>
      <c r="R14" s="177">
        <v>96.1</v>
      </c>
      <c r="S14" s="176">
        <v>97.6</v>
      </c>
      <c r="T14" s="177">
        <v>96.6</v>
      </c>
      <c r="U14" s="177">
        <v>103.5</v>
      </c>
      <c r="V14" s="177">
        <v>100</v>
      </c>
      <c r="W14" s="177">
        <v>89.6</v>
      </c>
      <c r="X14" s="177">
        <v>77.8</v>
      </c>
      <c r="Y14" s="177">
        <v>91.1</v>
      </c>
      <c r="Z14" s="177">
        <v>89</v>
      </c>
      <c r="AA14" s="177">
        <v>97.7</v>
      </c>
      <c r="AB14" s="177">
        <v>97.1</v>
      </c>
      <c r="AC14" s="177">
        <v>100.2</v>
      </c>
      <c r="AD14" s="14" t="s">
        <v>44</v>
      </c>
    </row>
    <row r="15" spans="1:30" s="12" customFormat="1" ht="20.25" customHeight="1" x14ac:dyDescent="0.15">
      <c r="A15" s="13" t="s">
        <v>45</v>
      </c>
      <c r="B15" s="178">
        <v>98.4</v>
      </c>
      <c r="C15" s="176">
        <v>99.9</v>
      </c>
      <c r="D15" s="176">
        <v>101.2</v>
      </c>
      <c r="E15" s="176">
        <v>96.6</v>
      </c>
      <c r="F15" s="176">
        <v>103</v>
      </c>
      <c r="G15" s="176">
        <v>97.9</v>
      </c>
      <c r="H15" s="177">
        <v>99</v>
      </c>
      <c r="I15" s="176">
        <v>93.6</v>
      </c>
      <c r="J15" s="177">
        <v>97</v>
      </c>
      <c r="K15" s="176">
        <v>99.8</v>
      </c>
      <c r="L15" s="177">
        <v>102</v>
      </c>
      <c r="M15" s="176">
        <v>96.4</v>
      </c>
      <c r="N15" s="176">
        <v>97.9</v>
      </c>
      <c r="O15" s="176">
        <v>102.5</v>
      </c>
      <c r="P15" s="176">
        <v>100</v>
      </c>
      <c r="Q15" s="176">
        <v>100.4</v>
      </c>
      <c r="R15" s="177">
        <v>96.5</v>
      </c>
      <c r="S15" s="176">
        <v>98.4</v>
      </c>
      <c r="T15" s="177">
        <v>97</v>
      </c>
      <c r="U15" s="177">
        <v>100.7</v>
      </c>
      <c r="V15" s="177">
        <v>102.6</v>
      </c>
      <c r="W15" s="177">
        <v>90.1</v>
      </c>
      <c r="X15" s="177">
        <v>69.7</v>
      </c>
      <c r="Y15" s="177">
        <v>99.3</v>
      </c>
      <c r="Z15" s="177">
        <v>92</v>
      </c>
      <c r="AA15" s="177">
        <v>103.2</v>
      </c>
      <c r="AB15" s="177">
        <v>100.3</v>
      </c>
      <c r="AC15" s="177">
        <v>99</v>
      </c>
      <c r="AD15" s="14" t="s">
        <v>46</v>
      </c>
    </row>
    <row r="16" spans="1:30" s="12" customFormat="1" ht="20.25" customHeight="1" x14ac:dyDescent="0.15">
      <c r="A16" s="13" t="s">
        <v>47</v>
      </c>
      <c r="B16" s="178">
        <v>98.1</v>
      </c>
      <c r="C16" s="176">
        <v>98.8</v>
      </c>
      <c r="D16" s="176">
        <v>101.3</v>
      </c>
      <c r="E16" s="176">
        <v>92.5</v>
      </c>
      <c r="F16" s="176">
        <v>109</v>
      </c>
      <c r="G16" s="176">
        <v>94.6</v>
      </c>
      <c r="H16" s="177">
        <v>100.8</v>
      </c>
      <c r="I16" s="176">
        <v>100</v>
      </c>
      <c r="J16" s="177">
        <v>99.1</v>
      </c>
      <c r="K16" s="176">
        <v>94.1</v>
      </c>
      <c r="L16" s="177">
        <v>99.1</v>
      </c>
      <c r="M16" s="176">
        <v>98.2</v>
      </c>
      <c r="N16" s="176">
        <v>98</v>
      </c>
      <c r="O16" s="176">
        <v>99.3</v>
      </c>
      <c r="P16" s="176">
        <v>99.9</v>
      </c>
      <c r="Q16" s="176">
        <v>100.2</v>
      </c>
      <c r="R16" s="177">
        <v>98.1</v>
      </c>
      <c r="S16" s="176">
        <v>99.4</v>
      </c>
      <c r="T16" s="177">
        <v>96.1</v>
      </c>
      <c r="U16" s="177">
        <v>108.4</v>
      </c>
      <c r="V16" s="177">
        <v>107.4</v>
      </c>
      <c r="W16" s="177">
        <v>87</v>
      </c>
      <c r="X16" s="177">
        <v>73.400000000000006</v>
      </c>
      <c r="Y16" s="177">
        <v>88.8</v>
      </c>
      <c r="Z16" s="177">
        <v>98</v>
      </c>
      <c r="AA16" s="177">
        <v>89.9</v>
      </c>
      <c r="AB16" s="177">
        <v>99</v>
      </c>
      <c r="AC16" s="177">
        <v>101.8</v>
      </c>
      <c r="AD16" s="14" t="s">
        <v>48</v>
      </c>
    </row>
    <row r="17" spans="1:30" s="12" customFormat="1" ht="20.25" customHeight="1" x14ac:dyDescent="0.15">
      <c r="A17" s="13" t="s">
        <v>49</v>
      </c>
      <c r="B17" s="178">
        <v>98.2</v>
      </c>
      <c r="C17" s="176">
        <v>98.5</v>
      </c>
      <c r="D17" s="176">
        <v>97.8</v>
      </c>
      <c r="E17" s="176">
        <v>98.9</v>
      </c>
      <c r="F17" s="176">
        <v>103.5</v>
      </c>
      <c r="G17" s="176">
        <v>96.4</v>
      </c>
      <c r="H17" s="177">
        <v>102.6</v>
      </c>
      <c r="I17" s="176">
        <v>89.8</v>
      </c>
      <c r="J17" s="177">
        <v>95.6</v>
      </c>
      <c r="K17" s="176">
        <v>96.6</v>
      </c>
      <c r="L17" s="177">
        <v>98.8</v>
      </c>
      <c r="M17" s="176">
        <v>95.2</v>
      </c>
      <c r="N17" s="176">
        <v>98.4</v>
      </c>
      <c r="O17" s="176">
        <v>98.8</v>
      </c>
      <c r="P17" s="176">
        <v>100.8</v>
      </c>
      <c r="Q17" s="176">
        <v>101.6</v>
      </c>
      <c r="R17" s="177">
        <v>96.7</v>
      </c>
      <c r="S17" s="176">
        <v>98.1</v>
      </c>
      <c r="T17" s="177">
        <v>97.2</v>
      </c>
      <c r="U17" s="177">
        <v>101.7</v>
      </c>
      <c r="V17" s="177">
        <v>100.6</v>
      </c>
      <c r="W17" s="177">
        <v>86.7</v>
      </c>
      <c r="X17" s="177">
        <v>76</v>
      </c>
      <c r="Y17" s="177">
        <v>87.1</v>
      </c>
      <c r="Z17" s="177">
        <v>93.9</v>
      </c>
      <c r="AA17" s="177">
        <v>90.6</v>
      </c>
      <c r="AB17" s="177">
        <v>96.7</v>
      </c>
      <c r="AC17" s="177">
        <v>96.7</v>
      </c>
      <c r="AD17" s="14" t="s">
        <v>50</v>
      </c>
    </row>
    <row r="18" spans="1:30" s="12" customFormat="1" ht="20.25" customHeight="1" x14ac:dyDescent="0.15">
      <c r="A18" s="13" t="s">
        <v>51</v>
      </c>
      <c r="B18" s="178">
        <v>98.6</v>
      </c>
      <c r="C18" s="176">
        <v>98.9</v>
      </c>
      <c r="D18" s="176">
        <v>98.3</v>
      </c>
      <c r="E18" s="176">
        <v>95.9</v>
      </c>
      <c r="F18" s="176">
        <v>98.5</v>
      </c>
      <c r="G18" s="176">
        <v>100.5</v>
      </c>
      <c r="H18" s="177">
        <v>102.8</v>
      </c>
      <c r="I18" s="176">
        <v>97.7</v>
      </c>
      <c r="J18" s="177">
        <v>95.6</v>
      </c>
      <c r="K18" s="176">
        <v>98.4</v>
      </c>
      <c r="L18" s="177">
        <v>99.1</v>
      </c>
      <c r="M18" s="176">
        <v>96.4</v>
      </c>
      <c r="N18" s="176">
        <v>100.8</v>
      </c>
      <c r="O18" s="176">
        <v>99.4</v>
      </c>
      <c r="P18" s="176">
        <v>100.4</v>
      </c>
      <c r="Q18" s="176">
        <v>101.2</v>
      </c>
      <c r="R18" s="177">
        <v>94.1</v>
      </c>
      <c r="S18" s="176">
        <v>101.1</v>
      </c>
      <c r="T18" s="177">
        <v>97</v>
      </c>
      <c r="U18" s="177">
        <v>105.4</v>
      </c>
      <c r="V18" s="177">
        <v>113.2</v>
      </c>
      <c r="W18" s="177">
        <v>91</v>
      </c>
      <c r="X18" s="177">
        <v>80</v>
      </c>
      <c r="Y18" s="177">
        <v>95.7</v>
      </c>
      <c r="Z18" s="177">
        <v>89.7</v>
      </c>
      <c r="AA18" s="177">
        <v>97.3</v>
      </c>
      <c r="AB18" s="177">
        <v>93</v>
      </c>
      <c r="AC18" s="177">
        <v>103.5</v>
      </c>
      <c r="AD18" s="14" t="s">
        <v>52</v>
      </c>
    </row>
    <row r="19" spans="1:30" s="12" customFormat="1" ht="20.25" customHeight="1" x14ac:dyDescent="0.15">
      <c r="A19" s="13" t="s">
        <v>53</v>
      </c>
      <c r="B19" s="178">
        <v>98.3</v>
      </c>
      <c r="C19" s="176">
        <v>98.3</v>
      </c>
      <c r="D19" s="176">
        <v>99.4</v>
      </c>
      <c r="E19" s="176">
        <v>96.3</v>
      </c>
      <c r="F19" s="176">
        <v>104</v>
      </c>
      <c r="G19" s="176">
        <v>97</v>
      </c>
      <c r="H19" s="177">
        <v>98.4</v>
      </c>
      <c r="I19" s="176">
        <v>93.9</v>
      </c>
      <c r="J19" s="177">
        <v>94.5</v>
      </c>
      <c r="K19" s="176">
        <v>94.9</v>
      </c>
      <c r="L19" s="177">
        <v>96.5</v>
      </c>
      <c r="M19" s="176">
        <v>95.8</v>
      </c>
      <c r="N19" s="176">
        <v>100.9</v>
      </c>
      <c r="O19" s="176">
        <v>99.9</v>
      </c>
      <c r="P19" s="176">
        <v>98.1</v>
      </c>
      <c r="Q19" s="176">
        <v>98.5</v>
      </c>
      <c r="R19" s="177">
        <v>94.9</v>
      </c>
      <c r="S19" s="176">
        <v>99</v>
      </c>
      <c r="T19" s="177">
        <v>97</v>
      </c>
      <c r="U19" s="177">
        <v>105.5</v>
      </c>
      <c r="V19" s="177">
        <v>107.5</v>
      </c>
      <c r="W19" s="177">
        <v>91.8</v>
      </c>
      <c r="X19" s="177">
        <v>82.8</v>
      </c>
      <c r="Y19" s="177">
        <v>97.6</v>
      </c>
      <c r="Z19" s="177">
        <v>93.7</v>
      </c>
      <c r="AA19" s="177">
        <v>99.6</v>
      </c>
      <c r="AB19" s="177">
        <v>93.7</v>
      </c>
      <c r="AC19" s="177">
        <v>100</v>
      </c>
      <c r="AD19" s="14" t="s">
        <v>54</v>
      </c>
    </row>
    <row r="20" spans="1:30" s="12" customFormat="1" ht="20.25" customHeight="1" x14ac:dyDescent="0.15">
      <c r="A20" s="13" t="s">
        <v>55</v>
      </c>
      <c r="B20" s="178">
        <v>95.8</v>
      </c>
      <c r="C20" s="176">
        <v>99.2</v>
      </c>
      <c r="D20" s="176">
        <v>100.1</v>
      </c>
      <c r="E20" s="176">
        <v>99.4</v>
      </c>
      <c r="F20" s="176">
        <v>103.7</v>
      </c>
      <c r="G20" s="176">
        <v>99.4</v>
      </c>
      <c r="H20" s="177">
        <v>102.8</v>
      </c>
      <c r="I20" s="176">
        <v>100.8</v>
      </c>
      <c r="J20" s="177">
        <v>93.7</v>
      </c>
      <c r="K20" s="176">
        <v>97.8</v>
      </c>
      <c r="L20" s="177">
        <v>97.1</v>
      </c>
      <c r="M20" s="176">
        <v>93.9</v>
      </c>
      <c r="N20" s="176">
        <v>95.3</v>
      </c>
      <c r="O20" s="176">
        <v>99.2</v>
      </c>
      <c r="P20" s="176">
        <v>88.8</v>
      </c>
      <c r="Q20" s="176">
        <v>88.5</v>
      </c>
      <c r="R20" s="177">
        <v>91.4</v>
      </c>
      <c r="S20" s="176">
        <v>97.9</v>
      </c>
      <c r="T20" s="177">
        <v>97.1</v>
      </c>
      <c r="U20" s="177">
        <v>104.3</v>
      </c>
      <c r="V20" s="177">
        <v>100</v>
      </c>
      <c r="W20" s="177">
        <v>86.2</v>
      </c>
      <c r="X20" s="177">
        <v>68.3</v>
      </c>
      <c r="Y20" s="177">
        <v>91.2</v>
      </c>
      <c r="Z20" s="177">
        <v>89.6</v>
      </c>
      <c r="AA20" s="177">
        <v>97.3</v>
      </c>
      <c r="AB20" s="177">
        <v>92.4</v>
      </c>
      <c r="AC20" s="177">
        <v>102.2</v>
      </c>
      <c r="AD20" s="14" t="s">
        <v>56</v>
      </c>
    </row>
    <row r="21" spans="1:30" s="12" customFormat="1" ht="20.25" customHeight="1" x14ac:dyDescent="0.15">
      <c r="A21" s="13" t="s">
        <v>57</v>
      </c>
      <c r="B21" s="178">
        <v>98.1</v>
      </c>
      <c r="C21" s="176">
        <v>98.2</v>
      </c>
      <c r="D21" s="176">
        <v>98.3</v>
      </c>
      <c r="E21" s="176">
        <v>93.3</v>
      </c>
      <c r="F21" s="176">
        <v>104</v>
      </c>
      <c r="G21" s="176">
        <v>100.6</v>
      </c>
      <c r="H21" s="177">
        <v>99.8</v>
      </c>
      <c r="I21" s="176">
        <v>97.6</v>
      </c>
      <c r="J21" s="177">
        <v>98.5</v>
      </c>
      <c r="K21" s="176">
        <v>96</v>
      </c>
      <c r="L21" s="177">
        <v>95.3</v>
      </c>
      <c r="M21" s="176">
        <v>95.3</v>
      </c>
      <c r="N21" s="176">
        <v>97.1</v>
      </c>
      <c r="O21" s="176">
        <v>100</v>
      </c>
      <c r="P21" s="176">
        <v>100.2</v>
      </c>
      <c r="Q21" s="176">
        <v>100.6</v>
      </c>
      <c r="R21" s="177">
        <v>98.5</v>
      </c>
      <c r="S21" s="176">
        <v>99.2</v>
      </c>
      <c r="T21" s="177">
        <v>96.3</v>
      </c>
      <c r="U21" s="177">
        <v>105.9</v>
      </c>
      <c r="V21" s="177">
        <v>107.5</v>
      </c>
      <c r="W21" s="177">
        <v>90.9</v>
      </c>
      <c r="X21" s="177">
        <v>75</v>
      </c>
      <c r="Y21" s="177">
        <v>93.8</v>
      </c>
      <c r="Z21" s="177">
        <v>101.2</v>
      </c>
      <c r="AA21" s="177">
        <v>97.4</v>
      </c>
      <c r="AB21" s="177">
        <v>103.4</v>
      </c>
      <c r="AC21" s="177">
        <v>100</v>
      </c>
      <c r="AD21" s="14" t="s">
        <v>58</v>
      </c>
    </row>
    <row r="22" spans="1:30" s="12" customFormat="1" ht="20.25" customHeight="1" x14ac:dyDescent="0.15">
      <c r="A22" s="13" t="s">
        <v>59</v>
      </c>
      <c r="B22" s="178">
        <v>95.6</v>
      </c>
      <c r="C22" s="176">
        <v>95</v>
      </c>
      <c r="D22" s="176">
        <v>92.7</v>
      </c>
      <c r="E22" s="176">
        <v>85.3</v>
      </c>
      <c r="F22" s="176">
        <v>98.3</v>
      </c>
      <c r="G22" s="176">
        <v>98.9</v>
      </c>
      <c r="H22" s="177">
        <v>99.6</v>
      </c>
      <c r="I22" s="176">
        <v>90</v>
      </c>
      <c r="J22" s="177">
        <v>95.3</v>
      </c>
      <c r="K22" s="176">
        <v>92.1</v>
      </c>
      <c r="L22" s="177">
        <v>94.3</v>
      </c>
      <c r="M22" s="176">
        <v>93.9</v>
      </c>
      <c r="N22" s="176">
        <v>95.4</v>
      </c>
      <c r="O22" s="176">
        <v>100</v>
      </c>
      <c r="P22" s="176">
        <v>97.4</v>
      </c>
      <c r="Q22" s="176">
        <v>97.5</v>
      </c>
      <c r="R22" s="177">
        <v>96.6</v>
      </c>
      <c r="S22" s="176">
        <v>97.8</v>
      </c>
      <c r="T22" s="177">
        <v>95.8</v>
      </c>
      <c r="U22" s="177">
        <v>98.8</v>
      </c>
      <c r="V22" s="177">
        <v>104.1</v>
      </c>
      <c r="W22" s="177">
        <v>81</v>
      </c>
      <c r="X22" s="177">
        <v>66.400000000000006</v>
      </c>
      <c r="Y22" s="177">
        <v>89.1</v>
      </c>
      <c r="Z22" s="177">
        <v>87.9</v>
      </c>
      <c r="AA22" s="177">
        <v>79.400000000000006</v>
      </c>
      <c r="AB22" s="177">
        <v>93.2</v>
      </c>
      <c r="AC22" s="177">
        <v>100</v>
      </c>
      <c r="AD22" s="14" t="s">
        <v>60</v>
      </c>
    </row>
    <row r="23" spans="1:30" s="12" customFormat="1" ht="20.25" customHeight="1" thickBot="1" x14ac:dyDescent="0.2">
      <c r="A23" s="15" t="s">
        <v>61</v>
      </c>
      <c r="B23" s="181">
        <v>96.6</v>
      </c>
      <c r="C23" s="182">
        <v>94.9</v>
      </c>
      <c r="D23" s="182">
        <v>93.6</v>
      </c>
      <c r="E23" s="182">
        <v>84.2</v>
      </c>
      <c r="F23" s="182">
        <v>96.2</v>
      </c>
      <c r="G23" s="182">
        <v>98.3</v>
      </c>
      <c r="H23" s="183">
        <v>100.5</v>
      </c>
      <c r="I23" s="182">
        <v>92.6</v>
      </c>
      <c r="J23" s="183">
        <v>89.7</v>
      </c>
      <c r="K23" s="182">
        <v>91.6</v>
      </c>
      <c r="L23" s="183">
        <v>94.4</v>
      </c>
      <c r="M23" s="182">
        <v>93.4</v>
      </c>
      <c r="N23" s="182">
        <v>89.1</v>
      </c>
      <c r="O23" s="182">
        <v>100.1</v>
      </c>
      <c r="P23" s="182">
        <v>103.8</v>
      </c>
      <c r="Q23" s="182">
        <v>104.3</v>
      </c>
      <c r="R23" s="183">
        <v>99.9</v>
      </c>
      <c r="S23" s="182">
        <v>97.7</v>
      </c>
      <c r="T23" s="183">
        <v>95.9</v>
      </c>
      <c r="U23" s="183">
        <v>98.1</v>
      </c>
      <c r="V23" s="183">
        <v>102.8</v>
      </c>
      <c r="W23" s="183">
        <v>82.4</v>
      </c>
      <c r="X23" s="183">
        <v>58.9</v>
      </c>
      <c r="Y23" s="183">
        <v>104.4</v>
      </c>
      <c r="Z23" s="183">
        <v>87.7</v>
      </c>
      <c r="AA23" s="183">
        <v>88</v>
      </c>
      <c r="AB23" s="183">
        <v>95.9</v>
      </c>
      <c r="AC23" s="183">
        <v>102.7</v>
      </c>
      <c r="AD23" s="16" t="s">
        <v>62</v>
      </c>
    </row>
    <row r="24" spans="1:30" s="12" customFormat="1" ht="6.95" customHeight="1" thickTop="1" x14ac:dyDescent="0.15">
      <c r="A24" s="218" t="s">
        <v>5</v>
      </c>
      <c r="B24" s="239" t="s">
        <v>63</v>
      </c>
      <c r="C24" s="8"/>
      <c r="D24" s="8"/>
      <c r="E24" s="8"/>
      <c r="F24" s="10"/>
      <c r="G24" s="239" t="s">
        <v>64</v>
      </c>
      <c r="H24" s="8"/>
      <c r="I24" s="8"/>
      <c r="J24" s="10"/>
      <c r="K24" s="239" t="s">
        <v>65</v>
      </c>
      <c r="L24" s="8"/>
      <c r="M24" s="8"/>
      <c r="N24" s="17"/>
      <c r="O24" s="227" t="s">
        <v>66</v>
      </c>
      <c r="P24" s="8"/>
      <c r="Q24" s="8"/>
      <c r="R24" s="11"/>
      <c r="S24" s="239" t="s">
        <v>67</v>
      </c>
      <c r="T24" s="8"/>
      <c r="U24" s="18"/>
      <c r="V24" s="8"/>
      <c r="W24" s="8"/>
      <c r="X24" s="227" t="s">
        <v>68</v>
      </c>
      <c r="Y24" s="8"/>
      <c r="Z24" s="8"/>
      <c r="AA24" s="8"/>
      <c r="AB24" s="8"/>
      <c r="AC24" s="9"/>
      <c r="AD24" s="227" t="s">
        <v>11</v>
      </c>
    </row>
    <row r="25" spans="1:30" s="12" customFormat="1" ht="18" customHeight="1" x14ac:dyDescent="0.15">
      <c r="A25" s="219"/>
      <c r="B25" s="228"/>
      <c r="C25" s="242" t="s">
        <v>69</v>
      </c>
      <c r="D25" s="242" t="s">
        <v>70</v>
      </c>
      <c r="E25" s="242" t="s">
        <v>71</v>
      </c>
      <c r="F25" s="231" t="s">
        <v>72</v>
      </c>
      <c r="G25" s="228"/>
      <c r="H25" s="242" t="s">
        <v>73</v>
      </c>
      <c r="I25" s="242" t="s">
        <v>74</v>
      </c>
      <c r="J25" s="231" t="s">
        <v>75</v>
      </c>
      <c r="K25" s="228"/>
      <c r="L25" s="242" t="s">
        <v>76</v>
      </c>
      <c r="M25" s="243" t="s">
        <v>77</v>
      </c>
      <c r="N25" s="225" t="s">
        <v>78</v>
      </c>
      <c r="O25" s="228"/>
      <c r="P25" s="234" t="s">
        <v>79</v>
      </c>
      <c r="Q25" s="234" t="s">
        <v>80</v>
      </c>
      <c r="R25" s="237" t="s">
        <v>81</v>
      </c>
      <c r="S25" s="240"/>
      <c r="T25" s="234" t="s">
        <v>82</v>
      </c>
      <c r="U25" s="233" t="s">
        <v>83</v>
      </c>
      <c r="V25" s="234" t="s">
        <v>84</v>
      </c>
      <c r="W25" s="246" t="s">
        <v>85</v>
      </c>
      <c r="X25" s="228"/>
      <c r="Y25" s="242" t="s">
        <v>86</v>
      </c>
      <c r="Z25" s="242" t="s">
        <v>87</v>
      </c>
      <c r="AA25" s="242" t="s">
        <v>88</v>
      </c>
      <c r="AB25" s="244" t="s">
        <v>89</v>
      </c>
      <c r="AC25" s="244" t="s">
        <v>90</v>
      </c>
      <c r="AD25" s="228"/>
    </row>
    <row r="26" spans="1:30" s="12" customFormat="1" ht="18" customHeight="1" x14ac:dyDescent="0.15">
      <c r="A26" s="220"/>
      <c r="B26" s="229"/>
      <c r="C26" s="235"/>
      <c r="D26" s="235"/>
      <c r="E26" s="235"/>
      <c r="F26" s="232"/>
      <c r="G26" s="229"/>
      <c r="H26" s="235"/>
      <c r="I26" s="235"/>
      <c r="J26" s="232"/>
      <c r="K26" s="229"/>
      <c r="L26" s="235"/>
      <c r="M26" s="223"/>
      <c r="N26" s="226"/>
      <c r="O26" s="229"/>
      <c r="P26" s="235"/>
      <c r="Q26" s="235"/>
      <c r="R26" s="238"/>
      <c r="S26" s="241"/>
      <c r="T26" s="235"/>
      <c r="U26" s="223"/>
      <c r="V26" s="235"/>
      <c r="W26" s="247"/>
      <c r="X26" s="229"/>
      <c r="Y26" s="235"/>
      <c r="Z26" s="235"/>
      <c r="AA26" s="235"/>
      <c r="AB26" s="245"/>
      <c r="AC26" s="245"/>
      <c r="AD26" s="229"/>
    </row>
    <row r="27" spans="1:30" s="12" customFormat="1" ht="20.25" customHeight="1" x14ac:dyDescent="0.15">
      <c r="A27" s="19" t="s">
        <v>35</v>
      </c>
      <c r="B27" s="184">
        <v>95</v>
      </c>
      <c r="C27" s="185">
        <v>91.1</v>
      </c>
      <c r="D27" s="185">
        <v>97.9</v>
      </c>
      <c r="E27" s="185">
        <v>88.8</v>
      </c>
      <c r="F27" s="185">
        <v>104.6</v>
      </c>
      <c r="G27" s="185">
        <v>105</v>
      </c>
      <c r="H27" s="185">
        <v>100.2</v>
      </c>
      <c r="I27" s="185">
        <v>98.7</v>
      </c>
      <c r="J27" s="185">
        <v>110.2</v>
      </c>
      <c r="K27" s="185">
        <v>98.5</v>
      </c>
      <c r="L27" s="185">
        <v>100.3</v>
      </c>
      <c r="M27" s="185">
        <v>101.1</v>
      </c>
      <c r="N27" s="185">
        <v>92.2</v>
      </c>
      <c r="O27" s="185">
        <v>103.9</v>
      </c>
      <c r="P27" s="185">
        <v>104.4</v>
      </c>
      <c r="Q27" s="185">
        <v>103.9</v>
      </c>
      <c r="R27" s="185">
        <v>101.9</v>
      </c>
      <c r="S27" s="185">
        <v>90.9</v>
      </c>
      <c r="T27" s="185">
        <v>49.5</v>
      </c>
      <c r="U27" s="185">
        <v>93.9</v>
      </c>
      <c r="V27" s="185">
        <v>100.5</v>
      </c>
      <c r="W27" s="185">
        <v>96.7</v>
      </c>
      <c r="X27" s="185">
        <v>100.3</v>
      </c>
      <c r="Y27" s="185">
        <v>99.6</v>
      </c>
      <c r="Z27" s="185">
        <v>92.7</v>
      </c>
      <c r="AA27" s="185">
        <v>110.2</v>
      </c>
      <c r="AB27" s="185">
        <v>104.1</v>
      </c>
      <c r="AC27" s="185">
        <v>100.6</v>
      </c>
      <c r="AD27" s="14" t="s">
        <v>36</v>
      </c>
    </row>
    <row r="28" spans="1:30" s="12" customFormat="1" ht="20.25" customHeight="1" x14ac:dyDescent="0.15">
      <c r="A28" s="13" t="s">
        <v>37</v>
      </c>
      <c r="B28" s="179">
        <v>97.5</v>
      </c>
      <c r="C28" s="180">
        <v>94.1</v>
      </c>
      <c r="D28" s="180">
        <v>100.5</v>
      </c>
      <c r="E28" s="180">
        <v>101.4</v>
      </c>
      <c r="F28" s="180">
        <v>98.6</v>
      </c>
      <c r="G28" s="180">
        <v>102.2</v>
      </c>
      <c r="H28" s="180">
        <v>98.7</v>
      </c>
      <c r="I28" s="180">
        <v>86.1</v>
      </c>
      <c r="J28" s="180">
        <v>110.3</v>
      </c>
      <c r="K28" s="180">
        <v>98.5</v>
      </c>
      <c r="L28" s="180">
        <v>100.2</v>
      </c>
      <c r="M28" s="180">
        <v>100.9</v>
      </c>
      <c r="N28" s="180">
        <v>92.4</v>
      </c>
      <c r="O28" s="180">
        <v>102.9</v>
      </c>
      <c r="P28" s="180">
        <v>103.4</v>
      </c>
      <c r="Q28" s="180">
        <v>104.2</v>
      </c>
      <c r="R28" s="180">
        <v>100</v>
      </c>
      <c r="S28" s="176">
        <v>92.7</v>
      </c>
      <c r="T28" s="176">
        <v>51.1</v>
      </c>
      <c r="U28" s="176">
        <v>94.6</v>
      </c>
      <c r="V28" s="176">
        <v>100.5</v>
      </c>
      <c r="W28" s="176">
        <v>97.8</v>
      </c>
      <c r="X28" s="176">
        <v>101.5</v>
      </c>
      <c r="Y28" s="176">
        <v>101</v>
      </c>
      <c r="Z28" s="176">
        <v>97.3</v>
      </c>
      <c r="AA28" s="176">
        <v>107.4</v>
      </c>
      <c r="AB28" s="176">
        <v>104.1</v>
      </c>
      <c r="AC28" s="176">
        <v>100.1</v>
      </c>
      <c r="AD28" s="14" t="s">
        <v>38</v>
      </c>
    </row>
    <row r="29" spans="1:30" s="12" customFormat="1" ht="20.25" customHeight="1" x14ac:dyDescent="0.15">
      <c r="A29" s="13" t="s">
        <v>39</v>
      </c>
      <c r="B29" s="179">
        <v>93.2</v>
      </c>
      <c r="C29" s="180">
        <v>88.7</v>
      </c>
      <c r="D29" s="180">
        <v>91.1</v>
      </c>
      <c r="E29" s="180">
        <v>108.8</v>
      </c>
      <c r="F29" s="180">
        <v>98.7</v>
      </c>
      <c r="G29" s="180">
        <v>103.9</v>
      </c>
      <c r="H29" s="180">
        <v>100.5</v>
      </c>
      <c r="I29" s="180">
        <v>91.3</v>
      </c>
      <c r="J29" s="180">
        <v>108.3</v>
      </c>
      <c r="K29" s="180">
        <v>98.7</v>
      </c>
      <c r="L29" s="180">
        <v>100.4</v>
      </c>
      <c r="M29" s="180">
        <v>100.9</v>
      </c>
      <c r="N29" s="180">
        <v>92.5</v>
      </c>
      <c r="O29" s="180">
        <v>103.4</v>
      </c>
      <c r="P29" s="180">
        <v>102.5</v>
      </c>
      <c r="Q29" s="180">
        <v>101.5</v>
      </c>
      <c r="R29" s="180">
        <v>105.8</v>
      </c>
      <c r="S29" s="176">
        <v>92.4</v>
      </c>
      <c r="T29" s="176">
        <v>54.2</v>
      </c>
      <c r="U29" s="176">
        <v>95.7</v>
      </c>
      <c r="V29" s="176">
        <v>100.5</v>
      </c>
      <c r="W29" s="176">
        <v>97.1</v>
      </c>
      <c r="X29" s="176">
        <v>102.4</v>
      </c>
      <c r="Y29" s="176">
        <v>100.1</v>
      </c>
      <c r="Z29" s="176">
        <v>96.2</v>
      </c>
      <c r="AA29" s="176">
        <v>112.2</v>
      </c>
      <c r="AB29" s="176">
        <v>104.1</v>
      </c>
      <c r="AC29" s="176">
        <v>102.1</v>
      </c>
      <c r="AD29" s="14" t="s">
        <v>40</v>
      </c>
    </row>
    <row r="30" spans="1:30" ht="20.25" customHeight="1" x14ac:dyDescent="0.15">
      <c r="A30" s="13" t="s">
        <v>41</v>
      </c>
      <c r="B30" s="178">
        <v>91.3</v>
      </c>
      <c r="C30" s="186">
        <v>85.9</v>
      </c>
      <c r="D30" s="180">
        <v>91.8</v>
      </c>
      <c r="E30" s="180">
        <v>101.9</v>
      </c>
      <c r="F30" s="180">
        <v>97.9</v>
      </c>
      <c r="G30" s="180">
        <v>100.9</v>
      </c>
      <c r="H30" s="180">
        <v>95.5</v>
      </c>
      <c r="I30" s="180">
        <v>85.6</v>
      </c>
      <c r="J30" s="180">
        <v>110</v>
      </c>
      <c r="K30" s="180">
        <v>98.2</v>
      </c>
      <c r="L30" s="180">
        <v>100.3</v>
      </c>
      <c r="M30" s="180">
        <v>99.1</v>
      </c>
      <c r="N30" s="180">
        <v>92.6</v>
      </c>
      <c r="O30" s="180">
        <v>102.9</v>
      </c>
      <c r="P30" s="180">
        <v>104</v>
      </c>
      <c r="Q30" s="180">
        <v>101.7</v>
      </c>
      <c r="R30" s="180">
        <v>100</v>
      </c>
      <c r="S30" s="187">
        <v>93.5</v>
      </c>
      <c r="T30" s="187">
        <v>49.9</v>
      </c>
      <c r="U30" s="187">
        <v>95.9</v>
      </c>
      <c r="V30" s="187">
        <v>100.5</v>
      </c>
      <c r="W30" s="187">
        <v>100.7</v>
      </c>
      <c r="X30" s="187">
        <v>98.6</v>
      </c>
      <c r="Y30" s="187">
        <v>100</v>
      </c>
      <c r="Z30" s="187">
        <v>93.7</v>
      </c>
      <c r="AA30" s="187">
        <v>98.7</v>
      </c>
      <c r="AB30" s="187">
        <v>104.1</v>
      </c>
      <c r="AC30" s="187">
        <v>99.9</v>
      </c>
      <c r="AD30" s="14" t="s">
        <v>42</v>
      </c>
    </row>
    <row r="31" spans="1:30" ht="20.25" customHeight="1" x14ac:dyDescent="0.15">
      <c r="A31" s="13" t="s">
        <v>43</v>
      </c>
      <c r="B31" s="178">
        <v>95.5</v>
      </c>
      <c r="C31" s="187">
        <v>94.9</v>
      </c>
      <c r="D31" s="187">
        <v>94.9</v>
      </c>
      <c r="E31" s="187">
        <v>94</v>
      </c>
      <c r="F31" s="187">
        <v>98.7</v>
      </c>
      <c r="G31" s="187">
        <v>102.9</v>
      </c>
      <c r="H31" s="187">
        <v>96.8</v>
      </c>
      <c r="I31" s="187">
        <v>93.7</v>
      </c>
      <c r="J31" s="187">
        <v>109.9</v>
      </c>
      <c r="K31" s="187">
        <v>98.3</v>
      </c>
      <c r="L31" s="187">
        <v>100.3</v>
      </c>
      <c r="M31" s="187">
        <v>100.4</v>
      </c>
      <c r="N31" s="187">
        <v>92.3</v>
      </c>
      <c r="O31" s="187">
        <v>101.9</v>
      </c>
      <c r="P31" s="187">
        <v>103.8</v>
      </c>
      <c r="Q31" s="187">
        <v>101.9</v>
      </c>
      <c r="R31" s="187">
        <v>96.2</v>
      </c>
      <c r="S31" s="187">
        <v>93.9</v>
      </c>
      <c r="T31" s="187">
        <v>55.6</v>
      </c>
      <c r="U31" s="187">
        <v>95.7</v>
      </c>
      <c r="V31" s="187">
        <v>100.5</v>
      </c>
      <c r="W31" s="187">
        <v>98.6</v>
      </c>
      <c r="X31" s="187">
        <v>101</v>
      </c>
      <c r="Y31" s="187">
        <v>100.4</v>
      </c>
      <c r="Z31" s="187">
        <v>96.1</v>
      </c>
      <c r="AA31" s="187">
        <v>104.9</v>
      </c>
      <c r="AB31" s="187">
        <v>104.1</v>
      </c>
      <c r="AC31" s="187">
        <v>101.5</v>
      </c>
      <c r="AD31" s="14" t="s">
        <v>44</v>
      </c>
    </row>
    <row r="32" spans="1:30" ht="20.25" customHeight="1" x14ac:dyDescent="0.15">
      <c r="A32" s="13" t="s">
        <v>45</v>
      </c>
      <c r="B32" s="178">
        <v>91.5</v>
      </c>
      <c r="C32" s="187">
        <v>89.1</v>
      </c>
      <c r="D32" s="187">
        <v>91.5</v>
      </c>
      <c r="E32" s="187">
        <v>83.9</v>
      </c>
      <c r="F32" s="187">
        <v>103.3</v>
      </c>
      <c r="G32" s="187">
        <v>103.2</v>
      </c>
      <c r="H32" s="187">
        <v>96.2</v>
      </c>
      <c r="I32" s="187">
        <v>93.5</v>
      </c>
      <c r="J32" s="187">
        <v>109.6</v>
      </c>
      <c r="K32" s="187">
        <v>98.9</v>
      </c>
      <c r="L32" s="187">
        <v>100.5</v>
      </c>
      <c r="M32" s="187">
        <v>101.6</v>
      </c>
      <c r="N32" s="187">
        <v>92.2</v>
      </c>
      <c r="O32" s="187">
        <v>103.2</v>
      </c>
      <c r="P32" s="187">
        <v>102.3</v>
      </c>
      <c r="Q32" s="187">
        <v>103.1</v>
      </c>
      <c r="R32" s="187">
        <v>106.3</v>
      </c>
      <c r="S32" s="187">
        <v>92.6</v>
      </c>
      <c r="T32" s="187">
        <v>51.6</v>
      </c>
      <c r="U32" s="187">
        <v>94.4</v>
      </c>
      <c r="V32" s="187">
        <v>100.5</v>
      </c>
      <c r="W32" s="187">
        <v>97.3</v>
      </c>
      <c r="X32" s="187">
        <v>101.2</v>
      </c>
      <c r="Y32" s="187">
        <v>100.7</v>
      </c>
      <c r="Z32" s="187">
        <v>94.1</v>
      </c>
      <c r="AA32" s="187">
        <v>107.9</v>
      </c>
      <c r="AB32" s="187">
        <v>104.1</v>
      </c>
      <c r="AC32" s="187">
        <v>101.8</v>
      </c>
      <c r="AD32" s="14" t="s">
        <v>46</v>
      </c>
    </row>
    <row r="33" spans="1:30" ht="20.25" customHeight="1" x14ac:dyDescent="0.15">
      <c r="A33" s="13" t="s">
        <v>47</v>
      </c>
      <c r="B33" s="178">
        <v>97.4</v>
      </c>
      <c r="C33" s="187">
        <v>92.8</v>
      </c>
      <c r="D33" s="187">
        <v>99</v>
      </c>
      <c r="E33" s="187">
        <v>101</v>
      </c>
      <c r="F33" s="187">
        <v>105.1</v>
      </c>
      <c r="G33" s="187">
        <v>101.2</v>
      </c>
      <c r="H33" s="187">
        <v>97.3</v>
      </c>
      <c r="I33" s="187">
        <v>83.7</v>
      </c>
      <c r="J33" s="187">
        <v>110.1</v>
      </c>
      <c r="K33" s="187">
        <v>98.6</v>
      </c>
      <c r="L33" s="187">
        <v>100.1</v>
      </c>
      <c r="M33" s="187">
        <v>100</v>
      </c>
      <c r="N33" s="187">
        <v>92.8</v>
      </c>
      <c r="O33" s="187">
        <v>103.7</v>
      </c>
      <c r="P33" s="187">
        <v>102.9</v>
      </c>
      <c r="Q33" s="187">
        <v>103</v>
      </c>
      <c r="R33" s="187">
        <v>106</v>
      </c>
      <c r="S33" s="187">
        <v>91.9</v>
      </c>
      <c r="T33" s="187">
        <v>57</v>
      </c>
      <c r="U33" s="187">
        <v>92.3</v>
      </c>
      <c r="V33" s="187">
        <v>100.6</v>
      </c>
      <c r="W33" s="187">
        <v>97.6</v>
      </c>
      <c r="X33" s="187">
        <v>101.6</v>
      </c>
      <c r="Y33" s="187">
        <v>99.6</v>
      </c>
      <c r="Z33" s="187">
        <v>99.5</v>
      </c>
      <c r="AA33" s="187">
        <v>110.1</v>
      </c>
      <c r="AB33" s="187">
        <v>104.1</v>
      </c>
      <c r="AC33" s="187">
        <v>99</v>
      </c>
      <c r="AD33" s="14" t="s">
        <v>48</v>
      </c>
    </row>
    <row r="34" spans="1:30" ht="20.100000000000001" customHeight="1" x14ac:dyDescent="0.15">
      <c r="A34" s="13" t="s">
        <v>49</v>
      </c>
      <c r="B34" s="178">
        <v>98.6</v>
      </c>
      <c r="C34" s="187">
        <v>97.4</v>
      </c>
      <c r="D34" s="187">
        <v>99.1</v>
      </c>
      <c r="E34" s="187">
        <v>98.3</v>
      </c>
      <c r="F34" s="187">
        <v>101.5</v>
      </c>
      <c r="G34" s="187">
        <v>102.5</v>
      </c>
      <c r="H34" s="187">
        <v>97.1</v>
      </c>
      <c r="I34" s="187">
        <v>90.8</v>
      </c>
      <c r="J34" s="187">
        <v>110.5</v>
      </c>
      <c r="K34" s="187">
        <v>99.1</v>
      </c>
      <c r="L34" s="187">
        <v>100</v>
      </c>
      <c r="M34" s="187">
        <v>101.3</v>
      </c>
      <c r="N34" s="187">
        <v>92</v>
      </c>
      <c r="O34" s="187">
        <v>102.7</v>
      </c>
      <c r="P34" s="187">
        <v>103.2</v>
      </c>
      <c r="Q34" s="187">
        <v>101.6</v>
      </c>
      <c r="R34" s="187">
        <v>101</v>
      </c>
      <c r="S34" s="187">
        <v>91.3</v>
      </c>
      <c r="T34" s="187">
        <v>53.2</v>
      </c>
      <c r="U34" s="187">
        <v>94.1</v>
      </c>
      <c r="V34" s="187">
        <v>100.4</v>
      </c>
      <c r="W34" s="187">
        <v>98.1</v>
      </c>
      <c r="X34" s="187">
        <v>101.4</v>
      </c>
      <c r="Y34" s="187">
        <v>101</v>
      </c>
      <c r="Z34" s="187">
        <v>93.1</v>
      </c>
      <c r="AA34" s="187">
        <v>110.6</v>
      </c>
      <c r="AB34" s="187">
        <v>104.1</v>
      </c>
      <c r="AC34" s="187">
        <v>100.8</v>
      </c>
      <c r="AD34" s="14" t="s">
        <v>50</v>
      </c>
    </row>
    <row r="35" spans="1:30" ht="22.5" customHeight="1" x14ac:dyDescent="0.15">
      <c r="A35" s="13" t="s">
        <v>51</v>
      </c>
      <c r="B35" s="178">
        <v>96.1</v>
      </c>
      <c r="C35" s="187">
        <v>96</v>
      </c>
      <c r="D35" s="187">
        <v>94.1</v>
      </c>
      <c r="E35" s="187">
        <v>97.7</v>
      </c>
      <c r="F35" s="187">
        <v>98.9</v>
      </c>
      <c r="G35" s="187">
        <v>103.1</v>
      </c>
      <c r="H35" s="187">
        <v>96.9</v>
      </c>
      <c r="I35" s="187">
        <v>92.7</v>
      </c>
      <c r="J35" s="187">
        <v>110.8</v>
      </c>
      <c r="K35" s="187">
        <v>97.8</v>
      </c>
      <c r="L35" s="187">
        <v>99.9</v>
      </c>
      <c r="M35" s="187">
        <v>98.8</v>
      </c>
      <c r="N35" s="187">
        <v>93</v>
      </c>
      <c r="O35" s="187">
        <v>102.2</v>
      </c>
      <c r="P35" s="187">
        <v>102.1</v>
      </c>
      <c r="Q35" s="187">
        <v>101.8</v>
      </c>
      <c r="R35" s="187">
        <v>102.5</v>
      </c>
      <c r="S35" s="187">
        <v>93.5</v>
      </c>
      <c r="T35" s="187">
        <v>54.7</v>
      </c>
      <c r="U35" s="187">
        <v>96.3</v>
      </c>
      <c r="V35" s="187">
        <v>100.5</v>
      </c>
      <c r="W35" s="187">
        <v>97.6</v>
      </c>
      <c r="X35" s="187">
        <v>101.9</v>
      </c>
      <c r="Y35" s="187">
        <v>100.9</v>
      </c>
      <c r="Z35" s="187">
        <v>97.4</v>
      </c>
      <c r="AA35" s="187">
        <v>106.2</v>
      </c>
      <c r="AB35" s="187">
        <v>104.1</v>
      </c>
      <c r="AC35" s="187">
        <v>108.6</v>
      </c>
      <c r="AD35" s="14" t="s">
        <v>52</v>
      </c>
    </row>
    <row r="36" spans="1:30" ht="20.25" customHeight="1" x14ac:dyDescent="0.15">
      <c r="A36" s="13" t="s">
        <v>53</v>
      </c>
      <c r="B36" s="178">
        <v>98.4</v>
      </c>
      <c r="C36" s="187">
        <v>96.5</v>
      </c>
      <c r="D36" s="187">
        <v>99.5</v>
      </c>
      <c r="E36" s="187">
        <v>103.9</v>
      </c>
      <c r="F36" s="187">
        <v>98.6</v>
      </c>
      <c r="G36" s="187">
        <v>102.3</v>
      </c>
      <c r="H36" s="187">
        <v>97.4</v>
      </c>
      <c r="I36" s="187">
        <v>87</v>
      </c>
      <c r="J36" s="187">
        <v>109.9</v>
      </c>
      <c r="K36" s="187">
        <v>97.9</v>
      </c>
      <c r="L36" s="187">
        <v>99.9</v>
      </c>
      <c r="M36" s="187">
        <v>99.9</v>
      </c>
      <c r="N36" s="187">
        <v>92.5</v>
      </c>
      <c r="O36" s="187">
        <v>102.9</v>
      </c>
      <c r="P36" s="187">
        <v>104.8</v>
      </c>
      <c r="Q36" s="187">
        <v>102.2</v>
      </c>
      <c r="R36" s="187">
        <v>98.3</v>
      </c>
      <c r="S36" s="187">
        <v>95.4</v>
      </c>
      <c r="T36" s="187">
        <v>58.2</v>
      </c>
      <c r="U36" s="187">
        <v>95.4</v>
      </c>
      <c r="V36" s="187">
        <v>100.4</v>
      </c>
      <c r="W36" s="187">
        <v>99.6</v>
      </c>
      <c r="X36" s="187">
        <v>101.7</v>
      </c>
      <c r="Y36" s="187">
        <v>101.2</v>
      </c>
      <c r="Z36" s="187">
        <v>97.1</v>
      </c>
      <c r="AA36" s="187">
        <v>111.1</v>
      </c>
      <c r="AB36" s="187">
        <v>104.1</v>
      </c>
      <c r="AC36" s="187">
        <v>96</v>
      </c>
      <c r="AD36" s="14" t="s">
        <v>54</v>
      </c>
    </row>
    <row r="37" spans="1:30" ht="20.25" customHeight="1" x14ac:dyDescent="0.15">
      <c r="A37" s="13" t="s">
        <v>55</v>
      </c>
      <c r="B37" s="178">
        <v>92.1</v>
      </c>
      <c r="C37" s="187">
        <v>89.7</v>
      </c>
      <c r="D37" s="187">
        <v>90.4</v>
      </c>
      <c r="E37" s="187">
        <v>97.4</v>
      </c>
      <c r="F37" s="187">
        <v>98.3</v>
      </c>
      <c r="G37" s="187">
        <v>101.1</v>
      </c>
      <c r="H37" s="187">
        <v>94.8</v>
      </c>
      <c r="I37" s="187">
        <v>88.6</v>
      </c>
      <c r="J37" s="187">
        <v>110.8</v>
      </c>
      <c r="K37" s="187">
        <v>98.5</v>
      </c>
      <c r="L37" s="187">
        <v>100</v>
      </c>
      <c r="M37" s="187">
        <v>100.6</v>
      </c>
      <c r="N37" s="187">
        <v>91.9</v>
      </c>
      <c r="O37" s="187">
        <v>102.9</v>
      </c>
      <c r="P37" s="187">
        <v>103.6</v>
      </c>
      <c r="Q37" s="187">
        <v>102.4</v>
      </c>
      <c r="R37" s="187">
        <v>101.4</v>
      </c>
      <c r="S37" s="187">
        <v>94.5</v>
      </c>
      <c r="T37" s="187">
        <v>54.5</v>
      </c>
      <c r="U37" s="187">
        <v>95.8</v>
      </c>
      <c r="V37" s="187">
        <v>100.5</v>
      </c>
      <c r="W37" s="187">
        <v>99.3</v>
      </c>
      <c r="X37" s="187">
        <v>101.2</v>
      </c>
      <c r="Y37" s="187">
        <v>100</v>
      </c>
      <c r="Z37" s="187">
        <v>95.6</v>
      </c>
      <c r="AA37" s="187">
        <v>108</v>
      </c>
      <c r="AB37" s="187">
        <v>104.1</v>
      </c>
      <c r="AC37" s="187">
        <v>98.3</v>
      </c>
      <c r="AD37" s="14" t="s">
        <v>56</v>
      </c>
    </row>
    <row r="38" spans="1:30" ht="20.25" customHeight="1" x14ac:dyDescent="0.15">
      <c r="A38" s="13" t="s">
        <v>57</v>
      </c>
      <c r="B38" s="178">
        <v>95.4</v>
      </c>
      <c r="C38" s="187">
        <v>91.6</v>
      </c>
      <c r="D38" s="187">
        <v>99.5</v>
      </c>
      <c r="E38" s="187">
        <v>94.6</v>
      </c>
      <c r="F38" s="187">
        <v>98.8</v>
      </c>
      <c r="G38" s="187">
        <v>101.4</v>
      </c>
      <c r="H38" s="187">
        <v>94.2</v>
      </c>
      <c r="I38" s="187">
        <v>93.3</v>
      </c>
      <c r="J38" s="187">
        <v>110.3</v>
      </c>
      <c r="K38" s="187">
        <v>98.3</v>
      </c>
      <c r="L38" s="187">
        <v>99.7</v>
      </c>
      <c r="M38" s="187">
        <v>99.5</v>
      </c>
      <c r="N38" s="187">
        <v>93</v>
      </c>
      <c r="O38" s="187">
        <v>103.2</v>
      </c>
      <c r="P38" s="187">
        <v>102.8</v>
      </c>
      <c r="Q38" s="187">
        <v>104.1</v>
      </c>
      <c r="R38" s="187">
        <v>104.1</v>
      </c>
      <c r="S38" s="187">
        <v>93.7</v>
      </c>
      <c r="T38" s="187">
        <v>63.6</v>
      </c>
      <c r="U38" s="187">
        <v>92.9</v>
      </c>
      <c r="V38" s="187">
        <v>100.6</v>
      </c>
      <c r="W38" s="187">
        <v>99.1</v>
      </c>
      <c r="X38" s="187">
        <v>100.5</v>
      </c>
      <c r="Y38" s="187">
        <v>101.2</v>
      </c>
      <c r="Z38" s="187">
        <v>100.8</v>
      </c>
      <c r="AA38" s="187">
        <v>99</v>
      </c>
      <c r="AB38" s="187">
        <v>104.1</v>
      </c>
      <c r="AC38" s="187">
        <v>97.1</v>
      </c>
      <c r="AD38" s="14" t="s">
        <v>58</v>
      </c>
    </row>
    <row r="39" spans="1:30" ht="20.25" customHeight="1" x14ac:dyDescent="0.15">
      <c r="A39" s="13" t="s">
        <v>59</v>
      </c>
      <c r="B39" s="178">
        <v>88.1</v>
      </c>
      <c r="C39" s="187">
        <v>88.3</v>
      </c>
      <c r="D39" s="187">
        <v>87.3</v>
      </c>
      <c r="E39" s="187">
        <v>83.5</v>
      </c>
      <c r="F39" s="187">
        <v>92.3</v>
      </c>
      <c r="G39" s="187">
        <v>99.1</v>
      </c>
      <c r="H39" s="187">
        <v>91.9</v>
      </c>
      <c r="I39" s="187">
        <v>80.5</v>
      </c>
      <c r="J39" s="187">
        <v>110.2</v>
      </c>
      <c r="K39" s="187">
        <v>98.8</v>
      </c>
      <c r="L39" s="187">
        <v>100.6</v>
      </c>
      <c r="M39" s="187">
        <v>101.7</v>
      </c>
      <c r="N39" s="187">
        <v>92.2</v>
      </c>
      <c r="O39" s="187">
        <v>101.7</v>
      </c>
      <c r="P39" s="187">
        <v>101.5</v>
      </c>
      <c r="Q39" s="187">
        <v>100.9</v>
      </c>
      <c r="R39" s="187">
        <v>102.8</v>
      </c>
      <c r="S39" s="187">
        <v>93.4</v>
      </c>
      <c r="T39" s="187">
        <v>49.9</v>
      </c>
      <c r="U39" s="187">
        <v>98.9</v>
      </c>
      <c r="V39" s="187">
        <v>100.5</v>
      </c>
      <c r="W39" s="187">
        <v>97.5</v>
      </c>
      <c r="X39" s="187">
        <v>101.5</v>
      </c>
      <c r="Y39" s="187">
        <v>98.9</v>
      </c>
      <c r="Z39" s="187">
        <v>99</v>
      </c>
      <c r="AA39" s="187">
        <v>106</v>
      </c>
      <c r="AB39" s="187">
        <v>104.1</v>
      </c>
      <c r="AC39" s="187">
        <v>103.2</v>
      </c>
      <c r="AD39" s="14" t="s">
        <v>60</v>
      </c>
    </row>
    <row r="40" spans="1:30" ht="20.25" customHeight="1" x14ac:dyDescent="0.15">
      <c r="A40" s="20" t="s">
        <v>61</v>
      </c>
      <c r="B40" s="188">
        <v>90.1</v>
      </c>
      <c r="C40" s="189">
        <v>91</v>
      </c>
      <c r="D40" s="189">
        <v>86.5</v>
      </c>
      <c r="E40" s="189">
        <v>91.9</v>
      </c>
      <c r="F40" s="189">
        <v>93.4</v>
      </c>
      <c r="G40" s="189">
        <v>97.7</v>
      </c>
      <c r="H40" s="189">
        <v>91.1</v>
      </c>
      <c r="I40" s="189">
        <v>77.8</v>
      </c>
      <c r="J40" s="189">
        <v>110.3</v>
      </c>
      <c r="K40" s="189">
        <v>98.5</v>
      </c>
      <c r="L40" s="189">
        <v>100.9</v>
      </c>
      <c r="M40" s="189">
        <v>100.4</v>
      </c>
      <c r="N40" s="189">
        <v>92.2</v>
      </c>
      <c r="O40" s="189">
        <v>102</v>
      </c>
      <c r="P40" s="189">
        <v>101.9</v>
      </c>
      <c r="Q40" s="189">
        <v>100.9</v>
      </c>
      <c r="R40" s="189">
        <v>102.8</v>
      </c>
      <c r="S40" s="189">
        <v>91.8</v>
      </c>
      <c r="T40" s="189">
        <v>48</v>
      </c>
      <c r="U40" s="189">
        <v>96.8</v>
      </c>
      <c r="V40" s="189">
        <v>100.5</v>
      </c>
      <c r="W40" s="189">
        <v>98.1</v>
      </c>
      <c r="X40" s="189">
        <v>99.5</v>
      </c>
      <c r="Y40" s="189">
        <v>97.6</v>
      </c>
      <c r="Z40" s="189">
        <v>99.7</v>
      </c>
      <c r="AA40" s="189">
        <v>93.6</v>
      </c>
      <c r="AB40" s="189">
        <v>104.1</v>
      </c>
      <c r="AC40" s="189">
        <v>103.1</v>
      </c>
      <c r="AD40" s="21" t="s">
        <v>62</v>
      </c>
    </row>
    <row r="41" spans="1:30" ht="15" customHeight="1" x14ac:dyDescent="0.15">
      <c r="A41" s="22" t="s">
        <v>91</v>
      </c>
      <c r="B41" s="2" t="s">
        <v>92</v>
      </c>
    </row>
  </sheetData>
  <mergeCells count="60">
    <mergeCell ref="AB25:AB26"/>
    <mergeCell ref="AC25:AC26"/>
    <mergeCell ref="U25:U26"/>
    <mergeCell ref="V25:V26"/>
    <mergeCell ref="W25:W26"/>
    <mergeCell ref="Y25:Y26"/>
    <mergeCell ref="Z25:Z26"/>
    <mergeCell ref="AA25:AA26"/>
    <mergeCell ref="Y8:Y9"/>
    <mergeCell ref="T25:T26"/>
    <mergeCell ref="X24:X26"/>
    <mergeCell ref="AD24:AD26"/>
    <mergeCell ref="C25:C26"/>
    <mergeCell ref="D25:D26"/>
    <mergeCell ref="E25:E26"/>
    <mergeCell ref="F25:F26"/>
    <mergeCell ref="H25:H26"/>
    <mergeCell ref="I25:I26"/>
    <mergeCell ref="J25:J26"/>
    <mergeCell ref="L25:L26"/>
    <mergeCell ref="M25:M26"/>
    <mergeCell ref="N25:N26"/>
    <mergeCell ref="P25:P26"/>
    <mergeCell ref="Q25:Q26"/>
    <mergeCell ref="S24:S26"/>
    <mergeCell ref="R8:R9"/>
    <mergeCell ref="T8:T9"/>
    <mergeCell ref="U8:U9"/>
    <mergeCell ref="V8:V9"/>
    <mergeCell ref="R25:R26"/>
    <mergeCell ref="A24:A26"/>
    <mergeCell ref="B24:B26"/>
    <mergeCell ref="G24:G26"/>
    <mergeCell ref="K24:K26"/>
    <mergeCell ref="O24:O26"/>
    <mergeCell ref="AD7:AD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W7:W9"/>
    <mergeCell ref="Z8:Z9"/>
    <mergeCell ref="AA8:AA9"/>
    <mergeCell ref="AB8:AB9"/>
    <mergeCell ref="AC8:AC9"/>
    <mergeCell ref="X8:X9"/>
    <mergeCell ref="A7:A9"/>
    <mergeCell ref="B7:B9"/>
    <mergeCell ref="C7:C9"/>
    <mergeCell ref="P7:P9"/>
    <mergeCell ref="S7:S9"/>
    <mergeCell ref="M8:M9"/>
    <mergeCell ref="N8:N9"/>
    <mergeCell ref="O8:O9"/>
    <mergeCell ref="Q8:Q9"/>
  </mergeCells>
  <phoneticPr fontId="3"/>
  <pageMargins left="0" right="0" top="0.78740157480314965" bottom="0" header="0" footer="0"/>
  <pageSetup paperSize="9"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AD41"/>
  <sheetViews>
    <sheetView showGridLines="0" zoomScale="85" zoomScaleNormal="85" workbookViewId="0"/>
  </sheetViews>
  <sheetFormatPr defaultColWidth="13.375" defaultRowHeight="13.5" x14ac:dyDescent="0.15"/>
  <cols>
    <col min="1" max="1" width="10" style="1" customWidth="1"/>
    <col min="2" max="3" width="8.625" style="1" customWidth="1"/>
    <col min="4" max="4" width="7.875" style="1" customWidth="1"/>
    <col min="5" max="7" width="8.625" style="1" customWidth="1"/>
    <col min="8" max="8" width="9.75" style="1" customWidth="1"/>
    <col min="9" max="9" width="9.125" style="1" customWidth="1"/>
    <col min="10" max="18" width="8.625" style="1" customWidth="1"/>
    <col min="19" max="19" width="9.5" style="1" customWidth="1"/>
    <col min="20" max="20" width="10" style="1" bestFit="1" customWidth="1"/>
    <col min="21" max="21" width="10" style="1" customWidth="1"/>
    <col min="22" max="22" width="7.875" style="1" customWidth="1"/>
    <col min="23" max="26" width="9.625" style="1" customWidth="1"/>
    <col min="27" max="27" width="9.5" style="1" customWidth="1"/>
    <col min="28" max="29" width="8.625" style="1" customWidth="1"/>
    <col min="30" max="30" width="8.5" style="1" customWidth="1"/>
    <col min="31" max="16384" width="13.375" style="1"/>
  </cols>
  <sheetData>
    <row r="1" spans="1:30" ht="18" customHeight="1" x14ac:dyDescent="0.15">
      <c r="A1" s="2" t="s">
        <v>93</v>
      </c>
    </row>
    <row r="2" spans="1:30" ht="17.25" x14ac:dyDescent="0.2">
      <c r="B2" s="3" t="s">
        <v>1</v>
      </c>
    </row>
    <row r="3" spans="1:30" ht="8.25" customHeight="1" x14ac:dyDescent="0.15"/>
    <row r="4" spans="1:30" ht="15" customHeight="1" x14ac:dyDescent="0.15">
      <c r="B4" s="1" t="s">
        <v>2</v>
      </c>
    </row>
    <row r="5" spans="1:30" ht="11.25" customHeight="1" x14ac:dyDescent="0.15">
      <c r="B5" s="23" t="s">
        <v>94</v>
      </c>
    </row>
    <row r="6" spans="1:30" ht="14.25" thickBot="1" x14ac:dyDescent="0.2">
      <c r="A6" s="5" t="s">
        <v>95</v>
      </c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24" t="s">
        <v>96</v>
      </c>
    </row>
    <row r="7" spans="1:30" s="12" customFormat="1" ht="6.95" customHeight="1" thickTop="1" x14ac:dyDescent="0.15">
      <c r="A7" s="218" t="s">
        <v>5</v>
      </c>
      <c r="B7" s="221" t="s">
        <v>6</v>
      </c>
      <c r="C7" s="224" t="s">
        <v>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27" t="s">
        <v>8</v>
      </c>
      <c r="Q7" s="8"/>
      <c r="R7" s="9"/>
      <c r="S7" s="230" t="s">
        <v>9</v>
      </c>
      <c r="T7" s="8"/>
      <c r="U7" s="8"/>
      <c r="V7" s="8"/>
      <c r="W7" s="236" t="s">
        <v>10</v>
      </c>
      <c r="X7" s="10"/>
      <c r="Y7" s="10"/>
      <c r="Z7" s="10"/>
      <c r="AA7" s="8"/>
      <c r="AB7" s="8"/>
      <c r="AC7" s="11"/>
      <c r="AD7" s="227" t="s">
        <v>11</v>
      </c>
    </row>
    <row r="8" spans="1:30" s="12" customFormat="1" ht="16.5" customHeight="1" x14ac:dyDescent="0.15">
      <c r="A8" s="219"/>
      <c r="B8" s="222"/>
      <c r="C8" s="225"/>
      <c r="D8" s="233" t="s">
        <v>12</v>
      </c>
      <c r="E8" s="233" t="s">
        <v>13</v>
      </c>
      <c r="F8" s="233" t="s">
        <v>14</v>
      </c>
      <c r="G8" s="233" t="s">
        <v>15</v>
      </c>
      <c r="H8" s="234" t="s">
        <v>16</v>
      </c>
      <c r="I8" s="233" t="s">
        <v>17</v>
      </c>
      <c r="J8" s="234" t="s">
        <v>18</v>
      </c>
      <c r="K8" s="233" t="s">
        <v>19</v>
      </c>
      <c r="L8" s="234" t="s">
        <v>20</v>
      </c>
      <c r="M8" s="233" t="s">
        <v>21</v>
      </c>
      <c r="N8" s="233" t="s">
        <v>22</v>
      </c>
      <c r="O8" s="233" t="s">
        <v>23</v>
      </c>
      <c r="P8" s="228"/>
      <c r="Q8" s="233" t="s">
        <v>24</v>
      </c>
      <c r="R8" s="234" t="s">
        <v>25</v>
      </c>
      <c r="S8" s="231"/>
      <c r="T8" s="234" t="s">
        <v>26</v>
      </c>
      <c r="U8" s="234" t="s">
        <v>27</v>
      </c>
      <c r="V8" s="234" t="s">
        <v>28</v>
      </c>
      <c r="W8" s="231"/>
      <c r="X8" s="237" t="s">
        <v>29</v>
      </c>
      <c r="Y8" s="237" t="s">
        <v>30</v>
      </c>
      <c r="Z8" s="237" t="s">
        <v>31</v>
      </c>
      <c r="AA8" s="234" t="s">
        <v>32</v>
      </c>
      <c r="AB8" s="234" t="s">
        <v>33</v>
      </c>
      <c r="AC8" s="237" t="s">
        <v>34</v>
      </c>
      <c r="AD8" s="228"/>
    </row>
    <row r="9" spans="1:30" s="12" customFormat="1" ht="16.5" customHeight="1" x14ac:dyDescent="0.15">
      <c r="A9" s="220"/>
      <c r="B9" s="223"/>
      <c r="C9" s="226"/>
      <c r="D9" s="223"/>
      <c r="E9" s="223"/>
      <c r="F9" s="223"/>
      <c r="G9" s="223"/>
      <c r="H9" s="235"/>
      <c r="I9" s="223"/>
      <c r="J9" s="235"/>
      <c r="K9" s="223"/>
      <c r="L9" s="235"/>
      <c r="M9" s="223"/>
      <c r="N9" s="223"/>
      <c r="O9" s="223"/>
      <c r="P9" s="229"/>
      <c r="Q9" s="223"/>
      <c r="R9" s="235"/>
      <c r="S9" s="232"/>
      <c r="T9" s="235"/>
      <c r="U9" s="235"/>
      <c r="V9" s="235"/>
      <c r="W9" s="232"/>
      <c r="X9" s="238"/>
      <c r="Y9" s="238"/>
      <c r="Z9" s="238"/>
      <c r="AA9" s="235"/>
      <c r="AB9" s="235"/>
      <c r="AC9" s="238"/>
      <c r="AD9" s="229"/>
    </row>
    <row r="10" spans="1:30" s="12" customFormat="1" ht="20.25" customHeight="1" x14ac:dyDescent="0.15">
      <c r="A10" s="13" t="s">
        <v>97</v>
      </c>
      <c r="B10" s="203">
        <v>-0.3</v>
      </c>
      <c r="C10" s="204">
        <v>-0.8</v>
      </c>
      <c r="D10" s="204">
        <v>-0.9</v>
      </c>
      <c r="E10" s="204">
        <v>-2.4</v>
      </c>
      <c r="F10" s="204">
        <v>-0.4</v>
      </c>
      <c r="G10" s="204">
        <v>-2.2999999999999998</v>
      </c>
      <c r="H10" s="205">
        <v>2.6</v>
      </c>
      <c r="I10" s="204">
        <v>-5.7</v>
      </c>
      <c r="J10" s="205">
        <v>-3.9</v>
      </c>
      <c r="K10" s="204">
        <v>-1.6</v>
      </c>
      <c r="L10" s="205">
        <v>-2.7</v>
      </c>
      <c r="M10" s="204">
        <v>-0.5</v>
      </c>
      <c r="N10" s="204">
        <v>1.7</v>
      </c>
      <c r="O10" s="204">
        <v>-0.1</v>
      </c>
      <c r="P10" s="204">
        <v>0</v>
      </c>
      <c r="Q10" s="204">
        <v>0.2</v>
      </c>
      <c r="R10" s="205">
        <v>-1.1000000000000001</v>
      </c>
      <c r="S10" s="204">
        <v>1.2</v>
      </c>
      <c r="T10" s="205">
        <v>-1.2</v>
      </c>
      <c r="U10" s="205">
        <v>12.6</v>
      </c>
      <c r="V10" s="205">
        <v>0</v>
      </c>
      <c r="W10" s="205">
        <v>-2.2999999999999998</v>
      </c>
      <c r="X10" s="205">
        <v>-10</v>
      </c>
      <c r="Y10" s="205">
        <v>-2.6</v>
      </c>
      <c r="Z10" s="205">
        <v>2.2999999999999998</v>
      </c>
      <c r="AA10" s="205">
        <v>-0.9</v>
      </c>
      <c r="AB10" s="205">
        <v>4.3</v>
      </c>
      <c r="AC10" s="205">
        <v>0.2</v>
      </c>
      <c r="AD10" s="14" t="s">
        <v>98</v>
      </c>
    </row>
    <row r="11" spans="1:30" s="12" customFormat="1" ht="20.25" customHeight="1" x14ac:dyDescent="0.15">
      <c r="A11" s="13" t="s">
        <v>37</v>
      </c>
      <c r="B11" s="206">
        <v>0</v>
      </c>
      <c r="C11" s="204">
        <v>-0.5</v>
      </c>
      <c r="D11" s="204">
        <v>1</v>
      </c>
      <c r="E11" s="204">
        <v>-3.3</v>
      </c>
      <c r="F11" s="204">
        <v>-1.5</v>
      </c>
      <c r="G11" s="204">
        <v>-1.7</v>
      </c>
      <c r="H11" s="205">
        <v>2.5</v>
      </c>
      <c r="I11" s="204">
        <v>1.6</v>
      </c>
      <c r="J11" s="205">
        <v>-1.6</v>
      </c>
      <c r="K11" s="204">
        <v>-0.8</v>
      </c>
      <c r="L11" s="205">
        <v>-0.3</v>
      </c>
      <c r="M11" s="204">
        <v>-2</v>
      </c>
      <c r="N11" s="204">
        <v>-1.3</v>
      </c>
      <c r="O11" s="204">
        <v>-0.1</v>
      </c>
      <c r="P11" s="204">
        <v>1.1000000000000001</v>
      </c>
      <c r="Q11" s="204">
        <v>1.3</v>
      </c>
      <c r="R11" s="205">
        <v>0.1</v>
      </c>
      <c r="S11" s="204">
        <v>-0.3</v>
      </c>
      <c r="T11" s="205">
        <v>-0.9</v>
      </c>
      <c r="U11" s="205">
        <v>0.8</v>
      </c>
      <c r="V11" s="205">
        <v>1.3</v>
      </c>
      <c r="W11" s="205">
        <v>-1.5</v>
      </c>
      <c r="X11" s="205">
        <v>-7.3</v>
      </c>
      <c r="Y11" s="205">
        <v>1.5</v>
      </c>
      <c r="Z11" s="205">
        <v>-1</v>
      </c>
      <c r="AA11" s="205">
        <v>0.2</v>
      </c>
      <c r="AB11" s="205">
        <v>1.5</v>
      </c>
      <c r="AC11" s="205">
        <v>0</v>
      </c>
      <c r="AD11" s="14" t="s">
        <v>38</v>
      </c>
    </row>
    <row r="12" spans="1:30" s="12" customFormat="1" ht="20.25" customHeight="1" x14ac:dyDescent="0.15">
      <c r="A12" s="13" t="s">
        <v>39</v>
      </c>
      <c r="B12" s="207">
        <v>-0.3</v>
      </c>
      <c r="C12" s="208">
        <v>0.5</v>
      </c>
      <c r="D12" s="208">
        <v>1.9</v>
      </c>
      <c r="E12" s="208">
        <v>-3.3</v>
      </c>
      <c r="F12" s="208">
        <v>4.5999999999999996</v>
      </c>
      <c r="G12" s="208">
        <v>-1.2</v>
      </c>
      <c r="H12" s="208">
        <v>5.2</v>
      </c>
      <c r="I12" s="208">
        <v>2.7</v>
      </c>
      <c r="J12" s="208">
        <v>-0.3</v>
      </c>
      <c r="K12" s="208">
        <v>-0.4</v>
      </c>
      <c r="L12" s="208">
        <v>-0.5</v>
      </c>
      <c r="M12" s="208">
        <v>-2.4</v>
      </c>
      <c r="N12" s="208">
        <v>-0.9</v>
      </c>
      <c r="O12" s="208">
        <v>-0.4</v>
      </c>
      <c r="P12" s="208">
        <v>-0.5</v>
      </c>
      <c r="Q12" s="208">
        <v>-0.5</v>
      </c>
      <c r="R12" s="208">
        <v>-0.7</v>
      </c>
      <c r="S12" s="204">
        <v>-0.1</v>
      </c>
      <c r="T12" s="204">
        <v>-0.3</v>
      </c>
      <c r="U12" s="204">
        <v>6.8</v>
      </c>
      <c r="V12" s="204">
        <v>0</v>
      </c>
      <c r="W12" s="204">
        <v>-3.3</v>
      </c>
      <c r="X12" s="204">
        <v>-10.3</v>
      </c>
      <c r="Y12" s="204">
        <v>2.2000000000000002</v>
      </c>
      <c r="Z12" s="204">
        <v>4.5999999999999996</v>
      </c>
      <c r="AA12" s="204">
        <v>-3.8</v>
      </c>
      <c r="AB12" s="204">
        <v>1.6</v>
      </c>
      <c r="AC12" s="204">
        <v>-0.1</v>
      </c>
      <c r="AD12" s="14" t="s">
        <v>40</v>
      </c>
    </row>
    <row r="13" spans="1:30" s="12" customFormat="1" ht="20.25" customHeight="1" x14ac:dyDescent="0.15">
      <c r="A13" s="13" t="s">
        <v>41</v>
      </c>
      <c r="B13" s="206">
        <v>-0.8</v>
      </c>
      <c r="C13" s="204">
        <v>-0.6</v>
      </c>
      <c r="D13" s="204">
        <v>0.4</v>
      </c>
      <c r="E13" s="204">
        <v>-0.9</v>
      </c>
      <c r="F13" s="204">
        <v>2.7</v>
      </c>
      <c r="G13" s="204">
        <v>-0.7</v>
      </c>
      <c r="H13" s="205">
        <v>0.1</v>
      </c>
      <c r="I13" s="204">
        <v>0.6</v>
      </c>
      <c r="J13" s="205">
        <v>-3.3</v>
      </c>
      <c r="K13" s="204">
        <v>-2.1</v>
      </c>
      <c r="L13" s="205">
        <v>-0.9</v>
      </c>
      <c r="M13" s="204">
        <v>-5.0999999999999996</v>
      </c>
      <c r="N13" s="204">
        <v>-0.8</v>
      </c>
      <c r="O13" s="204">
        <v>-0.4</v>
      </c>
      <c r="P13" s="204">
        <v>-0.6</v>
      </c>
      <c r="Q13" s="204">
        <v>-0.4</v>
      </c>
      <c r="R13" s="205">
        <v>-1.6</v>
      </c>
      <c r="S13" s="204">
        <v>-0.1</v>
      </c>
      <c r="T13" s="205">
        <v>-0.3</v>
      </c>
      <c r="U13" s="205">
        <v>0.7</v>
      </c>
      <c r="V13" s="205">
        <v>0</v>
      </c>
      <c r="W13" s="205">
        <v>-5</v>
      </c>
      <c r="X13" s="205">
        <v>-5</v>
      </c>
      <c r="Y13" s="205">
        <v>-1.9</v>
      </c>
      <c r="Z13" s="205">
        <v>-10.8</v>
      </c>
      <c r="AA13" s="205">
        <v>-4</v>
      </c>
      <c r="AB13" s="205">
        <v>-5.3</v>
      </c>
      <c r="AC13" s="205">
        <v>0</v>
      </c>
      <c r="AD13" s="14" t="s">
        <v>42</v>
      </c>
    </row>
    <row r="14" spans="1:30" s="12" customFormat="1" ht="20.25" customHeight="1" x14ac:dyDescent="0.15">
      <c r="A14" s="13" t="s">
        <v>43</v>
      </c>
      <c r="B14" s="206">
        <v>-0.4</v>
      </c>
      <c r="C14" s="204">
        <v>-0.2</v>
      </c>
      <c r="D14" s="204">
        <v>1.6</v>
      </c>
      <c r="E14" s="204">
        <v>-2.4</v>
      </c>
      <c r="F14" s="204">
        <v>0</v>
      </c>
      <c r="G14" s="204">
        <v>-1.3</v>
      </c>
      <c r="H14" s="205">
        <v>0.5</v>
      </c>
      <c r="I14" s="204">
        <v>-0.2</v>
      </c>
      <c r="J14" s="205">
        <v>-1.7</v>
      </c>
      <c r="K14" s="204">
        <v>-0.1</v>
      </c>
      <c r="L14" s="205">
        <v>0.5</v>
      </c>
      <c r="M14" s="204">
        <v>-1.8</v>
      </c>
      <c r="N14" s="204">
        <v>0</v>
      </c>
      <c r="O14" s="204">
        <v>0</v>
      </c>
      <c r="P14" s="204">
        <v>-0.6</v>
      </c>
      <c r="Q14" s="204">
        <v>-0.5</v>
      </c>
      <c r="R14" s="205">
        <v>-1.2</v>
      </c>
      <c r="S14" s="204">
        <v>-0.2</v>
      </c>
      <c r="T14" s="205">
        <v>-0.3</v>
      </c>
      <c r="U14" s="205">
        <v>2.6</v>
      </c>
      <c r="V14" s="205">
        <v>0</v>
      </c>
      <c r="W14" s="205">
        <v>-2.9</v>
      </c>
      <c r="X14" s="205">
        <v>-8</v>
      </c>
      <c r="Y14" s="205">
        <v>-3.6</v>
      </c>
      <c r="Z14" s="205">
        <v>-3.2</v>
      </c>
      <c r="AA14" s="205">
        <v>-0.6</v>
      </c>
      <c r="AB14" s="205">
        <v>2</v>
      </c>
      <c r="AC14" s="205">
        <v>0</v>
      </c>
      <c r="AD14" s="14" t="s">
        <v>44</v>
      </c>
    </row>
    <row r="15" spans="1:30" s="12" customFormat="1" ht="20.25" customHeight="1" x14ac:dyDescent="0.15">
      <c r="A15" s="13" t="s">
        <v>45</v>
      </c>
      <c r="B15" s="206">
        <v>0</v>
      </c>
      <c r="C15" s="204">
        <v>0.6</v>
      </c>
      <c r="D15" s="204">
        <v>1.6</v>
      </c>
      <c r="E15" s="204">
        <v>-2.6</v>
      </c>
      <c r="F15" s="204">
        <v>1.6</v>
      </c>
      <c r="G15" s="204">
        <v>-0.6</v>
      </c>
      <c r="H15" s="205">
        <v>-0.5</v>
      </c>
      <c r="I15" s="204">
        <v>-0.3</v>
      </c>
      <c r="J15" s="205">
        <v>-0.5</v>
      </c>
      <c r="K15" s="204">
        <v>-0.6</v>
      </c>
      <c r="L15" s="205">
        <v>0.9</v>
      </c>
      <c r="M15" s="204">
        <v>-1.4</v>
      </c>
      <c r="N15" s="204">
        <v>-1.2</v>
      </c>
      <c r="O15" s="204">
        <v>3.3</v>
      </c>
      <c r="P15" s="204">
        <v>0.2</v>
      </c>
      <c r="Q15" s="204">
        <v>0.3</v>
      </c>
      <c r="R15" s="205">
        <v>-0.2</v>
      </c>
      <c r="S15" s="204">
        <v>-0.2</v>
      </c>
      <c r="T15" s="205">
        <v>-0.2</v>
      </c>
      <c r="U15" s="205">
        <v>5.2</v>
      </c>
      <c r="V15" s="205">
        <v>0</v>
      </c>
      <c r="W15" s="205">
        <v>-1.6</v>
      </c>
      <c r="X15" s="205">
        <v>-7.2</v>
      </c>
      <c r="Y15" s="205">
        <v>-1.1000000000000001</v>
      </c>
      <c r="Z15" s="205">
        <v>-4.9000000000000004</v>
      </c>
      <c r="AA15" s="205">
        <v>0.3</v>
      </c>
      <c r="AB15" s="205">
        <v>2.7</v>
      </c>
      <c r="AC15" s="205">
        <v>-0.4</v>
      </c>
      <c r="AD15" s="14" t="s">
        <v>46</v>
      </c>
    </row>
    <row r="16" spans="1:30" s="12" customFormat="1" ht="20.25" customHeight="1" x14ac:dyDescent="0.15">
      <c r="A16" s="13" t="s">
        <v>47</v>
      </c>
      <c r="B16" s="206">
        <v>0</v>
      </c>
      <c r="C16" s="204">
        <v>-1</v>
      </c>
      <c r="D16" s="204">
        <v>1.6</v>
      </c>
      <c r="E16" s="204">
        <v>-8.6</v>
      </c>
      <c r="F16" s="204">
        <v>4.5999999999999996</v>
      </c>
      <c r="G16" s="204">
        <v>-1.5</v>
      </c>
      <c r="H16" s="205">
        <v>0.3</v>
      </c>
      <c r="I16" s="204">
        <v>5.3</v>
      </c>
      <c r="J16" s="205">
        <v>2.6</v>
      </c>
      <c r="K16" s="204">
        <v>-5.7</v>
      </c>
      <c r="L16" s="205">
        <v>-2.4</v>
      </c>
      <c r="M16" s="204">
        <v>0.7</v>
      </c>
      <c r="N16" s="204">
        <v>-0.2</v>
      </c>
      <c r="O16" s="204">
        <v>-0.6</v>
      </c>
      <c r="P16" s="204">
        <v>2.2999999999999998</v>
      </c>
      <c r="Q16" s="204">
        <v>2.5</v>
      </c>
      <c r="R16" s="205">
        <v>1.2</v>
      </c>
      <c r="S16" s="204">
        <v>-0.3</v>
      </c>
      <c r="T16" s="205">
        <v>-0.8</v>
      </c>
      <c r="U16" s="205">
        <v>8.5</v>
      </c>
      <c r="V16" s="205">
        <v>-0.4</v>
      </c>
      <c r="W16" s="205">
        <v>-3.7</v>
      </c>
      <c r="X16" s="205">
        <v>-8.1</v>
      </c>
      <c r="Y16" s="205">
        <v>-17.399999999999999</v>
      </c>
      <c r="Z16" s="205">
        <v>17.100000000000001</v>
      </c>
      <c r="AA16" s="205">
        <v>-7</v>
      </c>
      <c r="AB16" s="205">
        <v>8.6</v>
      </c>
      <c r="AC16" s="205">
        <v>1.6</v>
      </c>
      <c r="AD16" s="14" t="s">
        <v>48</v>
      </c>
    </row>
    <row r="17" spans="1:30" s="12" customFormat="1" ht="20.25" customHeight="1" x14ac:dyDescent="0.15">
      <c r="A17" s="13" t="s">
        <v>49</v>
      </c>
      <c r="B17" s="206">
        <v>-0.4</v>
      </c>
      <c r="C17" s="204">
        <v>0.1</v>
      </c>
      <c r="D17" s="204">
        <v>1.2</v>
      </c>
      <c r="E17" s="204">
        <v>-1.3</v>
      </c>
      <c r="F17" s="204">
        <v>4.3</v>
      </c>
      <c r="G17" s="204">
        <v>-1.3</v>
      </c>
      <c r="H17" s="205">
        <v>2.2999999999999998</v>
      </c>
      <c r="I17" s="204">
        <v>-1.1000000000000001</v>
      </c>
      <c r="J17" s="205">
        <v>-1.5</v>
      </c>
      <c r="K17" s="204">
        <v>0.4</v>
      </c>
      <c r="L17" s="205">
        <v>-1.4</v>
      </c>
      <c r="M17" s="204">
        <v>-1.2</v>
      </c>
      <c r="N17" s="204">
        <v>-0.5</v>
      </c>
      <c r="O17" s="204">
        <v>-0.3</v>
      </c>
      <c r="P17" s="204">
        <v>-0.2</v>
      </c>
      <c r="Q17" s="204">
        <v>0.2</v>
      </c>
      <c r="R17" s="205">
        <v>-1.6</v>
      </c>
      <c r="S17" s="204">
        <v>-1.3</v>
      </c>
      <c r="T17" s="205">
        <v>-1.8</v>
      </c>
      <c r="U17" s="205">
        <v>4.3</v>
      </c>
      <c r="V17" s="205">
        <v>0</v>
      </c>
      <c r="W17" s="205">
        <v>-5.5</v>
      </c>
      <c r="X17" s="205">
        <v>-10.4</v>
      </c>
      <c r="Y17" s="205">
        <v>-7.9</v>
      </c>
      <c r="Z17" s="205">
        <v>-4.9000000000000004</v>
      </c>
      <c r="AA17" s="205">
        <v>-2.7</v>
      </c>
      <c r="AB17" s="205">
        <v>-0.4</v>
      </c>
      <c r="AC17" s="205">
        <v>0</v>
      </c>
      <c r="AD17" s="14" t="s">
        <v>50</v>
      </c>
    </row>
    <row r="18" spans="1:30" s="12" customFormat="1" ht="20.25" customHeight="1" x14ac:dyDescent="0.15">
      <c r="A18" s="13" t="s">
        <v>51</v>
      </c>
      <c r="B18" s="206">
        <v>-0.4</v>
      </c>
      <c r="C18" s="204">
        <v>0.3</v>
      </c>
      <c r="D18" s="204">
        <v>0.6</v>
      </c>
      <c r="E18" s="204">
        <v>-1</v>
      </c>
      <c r="F18" s="204">
        <v>-0.3</v>
      </c>
      <c r="G18" s="204">
        <v>0.8</v>
      </c>
      <c r="H18" s="205">
        <v>2</v>
      </c>
      <c r="I18" s="204">
        <v>3.8</v>
      </c>
      <c r="J18" s="205">
        <v>-3</v>
      </c>
      <c r="K18" s="204">
        <v>3.9</v>
      </c>
      <c r="L18" s="205">
        <v>0.6</v>
      </c>
      <c r="M18" s="204">
        <v>-2.4</v>
      </c>
      <c r="N18" s="204">
        <v>-0.1</v>
      </c>
      <c r="O18" s="204">
        <v>-0.5</v>
      </c>
      <c r="P18" s="204">
        <v>-0.6</v>
      </c>
      <c r="Q18" s="204">
        <v>-0.5</v>
      </c>
      <c r="R18" s="205">
        <v>-0.9</v>
      </c>
      <c r="S18" s="204">
        <v>-1.5</v>
      </c>
      <c r="T18" s="205">
        <v>-2.1</v>
      </c>
      <c r="U18" s="205">
        <v>3.4</v>
      </c>
      <c r="V18" s="205">
        <v>0</v>
      </c>
      <c r="W18" s="205">
        <v>-3.1</v>
      </c>
      <c r="X18" s="205">
        <v>-9.9</v>
      </c>
      <c r="Y18" s="205">
        <v>-4.5999999999999996</v>
      </c>
      <c r="Z18" s="205">
        <v>-2.4</v>
      </c>
      <c r="AA18" s="205">
        <v>-0.3</v>
      </c>
      <c r="AB18" s="205">
        <v>1.1000000000000001</v>
      </c>
      <c r="AC18" s="205">
        <v>0</v>
      </c>
      <c r="AD18" s="14" t="s">
        <v>52</v>
      </c>
    </row>
    <row r="19" spans="1:30" s="12" customFormat="1" ht="20.25" customHeight="1" x14ac:dyDescent="0.15">
      <c r="A19" s="13" t="s">
        <v>53</v>
      </c>
      <c r="B19" s="206">
        <v>-0.3</v>
      </c>
      <c r="C19" s="204">
        <v>-0.1</v>
      </c>
      <c r="D19" s="204">
        <v>1.9</v>
      </c>
      <c r="E19" s="204">
        <v>-1.2</v>
      </c>
      <c r="F19" s="204">
        <v>0.9</v>
      </c>
      <c r="G19" s="204">
        <v>-0.5</v>
      </c>
      <c r="H19" s="205">
        <v>1</v>
      </c>
      <c r="I19" s="204">
        <v>-0.6</v>
      </c>
      <c r="J19" s="205">
        <v>-2.9</v>
      </c>
      <c r="K19" s="204">
        <v>-0.1</v>
      </c>
      <c r="L19" s="205">
        <v>-1.2</v>
      </c>
      <c r="M19" s="204">
        <v>-2.1</v>
      </c>
      <c r="N19" s="204">
        <v>1.4</v>
      </c>
      <c r="O19" s="204">
        <v>-0.3</v>
      </c>
      <c r="P19" s="204">
        <v>-1.4</v>
      </c>
      <c r="Q19" s="204">
        <v>-1.4</v>
      </c>
      <c r="R19" s="205">
        <v>-1.7</v>
      </c>
      <c r="S19" s="204">
        <v>-1.3</v>
      </c>
      <c r="T19" s="205">
        <v>-2.1</v>
      </c>
      <c r="U19" s="205">
        <v>3.5</v>
      </c>
      <c r="V19" s="205">
        <v>2.2000000000000002</v>
      </c>
      <c r="W19" s="205">
        <v>-2.9</v>
      </c>
      <c r="X19" s="205">
        <v>-6</v>
      </c>
      <c r="Y19" s="205">
        <v>-1.2</v>
      </c>
      <c r="Z19" s="205">
        <v>-1.9</v>
      </c>
      <c r="AA19" s="205">
        <v>-0.7</v>
      </c>
      <c r="AB19" s="205">
        <v>-2.1</v>
      </c>
      <c r="AC19" s="205">
        <v>0</v>
      </c>
      <c r="AD19" s="14" t="s">
        <v>54</v>
      </c>
    </row>
    <row r="20" spans="1:30" s="12" customFormat="1" ht="20.25" customHeight="1" x14ac:dyDescent="0.15">
      <c r="A20" s="13" t="s">
        <v>55</v>
      </c>
      <c r="B20" s="206">
        <v>-0.4</v>
      </c>
      <c r="C20" s="204">
        <v>-0.2</v>
      </c>
      <c r="D20" s="204">
        <v>2.9</v>
      </c>
      <c r="E20" s="204">
        <v>-2.7</v>
      </c>
      <c r="F20" s="204">
        <v>2.9</v>
      </c>
      <c r="G20" s="204">
        <v>0</v>
      </c>
      <c r="H20" s="205">
        <v>2</v>
      </c>
      <c r="I20" s="204">
        <v>1.6</v>
      </c>
      <c r="J20" s="205">
        <v>-2.7</v>
      </c>
      <c r="K20" s="204">
        <v>0</v>
      </c>
      <c r="L20" s="205">
        <v>-1.3</v>
      </c>
      <c r="M20" s="204">
        <v>-2.5</v>
      </c>
      <c r="N20" s="204">
        <v>-3.2</v>
      </c>
      <c r="O20" s="204">
        <v>-0.6</v>
      </c>
      <c r="P20" s="204">
        <v>-1.4</v>
      </c>
      <c r="Q20" s="204">
        <v>-1.1000000000000001</v>
      </c>
      <c r="R20" s="205">
        <v>-3.6</v>
      </c>
      <c r="S20" s="204">
        <v>-1.5</v>
      </c>
      <c r="T20" s="205">
        <v>-2</v>
      </c>
      <c r="U20" s="205">
        <v>2.4</v>
      </c>
      <c r="V20" s="205">
        <v>0</v>
      </c>
      <c r="W20" s="205">
        <v>-4.8</v>
      </c>
      <c r="X20" s="205">
        <v>-13.8</v>
      </c>
      <c r="Y20" s="205">
        <v>-2.4</v>
      </c>
      <c r="Z20" s="205">
        <v>-6</v>
      </c>
      <c r="AA20" s="205">
        <v>0.4</v>
      </c>
      <c r="AB20" s="205">
        <v>-1.6</v>
      </c>
      <c r="AC20" s="205">
        <v>0</v>
      </c>
      <c r="AD20" s="14" t="s">
        <v>56</v>
      </c>
    </row>
    <row r="21" spans="1:30" s="12" customFormat="1" ht="20.25" customHeight="1" x14ac:dyDescent="0.15">
      <c r="A21" s="13" t="s">
        <v>57</v>
      </c>
      <c r="B21" s="206">
        <v>-0.4</v>
      </c>
      <c r="C21" s="204">
        <v>0.2</v>
      </c>
      <c r="D21" s="204">
        <v>1.2</v>
      </c>
      <c r="E21" s="204">
        <v>-2.6</v>
      </c>
      <c r="F21" s="204">
        <v>0.3</v>
      </c>
      <c r="G21" s="204">
        <v>0.6</v>
      </c>
      <c r="H21" s="205">
        <v>3.4</v>
      </c>
      <c r="I21" s="204">
        <v>0.1</v>
      </c>
      <c r="J21" s="205">
        <v>0.9</v>
      </c>
      <c r="K21" s="204">
        <v>0.4</v>
      </c>
      <c r="L21" s="205">
        <v>0.5</v>
      </c>
      <c r="M21" s="204">
        <v>-0.6</v>
      </c>
      <c r="N21" s="204">
        <v>-0.9</v>
      </c>
      <c r="O21" s="204">
        <v>-0.4</v>
      </c>
      <c r="P21" s="204">
        <v>-0.3</v>
      </c>
      <c r="Q21" s="204">
        <v>-0.4</v>
      </c>
      <c r="R21" s="205">
        <v>-0.3</v>
      </c>
      <c r="S21" s="204">
        <v>-1.5</v>
      </c>
      <c r="T21" s="205">
        <v>-2.6</v>
      </c>
      <c r="U21" s="205">
        <v>4.0999999999999996</v>
      </c>
      <c r="V21" s="205">
        <v>1.2</v>
      </c>
      <c r="W21" s="205">
        <v>-3.3</v>
      </c>
      <c r="X21" s="205">
        <v>-10.3</v>
      </c>
      <c r="Y21" s="205">
        <v>-6.8</v>
      </c>
      <c r="Z21" s="205">
        <v>-0.6</v>
      </c>
      <c r="AA21" s="205">
        <v>-1.1000000000000001</v>
      </c>
      <c r="AB21" s="205">
        <v>3.8</v>
      </c>
      <c r="AC21" s="205">
        <v>0</v>
      </c>
      <c r="AD21" s="14" t="s">
        <v>58</v>
      </c>
    </row>
    <row r="22" spans="1:30" s="12" customFormat="1" ht="20.25" customHeight="1" x14ac:dyDescent="0.15">
      <c r="A22" s="13" t="s">
        <v>59</v>
      </c>
      <c r="B22" s="206">
        <v>-0.5</v>
      </c>
      <c r="C22" s="204">
        <v>-0.2</v>
      </c>
      <c r="D22" s="204">
        <v>1.1000000000000001</v>
      </c>
      <c r="E22" s="204">
        <v>-5.4</v>
      </c>
      <c r="F22" s="204">
        <v>3.8</v>
      </c>
      <c r="G22" s="204">
        <v>0.9</v>
      </c>
      <c r="H22" s="205">
        <v>4.5</v>
      </c>
      <c r="I22" s="204">
        <v>0.8</v>
      </c>
      <c r="J22" s="205">
        <v>-2.6</v>
      </c>
      <c r="K22" s="204">
        <v>-0.8</v>
      </c>
      <c r="L22" s="205">
        <v>-2.1</v>
      </c>
      <c r="M22" s="204">
        <v>-2.6</v>
      </c>
      <c r="N22" s="204">
        <v>-1</v>
      </c>
      <c r="O22" s="204">
        <v>0.1</v>
      </c>
      <c r="P22" s="204">
        <v>-0.2</v>
      </c>
      <c r="Q22" s="204">
        <v>-0.2</v>
      </c>
      <c r="R22" s="205">
        <v>-0.8</v>
      </c>
      <c r="S22" s="204">
        <v>-0.7</v>
      </c>
      <c r="T22" s="205">
        <v>-1.3</v>
      </c>
      <c r="U22" s="205">
        <v>4.2</v>
      </c>
      <c r="V22" s="205">
        <v>0</v>
      </c>
      <c r="W22" s="205">
        <v>-5</v>
      </c>
      <c r="X22" s="205">
        <v>-12.3</v>
      </c>
      <c r="Y22" s="205">
        <v>-7.9</v>
      </c>
      <c r="Z22" s="205">
        <v>-1.8</v>
      </c>
      <c r="AA22" s="205">
        <v>-3.3</v>
      </c>
      <c r="AB22" s="205">
        <v>1.5</v>
      </c>
      <c r="AC22" s="205">
        <v>0</v>
      </c>
      <c r="AD22" s="14" t="s">
        <v>60</v>
      </c>
    </row>
    <row r="23" spans="1:30" s="12" customFormat="1" ht="20.25" customHeight="1" thickBot="1" x14ac:dyDescent="0.2">
      <c r="A23" s="15" t="s">
        <v>61</v>
      </c>
      <c r="B23" s="209">
        <v>-0.6</v>
      </c>
      <c r="C23" s="210">
        <v>-0.5</v>
      </c>
      <c r="D23" s="210">
        <v>0.8</v>
      </c>
      <c r="E23" s="210">
        <v>-6.1</v>
      </c>
      <c r="F23" s="210">
        <v>0.8</v>
      </c>
      <c r="G23" s="210">
        <v>-2.7</v>
      </c>
      <c r="H23" s="211">
        <v>3.8</v>
      </c>
      <c r="I23" s="210">
        <v>0.8</v>
      </c>
      <c r="J23" s="211">
        <v>-0.3</v>
      </c>
      <c r="K23" s="210">
        <v>-1.2</v>
      </c>
      <c r="L23" s="211">
        <v>-1</v>
      </c>
      <c r="M23" s="210">
        <v>-5.4</v>
      </c>
      <c r="N23" s="210">
        <v>-1.1000000000000001</v>
      </c>
      <c r="O23" s="210">
        <v>0.3</v>
      </c>
      <c r="P23" s="210">
        <v>0.3</v>
      </c>
      <c r="Q23" s="210">
        <v>0.3</v>
      </c>
      <c r="R23" s="211">
        <v>-0.3</v>
      </c>
      <c r="S23" s="210">
        <v>-0.7</v>
      </c>
      <c r="T23" s="211">
        <v>-1.2</v>
      </c>
      <c r="U23" s="211">
        <v>6.1</v>
      </c>
      <c r="V23" s="211">
        <v>0</v>
      </c>
      <c r="W23" s="211">
        <v>-6.7</v>
      </c>
      <c r="X23" s="211">
        <v>-19.399999999999999</v>
      </c>
      <c r="Y23" s="211">
        <v>-6.9</v>
      </c>
      <c r="Z23" s="211">
        <v>3.9</v>
      </c>
      <c r="AA23" s="211">
        <v>-2.2999999999999998</v>
      </c>
      <c r="AB23" s="211">
        <v>-0.6</v>
      </c>
      <c r="AC23" s="211">
        <v>0.8</v>
      </c>
      <c r="AD23" s="16" t="s">
        <v>62</v>
      </c>
    </row>
    <row r="24" spans="1:30" s="12" customFormat="1" ht="6.95" customHeight="1" thickTop="1" x14ac:dyDescent="0.15">
      <c r="A24" s="218" t="s">
        <v>5</v>
      </c>
      <c r="B24" s="239" t="s">
        <v>63</v>
      </c>
      <c r="C24" s="25"/>
      <c r="D24" s="25"/>
      <c r="E24" s="8"/>
      <c r="F24" s="10"/>
      <c r="G24" s="239" t="s">
        <v>64</v>
      </c>
      <c r="H24" s="8"/>
      <c r="I24" s="25"/>
      <c r="J24" s="10"/>
      <c r="K24" s="239" t="s">
        <v>65</v>
      </c>
      <c r="L24" s="25"/>
      <c r="M24" s="8"/>
      <c r="N24" s="17"/>
      <c r="O24" s="227" t="s">
        <v>66</v>
      </c>
      <c r="P24" s="25"/>
      <c r="Q24" s="25"/>
      <c r="R24" s="10"/>
      <c r="S24" s="236" t="s">
        <v>67</v>
      </c>
      <c r="T24" s="25"/>
      <c r="U24" s="18"/>
      <c r="V24" s="25"/>
      <c r="W24" s="25"/>
      <c r="X24" s="236" t="s">
        <v>68</v>
      </c>
      <c r="Y24" s="25"/>
      <c r="Z24" s="25"/>
      <c r="AA24" s="25"/>
      <c r="AB24" s="25"/>
      <c r="AC24" s="25"/>
      <c r="AD24" s="227" t="s">
        <v>11</v>
      </c>
    </row>
    <row r="25" spans="1:30" s="12" customFormat="1" ht="18" customHeight="1" x14ac:dyDescent="0.15">
      <c r="A25" s="219"/>
      <c r="B25" s="240"/>
      <c r="C25" s="234" t="s">
        <v>69</v>
      </c>
      <c r="D25" s="234" t="s">
        <v>70</v>
      </c>
      <c r="E25" s="234" t="s">
        <v>71</v>
      </c>
      <c r="F25" s="251" t="s">
        <v>72</v>
      </c>
      <c r="G25" s="248"/>
      <c r="H25" s="252" t="s">
        <v>73</v>
      </c>
      <c r="I25" s="234" t="s">
        <v>74</v>
      </c>
      <c r="J25" s="231" t="s">
        <v>75</v>
      </c>
      <c r="K25" s="228"/>
      <c r="L25" s="234" t="s">
        <v>76</v>
      </c>
      <c r="M25" s="237" t="s">
        <v>77</v>
      </c>
      <c r="N25" s="222" t="s">
        <v>78</v>
      </c>
      <c r="O25" s="228"/>
      <c r="P25" s="234" t="s">
        <v>79</v>
      </c>
      <c r="Q25" s="234" t="s">
        <v>80</v>
      </c>
      <c r="R25" s="26"/>
      <c r="S25" s="250"/>
      <c r="T25" s="234" t="s">
        <v>82</v>
      </c>
      <c r="U25" s="243" t="s">
        <v>83</v>
      </c>
      <c r="V25" s="234" t="s">
        <v>84</v>
      </c>
      <c r="W25" s="246" t="s">
        <v>85</v>
      </c>
      <c r="X25" s="250"/>
      <c r="Y25" s="234" t="s">
        <v>86</v>
      </c>
      <c r="Z25" s="234" t="s">
        <v>87</v>
      </c>
      <c r="AA25" s="234" t="s">
        <v>88</v>
      </c>
      <c r="AB25" s="233" t="s">
        <v>89</v>
      </c>
      <c r="AC25" s="233" t="s">
        <v>90</v>
      </c>
      <c r="AD25" s="228"/>
    </row>
    <row r="26" spans="1:30" s="12" customFormat="1" ht="18" customHeight="1" x14ac:dyDescent="0.15">
      <c r="A26" s="220"/>
      <c r="B26" s="241"/>
      <c r="C26" s="235"/>
      <c r="D26" s="245"/>
      <c r="E26" s="235"/>
      <c r="F26" s="232"/>
      <c r="G26" s="249"/>
      <c r="H26" s="253"/>
      <c r="I26" s="235"/>
      <c r="J26" s="232"/>
      <c r="K26" s="229"/>
      <c r="L26" s="235"/>
      <c r="M26" s="238"/>
      <c r="N26" s="223"/>
      <c r="O26" s="229"/>
      <c r="P26" s="235"/>
      <c r="Q26" s="235"/>
      <c r="R26" s="27" t="s">
        <v>81</v>
      </c>
      <c r="S26" s="247"/>
      <c r="T26" s="235"/>
      <c r="U26" s="223"/>
      <c r="V26" s="235"/>
      <c r="W26" s="247"/>
      <c r="X26" s="247"/>
      <c r="Y26" s="235"/>
      <c r="Z26" s="235"/>
      <c r="AA26" s="235"/>
      <c r="AB26" s="223"/>
      <c r="AC26" s="223"/>
      <c r="AD26" s="229"/>
    </row>
    <row r="27" spans="1:30" s="12" customFormat="1" ht="20.25" customHeight="1" x14ac:dyDescent="0.15">
      <c r="A27" s="19" t="s">
        <v>97</v>
      </c>
      <c r="B27" s="212">
        <v>-1.6</v>
      </c>
      <c r="C27" s="213">
        <v>-3.4</v>
      </c>
      <c r="D27" s="213">
        <v>2.9</v>
      </c>
      <c r="E27" s="213">
        <v>-9.8000000000000007</v>
      </c>
      <c r="F27" s="213">
        <v>1.6</v>
      </c>
      <c r="G27" s="213">
        <v>4</v>
      </c>
      <c r="H27" s="213">
        <v>-0.1</v>
      </c>
      <c r="I27" s="213">
        <v>1.1000000000000001</v>
      </c>
      <c r="J27" s="213">
        <v>7.3</v>
      </c>
      <c r="K27" s="213">
        <v>0.2</v>
      </c>
      <c r="L27" s="213">
        <v>0.1</v>
      </c>
      <c r="M27" s="213">
        <v>0.5</v>
      </c>
      <c r="N27" s="213">
        <v>-0.3</v>
      </c>
      <c r="O27" s="213">
        <v>1.1000000000000001</v>
      </c>
      <c r="P27" s="213">
        <v>1.3</v>
      </c>
      <c r="Q27" s="213">
        <v>1.1000000000000001</v>
      </c>
      <c r="R27" s="213">
        <v>0.5</v>
      </c>
      <c r="S27" s="213">
        <v>-2</v>
      </c>
      <c r="T27" s="213">
        <v>-17.399999999999999</v>
      </c>
      <c r="U27" s="213">
        <v>-2.9</v>
      </c>
      <c r="V27" s="213">
        <v>0.2</v>
      </c>
      <c r="W27" s="213">
        <v>0</v>
      </c>
      <c r="X27" s="213">
        <v>0.5</v>
      </c>
      <c r="Y27" s="213">
        <v>-0.3</v>
      </c>
      <c r="Z27" s="213">
        <v>-3.2</v>
      </c>
      <c r="AA27" s="213">
        <v>3.8</v>
      </c>
      <c r="AB27" s="213">
        <v>4.0999999999999996</v>
      </c>
      <c r="AC27" s="213">
        <v>-0.3</v>
      </c>
      <c r="AD27" s="14" t="s">
        <v>98</v>
      </c>
    </row>
    <row r="28" spans="1:30" s="12" customFormat="1" ht="20.25" customHeight="1" x14ac:dyDescent="0.15">
      <c r="A28" s="13" t="s">
        <v>37</v>
      </c>
      <c r="B28" s="207">
        <v>0.4</v>
      </c>
      <c r="C28" s="208">
        <v>-1.7</v>
      </c>
      <c r="D28" s="208">
        <v>4.5</v>
      </c>
      <c r="E28" s="208">
        <v>1.1000000000000001</v>
      </c>
      <c r="F28" s="208">
        <v>-1.3</v>
      </c>
      <c r="G28" s="208">
        <v>3.3</v>
      </c>
      <c r="H28" s="208">
        <v>-0.4</v>
      </c>
      <c r="I28" s="208">
        <v>-2.8</v>
      </c>
      <c r="J28" s="208">
        <v>7.9</v>
      </c>
      <c r="K28" s="208">
        <v>0</v>
      </c>
      <c r="L28" s="208">
        <v>0.1</v>
      </c>
      <c r="M28" s="208">
        <v>0</v>
      </c>
      <c r="N28" s="208">
        <v>-0.1</v>
      </c>
      <c r="O28" s="208">
        <v>1</v>
      </c>
      <c r="P28" s="208">
        <v>1.2</v>
      </c>
      <c r="Q28" s="208">
        <v>1.3</v>
      </c>
      <c r="R28" s="208">
        <v>0</v>
      </c>
      <c r="S28" s="204">
        <v>-2</v>
      </c>
      <c r="T28" s="204">
        <v>-17.8</v>
      </c>
      <c r="U28" s="204">
        <v>-2</v>
      </c>
      <c r="V28" s="204">
        <v>0.2</v>
      </c>
      <c r="W28" s="204">
        <v>-0.8</v>
      </c>
      <c r="X28" s="204">
        <v>0.8</v>
      </c>
      <c r="Y28" s="204">
        <v>0.1</v>
      </c>
      <c r="Z28" s="204">
        <v>-1.2</v>
      </c>
      <c r="AA28" s="204">
        <v>3.2</v>
      </c>
      <c r="AB28" s="204">
        <v>4.0999999999999996</v>
      </c>
      <c r="AC28" s="204">
        <v>-0.4</v>
      </c>
      <c r="AD28" s="14" t="s">
        <v>38</v>
      </c>
    </row>
    <row r="29" spans="1:30" s="12" customFormat="1" ht="20.25" customHeight="1" x14ac:dyDescent="0.15">
      <c r="A29" s="13" t="s">
        <v>39</v>
      </c>
      <c r="B29" s="207">
        <v>-2.7</v>
      </c>
      <c r="C29" s="208">
        <v>-3.7</v>
      </c>
      <c r="D29" s="208">
        <v>-5.2</v>
      </c>
      <c r="E29" s="208">
        <v>5.0999999999999996</v>
      </c>
      <c r="F29" s="208">
        <v>-1.2</v>
      </c>
      <c r="G29" s="208">
        <v>3.9</v>
      </c>
      <c r="H29" s="208">
        <v>0.9</v>
      </c>
      <c r="I29" s="208">
        <v>-2.1</v>
      </c>
      <c r="J29" s="208">
        <v>6.3</v>
      </c>
      <c r="K29" s="208">
        <v>0</v>
      </c>
      <c r="L29" s="208">
        <v>0.2</v>
      </c>
      <c r="M29" s="208">
        <v>0</v>
      </c>
      <c r="N29" s="208">
        <v>-0.2</v>
      </c>
      <c r="O29" s="208">
        <v>0.9</v>
      </c>
      <c r="P29" s="208">
        <v>0.9</v>
      </c>
      <c r="Q29" s="208">
        <v>-1.1000000000000001</v>
      </c>
      <c r="R29" s="208">
        <v>1.1000000000000001</v>
      </c>
      <c r="S29" s="204">
        <v>-1.8</v>
      </c>
      <c r="T29" s="204">
        <v>-14.1</v>
      </c>
      <c r="U29" s="204">
        <v>-2.2999999999999998</v>
      </c>
      <c r="V29" s="204">
        <v>0.2</v>
      </c>
      <c r="W29" s="204">
        <v>-0.5</v>
      </c>
      <c r="X29" s="204">
        <v>0.9</v>
      </c>
      <c r="Y29" s="204">
        <v>0</v>
      </c>
      <c r="Z29" s="204">
        <v>-1.8</v>
      </c>
      <c r="AA29" s="204">
        <v>4.0999999999999996</v>
      </c>
      <c r="AB29" s="204">
        <v>4.0999999999999996</v>
      </c>
      <c r="AC29" s="204">
        <v>-0.3</v>
      </c>
      <c r="AD29" s="14" t="s">
        <v>40</v>
      </c>
    </row>
    <row r="30" spans="1:30" ht="20.25" customHeight="1" x14ac:dyDescent="0.15">
      <c r="A30" s="13" t="s">
        <v>41</v>
      </c>
      <c r="B30" s="206">
        <v>-5.8</v>
      </c>
      <c r="C30" s="214">
        <v>-6.6</v>
      </c>
      <c r="D30" s="208">
        <v>-8.9</v>
      </c>
      <c r="E30" s="208">
        <v>-1</v>
      </c>
      <c r="F30" s="208">
        <v>-0.8</v>
      </c>
      <c r="G30" s="208">
        <v>2.4</v>
      </c>
      <c r="H30" s="208">
        <v>-2.9</v>
      </c>
      <c r="I30" s="208">
        <v>-4.9000000000000004</v>
      </c>
      <c r="J30" s="208">
        <v>7.8</v>
      </c>
      <c r="K30" s="208">
        <v>-0.3</v>
      </c>
      <c r="L30" s="208">
        <v>0.1</v>
      </c>
      <c r="M30" s="208">
        <v>-0.5</v>
      </c>
      <c r="N30" s="208">
        <v>-0.2</v>
      </c>
      <c r="O30" s="208">
        <v>1.1000000000000001</v>
      </c>
      <c r="P30" s="208">
        <v>1.6</v>
      </c>
      <c r="Q30" s="208">
        <v>-0.9</v>
      </c>
      <c r="R30" s="208">
        <v>0</v>
      </c>
      <c r="S30" s="215">
        <v>-0.7</v>
      </c>
      <c r="T30" s="215">
        <v>-16.8</v>
      </c>
      <c r="U30" s="215">
        <v>-0.8</v>
      </c>
      <c r="V30" s="215">
        <v>0.2</v>
      </c>
      <c r="W30" s="215">
        <v>1.2</v>
      </c>
      <c r="X30" s="215">
        <v>-0.1</v>
      </c>
      <c r="Y30" s="215">
        <v>0</v>
      </c>
      <c r="Z30" s="215">
        <v>-0.8</v>
      </c>
      <c r="AA30" s="215">
        <v>-2.7</v>
      </c>
      <c r="AB30" s="215">
        <v>4.0999999999999996</v>
      </c>
      <c r="AC30" s="215">
        <v>-0.2</v>
      </c>
      <c r="AD30" s="14" t="s">
        <v>42</v>
      </c>
    </row>
    <row r="31" spans="1:30" ht="20.25" customHeight="1" x14ac:dyDescent="0.15">
      <c r="A31" s="13" t="s">
        <v>43</v>
      </c>
      <c r="B31" s="206">
        <v>-1</v>
      </c>
      <c r="C31" s="215">
        <v>-0.2</v>
      </c>
      <c r="D31" s="215">
        <v>-1.4</v>
      </c>
      <c r="E31" s="215">
        <v>-3.6</v>
      </c>
      <c r="F31" s="215">
        <v>-1.2</v>
      </c>
      <c r="G31" s="215">
        <v>3.5</v>
      </c>
      <c r="H31" s="215">
        <v>-0.7</v>
      </c>
      <c r="I31" s="215">
        <v>-1.9</v>
      </c>
      <c r="J31" s="215">
        <v>7.7</v>
      </c>
      <c r="K31" s="215">
        <v>-0.3</v>
      </c>
      <c r="L31" s="215">
        <v>0.1</v>
      </c>
      <c r="M31" s="215">
        <v>-0.7</v>
      </c>
      <c r="N31" s="215">
        <v>-0.2</v>
      </c>
      <c r="O31" s="215">
        <v>-0.1</v>
      </c>
      <c r="P31" s="215">
        <v>1</v>
      </c>
      <c r="Q31" s="215">
        <v>-0.7</v>
      </c>
      <c r="R31" s="215">
        <v>-3.3</v>
      </c>
      <c r="S31" s="215">
        <v>-1.3</v>
      </c>
      <c r="T31" s="215">
        <v>-14.3</v>
      </c>
      <c r="U31" s="215">
        <v>-1</v>
      </c>
      <c r="V31" s="215">
        <v>0.2</v>
      </c>
      <c r="W31" s="215">
        <v>-0.1</v>
      </c>
      <c r="X31" s="215">
        <v>1.1000000000000001</v>
      </c>
      <c r="Y31" s="215">
        <v>-0.1</v>
      </c>
      <c r="Z31" s="215">
        <v>-1.7</v>
      </c>
      <c r="AA31" s="215">
        <v>4.2</v>
      </c>
      <c r="AB31" s="215">
        <v>4.0999999999999996</v>
      </c>
      <c r="AC31" s="215">
        <v>-0.2</v>
      </c>
      <c r="AD31" s="14" t="s">
        <v>44</v>
      </c>
    </row>
    <row r="32" spans="1:30" ht="20.25" customHeight="1" x14ac:dyDescent="0.15">
      <c r="A32" s="13" t="s">
        <v>45</v>
      </c>
      <c r="B32" s="206">
        <v>-2.2999999999999998</v>
      </c>
      <c r="C32" s="215">
        <v>-3.6</v>
      </c>
      <c r="D32" s="215">
        <v>-2.6</v>
      </c>
      <c r="E32" s="215">
        <v>-3.3</v>
      </c>
      <c r="F32" s="215">
        <v>1.7</v>
      </c>
      <c r="G32" s="215">
        <v>3.6</v>
      </c>
      <c r="H32" s="215">
        <v>-1.3</v>
      </c>
      <c r="I32" s="215">
        <v>-1</v>
      </c>
      <c r="J32" s="215">
        <v>7.2</v>
      </c>
      <c r="K32" s="215">
        <v>0.2</v>
      </c>
      <c r="L32" s="215">
        <v>0.2</v>
      </c>
      <c r="M32" s="215">
        <v>0.4</v>
      </c>
      <c r="N32" s="215">
        <v>-0.1</v>
      </c>
      <c r="O32" s="215">
        <v>0</v>
      </c>
      <c r="P32" s="215">
        <v>0.7</v>
      </c>
      <c r="Q32" s="215">
        <v>0.3</v>
      </c>
      <c r="R32" s="215">
        <v>-2.4</v>
      </c>
      <c r="S32" s="215">
        <v>-1.5</v>
      </c>
      <c r="T32" s="215">
        <v>-15.3</v>
      </c>
      <c r="U32" s="215">
        <v>-2.2999999999999998</v>
      </c>
      <c r="V32" s="215">
        <v>0.2</v>
      </c>
      <c r="W32" s="215">
        <v>-0.1</v>
      </c>
      <c r="X32" s="215">
        <v>1.7</v>
      </c>
      <c r="Y32" s="215">
        <v>0.1</v>
      </c>
      <c r="Z32" s="215">
        <v>-1.4</v>
      </c>
      <c r="AA32" s="215">
        <v>6.2</v>
      </c>
      <c r="AB32" s="215">
        <v>4.0999999999999996</v>
      </c>
      <c r="AC32" s="215">
        <v>-0.2</v>
      </c>
      <c r="AD32" s="14" t="s">
        <v>46</v>
      </c>
    </row>
    <row r="33" spans="1:30" ht="20.25" customHeight="1" x14ac:dyDescent="0.15">
      <c r="A33" s="13" t="s">
        <v>47</v>
      </c>
      <c r="B33" s="206">
        <v>2.9</v>
      </c>
      <c r="C33" s="215">
        <v>0.1</v>
      </c>
      <c r="D33" s="215">
        <v>6.5</v>
      </c>
      <c r="E33" s="215">
        <v>3.9</v>
      </c>
      <c r="F33" s="215">
        <v>4</v>
      </c>
      <c r="G33" s="215">
        <v>0.3</v>
      </c>
      <c r="H33" s="215">
        <v>-1.1000000000000001</v>
      </c>
      <c r="I33" s="215">
        <v>-16.7</v>
      </c>
      <c r="J33" s="215">
        <v>7.7</v>
      </c>
      <c r="K33" s="215">
        <v>0.7</v>
      </c>
      <c r="L33" s="215">
        <v>-0.1</v>
      </c>
      <c r="M33" s="215">
        <v>1.1000000000000001</v>
      </c>
      <c r="N33" s="215">
        <v>0.8</v>
      </c>
      <c r="O33" s="215">
        <v>0.2</v>
      </c>
      <c r="P33" s="215">
        <v>1</v>
      </c>
      <c r="Q33" s="215">
        <v>0.5</v>
      </c>
      <c r="R33" s="215">
        <v>-2.7</v>
      </c>
      <c r="S33" s="215">
        <v>-2.9</v>
      </c>
      <c r="T33" s="215">
        <v>-17.5</v>
      </c>
      <c r="U33" s="215">
        <v>-4.4000000000000004</v>
      </c>
      <c r="V33" s="215">
        <v>0.3</v>
      </c>
      <c r="W33" s="215">
        <v>0.2</v>
      </c>
      <c r="X33" s="215">
        <v>1.7</v>
      </c>
      <c r="Y33" s="215">
        <v>-0.5</v>
      </c>
      <c r="Z33" s="215">
        <v>2.2000000000000002</v>
      </c>
      <c r="AA33" s="215">
        <v>7.6</v>
      </c>
      <c r="AB33" s="215">
        <v>4.0999999999999996</v>
      </c>
      <c r="AC33" s="215">
        <v>-2.2999999999999998</v>
      </c>
      <c r="AD33" s="14" t="s">
        <v>48</v>
      </c>
    </row>
    <row r="34" spans="1:30" ht="20.25" customHeight="1" x14ac:dyDescent="0.15">
      <c r="A34" s="13" t="s">
        <v>49</v>
      </c>
      <c r="B34" s="206">
        <v>-1.7</v>
      </c>
      <c r="C34" s="215">
        <v>-3.9</v>
      </c>
      <c r="D34" s="215">
        <v>-0.7</v>
      </c>
      <c r="E34" s="215">
        <v>0.1</v>
      </c>
      <c r="F34" s="215">
        <v>2</v>
      </c>
      <c r="G34" s="215">
        <v>3.1</v>
      </c>
      <c r="H34" s="215">
        <v>-0.5</v>
      </c>
      <c r="I34" s="215">
        <v>-4.7</v>
      </c>
      <c r="J34" s="215">
        <v>8.1999999999999993</v>
      </c>
      <c r="K34" s="215">
        <v>0</v>
      </c>
      <c r="L34" s="215">
        <v>0</v>
      </c>
      <c r="M34" s="215">
        <v>0</v>
      </c>
      <c r="N34" s="215">
        <v>-0.2</v>
      </c>
      <c r="O34" s="215">
        <v>0.7</v>
      </c>
      <c r="P34" s="215">
        <v>0.9</v>
      </c>
      <c r="Q34" s="215">
        <v>-1</v>
      </c>
      <c r="R34" s="215">
        <v>0</v>
      </c>
      <c r="S34" s="215">
        <v>-1.9</v>
      </c>
      <c r="T34" s="215">
        <v>-14.7</v>
      </c>
      <c r="U34" s="215">
        <v>-2</v>
      </c>
      <c r="V34" s="215">
        <v>0.2</v>
      </c>
      <c r="W34" s="215">
        <v>-0.3</v>
      </c>
      <c r="X34" s="215">
        <v>0.8</v>
      </c>
      <c r="Y34" s="215">
        <v>0</v>
      </c>
      <c r="Z34" s="215">
        <v>-5.2</v>
      </c>
      <c r="AA34" s="215">
        <v>7</v>
      </c>
      <c r="AB34" s="215">
        <v>4.0999999999999996</v>
      </c>
      <c r="AC34" s="215">
        <v>0</v>
      </c>
      <c r="AD34" s="14" t="s">
        <v>50</v>
      </c>
    </row>
    <row r="35" spans="1:30" ht="21" customHeight="1" x14ac:dyDescent="0.15">
      <c r="A35" s="13" t="s">
        <v>51</v>
      </c>
      <c r="B35" s="206">
        <v>-1.4</v>
      </c>
      <c r="C35" s="215">
        <v>-0.5</v>
      </c>
      <c r="D35" s="215">
        <v>-2.9</v>
      </c>
      <c r="E35" s="215">
        <v>-2.4</v>
      </c>
      <c r="F35" s="215">
        <v>-0.7</v>
      </c>
      <c r="G35" s="215">
        <v>3</v>
      </c>
      <c r="H35" s="215">
        <v>-1</v>
      </c>
      <c r="I35" s="215">
        <v>-5.3</v>
      </c>
      <c r="J35" s="215">
        <v>8.3000000000000007</v>
      </c>
      <c r="K35" s="215">
        <v>-0.5</v>
      </c>
      <c r="L35" s="215">
        <v>-0.1</v>
      </c>
      <c r="M35" s="215">
        <v>-1</v>
      </c>
      <c r="N35" s="215">
        <v>0.1</v>
      </c>
      <c r="O35" s="215">
        <v>0.3</v>
      </c>
      <c r="P35" s="215">
        <v>0.7</v>
      </c>
      <c r="Q35" s="215">
        <v>-0.8</v>
      </c>
      <c r="R35" s="215">
        <v>-1</v>
      </c>
      <c r="S35" s="215">
        <v>-1.5</v>
      </c>
      <c r="T35" s="215">
        <v>-16.100000000000001</v>
      </c>
      <c r="U35" s="215">
        <v>-1.3</v>
      </c>
      <c r="V35" s="215">
        <v>0.2</v>
      </c>
      <c r="W35" s="215">
        <v>-0.2</v>
      </c>
      <c r="X35" s="215">
        <v>0.4</v>
      </c>
      <c r="Y35" s="215">
        <v>0</v>
      </c>
      <c r="Z35" s="215">
        <v>-1.3</v>
      </c>
      <c r="AA35" s="215">
        <v>1.4</v>
      </c>
      <c r="AB35" s="215">
        <v>4.0999999999999996</v>
      </c>
      <c r="AC35" s="215">
        <v>-0.2</v>
      </c>
      <c r="AD35" s="14" t="s">
        <v>52</v>
      </c>
    </row>
    <row r="36" spans="1:30" ht="20.25" customHeight="1" x14ac:dyDescent="0.15">
      <c r="A36" s="13" t="s">
        <v>53</v>
      </c>
      <c r="B36" s="206">
        <v>0.9</v>
      </c>
      <c r="C36" s="215">
        <v>0.7</v>
      </c>
      <c r="D36" s="215">
        <v>1.8</v>
      </c>
      <c r="E36" s="215">
        <v>0.7</v>
      </c>
      <c r="F36" s="215">
        <v>0.1</v>
      </c>
      <c r="G36" s="215">
        <v>2.7</v>
      </c>
      <c r="H36" s="215">
        <v>-1.5</v>
      </c>
      <c r="I36" s="215">
        <v>-6.3</v>
      </c>
      <c r="J36" s="215">
        <v>7.6</v>
      </c>
      <c r="K36" s="215">
        <v>-0.2</v>
      </c>
      <c r="L36" s="215">
        <v>-0.1</v>
      </c>
      <c r="M36" s="215">
        <v>-0.6</v>
      </c>
      <c r="N36" s="215">
        <v>-0.1</v>
      </c>
      <c r="O36" s="215">
        <v>0.8</v>
      </c>
      <c r="P36" s="215">
        <v>1.2</v>
      </c>
      <c r="Q36" s="215">
        <v>-0.5</v>
      </c>
      <c r="R36" s="215">
        <v>-0.2</v>
      </c>
      <c r="S36" s="215">
        <v>-0.7</v>
      </c>
      <c r="T36" s="215">
        <v>-13.1</v>
      </c>
      <c r="U36" s="215">
        <v>-2.2000000000000002</v>
      </c>
      <c r="V36" s="215">
        <v>0.1</v>
      </c>
      <c r="W36" s="215">
        <v>0.7</v>
      </c>
      <c r="X36" s="215">
        <v>1.8</v>
      </c>
      <c r="Y36" s="215">
        <v>0.2</v>
      </c>
      <c r="Z36" s="215">
        <v>-1.3</v>
      </c>
      <c r="AA36" s="215">
        <v>8.3000000000000007</v>
      </c>
      <c r="AB36" s="215">
        <v>4.0999999999999996</v>
      </c>
      <c r="AC36" s="215">
        <v>-0.3</v>
      </c>
      <c r="AD36" s="14" t="s">
        <v>54</v>
      </c>
    </row>
    <row r="37" spans="1:30" ht="20.25" customHeight="1" x14ac:dyDescent="0.15">
      <c r="A37" s="13" t="s">
        <v>55</v>
      </c>
      <c r="B37" s="206">
        <v>1</v>
      </c>
      <c r="C37" s="215">
        <v>2</v>
      </c>
      <c r="D37" s="215">
        <v>0.8</v>
      </c>
      <c r="E37" s="215">
        <v>-1.3</v>
      </c>
      <c r="F37" s="215">
        <v>0.3</v>
      </c>
      <c r="G37" s="215">
        <v>2</v>
      </c>
      <c r="H37" s="215">
        <v>-2.2000000000000002</v>
      </c>
      <c r="I37" s="215">
        <v>-6.8</v>
      </c>
      <c r="J37" s="215">
        <v>8.3000000000000007</v>
      </c>
      <c r="K37" s="215">
        <v>0.1</v>
      </c>
      <c r="L37" s="215">
        <v>0</v>
      </c>
      <c r="M37" s="215">
        <v>0.4</v>
      </c>
      <c r="N37" s="215">
        <v>-0.2</v>
      </c>
      <c r="O37" s="215">
        <v>0.8</v>
      </c>
      <c r="P37" s="215">
        <v>1</v>
      </c>
      <c r="Q37" s="215">
        <v>-0.3</v>
      </c>
      <c r="R37" s="215">
        <v>0.6</v>
      </c>
      <c r="S37" s="215">
        <v>-1</v>
      </c>
      <c r="T37" s="215">
        <v>-14.4</v>
      </c>
      <c r="U37" s="215">
        <v>-1.2</v>
      </c>
      <c r="V37" s="215">
        <v>0.2</v>
      </c>
      <c r="W37" s="215">
        <v>0.3</v>
      </c>
      <c r="X37" s="215">
        <v>0.9</v>
      </c>
      <c r="Y37" s="215">
        <v>0.1</v>
      </c>
      <c r="Z37" s="215">
        <v>-2.9</v>
      </c>
      <c r="AA37" s="215">
        <v>4.5</v>
      </c>
      <c r="AB37" s="215">
        <v>4.0999999999999996</v>
      </c>
      <c r="AC37" s="215">
        <v>-0.4</v>
      </c>
      <c r="AD37" s="14" t="s">
        <v>56</v>
      </c>
    </row>
    <row r="38" spans="1:30" ht="20.25" customHeight="1" x14ac:dyDescent="0.15">
      <c r="A38" s="13" t="s">
        <v>57</v>
      </c>
      <c r="B38" s="206">
        <v>-2.2999999999999998</v>
      </c>
      <c r="C38" s="215">
        <v>-4.0999999999999996</v>
      </c>
      <c r="D38" s="215">
        <v>-0.5</v>
      </c>
      <c r="E38" s="215">
        <v>-5.4</v>
      </c>
      <c r="F38" s="215">
        <v>1.2</v>
      </c>
      <c r="G38" s="215">
        <v>1.8</v>
      </c>
      <c r="H38" s="215">
        <v>-3.5</v>
      </c>
      <c r="I38" s="215">
        <v>-4.2</v>
      </c>
      <c r="J38" s="215">
        <v>8</v>
      </c>
      <c r="K38" s="215">
        <v>-0.3</v>
      </c>
      <c r="L38" s="215">
        <v>-0.1</v>
      </c>
      <c r="M38" s="215">
        <v>-0.4</v>
      </c>
      <c r="N38" s="215">
        <v>0</v>
      </c>
      <c r="O38" s="215">
        <v>0.8</v>
      </c>
      <c r="P38" s="215">
        <v>0.8</v>
      </c>
      <c r="Q38" s="215">
        <v>1.2</v>
      </c>
      <c r="R38" s="215">
        <v>0.8</v>
      </c>
      <c r="S38" s="215">
        <v>-1.3</v>
      </c>
      <c r="T38" s="215">
        <v>-12.3</v>
      </c>
      <c r="U38" s="215">
        <v>-3.3</v>
      </c>
      <c r="V38" s="215">
        <v>0.2</v>
      </c>
      <c r="W38" s="215">
        <v>0.9</v>
      </c>
      <c r="X38" s="215">
        <v>0.7</v>
      </c>
      <c r="Y38" s="215">
        <v>0.2</v>
      </c>
      <c r="Z38" s="215">
        <v>-1</v>
      </c>
      <c r="AA38" s="215">
        <v>2.2999999999999998</v>
      </c>
      <c r="AB38" s="215">
        <v>4.0999999999999996</v>
      </c>
      <c r="AC38" s="215">
        <v>-0.2</v>
      </c>
      <c r="AD38" s="14" t="s">
        <v>58</v>
      </c>
    </row>
    <row r="39" spans="1:30" ht="20.25" customHeight="1" x14ac:dyDescent="0.15">
      <c r="A39" s="13" t="s">
        <v>59</v>
      </c>
      <c r="B39" s="206">
        <v>-2.2999999999999998</v>
      </c>
      <c r="C39" s="215">
        <v>-1.6</v>
      </c>
      <c r="D39" s="215">
        <v>-3.3</v>
      </c>
      <c r="E39" s="215">
        <v>-4.9000000000000004</v>
      </c>
      <c r="F39" s="215">
        <v>-0.6</v>
      </c>
      <c r="G39" s="215">
        <v>3.1</v>
      </c>
      <c r="H39" s="215">
        <v>-0.4</v>
      </c>
      <c r="I39" s="215">
        <v>-6.6</v>
      </c>
      <c r="J39" s="215">
        <v>8</v>
      </c>
      <c r="K39" s="215">
        <v>0.1</v>
      </c>
      <c r="L39" s="215">
        <v>0.2</v>
      </c>
      <c r="M39" s="215">
        <v>0.2</v>
      </c>
      <c r="N39" s="215">
        <v>-0.4</v>
      </c>
      <c r="O39" s="215">
        <v>1</v>
      </c>
      <c r="P39" s="215">
        <v>0.7</v>
      </c>
      <c r="Q39" s="215">
        <v>-1.6</v>
      </c>
      <c r="R39" s="215">
        <v>2.8</v>
      </c>
      <c r="S39" s="215">
        <v>-2</v>
      </c>
      <c r="T39" s="215">
        <v>-18.3</v>
      </c>
      <c r="U39" s="215">
        <v>-1.8</v>
      </c>
      <c r="V39" s="215">
        <v>0.2</v>
      </c>
      <c r="W39" s="215">
        <v>-0.6</v>
      </c>
      <c r="X39" s="215">
        <v>1.5</v>
      </c>
      <c r="Y39" s="215">
        <v>0.1</v>
      </c>
      <c r="Z39" s="215">
        <v>0.2</v>
      </c>
      <c r="AA39" s="215">
        <v>4.0999999999999996</v>
      </c>
      <c r="AB39" s="215">
        <v>4.0999999999999996</v>
      </c>
      <c r="AC39" s="215">
        <v>-0.4</v>
      </c>
      <c r="AD39" s="14" t="s">
        <v>60</v>
      </c>
    </row>
    <row r="40" spans="1:30" ht="20.25" customHeight="1" x14ac:dyDescent="0.15">
      <c r="A40" s="20" t="s">
        <v>61</v>
      </c>
      <c r="B40" s="216">
        <v>-1.9</v>
      </c>
      <c r="C40" s="217">
        <v>-1.5</v>
      </c>
      <c r="D40" s="217">
        <v>-3</v>
      </c>
      <c r="E40" s="217">
        <v>-0.2</v>
      </c>
      <c r="F40" s="217">
        <v>-1.4</v>
      </c>
      <c r="G40" s="217">
        <v>2.6</v>
      </c>
      <c r="H40" s="217">
        <v>-1</v>
      </c>
      <c r="I40" s="217">
        <v>-7.2</v>
      </c>
      <c r="J40" s="217">
        <v>8.1</v>
      </c>
      <c r="K40" s="217">
        <v>-0.2</v>
      </c>
      <c r="L40" s="217">
        <v>0.4</v>
      </c>
      <c r="M40" s="217">
        <v>-0.3</v>
      </c>
      <c r="N40" s="217">
        <v>-0.6</v>
      </c>
      <c r="O40" s="217">
        <v>0.8</v>
      </c>
      <c r="P40" s="217">
        <v>0.5</v>
      </c>
      <c r="Q40" s="217">
        <v>-1.6</v>
      </c>
      <c r="R40" s="217">
        <v>2.8</v>
      </c>
      <c r="S40" s="217">
        <v>-2</v>
      </c>
      <c r="T40" s="217">
        <v>-18.100000000000001</v>
      </c>
      <c r="U40" s="217">
        <v>-1.6</v>
      </c>
      <c r="V40" s="217">
        <v>0.2</v>
      </c>
      <c r="W40" s="217">
        <v>-0.4</v>
      </c>
      <c r="X40" s="217">
        <v>0.8</v>
      </c>
      <c r="Y40" s="217">
        <v>0.2</v>
      </c>
      <c r="Z40" s="217">
        <v>-1.6</v>
      </c>
      <c r="AA40" s="217">
        <v>4.5</v>
      </c>
      <c r="AB40" s="217">
        <v>4.0999999999999996</v>
      </c>
      <c r="AC40" s="217">
        <v>-0.3</v>
      </c>
      <c r="AD40" s="21" t="s">
        <v>62</v>
      </c>
    </row>
    <row r="41" spans="1:30" ht="15" customHeight="1" x14ac:dyDescent="0.15">
      <c r="A41" s="22" t="s">
        <v>99</v>
      </c>
      <c r="B41" s="1" t="s">
        <v>92</v>
      </c>
    </row>
  </sheetData>
  <mergeCells count="59">
    <mergeCell ref="AC25:AC26"/>
    <mergeCell ref="V25:V26"/>
    <mergeCell ref="W25:W26"/>
    <mergeCell ref="Y25:Y26"/>
    <mergeCell ref="Z25:Z26"/>
    <mergeCell ref="AA25:AA26"/>
    <mergeCell ref="AB25:AB26"/>
    <mergeCell ref="Y8:Y9"/>
    <mergeCell ref="U25:U26"/>
    <mergeCell ref="X24:X26"/>
    <mergeCell ref="AD24:AD26"/>
    <mergeCell ref="C25:C26"/>
    <mergeCell ref="D25:D26"/>
    <mergeCell ref="E25:E26"/>
    <mergeCell ref="F25:F26"/>
    <mergeCell ref="H25:H26"/>
    <mergeCell ref="I25:I26"/>
    <mergeCell ref="J25:J26"/>
    <mergeCell ref="L25:L26"/>
    <mergeCell ref="M25:M26"/>
    <mergeCell ref="N25:N26"/>
    <mergeCell ref="P25:P26"/>
    <mergeCell ref="Q25:Q26"/>
    <mergeCell ref="S24:S26"/>
    <mergeCell ref="R8:R9"/>
    <mergeCell ref="T8:T9"/>
    <mergeCell ref="U8:U9"/>
    <mergeCell ref="V8:V9"/>
    <mergeCell ref="T25:T26"/>
    <mergeCell ref="A24:A26"/>
    <mergeCell ref="B24:B26"/>
    <mergeCell ref="G24:G26"/>
    <mergeCell ref="K24:K26"/>
    <mergeCell ref="O24:O26"/>
    <mergeCell ref="AD7:AD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W7:W9"/>
    <mergeCell ref="Z8:Z9"/>
    <mergeCell ref="AA8:AA9"/>
    <mergeCell ref="AB8:AB9"/>
    <mergeCell ref="AC8:AC9"/>
    <mergeCell ref="X8:X9"/>
    <mergeCell ref="A7:A9"/>
    <mergeCell ref="B7:B9"/>
    <mergeCell ref="C7:C9"/>
    <mergeCell ref="P7:P9"/>
    <mergeCell ref="S7:S9"/>
    <mergeCell ref="M8:M9"/>
    <mergeCell ref="N8:N9"/>
    <mergeCell ref="O8:O9"/>
    <mergeCell ref="Q8:Q9"/>
  </mergeCells>
  <phoneticPr fontId="3"/>
  <pageMargins left="0" right="0" top="0.78740157480314965" bottom="0" header="0" footer="0"/>
  <pageSetup paperSize="9"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17"/>
  <sheetViews>
    <sheetView showGridLines="0" zoomScale="85" zoomScaleNormal="85" workbookViewId="0"/>
  </sheetViews>
  <sheetFormatPr defaultRowHeight="14.25" x14ac:dyDescent="0.15"/>
  <cols>
    <col min="1" max="1" width="13.25" style="190" customWidth="1"/>
    <col min="2" max="2" width="6.625" style="190" customWidth="1"/>
    <col min="3" max="3" width="6.125" style="190" customWidth="1"/>
    <col min="4" max="29" width="6.625" style="190" customWidth="1"/>
    <col min="30" max="16384" width="9" style="190"/>
  </cols>
  <sheetData>
    <row r="1" spans="1:30" x14ac:dyDescent="0.15">
      <c r="A1" s="191" t="s">
        <v>100</v>
      </c>
    </row>
    <row r="2" spans="1:30" ht="17.25" x14ac:dyDescent="0.2">
      <c r="A2" s="191"/>
      <c r="B2" s="3" t="s">
        <v>101</v>
      </c>
    </row>
    <row r="3" spans="1:30" ht="6" customHeight="1" x14ac:dyDescent="0.15">
      <c r="A3" s="191"/>
    </row>
    <row r="4" spans="1:30" ht="18.75" customHeight="1" x14ac:dyDescent="0.15">
      <c r="B4" s="190" t="s">
        <v>102</v>
      </c>
    </row>
    <row r="5" spans="1:30" ht="17.25" customHeight="1" x14ac:dyDescent="0.15">
      <c r="C5" s="28" t="s">
        <v>103</v>
      </c>
    </row>
    <row r="6" spans="1:30" ht="15" thickBot="1" x14ac:dyDescent="0.2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</row>
    <row r="7" spans="1:30" ht="21" customHeight="1" thickTop="1" x14ac:dyDescent="0.15">
      <c r="A7" s="256" t="s">
        <v>104</v>
      </c>
      <c r="B7" s="254" t="s">
        <v>105</v>
      </c>
      <c r="C7" s="255"/>
      <c r="D7" s="254" t="s">
        <v>106</v>
      </c>
      <c r="E7" s="255"/>
      <c r="F7" s="258" t="s">
        <v>107</v>
      </c>
      <c r="G7" s="255"/>
      <c r="H7" s="254" t="s">
        <v>108</v>
      </c>
      <c r="I7" s="255"/>
      <c r="J7" s="254" t="s">
        <v>109</v>
      </c>
      <c r="K7" s="255"/>
      <c r="L7" s="254" t="s">
        <v>110</v>
      </c>
      <c r="M7" s="255"/>
      <c r="N7" s="254" t="s">
        <v>111</v>
      </c>
      <c r="O7" s="255"/>
      <c r="P7" s="254" t="s">
        <v>112</v>
      </c>
      <c r="Q7" s="255"/>
      <c r="R7" s="254" t="s">
        <v>113</v>
      </c>
      <c r="S7" s="255"/>
      <c r="T7" s="254" t="s">
        <v>114</v>
      </c>
      <c r="U7" s="255"/>
      <c r="V7" s="254" t="s">
        <v>115</v>
      </c>
      <c r="W7" s="255"/>
      <c r="X7" s="254" t="s">
        <v>116</v>
      </c>
      <c r="Y7" s="255"/>
      <c r="Z7" s="254" t="s">
        <v>117</v>
      </c>
      <c r="AA7" s="255"/>
      <c r="AB7" s="254" t="s">
        <v>118</v>
      </c>
      <c r="AC7" s="255"/>
      <c r="AD7" s="259" t="s">
        <v>119</v>
      </c>
    </row>
    <row r="8" spans="1:30" ht="21" customHeight="1" x14ac:dyDescent="0.15">
      <c r="A8" s="257"/>
      <c r="B8" s="193" t="s">
        <v>120</v>
      </c>
      <c r="C8" s="193" t="s">
        <v>121</v>
      </c>
      <c r="D8" s="193" t="s">
        <v>120</v>
      </c>
      <c r="E8" s="193" t="s">
        <v>121</v>
      </c>
      <c r="F8" s="193" t="s">
        <v>120</v>
      </c>
      <c r="G8" s="193" t="s">
        <v>121</v>
      </c>
      <c r="H8" s="193" t="s">
        <v>120</v>
      </c>
      <c r="I8" s="193" t="s">
        <v>121</v>
      </c>
      <c r="J8" s="193" t="s">
        <v>120</v>
      </c>
      <c r="K8" s="193" t="s">
        <v>121</v>
      </c>
      <c r="L8" s="193" t="s">
        <v>120</v>
      </c>
      <c r="M8" s="193" t="s">
        <v>121</v>
      </c>
      <c r="N8" s="193" t="s">
        <v>120</v>
      </c>
      <c r="O8" s="193" t="s">
        <v>121</v>
      </c>
      <c r="P8" s="193" t="s">
        <v>120</v>
      </c>
      <c r="Q8" s="193" t="s">
        <v>121</v>
      </c>
      <c r="R8" s="193" t="s">
        <v>120</v>
      </c>
      <c r="S8" s="193" t="s">
        <v>121</v>
      </c>
      <c r="T8" s="193" t="s">
        <v>120</v>
      </c>
      <c r="U8" s="193" t="s">
        <v>121</v>
      </c>
      <c r="V8" s="193" t="s">
        <v>120</v>
      </c>
      <c r="W8" s="193" t="s">
        <v>121</v>
      </c>
      <c r="X8" s="193" t="s">
        <v>120</v>
      </c>
      <c r="Y8" s="193" t="s">
        <v>121</v>
      </c>
      <c r="Z8" s="193" t="s">
        <v>120</v>
      </c>
      <c r="AA8" s="193" t="s">
        <v>121</v>
      </c>
      <c r="AB8" s="193" t="s">
        <v>120</v>
      </c>
      <c r="AC8" s="194" t="s">
        <v>121</v>
      </c>
      <c r="AD8" s="260"/>
    </row>
    <row r="9" spans="1:30" ht="45" customHeight="1" x14ac:dyDescent="0.15">
      <c r="A9" s="191" t="s">
        <v>122</v>
      </c>
      <c r="B9" s="195">
        <v>103.4</v>
      </c>
      <c r="C9" s="196">
        <v>102.7</v>
      </c>
      <c r="D9" s="196">
        <v>103</v>
      </c>
      <c r="E9" s="196">
        <v>99.8</v>
      </c>
      <c r="F9" s="196">
        <v>103.6</v>
      </c>
      <c r="G9" s="196">
        <v>102.6</v>
      </c>
      <c r="H9" s="196">
        <v>102.5</v>
      </c>
      <c r="I9" s="196">
        <v>101.5</v>
      </c>
      <c r="J9" s="196">
        <v>109.6</v>
      </c>
      <c r="K9" s="196">
        <v>107.1</v>
      </c>
      <c r="L9" s="196">
        <v>106.5</v>
      </c>
      <c r="M9" s="196">
        <v>104.4</v>
      </c>
      <c r="N9" s="196">
        <v>107.9</v>
      </c>
      <c r="O9" s="196">
        <v>104.6</v>
      </c>
      <c r="P9" s="196">
        <v>104.7</v>
      </c>
      <c r="Q9" s="196">
        <v>103.7</v>
      </c>
      <c r="R9" s="196">
        <v>104.7</v>
      </c>
      <c r="S9" s="196">
        <v>106.9</v>
      </c>
      <c r="T9" s="196">
        <v>107.8</v>
      </c>
      <c r="U9" s="196">
        <v>106.4</v>
      </c>
      <c r="V9" s="196">
        <v>104.1</v>
      </c>
      <c r="W9" s="196">
        <v>102.3</v>
      </c>
      <c r="X9" s="196">
        <v>99.1</v>
      </c>
      <c r="Y9" s="196">
        <v>99.3</v>
      </c>
      <c r="Z9" s="196">
        <v>101.8</v>
      </c>
      <c r="AA9" s="196">
        <v>104.3</v>
      </c>
      <c r="AB9" s="196">
        <v>104.4</v>
      </c>
      <c r="AC9" s="196">
        <v>105</v>
      </c>
      <c r="AD9" s="197" t="s">
        <v>123</v>
      </c>
    </row>
    <row r="10" spans="1:30" ht="21.75" customHeight="1" x14ac:dyDescent="0.15">
      <c r="A10" s="191" t="s">
        <v>124</v>
      </c>
      <c r="B10" s="195">
        <v>103.1</v>
      </c>
      <c r="C10" s="196">
        <v>103</v>
      </c>
      <c r="D10" s="196">
        <v>103.6</v>
      </c>
      <c r="E10" s="196">
        <v>101.5</v>
      </c>
      <c r="F10" s="196">
        <v>103.5</v>
      </c>
      <c r="G10" s="196">
        <v>102.5</v>
      </c>
      <c r="H10" s="196">
        <v>102.2</v>
      </c>
      <c r="I10" s="196">
        <v>101.8</v>
      </c>
      <c r="J10" s="196">
        <v>109.5</v>
      </c>
      <c r="K10" s="196">
        <v>107.6</v>
      </c>
      <c r="L10" s="196">
        <v>106.2</v>
      </c>
      <c r="M10" s="196">
        <v>104.6</v>
      </c>
      <c r="N10" s="196">
        <v>107.7</v>
      </c>
      <c r="O10" s="196">
        <v>105.3</v>
      </c>
      <c r="P10" s="196">
        <v>105.1</v>
      </c>
      <c r="Q10" s="196">
        <v>103.8</v>
      </c>
      <c r="R10" s="196">
        <v>104.8</v>
      </c>
      <c r="S10" s="196">
        <v>107.1</v>
      </c>
      <c r="T10" s="196">
        <v>108</v>
      </c>
      <c r="U10" s="196">
        <v>106.5</v>
      </c>
      <c r="V10" s="196">
        <v>103.6</v>
      </c>
      <c r="W10" s="196">
        <v>102.8</v>
      </c>
      <c r="X10" s="196">
        <v>99.6</v>
      </c>
      <c r="Y10" s="196">
        <v>98.6</v>
      </c>
      <c r="Z10" s="196">
        <v>100.6</v>
      </c>
      <c r="AA10" s="196">
        <v>102.8</v>
      </c>
      <c r="AB10" s="196">
        <v>103</v>
      </c>
      <c r="AC10" s="196">
        <v>102.8</v>
      </c>
      <c r="AD10" s="197" t="s">
        <v>125</v>
      </c>
    </row>
    <row r="11" spans="1:30" ht="21.75" customHeight="1" x14ac:dyDescent="0.15">
      <c r="A11" s="191" t="s">
        <v>126</v>
      </c>
      <c r="B11" s="195">
        <v>103.6</v>
      </c>
      <c r="C11" s="196">
        <v>102.6</v>
      </c>
      <c r="D11" s="196">
        <v>101.8</v>
      </c>
      <c r="E11" s="196">
        <v>99.4</v>
      </c>
      <c r="F11" s="196">
        <v>103.6</v>
      </c>
      <c r="G11" s="196">
        <v>102.1</v>
      </c>
      <c r="H11" s="196">
        <v>102.3</v>
      </c>
      <c r="I11" s="196">
        <v>102.7</v>
      </c>
      <c r="J11" s="196">
        <v>109.8</v>
      </c>
      <c r="K11" s="196">
        <v>108.3</v>
      </c>
      <c r="L11" s="196">
        <v>106.5</v>
      </c>
      <c r="M11" s="196">
        <v>105.2</v>
      </c>
      <c r="N11" s="196">
        <v>108.6</v>
      </c>
      <c r="O11" s="196">
        <v>106.4</v>
      </c>
      <c r="P11" s="196">
        <v>104.8</v>
      </c>
      <c r="Q11" s="196">
        <v>103.4</v>
      </c>
      <c r="R11" s="196">
        <v>104.9</v>
      </c>
      <c r="S11" s="196">
        <v>106.8</v>
      </c>
      <c r="T11" s="196">
        <v>106.8</v>
      </c>
      <c r="U11" s="196">
        <v>105.1</v>
      </c>
      <c r="V11" s="196">
        <v>103.5</v>
      </c>
      <c r="W11" s="196">
        <v>102.7</v>
      </c>
      <c r="X11" s="196">
        <v>99.8</v>
      </c>
      <c r="Y11" s="196">
        <v>99.5</v>
      </c>
      <c r="Z11" s="196">
        <v>98.6</v>
      </c>
      <c r="AA11" s="196">
        <v>99.5</v>
      </c>
      <c r="AB11" s="196">
        <v>100.8</v>
      </c>
      <c r="AC11" s="196">
        <v>101</v>
      </c>
      <c r="AD11" s="197" t="s">
        <v>127</v>
      </c>
    </row>
    <row r="12" spans="1:30" ht="21.75" customHeight="1" x14ac:dyDescent="0.15">
      <c r="A12" s="191" t="s">
        <v>128</v>
      </c>
      <c r="B12" s="195">
        <v>103.2</v>
      </c>
      <c r="C12" s="196">
        <v>101.3</v>
      </c>
      <c r="D12" s="196">
        <v>101.6</v>
      </c>
      <c r="E12" s="196">
        <v>99.2</v>
      </c>
      <c r="F12" s="196">
        <v>103.8</v>
      </c>
      <c r="G12" s="196">
        <v>102.2</v>
      </c>
      <c r="H12" s="196">
        <v>101.5</v>
      </c>
      <c r="I12" s="196">
        <v>101.9</v>
      </c>
      <c r="J12" s="196">
        <v>110.1</v>
      </c>
      <c r="K12" s="196">
        <v>108.6</v>
      </c>
      <c r="L12" s="196">
        <v>107.2</v>
      </c>
      <c r="M12" s="196">
        <v>106.4</v>
      </c>
      <c r="N12" s="196">
        <v>109.3</v>
      </c>
      <c r="O12" s="196">
        <v>107.5</v>
      </c>
      <c r="P12" s="196">
        <v>105.1</v>
      </c>
      <c r="Q12" s="196">
        <v>103.7</v>
      </c>
      <c r="R12" s="196">
        <v>105</v>
      </c>
      <c r="S12" s="196">
        <v>106.9</v>
      </c>
      <c r="T12" s="196">
        <v>106.9</v>
      </c>
      <c r="U12" s="196">
        <v>105</v>
      </c>
      <c r="V12" s="196">
        <v>103.3</v>
      </c>
      <c r="W12" s="196">
        <v>102.6</v>
      </c>
      <c r="X12" s="196">
        <v>100.7</v>
      </c>
      <c r="Y12" s="196">
        <v>100.1</v>
      </c>
      <c r="Z12" s="196">
        <v>98.7</v>
      </c>
      <c r="AA12" s="196">
        <v>99.9</v>
      </c>
      <c r="AB12" s="196">
        <v>100.4</v>
      </c>
      <c r="AC12" s="196">
        <v>100.6</v>
      </c>
      <c r="AD12" s="197" t="s">
        <v>129</v>
      </c>
    </row>
    <row r="13" spans="1:30" ht="45.75" customHeight="1" x14ac:dyDescent="0.15">
      <c r="A13" s="198" t="str">
        <f>A9</f>
        <v>平成12年平均</v>
      </c>
      <c r="B13" s="195">
        <v>94.3</v>
      </c>
      <c r="C13" s="196">
        <v>95.9</v>
      </c>
      <c r="D13" s="196">
        <v>94</v>
      </c>
      <c r="E13" s="196">
        <v>93.2</v>
      </c>
      <c r="F13" s="196">
        <v>94.6</v>
      </c>
      <c r="G13" s="196">
        <v>95.8</v>
      </c>
      <c r="H13" s="196">
        <v>93.6</v>
      </c>
      <c r="I13" s="196">
        <v>94.8</v>
      </c>
      <c r="J13" s="196">
        <v>100</v>
      </c>
      <c r="K13" s="196">
        <v>100</v>
      </c>
      <c r="L13" s="196">
        <v>97.2</v>
      </c>
      <c r="M13" s="196">
        <v>97.5</v>
      </c>
      <c r="N13" s="196">
        <v>98.5</v>
      </c>
      <c r="O13" s="196">
        <v>97.7</v>
      </c>
      <c r="P13" s="196">
        <v>95.6</v>
      </c>
      <c r="Q13" s="196">
        <v>96.8</v>
      </c>
      <c r="R13" s="196">
        <v>95.6</v>
      </c>
      <c r="S13" s="196">
        <v>99.9</v>
      </c>
      <c r="T13" s="196">
        <v>98.4</v>
      </c>
      <c r="U13" s="196">
        <v>99.4</v>
      </c>
      <c r="V13" s="196">
        <v>95</v>
      </c>
      <c r="W13" s="196">
        <v>95.5</v>
      </c>
      <c r="X13" s="196">
        <v>90.4</v>
      </c>
      <c r="Y13" s="196">
        <v>92.8</v>
      </c>
      <c r="Z13" s="196">
        <v>92.9</v>
      </c>
      <c r="AA13" s="196">
        <v>97.4</v>
      </c>
      <c r="AB13" s="196">
        <v>95.3</v>
      </c>
      <c r="AC13" s="196">
        <v>98.1</v>
      </c>
      <c r="AD13" s="197" t="str">
        <f>AD9</f>
        <v>12年平均</v>
      </c>
    </row>
    <row r="14" spans="1:30" ht="21.75" customHeight="1" x14ac:dyDescent="0.15">
      <c r="A14" s="198" t="str">
        <f>A10</f>
        <v>　　13</v>
      </c>
      <c r="B14" s="195">
        <v>94.1</v>
      </c>
      <c r="C14" s="196">
        <v>95.8</v>
      </c>
      <c r="D14" s="196">
        <v>94.6</v>
      </c>
      <c r="E14" s="196">
        <v>94.3</v>
      </c>
      <c r="F14" s="196">
        <v>94.5</v>
      </c>
      <c r="G14" s="196">
        <v>95.3</v>
      </c>
      <c r="H14" s="196">
        <v>93.3</v>
      </c>
      <c r="I14" s="196">
        <v>94.7</v>
      </c>
      <c r="J14" s="196">
        <v>100</v>
      </c>
      <c r="K14" s="196">
        <v>100</v>
      </c>
      <c r="L14" s="196">
        <v>97</v>
      </c>
      <c r="M14" s="196">
        <v>97.2</v>
      </c>
      <c r="N14" s="196">
        <v>98.4</v>
      </c>
      <c r="O14" s="196">
        <v>97.8</v>
      </c>
      <c r="P14" s="196">
        <v>96</v>
      </c>
      <c r="Q14" s="196">
        <v>96.5</v>
      </c>
      <c r="R14" s="196">
        <v>95.7</v>
      </c>
      <c r="S14" s="196">
        <v>99.6</v>
      </c>
      <c r="T14" s="196">
        <v>98.6</v>
      </c>
      <c r="U14" s="196">
        <v>99</v>
      </c>
      <c r="V14" s="196">
        <v>94.6</v>
      </c>
      <c r="W14" s="196">
        <v>95.5</v>
      </c>
      <c r="X14" s="196">
        <v>91</v>
      </c>
      <c r="Y14" s="196">
        <v>91.7</v>
      </c>
      <c r="Z14" s="196">
        <v>91.9</v>
      </c>
      <c r="AA14" s="196">
        <v>95.6</v>
      </c>
      <c r="AB14" s="196">
        <v>94</v>
      </c>
      <c r="AC14" s="196">
        <v>95.5</v>
      </c>
      <c r="AD14" s="197" t="str">
        <f>AD10</f>
        <v>13</v>
      </c>
    </row>
    <row r="15" spans="1:30" ht="21.75" customHeight="1" x14ac:dyDescent="0.15">
      <c r="A15" s="198" t="str">
        <f>A11</f>
        <v>　　14</v>
      </c>
      <c r="B15" s="195">
        <v>94.4</v>
      </c>
      <c r="C15" s="196">
        <v>94.8</v>
      </c>
      <c r="D15" s="196">
        <v>92.8</v>
      </c>
      <c r="E15" s="196">
        <v>91.8</v>
      </c>
      <c r="F15" s="196">
        <v>94.4</v>
      </c>
      <c r="G15" s="196">
        <v>94.3</v>
      </c>
      <c r="H15" s="196">
        <v>93.2</v>
      </c>
      <c r="I15" s="196">
        <v>94.8</v>
      </c>
      <c r="J15" s="196">
        <v>100</v>
      </c>
      <c r="K15" s="196">
        <v>100</v>
      </c>
      <c r="L15" s="196">
        <v>97</v>
      </c>
      <c r="M15" s="196">
        <v>97.2</v>
      </c>
      <c r="N15" s="196">
        <v>98.9</v>
      </c>
      <c r="O15" s="196">
        <v>98.3</v>
      </c>
      <c r="P15" s="196">
        <v>95.5</v>
      </c>
      <c r="Q15" s="196">
        <v>95.5</v>
      </c>
      <c r="R15" s="196">
        <v>95.5</v>
      </c>
      <c r="S15" s="196">
        <v>98.7</v>
      </c>
      <c r="T15" s="196">
        <v>97.2</v>
      </c>
      <c r="U15" s="196">
        <v>97.1</v>
      </c>
      <c r="V15" s="196">
        <v>94.3</v>
      </c>
      <c r="W15" s="196">
        <v>94.9</v>
      </c>
      <c r="X15" s="196">
        <v>90.9</v>
      </c>
      <c r="Y15" s="196">
        <v>91.9</v>
      </c>
      <c r="Z15" s="196">
        <v>89.8</v>
      </c>
      <c r="AA15" s="196">
        <v>91.9</v>
      </c>
      <c r="AB15" s="196">
        <v>91.8</v>
      </c>
      <c r="AC15" s="196">
        <v>93.3</v>
      </c>
      <c r="AD15" s="197" t="str">
        <f>AD11</f>
        <v>14</v>
      </c>
    </row>
    <row r="16" spans="1:30" ht="21.75" customHeight="1" x14ac:dyDescent="0.15">
      <c r="A16" s="199" t="str">
        <f>A12</f>
        <v>　　15</v>
      </c>
      <c r="B16" s="200">
        <v>93.8</v>
      </c>
      <c r="C16" s="201">
        <v>93.3</v>
      </c>
      <c r="D16" s="201">
        <v>92.3</v>
      </c>
      <c r="E16" s="201">
        <v>91.4</v>
      </c>
      <c r="F16" s="201">
        <v>94.3</v>
      </c>
      <c r="G16" s="201">
        <v>94.1</v>
      </c>
      <c r="H16" s="201">
        <v>92.2</v>
      </c>
      <c r="I16" s="201">
        <v>93.8</v>
      </c>
      <c r="J16" s="201">
        <v>100</v>
      </c>
      <c r="K16" s="201">
        <v>100</v>
      </c>
      <c r="L16" s="201">
        <v>97.4</v>
      </c>
      <c r="M16" s="201">
        <v>98</v>
      </c>
      <c r="N16" s="201">
        <v>99.3</v>
      </c>
      <c r="O16" s="201">
        <v>99</v>
      </c>
      <c r="P16" s="201">
        <v>95.5</v>
      </c>
      <c r="Q16" s="201">
        <v>95.5</v>
      </c>
      <c r="R16" s="201">
        <v>95.4</v>
      </c>
      <c r="S16" s="201">
        <v>98.5</v>
      </c>
      <c r="T16" s="201">
        <v>97.1</v>
      </c>
      <c r="U16" s="201">
        <v>96.7</v>
      </c>
      <c r="V16" s="201">
        <v>93.8</v>
      </c>
      <c r="W16" s="201">
        <v>94.5</v>
      </c>
      <c r="X16" s="201">
        <v>91.4</v>
      </c>
      <c r="Y16" s="201">
        <v>92.2</v>
      </c>
      <c r="Z16" s="201">
        <v>89.7</v>
      </c>
      <c r="AA16" s="201">
        <v>91.9</v>
      </c>
      <c r="AB16" s="201">
        <v>91.2</v>
      </c>
      <c r="AC16" s="201">
        <v>92.7</v>
      </c>
      <c r="AD16" s="202" t="str">
        <f>AD12</f>
        <v>15</v>
      </c>
    </row>
    <row r="17" spans="1:2" ht="19.5" customHeight="1" x14ac:dyDescent="0.15">
      <c r="A17" s="29" t="s">
        <v>130</v>
      </c>
      <c r="B17" s="28" t="s">
        <v>131</v>
      </c>
    </row>
  </sheetData>
  <mergeCells count="16">
    <mergeCell ref="X7:Y7"/>
    <mergeCell ref="Z7:AA7"/>
    <mergeCell ref="AB7:AC7"/>
    <mergeCell ref="AD7:AD8"/>
    <mergeCell ref="L7:M7"/>
    <mergeCell ref="N7:O7"/>
    <mergeCell ref="P7:Q7"/>
    <mergeCell ref="R7:S7"/>
    <mergeCell ref="T7:U7"/>
    <mergeCell ref="V7:W7"/>
    <mergeCell ref="J7:K7"/>
    <mergeCell ref="A7:A8"/>
    <mergeCell ref="B7:C7"/>
    <mergeCell ref="D7:E7"/>
    <mergeCell ref="F7:G7"/>
    <mergeCell ref="H7:I7"/>
  </mergeCells>
  <phoneticPr fontId="3"/>
  <pageMargins left="0" right="0" top="0.78740157480314965" bottom="0" header="0" footer="0"/>
  <pageSetup paperSize="9" scale="6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AC72"/>
  <sheetViews>
    <sheetView showGridLines="0" zoomScale="85" zoomScaleNormal="85" workbookViewId="0"/>
  </sheetViews>
  <sheetFormatPr defaultColWidth="13.375" defaultRowHeight="13.5" x14ac:dyDescent="0.15"/>
  <cols>
    <col min="1" max="1" width="11.625" style="30" customWidth="1"/>
    <col min="2" max="10" width="8.625" style="30" customWidth="1"/>
    <col min="11" max="11" width="9.125" style="30" customWidth="1"/>
    <col min="12" max="13" width="8.625" style="30" customWidth="1"/>
    <col min="14" max="15" width="8.625" style="31" customWidth="1"/>
    <col min="16" max="28" width="8.625" style="30" customWidth="1"/>
    <col min="29" max="29" width="9" style="30" customWidth="1"/>
    <col min="30" max="16384" width="13.375" style="30"/>
  </cols>
  <sheetData>
    <row r="1" spans="1:29" ht="15" customHeight="1" x14ac:dyDescent="0.15">
      <c r="A1" s="32" t="s">
        <v>132</v>
      </c>
      <c r="N1" s="30"/>
      <c r="O1" s="30"/>
    </row>
    <row r="2" spans="1:29" ht="15" customHeight="1" x14ac:dyDescent="0.2">
      <c r="A2" s="32"/>
      <c r="B2" s="3" t="s">
        <v>133</v>
      </c>
      <c r="N2" s="30"/>
      <c r="O2" s="30"/>
    </row>
    <row r="3" spans="1:29" ht="6" customHeight="1" x14ac:dyDescent="0.15">
      <c r="A3" s="32"/>
      <c r="N3" s="30"/>
      <c r="O3" s="30"/>
    </row>
    <row r="4" spans="1:29" x14ac:dyDescent="0.15">
      <c r="B4" s="33" t="s">
        <v>134</v>
      </c>
    </row>
    <row r="5" spans="1:29" ht="6" customHeight="1" x14ac:dyDescent="0.15"/>
    <row r="6" spans="1:29" s="34" customFormat="1" ht="15.75" customHeight="1" x14ac:dyDescent="0.15">
      <c r="B6" s="261" t="s">
        <v>135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</row>
    <row r="7" spans="1:29" s="34" customFormat="1" ht="30" customHeight="1" x14ac:dyDescent="0.15">
      <c r="B7" s="261" t="s">
        <v>136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</row>
    <row r="8" spans="1:29" s="34" customFormat="1" ht="15.75" customHeight="1" x14ac:dyDescent="0.15">
      <c r="B8" s="261" t="s">
        <v>137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</row>
    <row r="9" spans="1:29" s="34" customFormat="1" ht="12" customHeight="1" x14ac:dyDescent="0.15">
      <c r="B9" s="261" t="s">
        <v>138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</row>
    <row r="11" spans="1:29" ht="14.25" thickBot="1" x14ac:dyDescent="0.2">
      <c r="A11" s="35" t="s">
        <v>139</v>
      </c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7"/>
      <c r="AB11" s="35"/>
      <c r="AC11" s="37" t="s">
        <v>140</v>
      </c>
    </row>
    <row r="12" spans="1:29" ht="6.95" customHeight="1" thickTop="1" x14ac:dyDescent="0.15">
      <c r="A12" s="264" t="s">
        <v>141</v>
      </c>
      <c r="B12" s="267" t="s">
        <v>142</v>
      </c>
      <c r="C12" s="270" t="s">
        <v>143</v>
      </c>
      <c r="D12" s="273" t="s">
        <v>144</v>
      </c>
      <c r="E12" s="273" t="s">
        <v>145</v>
      </c>
      <c r="F12" s="274" t="s">
        <v>146</v>
      </c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8"/>
      <c r="U12" s="39"/>
      <c r="V12" s="39"/>
      <c r="W12" s="38"/>
      <c r="X12" s="39"/>
      <c r="Y12" s="39"/>
      <c r="Z12" s="39"/>
      <c r="AA12" s="40"/>
      <c r="AB12" s="41"/>
      <c r="AC12" s="274" t="s">
        <v>11</v>
      </c>
    </row>
    <row r="13" spans="1:29" ht="6.95" customHeight="1" x14ac:dyDescent="0.15">
      <c r="A13" s="265"/>
      <c r="B13" s="268"/>
      <c r="C13" s="271"/>
      <c r="D13" s="271"/>
      <c r="E13" s="271"/>
      <c r="F13" s="275"/>
      <c r="G13" s="277" t="s">
        <v>147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277" t="s">
        <v>148</v>
      </c>
      <c r="U13" s="42"/>
      <c r="V13" s="43"/>
      <c r="W13" s="278" t="s">
        <v>149</v>
      </c>
      <c r="X13" s="43"/>
      <c r="Y13" s="43"/>
      <c r="Z13" s="43"/>
      <c r="AA13" s="44"/>
      <c r="AB13" s="41"/>
      <c r="AC13" s="275"/>
    </row>
    <row r="14" spans="1:29" ht="13.5" customHeight="1" x14ac:dyDescent="0.15">
      <c r="A14" s="265"/>
      <c r="B14" s="268"/>
      <c r="C14" s="271"/>
      <c r="D14" s="271"/>
      <c r="E14" s="271"/>
      <c r="F14" s="275"/>
      <c r="G14" s="275"/>
      <c r="H14" s="281" t="s">
        <v>150</v>
      </c>
      <c r="I14" s="281" t="s">
        <v>13</v>
      </c>
      <c r="J14" s="281" t="s">
        <v>151</v>
      </c>
      <c r="K14" s="281" t="s">
        <v>15</v>
      </c>
      <c r="L14" s="282" t="s">
        <v>152</v>
      </c>
      <c r="M14" s="281" t="s">
        <v>153</v>
      </c>
      <c r="N14" s="282" t="s">
        <v>18</v>
      </c>
      <c r="O14" s="281" t="s">
        <v>19</v>
      </c>
      <c r="P14" s="282" t="s">
        <v>154</v>
      </c>
      <c r="Q14" s="281" t="s">
        <v>155</v>
      </c>
      <c r="R14" s="281" t="s">
        <v>156</v>
      </c>
      <c r="S14" s="281" t="s">
        <v>157</v>
      </c>
      <c r="T14" s="275"/>
      <c r="U14" s="285" t="s">
        <v>158</v>
      </c>
      <c r="V14" s="288" t="s">
        <v>159</v>
      </c>
      <c r="W14" s="279"/>
      <c r="X14" s="281" t="s">
        <v>160</v>
      </c>
      <c r="Y14" s="281" t="s">
        <v>161</v>
      </c>
      <c r="Z14" s="282" t="s">
        <v>162</v>
      </c>
      <c r="AA14" s="282" t="s">
        <v>163</v>
      </c>
      <c r="AB14" s="41"/>
      <c r="AC14" s="275"/>
    </row>
    <row r="15" spans="1:29" ht="13.5" customHeight="1" x14ac:dyDescent="0.15">
      <c r="A15" s="265"/>
      <c r="B15" s="268"/>
      <c r="C15" s="271"/>
      <c r="D15" s="271"/>
      <c r="E15" s="271"/>
      <c r="F15" s="275"/>
      <c r="G15" s="275"/>
      <c r="H15" s="268"/>
      <c r="I15" s="268"/>
      <c r="J15" s="268"/>
      <c r="K15" s="268"/>
      <c r="L15" s="283"/>
      <c r="M15" s="268"/>
      <c r="N15" s="283"/>
      <c r="O15" s="268"/>
      <c r="P15" s="283"/>
      <c r="Q15" s="268"/>
      <c r="R15" s="268"/>
      <c r="S15" s="268"/>
      <c r="T15" s="275"/>
      <c r="U15" s="286"/>
      <c r="V15" s="289"/>
      <c r="W15" s="279"/>
      <c r="X15" s="268"/>
      <c r="Y15" s="268"/>
      <c r="Z15" s="283"/>
      <c r="AA15" s="283"/>
      <c r="AB15" s="41"/>
      <c r="AC15" s="275"/>
    </row>
    <row r="16" spans="1:29" ht="13.5" customHeight="1" x14ac:dyDescent="0.15">
      <c r="A16" s="265"/>
      <c r="B16" s="268"/>
      <c r="C16" s="271"/>
      <c r="D16" s="271"/>
      <c r="E16" s="271"/>
      <c r="F16" s="275"/>
      <c r="G16" s="275"/>
      <c r="H16" s="268"/>
      <c r="I16" s="268"/>
      <c r="J16" s="268"/>
      <c r="K16" s="268"/>
      <c r="L16" s="283"/>
      <c r="M16" s="268"/>
      <c r="N16" s="283"/>
      <c r="O16" s="268"/>
      <c r="P16" s="283"/>
      <c r="Q16" s="268"/>
      <c r="R16" s="268"/>
      <c r="S16" s="268"/>
      <c r="T16" s="275"/>
      <c r="U16" s="286"/>
      <c r="V16" s="289"/>
      <c r="W16" s="279"/>
      <c r="X16" s="268"/>
      <c r="Y16" s="268"/>
      <c r="Z16" s="283"/>
      <c r="AA16" s="283"/>
      <c r="AB16" s="41"/>
      <c r="AC16" s="275"/>
    </row>
    <row r="17" spans="1:29" ht="13.5" customHeight="1" x14ac:dyDescent="0.15">
      <c r="A17" s="266"/>
      <c r="B17" s="269"/>
      <c r="C17" s="272"/>
      <c r="D17" s="272"/>
      <c r="E17" s="272"/>
      <c r="F17" s="276"/>
      <c r="G17" s="276"/>
      <c r="H17" s="269"/>
      <c r="I17" s="269"/>
      <c r="J17" s="269"/>
      <c r="K17" s="269"/>
      <c r="L17" s="284"/>
      <c r="M17" s="269"/>
      <c r="N17" s="284"/>
      <c r="O17" s="269"/>
      <c r="P17" s="284"/>
      <c r="Q17" s="269"/>
      <c r="R17" s="269"/>
      <c r="S17" s="269"/>
      <c r="T17" s="276"/>
      <c r="U17" s="287"/>
      <c r="V17" s="290"/>
      <c r="W17" s="280"/>
      <c r="X17" s="269"/>
      <c r="Y17" s="269"/>
      <c r="Z17" s="284"/>
      <c r="AA17" s="284"/>
      <c r="AB17" s="45"/>
      <c r="AC17" s="276"/>
    </row>
    <row r="18" spans="1:29" ht="15" customHeight="1" x14ac:dyDescent="0.15">
      <c r="A18" s="46" t="s">
        <v>35</v>
      </c>
      <c r="B18" s="47">
        <v>94</v>
      </c>
      <c r="C18" s="48">
        <v>3.1</v>
      </c>
      <c r="D18" s="48">
        <v>1.27</v>
      </c>
      <c r="E18" s="49">
        <v>51.8</v>
      </c>
      <c r="F18" s="50">
        <v>275547</v>
      </c>
      <c r="G18" s="51">
        <v>63592</v>
      </c>
      <c r="H18" s="50">
        <v>6851</v>
      </c>
      <c r="I18" s="50">
        <v>7121</v>
      </c>
      <c r="J18" s="50">
        <v>4897</v>
      </c>
      <c r="K18" s="50">
        <v>2751</v>
      </c>
      <c r="L18" s="50">
        <v>8328</v>
      </c>
      <c r="M18" s="50">
        <v>2814</v>
      </c>
      <c r="N18" s="50">
        <v>2833</v>
      </c>
      <c r="O18" s="50">
        <v>4551</v>
      </c>
      <c r="P18" s="50">
        <v>6308</v>
      </c>
      <c r="Q18" s="50">
        <v>3855</v>
      </c>
      <c r="R18" s="50">
        <v>3570</v>
      </c>
      <c r="S18" s="50">
        <v>9714</v>
      </c>
      <c r="T18" s="51">
        <v>19261</v>
      </c>
      <c r="U18" s="50">
        <v>14983</v>
      </c>
      <c r="V18" s="50">
        <v>4279</v>
      </c>
      <c r="W18" s="50">
        <v>21058</v>
      </c>
      <c r="X18" s="50">
        <v>7801</v>
      </c>
      <c r="Y18" s="50">
        <v>4828</v>
      </c>
      <c r="Z18" s="50">
        <v>3881</v>
      </c>
      <c r="AA18" s="50">
        <v>4548</v>
      </c>
      <c r="AB18" s="52"/>
      <c r="AC18" s="53" t="s">
        <v>36</v>
      </c>
    </row>
    <row r="19" spans="1:29" ht="15" customHeight="1" x14ac:dyDescent="0.15">
      <c r="A19" s="46" t="s">
        <v>37</v>
      </c>
      <c r="B19" s="54">
        <v>94</v>
      </c>
      <c r="C19" s="48">
        <v>3.14</v>
      </c>
      <c r="D19" s="48">
        <v>1.17</v>
      </c>
      <c r="E19" s="49">
        <v>51.3</v>
      </c>
      <c r="F19" s="50">
        <v>278656</v>
      </c>
      <c r="G19" s="51">
        <v>65665</v>
      </c>
      <c r="H19" s="50">
        <v>5987</v>
      </c>
      <c r="I19" s="50">
        <v>7497</v>
      </c>
      <c r="J19" s="50">
        <v>5251</v>
      </c>
      <c r="K19" s="50">
        <v>3756</v>
      </c>
      <c r="L19" s="50">
        <v>9030</v>
      </c>
      <c r="M19" s="50">
        <v>2803</v>
      </c>
      <c r="N19" s="50">
        <v>2904</v>
      </c>
      <c r="O19" s="50">
        <v>4930</v>
      </c>
      <c r="P19" s="50">
        <v>7131</v>
      </c>
      <c r="Q19" s="50">
        <v>3276</v>
      </c>
      <c r="R19" s="50">
        <v>2784</v>
      </c>
      <c r="S19" s="50">
        <v>10318</v>
      </c>
      <c r="T19" s="51">
        <v>27046</v>
      </c>
      <c r="U19" s="50">
        <v>21000</v>
      </c>
      <c r="V19" s="50">
        <v>6046</v>
      </c>
      <c r="W19" s="50">
        <v>22144</v>
      </c>
      <c r="X19" s="50">
        <v>7769</v>
      </c>
      <c r="Y19" s="50">
        <v>7337</v>
      </c>
      <c r="Z19" s="50">
        <v>1325</v>
      </c>
      <c r="AA19" s="50">
        <v>5713</v>
      </c>
      <c r="AB19" s="52"/>
      <c r="AC19" s="55" t="s">
        <v>38</v>
      </c>
    </row>
    <row r="20" spans="1:29" ht="15" customHeight="1" x14ac:dyDescent="0.15">
      <c r="A20" s="46" t="s">
        <v>39</v>
      </c>
      <c r="B20" s="54">
        <v>95</v>
      </c>
      <c r="C20" s="48">
        <v>3.21</v>
      </c>
      <c r="D20" s="48">
        <v>1.32</v>
      </c>
      <c r="E20" s="49">
        <v>51.2</v>
      </c>
      <c r="F20" s="50">
        <v>336910</v>
      </c>
      <c r="G20" s="51">
        <v>76817</v>
      </c>
      <c r="H20" s="50">
        <v>7113</v>
      </c>
      <c r="I20" s="50">
        <v>6875</v>
      </c>
      <c r="J20" s="50">
        <v>5791</v>
      </c>
      <c r="K20" s="50">
        <v>3888</v>
      </c>
      <c r="L20" s="50">
        <v>10143</v>
      </c>
      <c r="M20" s="50">
        <v>3057</v>
      </c>
      <c r="N20" s="50">
        <v>3297</v>
      </c>
      <c r="O20" s="50">
        <v>5344</v>
      </c>
      <c r="P20" s="50">
        <v>8030</v>
      </c>
      <c r="Q20" s="50">
        <v>4135</v>
      </c>
      <c r="R20" s="50">
        <v>2982</v>
      </c>
      <c r="S20" s="50">
        <v>16160</v>
      </c>
      <c r="T20" s="51">
        <v>27707</v>
      </c>
      <c r="U20" s="50">
        <v>19199</v>
      </c>
      <c r="V20" s="50">
        <v>8508</v>
      </c>
      <c r="W20" s="50">
        <v>22236</v>
      </c>
      <c r="X20" s="50">
        <v>9470</v>
      </c>
      <c r="Y20" s="50">
        <v>6726</v>
      </c>
      <c r="Z20" s="50">
        <v>362</v>
      </c>
      <c r="AA20" s="50">
        <v>5678</v>
      </c>
      <c r="AB20" s="52"/>
      <c r="AC20" s="55" t="s">
        <v>40</v>
      </c>
    </row>
    <row r="21" spans="1:29" ht="15" customHeight="1" x14ac:dyDescent="0.15">
      <c r="A21" s="46" t="s">
        <v>41</v>
      </c>
      <c r="B21" s="54">
        <v>95</v>
      </c>
      <c r="C21" s="48">
        <v>3.13</v>
      </c>
      <c r="D21" s="48">
        <v>1.3</v>
      </c>
      <c r="E21" s="49">
        <v>55.8</v>
      </c>
      <c r="F21" s="50">
        <v>333406</v>
      </c>
      <c r="G21" s="51">
        <v>79371</v>
      </c>
      <c r="H21" s="50">
        <v>7482</v>
      </c>
      <c r="I21" s="50">
        <v>8728</v>
      </c>
      <c r="J21" s="50">
        <v>5818</v>
      </c>
      <c r="K21" s="50">
        <v>4001</v>
      </c>
      <c r="L21" s="50">
        <v>10937</v>
      </c>
      <c r="M21" s="50">
        <v>3447</v>
      </c>
      <c r="N21" s="50">
        <v>3425</v>
      </c>
      <c r="O21" s="50">
        <v>5891</v>
      </c>
      <c r="P21" s="50">
        <v>8388</v>
      </c>
      <c r="Q21" s="50">
        <v>4212</v>
      </c>
      <c r="R21" s="50">
        <v>3048</v>
      </c>
      <c r="S21" s="50">
        <v>13995</v>
      </c>
      <c r="T21" s="51">
        <v>14469</v>
      </c>
      <c r="U21" s="50">
        <v>8490</v>
      </c>
      <c r="V21" s="50">
        <v>5979</v>
      </c>
      <c r="W21" s="50">
        <v>20927</v>
      </c>
      <c r="X21" s="50">
        <v>8577</v>
      </c>
      <c r="Y21" s="50">
        <v>6292</v>
      </c>
      <c r="Z21" s="50">
        <v>935</v>
      </c>
      <c r="AA21" s="50">
        <v>5124</v>
      </c>
      <c r="AB21" s="52"/>
      <c r="AC21" s="55" t="s">
        <v>42</v>
      </c>
    </row>
    <row r="22" spans="1:29" ht="15" customHeight="1" x14ac:dyDescent="0.15">
      <c r="A22" s="46" t="s">
        <v>43</v>
      </c>
      <c r="B22" s="54">
        <v>397</v>
      </c>
      <c r="C22" s="48">
        <v>3.03</v>
      </c>
      <c r="D22" s="48">
        <v>1.38</v>
      </c>
      <c r="E22" s="49">
        <v>54.8</v>
      </c>
      <c r="F22" s="50">
        <v>331622</v>
      </c>
      <c r="G22" s="51">
        <v>78745</v>
      </c>
      <c r="H22" s="50">
        <v>7237</v>
      </c>
      <c r="I22" s="50">
        <v>8093</v>
      </c>
      <c r="J22" s="50">
        <v>6220</v>
      </c>
      <c r="K22" s="50">
        <v>3612</v>
      </c>
      <c r="L22" s="50">
        <v>10494</v>
      </c>
      <c r="M22" s="50">
        <v>3068</v>
      </c>
      <c r="N22" s="50">
        <v>3009</v>
      </c>
      <c r="O22" s="50">
        <v>5032</v>
      </c>
      <c r="P22" s="50">
        <v>8884</v>
      </c>
      <c r="Q22" s="50">
        <v>3694</v>
      </c>
      <c r="R22" s="50">
        <v>3540</v>
      </c>
      <c r="S22" s="50">
        <v>15862</v>
      </c>
      <c r="T22" s="51">
        <v>31816</v>
      </c>
      <c r="U22" s="50">
        <v>22768</v>
      </c>
      <c r="V22" s="50">
        <v>9048</v>
      </c>
      <c r="W22" s="50">
        <v>21129</v>
      </c>
      <c r="X22" s="50">
        <v>9065</v>
      </c>
      <c r="Y22" s="50">
        <v>6157</v>
      </c>
      <c r="Z22" s="50">
        <v>251</v>
      </c>
      <c r="AA22" s="50">
        <v>5656</v>
      </c>
      <c r="AB22" s="52"/>
      <c r="AC22" s="55" t="s">
        <v>44</v>
      </c>
    </row>
    <row r="23" spans="1:29" ht="15" customHeight="1" x14ac:dyDescent="0.15">
      <c r="A23" s="46" t="s">
        <v>45</v>
      </c>
      <c r="B23" s="54">
        <v>95</v>
      </c>
      <c r="C23" s="48">
        <v>3.08</v>
      </c>
      <c r="D23" s="48">
        <v>1.28</v>
      </c>
      <c r="E23" s="49">
        <v>50.7</v>
      </c>
      <c r="F23" s="50">
        <v>336533</v>
      </c>
      <c r="G23" s="51">
        <v>77169</v>
      </c>
      <c r="H23" s="50">
        <v>6979</v>
      </c>
      <c r="I23" s="50">
        <v>7447</v>
      </c>
      <c r="J23" s="50">
        <v>5609</v>
      </c>
      <c r="K23" s="50">
        <v>3488</v>
      </c>
      <c r="L23" s="50">
        <v>10103</v>
      </c>
      <c r="M23" s="50">
        <v>3107</v>
      </c>
      <c r="N23" s="50">
        <v>3165</v>
      </c>
      <c r="O23" s="50">
        <v>5040</v>
      </c>
      <c r="P23" s="50">
        <v>9140</v>
      </c>
      <c r="Q23" s="50">
        <v>3780</v>
      </c>
      <c r="R23" s="50">
        <v>3313</v>
      </c>
      <c r="S23" s="50">
        <v>15998</v>
      </c>
      <c r="T23" s="51">
        <v>36869</v>
      </c>
      <c r="U23" s="50">
        <v>27873</v>
      </c>
      <c r="V23" s="50">
        <v>8996</v>
      </c>
      <c r="W23" s="50">
        <v>21116</v>
      </c>
      <c r="X23" s="50">
        <v>8590</v>
      </c>
      <c r="Y23" s="50">
        <v>6854</v>
      </c>
      <c r="Z23" s="50">
        <v>365</v>
      </c>
      <c r="AA23" s="50">
        <v>5306</v>
      </c>
      <c r="AB23" s="52"/>
      <c r="AC23" s="55" t="s">
        <v>46</v>
      </c>
    </row>
    <row r="24" spans="1:29" ht="15" customHeight="1" x14ac:dyDescent="0.15">
      <c r="A24" s="46" t="s">
        <v>47</v>
      </c>
      <c r="B24" s="54">
        <v>142</v>
      </c>
      <c r="C24" s="48">
        <v>3</v>
      </c>
      <c r="D24" s="48">
        <v>1.34</v>
      </c>
      <c r="E24" s="49">
        <v>53.8</v>
      </c>
      <c r="F24" s="50">
        <v>340857</v>
      </c>
      <c r="G24" s="51">
        <v>77971</v>
      </c>
      <c r="H24" s="50">
        <v>7509</v>
      </c>
      <c r="I24" s="50">
        <v>7987</v>
      </c>
      <c r="J24" s="50">
        <v>6247</v>
      </c>
      <c r="K24" s="50">
        <v>3791</v>
      </c>
      <c r="L24" s="50">
        <v>10317</v>
      </c>
      <c r="M24" s="50">
        <v>3107</v>
      </c>
      <c r="N24" s="50">
        <v>3230</v>
      </c>
      <c r="O24" s="50">
        <v>5265</v>
      </c>
      <c r="P24" s="50">
        <v>8032</v>
      </c>
      <c r="Q24" s="50">
        <v>3784</v>
      </c>
      <c r="R24" s="50">
        <v>3931</v>
      </c>
      <c r="S24" s="50">
        <v>14771</v>
      </c>
      <c r="T24" s="51">
        <v>25571</v>
      </c>
      <c r="U24" s="50">
        <v>14411</v>
      </c>
      <c r="V24" s="50">
        <v>11160</v>
      </c>
      <c r="W24" s="50">
        <v>20815</v>
      </c>
      <c r="X24" s="50">
        <v>8423</v>
      </c>
      <c r="Y24" s="50">
        <v>6551</v>
      </c>
      <c r="Z24" s="50">
        <v>449</v>
      </c>
      <c r="AA24" s="50">
        <v>5393</v>
      </c>
      <c r="AB24" s="52"/>
      <c r="AC24" s="55" t="s">
        <v>48</v>
      </c>
    </row>
    <row r="25" spans="1:29" ht="15" customHeight="1" x14ac:dyDescent="0.15">
      <c r="A25" s="46" t="s">
        <v>49</v>
      </c>
      <c r="B25" s="54">
        <v>129</v>
      </c>
      <c r="C25" s="48">
        <v>3.12</v>
      </c>
      <c r="D25" s="48">
        <v>1.36</v>
      </c>
      <c r="E25" s="49">
        <v>56.5</v>
      </c>
      <c r="F25" s="50">
        <v>281368</v>
      </c>
      <c r="G25" s="51">
        <v>71868</v>
      </c>
      <c r="H25" s="50">
        <v>7792</v>
      </c>
      <c r="I25" s="50">
        <v>7548</v>
      </c>
      <c r="J25" s="50">
        <v>6273</v>
      </c>
      <c r="K25" s="50">
        <v>3637</v>
      </c>
      <c r="L25" s="50">
        <v>9239</v>
      </c>
      <c r="M25" s="50">
        <v>3070</v>
      </c>
      <c r="N25" s="50">
        <v>2890</v>
      </c>
      <c r="O25" s="50">
        <v>4735</v>
      </c>
      <c r="P25" s="50">
        <v>8257</v>
      </c>
      <c r="Q25" s="50">
        <v>3297</v>
      </c>
      <c r="R25" s="50">
        <v>2841</v>
      </c>
      <c r="S25" s="50">
        <v>12288</v>
      </c>
      <c r="T25" s="51">
        <v>21395</v>
      </c>
      <c r="U25" s="50">
        <v>14607</v>
      </c>
      <c r="V25" s="50">
        <v>6788</v>
      </c>
      <c r="W25" s="50">
        <v>20153</v>
      </c>
      <c r="X25" s="50">
        <v>8561</v>
      </c>
      <c r="Y25" s="50">
        <v>6220</v>
      </c>
      <c r="Z25" s="50">
        <v>397</v>
      </c>
      <c r="AA25" s="50">
        <v>4975</v>
      </c>
      <c r="AB25" s="52"/>
      <c r="AC25" s="55" t="s">
        <v>50</v>
      </c>
    </row>
    <row r="26" spans="1:29" ht="18.75" customHeight="1" x14ac:dyDescent="0.15">
      <c r="A26" s="46" t="s">
        <v>51</v>
      </c>
      <c r="B26" s="54">
        <v>95</v>
      </c>
      <c r="C26" s="48">
        <v>3.12</v>
      </c>
      <c r="D26" s="48">
        <v>1.22</v>
      </c>
      <c r="E26" s="49">
        <v>57.7</v>
      </c>
      <c r="F26" s="50">
        <v>295613</v>
      </c>
      <c r="G26" s="51">
        <v>79125</v>
      </c>
      <c r="H26" s="50">
        <v>8018</v>
      </c>
      <c r="I26" s="50">
        <v>8858</v>
      </c>
      <c r="J26" s="50">
        <v>7977</v>
      </c>
      <c r="K26" s="50">
        <v>3902</v>
      </c>
      <c r="L26" s="50">
        <v>10700</v>
      </c>
      <c r="M26" s="50">
        <v>2920</v>
      </c>
      <c r="N26" s="50">
        <v>3380</v>
      </c>
      <c r="O26" s="50">
        <v>4903</v>
      </c>
      <c r="P26" s="50">
        <v>9332</v>
      </c>
      <c r="Q26" s="50">
        <v>3282</v>
      </c>
      <c r="R26" s="50">
        <v>3511</v>
      </c>
      <c r="S26" s="50">
        <v>12342</v>
      </c>
      <c r="T26" s="51">
        <v>15368</v>
      </c>
      <c r="U26" s="50">
        <v>7418</v>
      </c>
      <c r="V26" s="50">
        <v>7949</v>
      </c>
      <c r="W26" s="50">
        <v>21135</v>
      </c>
      <c r="X26" s="50">
        <v>8675</v>
      </c>
      <c r="Y26" s="50">
        <v>6416</v>
      </c>
      <c r="Z26" s="50">
        <v>417</v>
      </c>
      <c r="AA26" s="50">
        <v>5626</v>
      </c>
      <c r="AB26" s="52"/>
      <c r="AC26" s="55" t="s">
        <v>52</v>
      </c>
    </row>
    <row r="27" spans="1:29" ht="15" customHeight="1" x14ac:dyDescent="0.15">
      <c r="A27" s="46" t="s">
        <v>53</v>
      </c>
      <c r="B27" s="54">
        <v>181</v>
      </c>
      <c r="C27" s="48">
        <v>3.08</v>
      </c>
      <c r="D27" s="48">
        <v>1.36</v>
      </c>
      <c r="E27" s="49">
        <v>54.2</v>
      </c>
      <c r="F27" s="50">
        <v>278646</v>
      </c>
      <c r="G27" s="51">
        <v>74082</v>
      </c>
      <c r="H27" s="50">
        <v>7696</v>
      </c>
      <c r="I27" s="50">
        <v>7752</v>
      </c>
      <c r="J27" s="50">
        <v>6956</v>
      </c>
      <c r="K27" s="50">
        <v>3551</v>
      </c>
      <c r="L27" s="50">
        <v>9272</v>
      </c>
      <c r="M27" s="50">
        <v>2741</v>
      </c>
      <c r="N27" s="50">
        <v>3113</v>
      </c>
      <c r="O27" s="50">
        <v>4321</v>
      </c>
      <c r="P27" s="50">
        <v>9435</v>
      </c>
      <c r="Q27" s="50">
        <v>3388</v>
      </c>
      <c r="R27" s="50">
        <v>3803</v>
      </c>
      <c r="S27" s="50">
        <v>12054</v>
      </c>
      <c r="T27" s="51">
        <v>25996</v>
      </c>
      <c r="U27" s="50">
        <v>16071</v>
      </c>
      <c r="V27" s="50">
        <v>9924</v>
      </c>
      <c r="W27" s="50">
        <v>19219</v>
      </c>
      <c r="X27" s="50">
        <v>9315</v>
      </c>
      <c r="Y27" s="50">
        <v>5854</v>
      </c>
      <c r="Z27" s="50">
        <v>222</v>
      </c>
      <c r="AA27" s="50">
        <v>3829</v>
      </c>
      <c r="AB27" s="52"/>
      <c r="AC27" s="55" t="s">
        <v>54</v>
      </c>
    </row>
    <row r="28" spans="1:29" ht="15" customHeight="1" x14ac:dyDescent="0.15">
      <c r="A28" s="46" t="s">
        <v>55</v>
      </c>
      <c r="B28" s="54">
        <v>91</v>
      </c>
      <c r="C28" s="48">
        <v>3.03</v>
      </c>
      <c r="D28" s="48">
        <v>1.2</v>
      </c>
      <c r="E28" s="49">
        <v>56.9</v>
      </c>
      <c r="F28" s="50">
        <v>295784</v>
      </c>
      <c r="G28" s="51">
        <v>75686</v>
      </c>
      <c r="H28" s="50">
        <v>7362</v>
      </c>
      <c r="I28" s="50">
        <v>8379</v>
      </c>
      <c r="J28" s="50">
        <v>7994</v>
      </c>
      <c r="K28" s="50">
        <v>3896</v>
      </c>
      <c r="L28" s="50">
        <v>9806</v>
      </c>
      <c r="M28" s="50">
        <v>2980</v>
      </c>
      <c r="N28" s="50">
        <v>3201</v>
      </c>
      <c r="O28" s="50">
        <v>4991</v>
      </c>
      <c r="P28" s="50">
        <v>8147</v>
      </c>
      <c r="Q28" s="50">
        <v>3162</v>
      </c>
      <c r="R28" s="50">
        <v>3351</v>
      </c>
      <c r="S28" s="50">
        <v>12417</v>
      </c>
      <c r="T28" s="51">
        <v>17760</v>
      </c>
      <c r="U28" s="50">
        <v>10703</v>
      </c>
      <c r="V28" s="50">
        <v>7057</v>
      </c>
      <c r="W28" s="50">
        <v>18751</v>
      </c>
      <c r="X28" s="50">
        <v>8407</v>
      </c>
      <c r="Y28" s="50">
        <v>5609</v>
      </c>
      <c r="Z28" s="50">
        <v>286</v>
      </c>
      <c r="AA28" s="50">
        <v>4449</v>
      </c>
      <c r="AB28" s="52"/>
      <c r="AC28" s="55" t="s">
        <v>56</v>
      </c>
    </row>
    <row r="29" spans="1:29" ht="15" customHeight="1" x14ac:dyDescent="0.15">
      <c r="A29" s="46" t="s">
        <v>57</v>
      </c>
      <c r="B29" s="54">
        <v>94</v>
      </c>
      <c r="C29" s="48">
        <v>3.07</v>
      </c>
      <c r="D29" s="48">
        <v>1.3</v>
      </c>
      <c r="E29" s="49">
        <v>53.4</v>
      </c>
      <c r="F29" s="50">
        <v>324839</v>
      </c>
      <c r="G29" s="51">
        <v>73522</v>
      </c>
      <c r="H29" s="50">
        <v>6825</v>
      </c>
      <c r="I29" s="50">
        <v>7416</v>
      </c>
      <c r="J29" s="50">
        <v>6839</v>
      </c>
      <c r="K29" s="50">
        <v>3939</v>
      </c>
      <c r="L29" s="50">
        <v>8509</v>
      </c>
      <c r="M29" s="50">
        <v>2878</v>
      </c>
      <c r="N29" s="50">
        <v>3331</v>
      </c>
      <c r="O29" s="50">
        <v>5218</v>
      </c>
      <c r="P29" s="50">
        <v>8585</v>
      </c>
      <c r="Q29" s="50">
        <v>3413</v>
      </c>
      <c r="R29" s="50">
        <v>3930</v>
      </c>
      <c r="S29" s="50">
        <v>12639</v>
      </c>
      <c r="T29" s="51">
        <v>29437</v>
      </c>
      <c r="U29" s="50">
        <v>22937</v>
      </c>
      <c r="V29" s="50">
        <v>6500</v>
      </c>
      <c r="W29" s="50">
        <v>21374</v>
      </c>
      <c r="X29" s="50">
        <v>9422</v>
      </c>
      <c r="Y29" s="50">
        <v>6128</v>
      </c>
      <c r="Z29" s="50">
        <v>793</v>
      </c>
      <c r="AA29" s="50">
        <v>5031</v>
      </c>
      <c r="AB29" s="52"/>
      <c r="AC29" s="55" t="s">
        <v>58</v>
      </c>
    </row>
    <row r="30" spans="1:29" ht="15" customHeight="1" x14ac:dyDescent="0.15">
      <c r="A30" s="46" t="s">
        <v>59</v>
      </c>
      <c r="B30" s="54">
        <v>94</v>
      </c>
      <c r="C30" s="48">
        <v>2.94</v>
      </c>
      <c r="D30" s="48">
        <v>1.1100000000000001</v>
      </c>
      <c r="E30" s="49">
        <v>57.5</v>
      </c>
      <c r="F30" s="50">
        <v>285024</v>
      </c>
      <c r="G30" s="51">
        <v>70142</v>
      </c>
      <c r="H30" s="50">
        <v>7171</v>
      </c>
      <c r="I30" s="50">
        <v>8668</v>
      </c>
      <c r="J30" s="50">
        <v>6755</v>
      </c>
      <c r="K30" s="50">
        <v>3455</v>
      </c>
      <c r="L30" s="50">
        <v>8675</v>
      </c>
      <c r="M30" s="50">
        <v>2955</v>
      </c>
      <c r="N30" s="50">
        <v>3069</v>
      </c>
      <c r="O30" s="50">
        <v>4438</v>
      </c>
      <c r="P30" s="50">
        <v>7318</v>
      </c>
      <c r="Q30" s="50">
        <v>3137</v>
      </c>
      <c r="R30" s="50">
        <v>3517</v>
      </c>
      <c r="S30" s="50">
        <v>10984</v>
      </c>
      <c r="T30" s="51">
        <v>15473</v>
      </c>
      <c r="U30" s="50">
        <v>7846</v>
      </c>
      <c r="V30" s="50">
        <v>7628</v>
      </c>
      <c r="W30" s="50">
        <v>20574</v>
      </c>
      <c r="X30" s="50">
        <v>8374</v>
      </c>
      <c r="Y30" s="50">
        <v>6161</v>
      </c>
      <c r="Z30" s="50">
        <v>925</v>
      </c>
      <c r="AA30" s="50">
        <v>5115</v>
      </c>
      <c r="AB30" s="52"/>
      <c r="AC30" s="55" t="s">
        <v>60</v>
      </c>
    </row>
    <row r="31" spans="1:29" ht="15" customHeight="1" thickBot="1" x14ac:dyDescent="0.2">
      <c r="A31" s="56" t="s">
        <v>61</v>
      </c>
      <c r="B31" s="57">
        <v>94</v>
      </c>
      <c r="C31" s="58">
        <v>3.18</v>
      </c>
      <c r="D31" s="58">
        <v>1.18</v>
      </c>
      <c r="E31" s="59">
        <v>53.9</v>
      </c>
      <c r="F31" s="60">
        <v>335579</v>
      </c>
      <c r="G31" s="60">
        <v>73866</v>
      </c>
      <c r="H31" s="60">
        <v>6980</v>
      </c>
      <c r="I31" s="60">
        <v>7905</v>
      </c>
      <c r="J31" s="60">
        <v>7577</v>
      </c>
      <c r="K31" s="60">
        <v>3710</v>
      </c>
      <c r="L31" s="60">
        <v>8807</v>
      </c>
      <c r="M31" s="60">
        <v>2723</v>
      </c>
      <c r="N31" s="60">
        <v>3225</v>
      </c>
      <c r="O31" s="60">
        <v>5034</v>
      </c>
      <c r="P31" s="60">
        <v>7042</v>
      </c>
      <c r="Q31" s="60">
        <v>3363</v>
      </c>
      <c r="R31" s="60">
        <v>3529</v>
      </c>
      <c r="S31" s="60">
        <v>13971</v>
      </c>
      <c r="T31" s="60">
        <v>24931</v>
      </c>
      <c r="U31" s="60">
        <v>18372</v>
      </c>
      <c r="V31" s="60">
        <v>6560</v>
      </c>
      <c r="W31" s="60">
        <v>21369</v>
      </c>
      <c r="X31" s="60">
        <v>8736</v>
      </c>
      <c r="Y31" s="60">
        <v>6700</v>
      </c>
      <c r="Z31" s="60">
        <v>589</v>
      </c>
      <c r="AA31" s="60">
        <v>5344</v>
      </c>
      <c r="AB31" s="61"/>
      <c r="AC31" s="62" t="s">
        <v>62</v>
      </c>
    </row>
    <row r="32" spans="1:29" ht="6.75" customHeight="1" thickTop="1" x14ac:dyDescent="0.15">
      <c r="A32" s="264" t="s">
        <v>164</v>
      </c>
      <c r="B32" s="63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8"/>
      <c r="S32" s="39"/>
      <c r="T32" s="39"/>
      <c r="U32" s="39"/>
      <c r="V32" s="39"/>
      <c r="W32" s="38"/>
      <c r="X32" s="39"/>
      <c r="Y32" s="39"/>
      <c r="Z32" s="39"/>
      <c r="AA32" s="39"/>
      <c r="AB32" s="40"/>
      <c r="AC32" s="274" t="s">
        <v>11</v>
      </c>
    </row>
    <row r="33" spans="1:29" ht="6.75" customHeight="1" x14ac:dyDescent="0.15">
      <c r="A33" s="265"/>
      <c r="B33" s="291" t="s">
        <v>10</v>
      </c>
      <c r="C33" s="64"/>
      <c r="D33" s="39"/>
      <c r="E33" s="39"/>
      <c r="F33" s="39"/>
      <c r="G33" s="39"/>
      <c r="H33" s="39"/>
      <c r="I33" s="294" t="s">
        <v>165</v>
      </c>
      <c r="J33" s="39"/>
      <c r="K33" s="39"/>
      <c r="L33" s="39"/>
      <c r="M33" s="39"/>
      <c r="N33" s="39"/>
      <c r="O33" s="39"/>
      <c r="P33" s="39"/>
      <c r="Q33" s="39"/>
      <c r="R33" s="297" t="s">
        <v>166</v>
      </c>
      <c r="S33" s="39"/>
      <c r="T33" s="39"/>
      <c r="U33" s="39"/>
      <c r="V33" s="39"/>
      <c r="W33" s="300" t="s">
        <v>167</v>
      </c>
      <c r="X33" s="39"/>
      <c r="Y33" s="39"/>
      <c r="Z33" s="39"/>
      <c r="AA33" s="303" t="s">
        <v>168</v>
      </c>
      <c r="AB33" s="40"/>
      <c r="AC33" s="275"/>
    </row>
    <row r="34" spans="1:29" ht="13.5" customHeight="1" x14ac:dyDescent="0.15">
      <c r="A34" s="265"/>
      <c r="B34" s="292"/>
      <c r="C34" s="282" t="s">
        <v>169</v>
      </c>
      <c r="D34" s="306" t="s">
        <v>170</v>
      </c>
      <c r="E34" s="281" t="s">
        <v>171</v>
      </c>
      <c r="F34" s="281" t="s">
        <v>172</v>
      </c>
      <c r="G34" s="282" t="s">
        <v>173</v>
      </c>
      <c r="H34" s="282" t="s">
        <v>174</v>
      </c>
      <c r="I34" s="295"/>
      <c r="J34" s="281" t="s">
        <v>175</v>
      </c>
      <c r="K34" s="281" t="s">
        <v>176</v>
      </c>
      <c r="L34" s="282" t="s">
        <v>177</v>
      </c>
      <c r="M34" s="281" t="s">
        <v>178</v>
      </c>
      <c r="N34" s="282" t="s">
        <v>179</v>
      </c>
      <c r="O34" s="281" t="s">
        <v>180</v>
      </c>
      <c r="P34" s="281" t="s">
        <v>181</v>
      </c>
      <c r="Q34" s="306" t="s">
        <v>182</v>
      </c>
      <c r="R34" s="298"/>
      <c r="S34" s="281" t="s">
        <v>183</v>
      </c>
      <c r="T34" s="282" t="s">
        <v>184</v>
      </c>
      <c r="U34" s="282" t="s">
        <v>185</v>
      </c>
      <c r="V34" s="282" t="s">
        <v>186</v>
      </c>
      <c r="W34" s="301"/>
      <c r="X34" s="281" t="s">
        <v>187</v>
      </c>
      <c r="Y34" s="322" t="s">
        <v>188</v>
      </c>
      <c r="Z34" s="281" t="s">
        <v>189</v>
      </c>
      <c r="AA34" s="304"/>
      <c r="AB34" s="281" t="s">
        <v>190</v>
      </c>
      <c r="AC34" s="275"/>
    </row>
    <row r="35" spans="1:29" x14ac:dyDescent="0.15">
      <c r="A35" s="265"/>
      <c r="B35" s="292"/>
      <c r="C35" s="283"/>
      <c r="D35" s="307"/>
      <c r="E35" s="268"/>
      <c r="F35" s="268"/>
      <c r="G35" s="283"/>
      <c r="H35" s="283"/>
      <c r="I35" s="295"/>
      <c r="J35" s="268"/>
      <c r="K35" s="268"/>
      <c r="L35" s="283"/>
      <c r="M35" s="268"/>
      <c r="N35" s="283"/>
      <c r="O35" s="268"/>
      <c r="P35" s="268"/>
      <c r="Q35" s="307"/>
      <c r="R35" s="298"/>
      <c r="S35" s="268"/>
      <c r="T35" s="283"/>
      <c r="U35" s="283"/>
      <c r="V35" s="283"/>
      <c r="W35" s="301"/>
      <c r="X35" s="268"/>
      <c r="Y35" s="323"/>
      <c r="Z35" s="268"/>
      <c r="AA35" s="304"/>
      <c r="AB35" s="268"/>
      <c r="AC35" s="275"/>
    </row>
    <row r="36" spans="1:29" x14ac:dyDescent="0.15">
      <c r="A36" s="265"/>
      <c r="B36" s="292"/>
      <c r="C36" s="283"/>
      <c r="D36" s="307"/>
      <c r="E36" s="268"/>
      <c r="F36" s="268"/>
      <c r="G36" s="283"/>
      <c r="H36" s="283"/>
      <c r="I36" s="295"/>
      <c r="J36" s="268"/>
      <c r="K36" s="268"/>
      <c r="L36" s="283"/>
      <c r="M36" s="268"/>
      <c r="N36" s="283"/>
      <c r="O36" s="268"/>
      <c r="P36" s="268"/>
      <c r="Q36" s="307"/>
      <c r="R36" s="298"/>
      <c r="S36" s="268"/>
      <c r="T36" s="283"/>
      <c r="U36" s="283"/>
      <c r="V36" s="283"/>
      <c r="W36" s="301"/>
      <c r="X36" s="268"/>
      <c r="Y36" s="323"/>
      <c r="Z36" s="268"/>
      <c r="AA36" s="304"/>
      <c r="AB36" s="268"/>
      <c r="AC36" s="275"/>
    </row>
    <row r="37" spans="1:29" x14ac:dyDescent="0.15">
      <c r="A37" s="266"/>
      <c r="B37" s="293"/>
      <c r="C37" s="284"/>
      <c r="D37" s="308"/>
      <c r="E37" s="269"/>
      <c r="F37" s="269"/>
      <c r="G37" s="284"/>
      <c r="H37" s="284"/>
      <c r="I37" s="296"/>
      <c r="J37" s="269"/>
      <c r="K37" s="269"/>
      <c r="L37" s="284"/>
      <c r="M37" s="269"/>
      <c r="N37" s="284"/>
      <c r="O37" s="269"/>
      <c r="P37" s="269"/>
      <c r="Q37" s="308"/>
      <c r="R37" s="299"/>
      <c r="S37" s="269"/>
      <c r="T37" s="284"/>
      <c r="U37" s="284"/>
      <c r="V37" s="284"/>
      <c r="W37" s="302"/>
      <c r="X37" s="269"/>
      <c r="Y37" s="324"/>
      <c r="Z37" s="269"/>
      <c r="AA37" s="305"/>
      <c r="AB37" s="269"/>
      <c r="AC37" s="276"/>
    </row>
    <row r="38" spans="1:29" ht="15" customHeight="1" x14ac:dyDescent="0.15">
      <c r="A38" s="46" t="s">
        <v>35</v>
      </c>
      <c r="B38" s="54">
        <v>8306</v>
      </c>
      <c r="C38" s="50">
        <v>2031</v>
      </c>
      <c r="D38" s="50">
        <v>780</v>
      </c>
      <c r="E38" s="50">
        <v>973</v>
      </c>
      <c r="F38" s="50">
        <v>1868</v>
      </c>
      <c r="G38" s="50">
        <v>1952</v>
      </c>
      <c r="H38" s="50">
        <v>702</v>
      </c>
      <c r="I38" s="50">
        <v>13130</v>
      </c>
      <c r="J38" s="50">
        <v>283</v>
      </c>
      <c r="K38" s="50">
        <v>5319</v>
      </c>
      <c r="L38" s="50">
        <v>2656</v>
      </c>
      <c r="M38" s="50">
        <v>1097</v>
      </c>
      <c r="N38" s="50">
        <v>136</v>
      </c>
      <c r="O38" s="50">
        <v>1171</v>
      </c>
      <c r="P38" s="50">
        <v>1423</v>
      </c>
      <c r="Q38" s="50">
        <v>1046</v>
      </c>
      <c r="R38" s="50">
        <v>11400</v>
      </c>
      <c r="S38" s="50">
        <v>1970</v>
      </c>
      <c r="T38" s="50">
        <v>1177</v>
      </c>
      <c r="U38" s="50">
        <v>1749</v>
      </c>
      <c r="V38" s="50">
        <v>6504</v>
      </c>
      <c r="W38" s="50">
        <v>36264</v>
      </c>
      <c r="X38" s="50">
        <v>6559</v>
      </c>
      <c r="Y38" s="50">
        <v>17298</v>
      </c>
      <c r="Z38" s="50">
        <v>12407</v>
      </c>
      <c r="AA38" s="50">
        <v>12048</v>
      </c>
      <c r="AB38" s="50">
        <v>8794</v>
      </c>
      <c r="AC38" s="53" t="s">
        <v>36</v>
      </c>
    </row>
    <row r="39" spans="1:29" ht="15" customHeight="1" x14ac:dyDescent="0.15">
      <c r="A39" s="46" t="s">
        <v>37</v>
      </c>
      <c r="B39" s="54">
        <v>8699</v>
      </c>
      <c r="C39" s="50">
        <v>2514</v>
      </c>
      <c r="D39" s="50">
        <v>960</v>
      </c>
      <c r="E39" s="50">
        <v>459</v>
      </c>
      <c r="F39" s="50">
        <v>2157</v>
      </c>
      <c r="G39" s="50">
        <v>2131</v>
      </c>
      <c r="H39" s="50">
        <v>478</v>
      </c>
      <c r="I39" s="50">
        <v>13044</v>
      </c>
      <c r="J39" s="50">
        <v>90</v>
      </c>
      <c r="K39" s="50">
        <v>5130</v>
      </c>
      <c r="L39" s="50">
        <v>2702</v>
      </c>
      <c r="M39" s="50">
        <v>1331</v>
      </c>
      <c r="N39" s="50">
        <v>276</v>
      </c>
      <c r="O39" s="50">
        <v>1070</v>
      </c>
      <c r="P39" s="50">
        <v>1465</v>
      </c>
      <c r="Q39" s="50">
        <v>980</v>
      </c>
      <c r="R39" s="50">
        <v>10733</v>
      </c>
      <c r="S39" s="50">
        <v>1896</v>
      </c>
      <c r="T39" s="50">
        <v>689</v>
      </c>
      <c r="U39" s="50">
        <v>2030</v>
      </c>
      <c r="V39" s="50">
        <v>6118</v>
      </c>
      <c r="W39" s="50">
        <v>28605</v>
      </c>
      <c r="X39" s="50">
        <v>5542</v>
      </c>
      <c r="Y39" s="50">
        <v>11321</v>
      </c>
      <c r="Z39" s="50">
        <v>11742</v>
      </c>
      <c r="AA39" s="50">
        <v>10709</v>
      </c>
      <c r="AB39" s="50">
        <v>9263</v>
      </c>
      <c r="AC39" s="55" t="s">
        <v>38</v>
      </c>
    </row>
    <row r="40" spans="1:29" ht="15" customHeight="1" x14ac:dyDescent="0.15">
      <c r="A40" s="46" t="s">
        <v>39</v>
      </c>
      <c r="B40" s="54">
        <v>12215</v>
      </c>
      <c r="C40" s="50">
        <v>4721</v>
      </c>
      <c r="D40" s="50">
        <v>964</v>
      </c>
      <c r="E40" s="50">
        <v>742</v>
      </c>
      <c r="F40" s="50">
        <v>2781</v>
      </c>
      <c r="G40" s="50">
        <v>2431</v>
      </c>
      <c r="H40" s="50">
        <v>577</v>
      </c>
      <c r="I40" s="50">
        <v>16620</v>
      </c>
      <c r="J40" s="50">
        <v>910</v>
      </c>
      <c r="K40" s="50">
        <v>5846</v>
      </c>
      <c r="L40" s="50">
        <v>3585</v>
      </c>
      <c r="M40" s="50">
        <v>1501</v>
      </c>
      <c r="N40" s="50">
        <v>244</v>
      </c>
      <c r="O40" s="50">
        <v>1267</v>
      </c>
      <c r="P40" s="50">
        <v>1926</v>
      </c>
      <c r="Q40" s="50">
        <v>1341</v>
      </c>
      <c r="R40" s="50">
        <v>16099</v>
      </c>
      <c r="S40" s="50">
        <v>2259</v>
      </c>
      <c r="T40" s="50">
        <v>1026</v>
      </c>
      <c r="U40" s="50">
        <v>3207</v>
      </c>
      <c r="V40" s="50">
        <v>9607</v>
      </c>
      <c r="W40" s="50">
        <v>40386</v>
      </c>
      <c r="X40" s="50">
        <v>10676</v>
      </c>
      <c r="Y40" s="50">
        <v>17802</v>
      </c>
      <c r="Z40" s="50">
        <v>11909</v>
      </c>
      <c r="AA40" s="50">
        <v>18086</v>
      </c>
      <c r="AB40" s="50">
        <v>13109</v>
      </c>
      <c r="AC40" s="55" t="s">
        <v>191</v>
      </c>
    </row>
    <row r="41" spans="1:29" ht="15" customHeight="1" x14ac:dyDescent="0.15">
      <c r="A41" s="46" t="s">
        <v>41</v>
      </c>
      <c r="B41" s="54">
        <v>11277</v>
      </c>
      <c r="C41" s="50">
        <v>3358</v>
      </c>
      <c r="D41" s="50">
        <v>1081</v>
      </c>
      <c r="E41" s="50">
        <v>1247</v>
      </c>
      <c r="F41" s="50">
        <v>2430</v>
      </c>
      <c r="G41" s="50">
        <v>2475</v>
      </c>
      <c r="H41" s="50">
        <v>685</v>
      </c>
      <c r="I41" s="50">
        <v>18205</v>
      </c>
      <c r="J41" s="50">
        <v>362</v>
      </c>
      <c r="K41" s="50">
        <v>7076</v>
      </c>
      <c r="L41" s="50">
        <v>3373</v>
      </c>
      <c r="M41" s="50">
        <v>1508</v>
      </c>
      <c r="N41" s="50">
        <v>1018</v>
      </c>
      <c r="O41" s="50">
        <v>1327</v>
      </c>
      <c r="P41" s="50">
        <v>1949</v>
      </c>
      <c r="Q41" s="50">
        <v>1590</v>
      </c>
      <c r="R41" s="50">
        <v>12672</v>
      </c>
      <c r="S41" s="50">
        <v>2366</v>
      </c>
      <c r="T41" s="50">
        <v>1235</v>
      </c>
      <c r="U41" s="50">
        <v>2630</v>
      </c>
      <c r="V41" s="50">
        <v>6440</v>
      </c>
      <c r="W41" s="50">
        <v>39819</v>
      </c>
      <c r="X41" s="50">
        <v>10802</v>
      </c>
      <c r="Y41" s="50">
        <v>17727</v>
      </c>
      <c r="Z41" s="50">
        <v>11289</v>
      </c>
      <c r="AA41" s="50">
        <v>14757</v>
      </c>
      <c r="AB41" s="50">
        <v>8952</v>
      </c>
      <c r="AC41" s="55" t="s">
        <v>42</v>
      </c>
    </row>
    <row r="42" spans="1:29" ht="15" customHeight="1" x14ac:dyDescent="0.15">
      <c r="A42" s="46" t="s">
        <v>43</v>
      </c>
      <c r="B42" s="54">
        <v>10556</v>
      </c>
      <c r="C42" s="50">
        <v>3588</v>
      </c>
      <c r="D42" s="50">
        <v>968</v>
      </c>
      <c r="E42" s="50">
        <v>746</v>
      </c>
      <c r="F42" s="50">
        <v>2359</v>
      </c>
      <c r="G42" s="50">
        <v>2087</v>
      </c>
      <c r="H42" s="50">
        <v>808</v>
      </c>
      <c r="I42" s="50">
        <v>17714</v>
      </c>
      <c r="J42" s="50">
        <v>700</v>
      </c>
      <c r="K42" s="50">
        <v>7500</v>
      </c>
      <c r="L42" s="50">
        <v>3337</v>
      </c>
      <c r="M42" s="50">
        <v>1296</v>
      </c>
      <c r="N42" s="50">
        <v>253</v>
      </c>
      <c r="O42" s="50">
        <v>1201</v>
      </c>
      <c r="P42" s="50">
        <v>1899</v>
      </c>
      <c r="Q42" s="50">
        <v>1529</v>
      </c>
      <c r="R42" s="50">
        <v>13429</v>
      </c>
      <c r="S42" s="50">
        <v>1956</v>
      </c>
      <c r="T42" s="50">
        <v>1062</v>
      </c>
      <c r="U42" s="50">
        <v>2807</v>
      </c>
      <c r="V42" s="50">
        <v>7604</v>
      </c>
      <c r="W42" s="50">
        <v>32424</v>
      </c>
      <c r="X42" s="50">
        <v>9896</v>
      </c>
      <c r="Y42" s="50">
        <v>11464</v>
      </c>
      <c r="Z42" s="50">
        <v>11064</v>
      </c>
      <c r="AA42" s="50">
        <v>17132</v>
      </c>
      <c r="AB42" s="50">
        <v>13940</v>
      </c>
      <c r="AC42" s="55" t="s">
        <v>44</v>
      </c>
    </row>
    <row r="43" spans="1:29" ht="15" customHeight="1" x14ac:dyDescent="0.15">
      <c r="A43" s="46" t="s">
        <v>45</v>
      </c>
      <c r="B43" s="54">
        <v>9254</v>
      </c>
      <c r="C43" s="50">
        <v>2371</v>
      </c>
      <c r="D43" s="50">
        <v>1186</v>
      </c>
      <c r="E43" s="50">
        <v>707</v>
      </c>
      <c r="F43" s="50">
        <v>2325</v>
      </c>
      <c r="G43" s="50">
        <v>2324</v>
      </c>
      <c r="H43" s="50">
        <v>341</v>
      </c>
      <c r="I43" s="50">
        <v>18342</v>
      </c>
      <c r="J43" s="50">
        <v>2316</v>
      </c>
      <c r="K43" s="50">
        <v>6558</v>
      </c>
      <c r="L43" s="50">
        <v>3547</v>
      </c>
      <c r="M43" s="50">
        <v>1397</v>
      </c>
      <c r="N43" s="50">
        <v>328</v>
      </c>
      <c r="O43" s="50">
        <v>1251</v>
      </c>
      <c r="P43" s="50">
        <v>1770</v>
      </c>
      <c r="Q43" s="50">
        <v>1175</v>
      </c>
      <c r="R43" s="50">
        <v>12658</v>
      </c>
      <c r="S43" s="50">
        <v>1822</v>
      </c>
      <c r="T43" s="50">
        <v>1090</v>
      </c>
      <c r="U43" s="50">
        <v>2673</v>
      </c>
      <c r="V43" s="50">
        <v>7073</v>
      </c>
      <c r="W43" s="50">
        <v>41636</v>
      </c>
      <c r="X43" s="50">
        <v>9008</v>
      </c>
      <c r="Y43" s="50">
        <v>21513</v>
      </c>
      <c r="Z43" s="50">
        <v>11115</v>
      </c>
      <c r="AA43" s="50">
        <v>14109</v>
      </c>
      <c r="AB43" s="50">
        <v>10875</v>
      </c>
      <c r="AC43" s="55" t="s">
        <v>46</v>
      </c>
    </row>
    <row r="44" spans="1:29" ht="15" customHeight="1" x14ac:dyDescent="0.15">
      <c r="A44" s="46" t="s">
        <v>47</v>
      </c>
      <c r="B44" s="54">
        <v>11293</v>
      </c>
      <c r="C44" s="50">
        <v>3729</v>
      </c>
      <c r="D44" s="50">
        <v>1572</v>
      </c>
      <c r="E44" s="50">
        <v>801</v>
      </c>
      <c r="F44" s="50">
        <v>2421</v>
      </c>
      <c r="G44" s="50">
        <v>2285</v>
      </c>
      <c r="H44" s="50">
        <v>485</v>
      </c>
      <c r="I44" s="50">
        <v>18359</v>
      </c>
      <c r="J44" s="50">
        <v>1019</v>
      </c>
      <c r="K44" s="50">
        <v>7413</v>
      </c>
      <c r="L44" s="50">
        <v>3788</v>
      </c>
      <c r="M44" s="50">
        <v>1364</v>
      </c>
      <c r="N44" s="50">
        <v>260</v>
      </c>
      <c r="O44" s="50">
        <v>1150</v>
      </c>
      <c r="P44" s="50">
        <v>2085</v>
      </c>
      <c r="Q44" s="50">
        <v>1280</v>
      </c>
      <c r="R44" s="50">
        <v>14300</v>
      </c>
      <c r="S44" s="50">
        <v>1876</v>
      </c>
      <c r="T44" s="50">
        <v>1235</v>
      </c>
      <c r="U44" s="50">
        <v>2199</v>
      </c>
      <c r="V44" s="50">
        <v>8990</v>
      </c>
      <c r="W44" s="50">
        <v>44034</v>
      </c>
      <c r="X44" s="50">
        <v>11059</v>
      </c>
      <c r="Y44" s="50">
        <v>21584</v>
      </c>
      <c r="Z44" s="50">
        <v>11391</v>
      </c>
      <c r="AA44" s="50">
        <v>16035</v>
      </c>
      <c r="AB44" s="50">
        <v>13301</v>
      </c>
      <c r="AC44" s="55" t="s">
        <v>48</v>
      </c>
    </row>
    <row r="45" spans="1:29" ht="15" customHeight="1" x14ac:dyDescent="0.15">
      <c r="A45" s="46" t="s">
        <v>49</v>
      </c>
      <c r="B45" s="54">
        <v>8683</v>
      </c>
      <c r="C45" s="50">
        <v>2742</v>
      </c>
      <c r="D45" s="50">
        <v>885</v>
      </c>
      <c r="E45" s="50">
        <v>444</v>
      </c>
      <c r="F45" s="50">
        <v>1823</v>
      </c>
      <c r="G45" s="50">
        <v>2023</v>
      </c>
      <c r="H45" s="50">
        <v>767</v>
      </c>
      <c r="I45" s="50">
        <v>14366</v>
      </c>
      <c r="J45" s="50">
        <v>393</v>
      </c>
      <c r="K45" s="50">
        <v>5640</v>
      </c>
      <c r="L45" s="50">
        <v>3217</v>
      </c>
      <c r="M45" s="50">
        <v>1407</v>
      </c>
      <c r="N45" s="50">
        <v>225</v>
      </c>
      <c r="O45" s="50">
        <v>951</v>
      </c>
      <c r="P45" s="50">
        <v>1431</v>
      </c>
      <c r="Q45" s="50">
        <v>1102</v>
      </c>
      <c r="R45" s="50">
        <v>11832</v>
      </c>
      <c r="S45" s="50">
        <v>1814</v>
      </c>
      <c r="T45" s="50">
        <v>487</v>
      </c>
      <c r="U45" s="50">
        <v>1980</v>
      </c>
      <c r="V45" s="50">
        <v>7551</v>
      </c>
      <c r="W45" s="50">
        <v>29376</v>
      </c>
      <c r="X45" s="50">
        <v>5414</v>
      </c>
      <c r="Y45" s="50">
        <v>13848</v>
      </c>
      <c r="Z45" s="50">
        <v>10114</v>
      </c>
      <c r="AA45" s="50">
        <v>15688</v>
      </c>
      <c r="AB45" s="50">
        <v>12475</v>
      </c>
      <c r="AC45" s="55" t="s">
        <v>50</v>
      </c>
    </row>
    <row r="46" spans="1:29" ht="16.5" customHeight="1" x14ac:dyDescent="0.15">
      <c r="A46" s="46" t="s">
        <v>51</v>
      </c>
      <c r="B46" s="54">
        <v>10295</v>
      </c>
      <c r="C46" s="50">
        <v>4250</v>
      </c>
      <c r="D46" s="50">
        <v>737</v>
      </c>
      <c r="E46" s="50">
        <v>509</v>
      </c>
      <c r="F46" s="50">
        <v>2151</v>
      </c>
      <c r="G46" s="50">
        <v>2158</v>
      </c>
      <c r="H46" s="50">
        <v>490</v>
      </c>
      <c r="I46" s="50">
        <v>14848</v>
      </c>
      <c r="J46" s="50">
        <v>488</v>
      </c>
      <c r="K46" s="50">
        <v>5830</v>
      </c>
      <c r="L46" s="50">
        <v>2970</v>
      </c>
      <c r="M46" s="50">
        <v>1227</v>
      </c>
      <c r="N46" s="50">
        <v>179</v>
      </c>
      <c r="O46" s="50">
        <v>1034</v>
      </c>
      <c r="P46" s="50">
        <v>1669</v>
      </c>
      <c r="Q46" s="50">
        <v>1452</v>
      </c>
      <c r="R46" s="50">
        <v>13106</v>
      </c>
      <c r="S46" s="50">
        <v>1847</v>
      </c>
      <c r="T46" s="50">
        <v>996</v>
      </c>
      <c r="U46" s="50">
        <v>2133</v>
      </c>
      <c r="V46" s="50">
        <v>8131</v>
      </c>
      <c r="W46" s="50">
        <v>28798</v>
      </c>
      <c r="X46" s="50">
        <v>6538</v>
      </c>
      <c r="Y46" s="50">
        <v>13205</v>
      </c>
      <c r="Z46" s="50">
        <v>9055</v>
      </c>
      <c r="AA46" s="50">
        <v>15307</v>
      </c>
      <c r="AB46" s="50">
        <v>11608</v>
      </c>
      <c r="AC46" s="55" t="s">
        <v>52</v>
      </c>
    </row>
    <row r="47" spans="1:29" ht="15" customHeight="1" x14ac:dyDescent="0.15">
      <c r="A47" s="46" t="s">
        <v>53</v>
      </c>
      <c r="B47" s="54">
        <v>8722</v>
      </c>
      <c r="C47" s="50">
        <v>3347</v>
      </c>
      <c r="D47" s="50">
        <v>581</v>
      </c>
      <c r="E47" s="50">
        <v>556</v>
      </c>
      <c r="F47" s="50">
        <v>1924</v>
      </c>
      <c r="G47" s="50">
        <v>2036</v>
      </c>
      <c r="H47" s="50">
        <v>278</v>
      </c>
      <c r="I47" s="50">
        <v>13163</v>
      </c>
      <c r="J47" s="50">
        <v>326</v>
      </c>
      <c r="K47" s="50">
        <v>5576</v>
      </c>
      <c r="L47" s="50">
        <v>2780</v>
      </c>
      <c r="M47" s="50">
        <v>1091</v>
      </c>
      <c r="N47" s="50">
        <v>161</v>
      </c>
      <c r="O47" s="50">
        <v>936</v>
      </c>
      <c r="P47" s="50">
        <v>1346</v>
      </c>
      <c r="Q47" s="50">
        <v>947</v>
      </c>
      <c r="R47" s="50">
        <v>10214</v>
      </c>
      <c r="S47" s="50">
        <v>1737</v>
      </c>
      <c r="T47" s="50">
        <v>1027</v>
      </c>
      <c r="U47" s="50">
        <v>1958</v>
      </c>
      <c r="V47" s="50">
        <v>5493</v>
      </c>
      <c r="W47" s="50">
        <v>28409</v>
      </c>
      <c r="X47" s="50">
        <v>6066</v>
      </c>
      <c r="Y47" s="50">
        <v>11814</v>
      </c>
      <c r="Z47" s="50">
        <v>10529</v>
      </c>
      <c r="AA47" s="50">
        <v>18574</v>
      </c>
      <c r="AB47" s="50">
        <v>14297</v>
      </c>
      <c r="AC47" s="55" t="s">
        <v>54</v>
      </c>
    </row>
    <row r="48" spans="1:29" ht="15" customHeight="1" x14ac:dyDescent="0.15">
      <c r="A48" s="46" t="s">
        <v>55</v>
      </c>
      <c r="B48" s="54">
        <v>11165</v>
      </c>
      <c r="C48" s="50">
        <v>4120</v>
      </c>
      <c r="D48" s="50">
        <v>1352</v>
      </c>
      <c r="E48" s="50">
        <v>839</v>
      </c>
      <c r="F48" s="50">
        <v>2343</v>
      </c>
      <c r="G48" s="50">
        <v>2138</v>
      </c>
      <c r="H48" s="50">
        <v>372</v>
      </c>
      <c r="I48" s="50">
        <v>15941</v>
      </c>
      <c r="J48" s="50">
        <v>99</v>
      </c>
      <c r="K48" s="50">
        <v>6916</v>
      </c>
      <c r="L48" s="50">
        <v>3246</v>
      </c>
      <c r="M48" s="50">
        <v>1431</v>
      </c>
      <c r="N48" s="50">
        <v>241</v>
      </c>
      <c r="O48" s="50">
        <v>967</v>
      </c>
      <c r="P48" s="50">
        <v>1841</v>
      </c>
      <c r="Q48" s="50">
        <v>1200</v>
      </c>
      <c r="R48" s="50">
        <v>11757</v>
      </c>
      <c r="S48" s="50">
        <v>1647</v>
      </c>
      <c r="T48" s="50">
        <v>800</v>
      </c>
      <c r="U48" s="50">
        <v>2862</v>
      </c>
      <c r="V48" s="50">
        <v>6448</v>
      </c>
      <c r="W48" s="50">
        <v>31988</v>
      </c>
      <c r="X48" s="50">
        <v>10040</v>
      </c>
      <c r="Y48" s="50">
        <v>11490</v>
      </c>
      <c r="Z48" s="50">
        <v>10458</v>
      </c>
      <c r="AA48" s="50">
        <v>10198</v>
      </c>
      <c r="AB48" s="50">
        <v>7181</v>
      </c>
      <c r="AC48" s="55" t="s">
        <v>56</v>
      </c>
    </row>
    <row r="49" spans="1:29" ht="15" customHeight="1" x14ac:dyDescent="0.15">
      <c r="A49" s="46" t="s">
        <v>57</v>
      </c>
      <c r="B49" s="54">
        <v>10503</v>
      </c>
      <c r="C49" s="50">
        <v>3109</v>
      </c>
      <c r="D49" s="50">
        <v>973</v>
      </c>
      <c r="E49" s="50">
        <v>1309</v>
      </c>
      <c r="F49" s="50">
        <v>2237</v>
      </c>
      <c r="G49" s="50">
        <v>2227</v>
      </c>
      <c r="H49" s="50">
        <v>647</v>
      </c>
      <c r="I49" s="50">
        <v>16554</v>
      </c>
      <c r="J49" s="50">
        <v>141</v>
      </c>
      <c r="K49" s="50">
        <v>6857</v>
      </c>
      <c r="L49" s="50">
        <v>3949</v>
      </c>
      <c r="M49" s="50">
        <v>1427</v>
      </c>
      <c r="N49" s="50">
        <v>225</v>
      </c>
      <c r="O49" s="50">
        <v>1157</v>
      </c>
      <c r="P49" s="50">
        <v>1689</v>
      </c>
      <c r="Q49" s="50">
        <v>1108</v>
      </c>
      <c r="R49" s="50">
        <v>12922</v>
      </c>
      <c r="S49" s="50">
        <v>1577</v>
      </c>
      <c r="T49" s="50">
        <v>1026</v>
      </c>
      <c r="U49" s="50">
        <v>3144</v>
      </c>
      <c r="V49" s="50">
        <v>7176</v>
      </c>
      <c r="W49" s="50">
        <v>34119</v>
      </c>
      <c r="X49" s="50">
        <v>7212</v>
      </c>
      <c r="Y49" s="50">
        <v>15215</v>
      </c>
      <c r="Z49" s="50">
        <v>11692</v>
      </c>
      <c r="AA49" s="50">
        <v>15461</v>
      </c>
      <c r="AB49" s="50">
        <v>9894</v>
      </c>
      <c r="AC49" s="55" t="s">
        <v>58</v>
      </c>
    </row>
    <row r="50" spans="1:29" ht="15" customHeight="1" x14ac:dyDescent="0.15">
      <c r="A50" s="46" t="s">
        <v>59</v>
      </c>
      <c r="B50" s="54">
        <v>10125</v>
      </c>
      <c r="C50" s="50">
        <v>3754</v>
      </c>
      <c r="D50" s="50">
        <v>872</v>
      </c>
      <c r="E50" s="50">
        <v>597</v>
      </c>
      <c r="F50" s="50">
        <v>2084</v>
      </c>
      <c r="G50" s="50">
        <v>2123</v>
      </c>
      <c r="H50" s="50">
        <v>694</v>
      </c>
      <c r="I50" s="50">
        <v>12345</v>
      </c>
      <c r="J50" s="50">
        <v>349</v>
      </c>
      <c r="K50" s="50">
        <v>4567</v>
      </c>
      <c r="L50" s="50">
        <v>2615</v>
      </c>
      <c r="M50" s="50">
        <v>1268</v>
      </c>
      <c r="N50" s="50">
        <v>168</v>
      </c>
      <c r="O50" s="50">
        <v>974</v>
      </c>
      <c r="P50" s="50">
        <v>1468</v>
      </c>
      <c r="Q50" s="50">
        <v>936</v>
      </c>
      <c r="R50" s="50">
        <v>13467</v>
      </c>
      <c r="S50" s="50">
        <v>2388</v>
      </c>
      <c r="T50" s="50">
        <v>2297</v>
      </c>
      <c r="U50" s="50">
        <v>1588</v>
      </c>
      <c r="V50" s="50">
        <v>7194</v>
      </c>
      <c r="W50" s="50">
        <v>39495</v>
      </c>
      <c r="X50" s="50">
        <v>7051</v>
      </c>
      <c r="Y50" s="50">
        <v>22921</v>
      </c>
      <c r="Z50" s="50">
        <v>9523</v>
      </c>
      <c r="AA50" s="50">
        <v>6869</v>
      </c>
      <c r="AB50" s="50">
        <v>4967</v>
      </c>
      <c r="AC50" s="55" t="s">
        <v>60</v>
      </c>
    </row>
    <row r="51" spans="1:29" ht="15" customHeight="1" thickBot="1" x14ac:dyDescent="0.2">
      <c r="A51" s="56" t="s">
        <v>61</v>
      </c>
      <c r="B51" s="57">
        <v>12134</v>
      </c>
      <c r="C51" s="60">
        <v>3887</v>
      </c>
      <c r="D51" s="60">
        <v>1922</v>
      </c>
      <c r="E51" s="60">
        <v>813</v>
      </c>
      <c r="F51" s="60">
        <v>2829</v>
      </c>
      <c r="G51" s="60">
        <v>2177</v>
      </c>
      <c r="H51" s="60">
        <v>505</v>
      </c>
      <c r="I51" s="60">
        <v>16970</v>
      </c>
      <c r="J51" s="60">
        <v>34</v>
      </c>
      <c r="K51" s="60">
        <v>6960</v>
      </c>
      <c r="L51" s="60">
        <v>4131</v>
      </c>
      <c r="M51" s="60">
        <v>1251</v>
      </c>
      <c r="N51" s="60">
        <v>155</v>
      </c>
      <c r="O51" s="60">
        <v>1343</v>
      </c>
      <c r="P51" s="60">
        <v>1794</v>
      </c>
      <c r="Q51" s="60">
        <v>1302</v>
      </c>
      <c r="R51" s="60">
        <v>12604</v>
      </c>
      <c r="S51" s="60">
        <v>2011</v>
      </c>
      <c r="T51" s="60">
        <v>1439</v>
      </c>
      <c r="U51" s="60">
        <v>1806</v>
      </c>
      <c r="V51" s="60">
        <v>7347</v>
      </c>
      <c r="W51" s="60">
        <v>43052</v>
      </c>
      <c r="X51" s="60">
        <v>9219</v>
      </c>
      <c r="Y51" s="60">
        <v>20980</v>
      </c>
      <c r="Z51" s="60">
        <v>12854</v>
      </c>
      <c r="AA51" s="60">
        <v>13924</v>
      </c>
      <c r="AB51" s="60">
        <v>11593</v>
      </c>
      <c r="AC51" s="62" t="s">
        <v>62</v>
      </c>
    </row>
    <row r="52" spans="1:29" ht="6.75" customHeight="1" thickTop="1" x14ac:dyDescent="0.15">
      <c r="A52" s="264" t="s">
        <v>192</v>
      </c>
      <c r="B52" s="65"/>
      <c r="C52" s="43"/>
      <c r="D52" s="66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318" t="s">
        <v>193</v>
      </c>
      <c r="Q52" s="67"/>
      <c r="R52" s="67"/>
      <c r="S52" s="68"/>
      <c r="T52" s="68"/>
      <c r="U52" s="68"/>
      <c r="V52" s="68"/>
      <c r="W52" s="68"/>
      <c r="X52" s="67"/>
      <c r="Y52" s="68"/>
      <c r="Z52" s="69"/>
      <c r="AA52" s="321" t="s">
        <v>194</v>
      </c>
      <c r="AB52" s="70"/>
      <c r="AC52" s="274" t="s">
        <v>11</v>
      </c>
    </row>
    <row r="53" spans="1:29" ht="6.75" customHeight="1" x14ac:dyDescent="0.15">
      <c r="A53" s="265"/>
      <c r="B53" s="65"/>
      <c r="C53" s="43"/>
      <c r="D53" s="277" t="s">
        <v>195</v>
      </c>
      <c r="E53" s="43"/>
      <c r="F53" s="43"/>
      <c r="G53" s="43"/>
      <c r="H53" s="43"/>
      <c r="I53" s="309" t="s">
        <v>196</v>
      </c>
      <c r="J53" s="43"/>
      <c r="K53" s="43"/>
      <c r="L53" s="43"/>
      <c r="M53" s="43"/>
      <c r="N53" s="43"/>
      <c r="O53" s="43"/>
      <c r="P53" s="319"/>
      <c r="Q53" s="312" t="s">
        <v>197</v>
      </c>
      <c r="R53" s="312" t="s">
        <v>198</v>
      </c>
      <c r="S53" s="315" t="s">
        <v>149</v>
      </c>
      <c r="T53" s="315" t="s">
        <v>199</v>
      </c>
      <c r="U53" s="315" t="s">
        <v>200</v>
      </c>
      <c r="V53" s="312" t="s">
        <v>201</v>
      </c>
      <c r="W53" s="315" t="s">
        <v>202</v>
      </c>
      <c r="X53" s="312" t="s">
        <v>203</v>
      </c>
      <c r="Y53" s="312" t="s">
        <v>204</v>
      </c>
      <c r="Z53" s="315" t="s">
        <v>196</v>
      </c>
      <c r="AA53" s="286"/>
      <c r="AB53" s="70"/>
      <c r="AC53" s="275"/>
    </row>
    <row r="54" spans="1:29" ht="13.5" customHeight="1" x14ac:dyDescent="0.15">
      <c r="A54" s="265"/>
      <c r="B54" s="282" t="s">
        <v>205</v>
      </c>
      <c r="C54" s="281" t="s">
        <v>206</v>
      </c>
      <c r="D54" s="275"/>
      <c r="E54" s="282" t="s">
        <v>207</v>
      </c>
      <c r="F54" s="282" t="s">
        <v>208</v>
      </c>
      <c r="G54" s="282" t="s">
        <v>209</v>
      </c>
      <c r="H54" s="282" t="s">
        <v>210</v>
      </c>
      <c r="I54" s="310"/>
      <c r="J54" s="281" t="s">
        <v>211</v>
      </c>
      <c r="K54" s="282" t="s">
        <v>212</v>
      </c>
      <c r="L54" s="281" t="s">
        <v>213</v>
      </c>
      <c r="M54" s="281" t="s">
        <v>214</v>
      </c>
      <c r="N54" s="282" t="s">
        <v>215</v>
      </c>
      <c r="O54" s="282" t="s">
        <v>216</v>
      </c>
      <c r="P54" s="319"/>
      <c r="Q54" s="313"/>
      <c r="R54" s="313"/>
      <c r="S54" s="316"/>
      <c r="T54" s="316"/>
      <c r="U54" s="316"/>
      <c r="V54" s="313"/>
      <c r="W54" s="316"/>
      <c r="X54" s="313"/>
      <c r="Y54" s="313"/>
      <c r="Z54" s="316"/>
      <c r="AA54" s="286"/>
      <c r="AB54" s="70"/>
      <c r="AC54" s="275"/>
    </row>
    <row r="55" spans="1:29" x14ac:dyDescent="0.15">
      <c r="A55" s="265"/>
      <c r="B55" s="283"/>
      <c r="C55" s="268"/>
      <c r="D55" s="275"/>
      <c r="E55" s="283"/>
      <c r="F55" s="283"/>
      <c r="G55" s="283"/>
      <c r="H55" s="283"/>
      <c r="I55" s="310"/>
      <c r="J55" s="268"/>
      <c r="K55" s="283"/>
      <c r="L55" s="268"/>
      <c r="M55" s="268"/>
      <c r="N55" s="283"/>
      <c r="O55" s="283"/>
      <c r="P55" s="319"/>
      <c r="Q55" s="313"/>
      <c r="R55" s="313"/>
      <c r="S55" s="316"/>
      <c r="T55" s="316"/>
      <c r="U55" s="316"/>
      <c r="V55" s="313"/>
      <c r="W55" s="316"/>
      <c r="X55" s="313"/>
      <c r="Y55" s="313"/>
      <c r="Z55" s="316"/>
      <c r="AA55" s="286"/>
      <c r="AB55" s="70"/>
      <c r="AC55" s="275"/>
    </row>
    <row r="56" spans="1:29" x14ac:dyDescent="0.15">
      <c r="A56" s="265"/>
      <c r="B56" s="283"/>
      <c r="C56" s="268"/>
      <c r="D56" s="275"/>
      <c r="E56" s="283"/>
      <c r="F56" s="283"/>
      <c r="G56" s="283"/>
      <c r="H56" s="283"/>
      <c r="I56" s="310"/>
      <c r="J56" s="268"/>
      <c r="K56" s="283"/>
      <c r="L56" s="268"/>
      <c r="M56" s="268"/>
      <c r="N56" s="283"/>
      <c r="O56" s="283"/>
      <c r="P56" s="319"/>
      <c r="Q56" s="313"/>
      <c r="R56" s="313"/>
      <c r="S56" s="316"/>
      <c r="T56" s="316"/>
      <c r="U56" s="316"/>
      <c r="V56" s="313"/>
      <c r="W56" s="316"/>
      <c r="X56" s="313"/>
      <c r="Y56" s="313"/>
      <c r="Z56" s="316"/>
      <c r="AA56" s="286"/>
      <c r="AB56" s="71"/>
      <c r="AC56" s="275"/>
    </row>
    <row r="57" spans="1:29" x14ac:dyDescent="0.15">
      <c r="A57" s="266"/>
      <c r="B57" s="284"/>
      <c r="C57" s="269"/>
      <c r="D57" s="276"/>
      <c r="E57" s="284"/>
      <c r="F57" s="284"/>
      <c r="G57" s="284"/>
      <c r="H57" s="284"/>
      <c r="I57" s="311"/>
      <c r="J57" s="269"/>
      <c r="K57" s="284"/>
      <c r="L57" s="269"/>
      <c r="M57" s="269"/>
      <c r="N57" s="284"/>
      <c r="O57" s="284"/>
      <c r="P57" s="320"/>
      <c r="Q57" s="314"/>
      <c r="R57" s="314"/>
      <c r="S57" s="317"/>
      <c r="T57" s="317"/>
      <c r="U57" s="317"/>
      <c r="V57" s="314"/>
      <c r="W57" s="317"/>
      <c r="X57" s="314"/>
      <c r="Y57" s="314"/>
      <c r="Z57" s="317"/>
      <c r="AA57" s="287"/>
      <c r="AB57" s="72"/>
      <c r="AC57" s="276"/>
    </row>
    <row r="58" spans="1:29" ht="15" customHeight="1" x14ac:dyDescent="0.15">
      <c r="A58" s="46" t="s">
        <v>35</v>
      </c>
      <c r="B58" s="54">
        <v>400</v>
      </c>
      <c r="C58" s="50">
        <v>2854</v>
      </c>
      <c r="D58" s="50">
        <v>27335</v>
      </c>
      <c r="E58" s="50">
        <v>2915</v>
      </c>
      <c r="F58" s="50">
        <v>6384</v>
      </c>
      <c r="G58" s="50">
        <v>4430</v>
      </c>
      <c r="H58" s="50">
        <v>13606</v>
      </c>
      <c r="I58" s="50">
        <v>63154</v>
      </c>
      <c r="J58" s="50">
        <v>18929</v>
      </c>
      <c r="K58" s="50">
        <v>17682</v>
      </c>
      <c r="L58" s="50">
        <v>23916</v>
      </c>
      <c r="M58" s="50">
        <v>2627</v>
      </c>
      <c r="N58" s="50">
        <v>16236</v>
      </c>
      <c r="O58" s="50">
        <v>32421</v>
      </c>
      <c r="P58" s="73">
        <v>8489</v>
      </c>
      <c r="Q58" s="73">
        <v>6249</v>
      </c>
      <c r="R58" s="73">
        <v>0</v>
      </c>
      <c r="S58" s="73">
        <v>33</v>
      </c>
      <c r="T58" s="73">
        <v>278</v>
      </c>
      <c r="U58" s="73">
        <v>345</v>
      </c>
      <c r="V58" s="73">
        <v>34</v>
      </c>
      <c r="W58" s="73">
        <v>447</v>
      </c>
      <c r="X58" s="73">
        <v>0</v>
      </c>
      <c r="Y58" s="73">
        <v>970</v>
      </c>
      <c r="Z58" s="73">
        <v>134</v>
      </c>
      <c r="AA58" s="49">
        <v>23.1</v>
      </c>
      <c r="AB58" s="52"/>
      <c r="AC58" s="55" t="s">
        <v>36</v>
      </c>
    </row>
    <row r="59" spans="1:29" ht="15" customHeight="1" x14ac:dyDescent="0.15">
      <c r="A59" s="46" t="s">
        <v>37</v>
      </c>
      <c r="B59" s="54">
        <v>325</v>
      </c>
      <c r="C59" s="50">
        <v>1122</v>
      </c>
      <c r="D59" s="50">
        <v>25890</v>
      </c>
      <c r="E59" s="50">
        <v>1872</v>
      </c>
      <c r="F59" s="50">
        <v>5605</v>
      </c>
      <c r="G59" s="50">
        <v>4544</v>
      </c>
      <c r="H59" s="50">
        <v>13870</v>
      </c>
      <c r="I59" s="50">
        <v>66121</v>
      </c>
      <c r="J59" s="50">
        <v>15388</v>
      </c>
      <c r="K59" s="50">
        <v>18022</v>
      </c>
      <c r="L59" s="50">
        <v>27449</v>
      </c>
      <c r="M59" s="50">
        <v>5261</v>
      </c>
      <c r="N59" s="50">
        <v>16449</v>
      </c>
      <c r="O59" s="50">
        <v>29930</v>
      </c>
      <c r="P59" s="73">
        <v>9286</v>
      </c>
      <c r="Q59" s="73">
        <v>7157</v>
      </c>
      <c r="R59" s="73">
        <v>28</v>
      </c>
      <c r="S59" s="73">
        <v>19</v>
      </c>
      <c r="T59" s="73">
        <v>424</v>
      </c>
      <c r="U59" s="73">
        <v>672</v>
      </c>
      <c r="V59" s="73">
        <v>39</v>
      </c>
      <c r="W59" s="73">
        <v>47</v>
      </c>
      <c r="X59" s="73">
        <v>0</v>
      </c>
      <c r="Y59" s="73">
        <v>673</v>
      </c>
      <c r="Z59" s="73">
        <v>225</v>
      </c>
      <c r="AA59" s="49">
        <v>23.6</v>
      </c>
      <c r="AB59" s="52"/>
      <c r="AC59" s="55" t="s">
        <v>38</v>
      </c>
    </row>
    <row r="60" spans="1:29" ht="15" customHeight="1" x14ac:dyDescent="0.15">
      <c r="A60" s="46" t="s">
        <v>39</v>
      </c>
      <c r="B60" s="54">
        <v>330</v>
      </c>
      <c r="C60" s="50">
        <v>4648</v>
      </c>
      <c r="D60" s="50">
        <v>37861</v>
      </c>
      <c r="E60" s="50">
        <v>2493</v>
      </c>
      <c r="F60" s="50">
        <v>7091</v>
      </c>
      <c r="G60" s="50">
        <v>5596</v>
      </c>
      <c r="H60" s="50">
        <v>22681</v>
      </c>
      <c r="I60" s="50">
        <v>68883</v>
      </c>
      <c r="J60" s="50">
        <v>21210</v>
      </c>
      <c r="K60" s="50">
        <v>18016</v>
      </c>
      <c r="L60" s="50">
        <v>25264</v>
      </c>
      <c r="M60" s="50">
        <v>4393</v>
      </c>
      <c r="N60" s="50">
        <v>21802</v>
      </c>
      <c r="O60" s="50">
        <v>44777</v>
      </c>
      <c r="P60" s="73">
        <v>10010</v>
      </c>
      <c r="Q60" s="73">
        <v>7657</v>
      </c>
      <c r="R60" s="73">
        <v>18</v>
      </c>
      <c r="S60" s="73">
        <v>0</v>
      </c>
      <c r="T60" s="73">
        <v>372</v>
      </c>
      <c r="U60" s="73">
        <v>536</v>
      </c>
      <c r="V60" s="73">
        <v>56</v>
      </c>
      <c r="W60" s="73">
        <v>263</v>
      </c>
      <c r="X60" s="73">
        <v>0</v>
      </c>
      <c r="Y60" s="73">
        <v>645</v>
      </c>
      <c r="Z60" s="73">
        <v>463</v>
      </c>
      <c r="AA60" s="49">
        <v>22.8</v>
      </c>
      <c r="AB60" s="52"/>
      <c r="AC60" s="55" t="s">
        <v>40</v>
      </c>
    </row>
    <row r="61" spans="1:29" ht="15" customHeight="1" x14ac:dyDescent="0.15">
      <c r="A61" s="46" t="s">
        <v>41</v>
      </c>
      <c r="B61" s="54">
        <v>411</v>
      </c>
      <c r="C61" s="50">
        <v>5394</v>
      </c>
      <c r="D61" s="50">
        <v>40736</v>
      </c>
      <c r="E61" s="50">
        <v>3215</v>
      </c>
      <c r="F61" s="50">
        <v>7831</v>
      </c>
      <c r="G61" s="50">
        <v>5551</v>
      </c>
      <c r="H61" s="50">
        <v>24138</v>
      </c>
      <c r="I61" s="50">
        <v>81174</v>
      </c>
      <c r="J61" s="50">
        <v>22446</v>
      </c>
      <c r="K61" s="50">
        <v>22692</v>
      </c>
      <c r="L61" s="50">
        <v>31059</v>
      </c>
      <c r="M61" s="50">
        <v>4977</v>
      </c>
      <c r="N61" s="50">
        <v>21127</v>
      </c>
      <c r="O61" s="50">
        <v>47133</v>
      </c>
      <c r="P61" s="73">
        <v>7152</v>
      </c>
      <c r="Q61" s="73">
        <v>5165</v>
      </c>
      <c r="R61" s="73">
        <v>0</v>
      </c>
      <c r="S61" s="73">
        <v>2</v>
      </c>
      <c r="T61" s="73">
        <v>312</v>
      </c>
      <c r="U61" s="73">
        <v>232</v>
      </c>
      <c r="V61" s="73">
        <v>24</v>
      </c>
      <c r="W61" s="73">
        <v>237</v>
      </c>
      <c r="X61" s="73">
        <v>0</v>
      </c>
      <c r="Y61" s="73">
        <v>1000</v>
      </c>
      <c r="Z61" s="73">
        <v>180</v>
      </c>
      <c r="AA61" s="49">
        <v>23.8</v>
      </c>
      <c r="AB61" s="52"/>
      <c r="AC61" s="55" t="s">
        <v>42</v>
      </c>
    </row>
    <row r="62" spans="1:29" ht="15" customHeight="1" x14ac:dyDescent="0.15">
      <c r="A62" s="46" t="s">
        <v>43</v>
      </c>
      <c r="B62" s="54">
        <v>341</v>
      </c>
      <c r="C62" s="50">
        <v>2851</v>
      </c>
      <c r="D62" s="50">
        <v>37397</v>
      </c>
      <c r="E62" s="50">
        <v>2891</v>
      </c>
      <c r="F62" s="50">
        <v>6824</v>
      </c>
      <c r="G62" s="50">
        <v>5343</v>
      </c>
      <c r="H62" s="50">
        <v>22339</v>
      </c>
      <c r="I62" s="50">
        <v>71280</v>
      </c>
      <c r="J62" s="50">
        <v>22724</v>
      </c>
      <c r="K62" s="50">
        <v>16488</v>
      </c>
      <c r="L62" s="50">
        <v>27873</v>
      </c>
      <c r="M62" s="50">
        <v>4194</v>
      </c>
      <c r="N62" s="50">
        <v>20800</v>
      </c>
      <c r="O62" s="50">
        <v>44401</v>
      </c>
      <c r="P62" s="52">
        <v>9521</v>
      </c>
      <c r="Q62" s="52">
        <v>7337</v>
      </c>
      <c r="R62" s="52">
        <v>1</v>
      </c>
      <c r="S62" s="52">
        <v>57</v>
      </c>
      <c r="T62" s="52">
        <v>329</v>
      </c>
      <c r="U62" s="52">
        <v>315</v>
      </c>
      <c r="V62" s="52">
        <v>34</v>
      </c>
      <c r="W62" s="52">
        <v>454</v>
      </c>
      <c r="X62" s="52">
        <v>0</v>
      </c>
      <c r="Y62" s="52">
        <v>755</v>
      </c>
      <c r="Z62" s="52">
        <v>240</v>
      </c>
      <c r="AA62" s="74">
        <v>23.7</v>
      </c>
      <c r="AB62" s="52"/>
      <c r="AC62" s="55" t="s">
        <v>44</v>
      </c>
    </row>
    <row r="63" spans="1:29" ht="15" customHeight="1" x14ac:dyDescent="0.15">
      <c r="A63" s="46" t="s">
        <v>45</v>
      </c>
      <c r="B63" s="54">
        <v>215</v>
      </c>
      <c r="C63" s="50">
        <v>3019</v>
      </c>
      <c r="D63" s="50">
        <v>32809</v>
      </c>
      <c r="E63" s="50">
        <v>3333</v>
      </c>
      <c r="F63" s="50">
        <v>6640</v>
      </c>
      <c r="G63" s="50">
        <v>5117</v>
      </c>
      <c r="H63" s="50">
        <v>17718</v>
      </c>
      <c r="I63" s="50">
        <v>72570</v>
      </c>
      <c r="J63" s="50">
        <v>20278</v>
      </c>
      <c r="K63" s="50">
        <v>19287</v>
      </c>
      <c r="L63" s="50">
        <v>29614</v>
      </c>
      <c r="M63" s="50">
        <v>3391</v>
      </c>
      <c r="N63" s="50">
        <v>18079</v>
      </c>
      <c r="O63" s="50">
        <v>38945</v>
      </c>
      <c r="P63" s="73">
        <v>8784</v>
      </c>
      <c r="Q63" s="73">
        <v>6222</v>
      </c>
      <c r="R63" s="73">
        <v>0</v>
      </c>
      <c r="S63" s="73">
        <v>1</v>
      </c>
      <c r="T63" s="73">
        <v>306</v>
      </c>
      <c r="U63" s="73">
        <v>407</v>
      </c>
      <c r="V63" s="73">
        <v>34</v>
      </c>
      <c r="W63" s="73">
        <v>859</v>
      </c>
      <c r="X63" s="73">
        <v>0</v>
      </c>
      <c r="Y63" s="73">
        <v>571</v>
      </c>
      <c r="Z63" s="73">
        <v>384</v>
      </c>
      <c r="AA63" s="49">
        <v>22.9</v>
      </c>
      <c r="AB63" s="52"/>
      <c r="AC63" s="55" t="s">
        <v>46</v>
      </c>
    </row>
    <row r="64" spans="1:29" ht="15" customHeight="1" x14ac:dyDescent="0.15">
      <c r="A64" s="46" t="s">
        <v>47</v>
      </c>
      <c r="B64" s="54">
        <v>187</v>
      </c>
      <c r="C64" s="50">
        <v>2548</v>
      </c>
      <c r="D64" s="50">
        <v>36049</v>
      </c>
      <c r="E64" s="50">
        <v>3470</v>
      </c>
      <c r="F64" s="50">
        <v>6822</v>
      </c>
      <c r="G64" s="50">
        <v>5204</v>
      </c>
      <c r="H64" s="50">
        <v>20553</v>
      </c>
      <c r="I64" s="50">
        <v>76429</v>
      </c>
      <c r="J64" s="50">
        <v>23400</v>
      </c>
      <c r="K64" s="50">
        <v>21263</v>
      </c>
      <c r="L64" s="50">
        <v>28994</v>
      </c>
      <c r="M64" s="50">
        <v>2772</v>
      </c>
      <c r="N64" s="50">
        <v>19080</v>
      </c>
      <c r="O64" s="50">
        <v>43702</v>
      </c>
      <c r="P64" s="73">
        <v>7577</v>
      </c>
      <c r="Q64" s="73">
        <v>5093</v>
      </c>
      <c r="R64" s="73">
        <v>1</v>
      </c>
      <c r="S64" s="73">
        <v>42</v>
      </c>
      <c r="T64" s="73">
        <v>372</v>
      </c>
      <c r="U64" s="73">
        <v>425</v>
      </c>
      <c r="V64" s="73">
        <v>98</v>
      </c>
      <c r="W64" s="73">
        <v>545</v>
      </c>
      <c r="X64" s="73">
        <v>0</v>
      </c>
      <c r="Y64" s="73">
        <v>829</v>
      </c>
      <c r="Z64" s="73">
        <v>173</v>
      </c>
      <c r="AA64" s="49">
        <v>22.9</v>
      </c>
      <c r="AB64" s="52"/>
      <c r="AC64" s="55" t="s">
        <v>48</v>
      </c>
    </row>
    <row r="65" spans="1:29" ht="15" customHeight="1" x14ac:dyDescent="0.15">
      <c r="A65" s="46" t="s">
        <v>49</v>
      </c>
      <c r="B65" s="54">
        <v>378</v>
      </c>
      <c r="C65" s="50">
        <v>2835</v>
      </c>
      <c r="D65" s="50">
        <v>30449</v>
      </c>
      <c r="E65" s="50">
        <v>3103</v>
      </c>
      <c r="F65" s="50">
        <v>5565</v>
      </c>
      <c r="G65" s="50">
        <v>4525</v>
      </c>
      <c r="H65" s="50">
        <v>17256</v>
      </c>
      <c r="I65" s="50">
        <v>57558</v>
      </c>
      <c r="J65" s="50">
        <v>16545</v>
      </c>
      <c r="K65" s="50">
        <v>14947</v>
      </c>
      <c r="L65" s="50">
        <v>21311</v>
      </c>
      <c r="M65" s="50">
        <v>4756</v>
      </c>
      <c r="N65" s="50">
        <v>20559</v>
      </c>
      <c r="O65" s="50">
        <v>34307</v>
      </c>
      <c r="P65" s="73">
        <v>8888</v>
      </c>
      <c r="Q65" s="73">
        <v>6812</v>
      </c>
      <c r="R65" s="73">
        <v>0</v>
      </c>
      <c r="S65" s="73">
        <v>10</v>
      </c>
      <c r="T65" s="73">
        <v>485</v>
      </c>
      <c r="U65" s="73">
        <v>367</v>
      </c>
      <c r="V65" s="73">
        <v>175</v>
      </c>
      <c r="W65" s="73">
        <v>91</v>
      </c>
      <c r="X65" s="73">
        <v>0</v>
      </c>
      <c r="Y65" s="73">
        <v>591</v>
      </c>
      <c r="Z65" s="73">
        <v>358</v>
      </c>
      <c r="AA65" s="49">
        <v>25.5</v>
      </c>
      <c r="AB65" s="52"/>
      <c r="AC65" s="55" t="s">
        <v>50</v>
      </c>
    </row>
    <row r="66" spans="1:29" ht="16.5" customHeight="1" x14ac:dyDescent="0.15">
      <c r="A66" s="46" t="s">
        <v>51</v>
      </c>
      <c r="B66" s="54">
        <v>338</v>
      </c>
      <c r="C66" s="50">
        <v>3361</v>
      </c>
      <c r="D66" s="50">
        <v>29432</v>
      </c>
      <c r="E66" s="50">
        <v>2281</v>
      </c>
      <c r="F66" s="50">
        <v>5411</v>
      </c>
      <c r="G66" s="50">
        <v>4844</v>
      </c>
      <c r="H66" s="50">
        <v>16896</v>
      </c>
      <c r="I66" s="50">
        <v>68201</v>
      </c>
      <c r="J66" s="50">
        <v>23696</v>
      </c>
      <c r="K66" s="50">
        <v>16311</v>
      </c>
      <c r="L66" s="50">
        <v>25573</v>
      </c>
      <c r="M66" s="50">
        <v>2621</v>
      </c>
      <c r="N66" s="50">
        <v>18894</v>
      </c>
      <c r="O66" s="50">
        <v>34907</v>
      </c>
      <c r="P66" s="73">
        <v>8950</v>
      </c>
      <c r="Q66" s="73">
        <v>7097</v>
      </c>
      <c r="R66" s="73">
        <v>0</v>
      </c>
      <c r="S66" s="73">
        <v>6</v>
      </c>
      <c r="T66" s="73">
        <v>402</v>
      </c>
      <c r="U66" s="73">
        <v>397</v>
      </c>
      <c r="V66" s="73">
        <v>78</v>
      </c>
      <c r="W66" s="73">
        <v>58</v>
      </c>
      <c r="X66" s="73">
        <v>0</v>
      </c>
      <c r="Y66" s="73">
        <v>737</v>
      </c>
      <c r="Z66" s="73">
        <v>175</v>
      </c>
      <c r="AA66" s="49">
        <v>26.8</v>
      </c>
      <c r="AB66" s="52"/>
      <c r="AC66" s="55" t="s">
        <v>52</v>
      </c>
    </row>
    <row r="67" spans="1:29" ht="15" customHeight="1" x14ac:dyDescent="0.15">
      <c r="A67" s="46" t="s">
        <v>53</v>
      </c>
      <c r="B67" s="54">
        <v>270</v>
      </c>
      <c r="C67" s="50">
        <v>4007</v>
      </c>
      <c r="D67" s="50">
        <v>26613</v>
      </c>
      <c r="E67" s="50">
        <v>1994</v>
      </c>
      <c r="F67" s="50">
        <v>5964</v>
      </c>
      <c r="G67" s="50">
        <v>4522</v>
      </c>
      <c r="H67" s="50">
        <v>14133</v>
      </c>
      <c r="I67" s="50">
        <v>53655</v>
      </c>
      <c r="J67" s="50">
        <v>17697</v>
      </c>
      <c r="K67" s="50">
        <v>12089</v>
      </c>
      <c r="L67" s="50">
        <v>21902</v>
      </c>
      <c r="M67" s="50">
        <v>1967</v>
      </c>
      <c r="N67" s="50">
        <v>21320</v>
      </c>
      <c r="O67" s="50">
        <v>30589</v>
      </c>
      <c r="P67" s="73">
        <v>6908</v>
      </c>
      <c r="Q67" s="73">
        <v>5035</v>
      </c>
      <c r="R67" s="73">
        <v>0</v>
      </c>
      <c r="S67" s="73">
        <v>76</v>
      </c>
      <c r="T67" s="73">
        <v>357</v>
      </c>
      <c r="U67" s="73">
        <v>306</v>
      </c>
      <c r="V67" s="73">
        <v>70</v>
      </c>
      <c r="W67" s="73">
        <v>239</v>
      </c>
      <c r="X67" s="73">
        <v>0</v>
      </c>
      <c r="Y67" s="73">
        <v>642</v>
      </c>
      <c r="Z67" s="73">
        <v>182</v>
      </c>
      <c r="AA67" s="49">
        <v>26.6</v>
      </c>
      <c r="AB67" s="52"/>
      <c r="AC67" s="55" t="s">
        <v>54</v>
      </c>
    </row>
    <row r="68" spans="1:29" ht="15" customHeight="1" x14ac:dyDescent="0.15">
      <c r="A68" s="46" t="s">
        <v>55</v>
      </c>
      <c r="B68" s="54">
        <v>256</v>
      </c>
      <c r="C68" s="50">
        <v>2761</v>
      </c>
      <c r="D68" s="50">
        <v>32826</v>
      </c>
      <c r="E68" s="50">
        <v>3477</v>
      </c>
      <c r="F68" s="50">
        <v>6604</v>
      </c>
      <c r="G68" s="50">
        <v>4621</v>
      </c>
      <c r="H68" s="50">
        <v>18124</v>
      </c>
      <c r="I68" s="50">
        <v>69713</v>
      </c>
      <c r="J68" s="50">
        <v>20519</v>
      </c>
      <c r="K68" s="50">
        <v>17041</v>
      </c>
      <c r="L68" s="50">
        <v>27921</v>
      </c>
      <c r="M68" s="50">
        <v>4232</v>
      </c>
      <c r="N68" s="50">
        <v>13767</v>
      </c>
      <c r="O68" s="50">
        <v>39415</v>
      </c>
      <c r="P68" s="73">
        <v>7239</v>
      </c>
      <c r="Q68" s="73">
        <v>5378</v>
      </c>
      <c r="R68" s="73">
        <v>0</v>
      </c>
      <c r="S68" s="73">
        <v>0</v>
      </c>
      <c r="T68" s="73">
        <v>384</v>
      </c>
      <c r="U68" s="73">
        <v>297</v>
      </c>
      <c r="V68" s="73">
        <v>80</v>
      </c>
      <c r="W68" s="73">
        <v>321</v>
      </c>
      <c r="X68" s="73">
        <v>0</v>
      </c>
      <c r="Y68" s="73">
        <v>560</v>
      </c>
      <c r="Z68" s="73">
        <v>217</v>
      </c>
      <c r="AA68" s="49">
        <v>25.6</v>
      </c>
      <c r="AB68" s="52"/>
      <c r="AC68" s="55" t="s">
        <v>56</v>
      </c>
    </row>
    <row r="69" spans="1:29" ht="15" customHeight="1" x14ac:dyDescent="0.15">
      <c r="A69" s="46" t="s">
        <v>57</v>
      </c>
      <c r="B69" s="54">
        <v>322</v>
      </c>
      <c r="C69" s="50">
        <v>5245</v>
      </c>
      <c r="D69" s="50">
        <v>32679</v>
      </c>
      <c r="E69" s="50">
        <v>4255</v>
      </c>
      <c r="F69" s="50">
        <v>6611</v>
      </c>
      <c r="G69" s="50">
        <v>4349</v>
      </c>
      <c r="H69" s="50">
        <v>17464</v>
      </c>
      <c r="I69" s="50">
        <v>78269</v>
      </c>
      <c r="J69" s="50">
        <v>22469</v>
      </c>
      <c r="K69" s="50">
        <v>16418</v>
      </c>
      <c r="L69" s="50">
        <v>27553</v>
      </c>
      <c r="M69" s="50">
        <v>11829</v>
      </c>
      <c r="N69" s="50">
        <v>27113</v>
      </c>
      <c r="O69" s="50">
        <v>38193</v>
      </c>
      <c r="P69" s="73">
        <v>12165</v>
      </c>
      <c r="Q69" s="73">
        <v>9016</v>
      </c>
      <c r="R69" s="73">
        <v>2</v>
      </c>
      <c r="S69" s="73">
        <v>14</v>
      </c>
      <c r="T69" s="73">
        <v>1218</v>
      </c>
      <c r="U69" s="73">
        <v>457</v>
      </c>
      <c r="V69" s="73">
        <v>93</v>
      </c>
      <c r="W69" s="73">
        <v>347</v>
      </c>
      <c r="X69" s="73">
        <v>0</v>
      </c>
      <c r="Y69" s="73">
        <v>575</v>
      </c>
      <c r="Z69" s="73">
        <v>443</v>
      </c>
      <c r="AA69" s="49">
        <v>22.6</v>
      </c>
      <c r="AB69" s="52"/>
      <c r="AC69" s="55" t="s">
        <v>58</v>
      </c>
    </row>
    <row r="70" spans="1:29" ht="15" customHeight="1" x14ac:dyDescent="0.15">
      <c r="A70" s="46" t="s">
        <v>59</v>
      </c>
      <c r="B70" s="54">
        <v>201</v>
      </c>
      <c r="C70" s="50">
        <v>1701</v>
      </c>
      <c r="D70" s="50">
        <v>26388</v>
      </c>
      <c r="E70" s="50">
        <v>3190</v>
      </c>
      <c r="F70" s="50">
        <v>5434</v>
      </c>
      <c r="G70" s="50">
        <v>4352</v>
      </c>
      <c r="H70" s="50">
        <v>13413</v>
      </c>
      <c r="I70" s="50">
        <v>70144</v>
      </c>
      <c r="J70" s="50">
        <v>20306</v>
      </c>
      <c r="K70" s="50">
        <v>16095</v>
      </c>
      <c r="L70" s="50">
        <v>28939</v>
      </c>
      <c r="M70" s="50">
        <v>4805</v>
      </c>
      <c r="N70" s="50">
        <v>11599</v>
      </c>
      <c r="O70" s="50">
        <v>31377</v>
      </c>
      <c r="P70" s="73">
        <v>10710</v>
      </c>
      <c r="Q70" s="73">
        <v>8251</v>
      </c>
      <c r="R70" s="73">
        <v>0</v>
      </c>
      <c r="S70" s="73">
        <v>11</v>
      </c>
      <c r="T70" s="73">
        <v>367</v>
      </c>
      <c r="U70" s="73">
        <v>560</v>
      </c>
      <c r="V70" s="73">
        <v>86</v>
      </c>
      <c r="W70" s="73">
        <v>200</v>
      </c>
      <c r="X70" s="73">
        <v>0</v>
      </c>
      <c r="Y70" s="73">
        <v>798</v>
      </c>
      <c r="Z70" s="73">
        <v>436</v>
      </c>
      <c r="AA70" s="49">
        <v>24.6</v>
      </c>
      <c r="AB70" s="52"/>
      <c r="AC70" s="55" t="s">
        <v>60</v>
      </c>
    </row>
    <row r="71" spans="1:29" ht="15" customHeight="1" x14ac:dyDescent="0.15">
      <c r="A71" s="75" t="s">
        <v>61</v>
      </c>
      <c r="B71" s="76">
        <v>326</v>
      </c>
      <c r="C71" s="77">
        <v>2005</v>
      </c>
      <c r="D71" s="77">
        <v>35525</v>
      </c>
      <c r="E71" s="77">
        <v>2707</v>
      </c>
      <c r="F71" s="77">
        <v>7206</v>
      </c>
      <c r="G71" s="77">
        <v>5054</v>
      </c>
      <c r="H71" s="77">
        <v>20558</v>
      </c>
      <c r="I71" s="77">
        <v>81203</v>
      </c>
      <c r="J71" s="77">
        <v>21538</v>
      </c>
      <c r="K71" s="77">
        <v>20534</v>
      </c>
      <c r="L71" s="77">
        <v>31821</v>
      </c>
      <c r="M71" s="77">
        <v>7310</v>
      </c>
      <c r="N71" s="77">
        <v>20440</v>
      </c>
      <c r="O71" s="77">
        <v>41809</v>
      </c>
      <c r="P71" s="78">
        <v>10097</v>
      </c>
      <c r="Q71" s="78">
        <v>7358</v>
      </c>
      <c r="R71" s="78">
        <v>0</v>
      </c>
      <c r="S71" s="78">
        <v>0</v>
      </c>
      <c r="T71" s="78">
        <v>360</v>
      </c>
      <c r="U71" s="78">
        <v>664</v>
      </c>
      <c r="V71" s="78">
        <v>79</v>
      </c>
      <c r="W71" s="78">
        <v>329</v>
      </c>
      <c r="X71" s="78">
        <v>0</v>
      </c>
      <c r="Y71" s="78">
        <v>926</v>
      </c>
      <c r="Z71" s="78">
        <v>381</v>
      </c>
      <c r="AA71" s="79">
        <v>22</v>
      </c>
      <c r="AB71" s="80"/>
      <c r="AC71" s="81" t="s">
        <v>62</v>
      </c>
    </row>
    <row r="72" spans="1:29" ht="15" customHeight="1" x14ac:dyDescent="0.15">
      <c r="A72" s="82" t="s">
        <v>217</v>
      </c>
      <c r="B72" s="30" t="s">
        <v>92</v>
      </c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</row>
  </sheetData>
  <mergeCells count="89">
    <mergeCell ref="L54:L57"/>
    <mergeCell ref="T53:T57"/>
    <mergeCell ref="U53:U57"/>
    <mergeCell ref="V53:V57"/>
    <mergeCell ref="B54:B57"/>
    <mergeCell ref="C54:C57"/>
    <mergeCell ref="E54:E57"/>
    <mergeCell ref="F54:F57"/>
    <mergeCell ref="G54:G57"/>
    <mergeCell ref="A52:A57"/>
    <mergeCell ref="P52:P57"/>
    <mergeCell ref="AA52:AA57"/>
    <mergeCell ref="T34:T37"/>
    <mergeCell ref="U34:U37"/>
    <mergeCell ref="V34:V37"/>
    <mergeCell ref="X34:X37"/>
    <mergeCell ref="Y34:Y37"/>
    <mergeCell ref="Z34:Z37"/>
    <mergeCell ref="M34:M37"/>
    <mergeCell ref="N34:N37"/>
    <mergeCell ref="O34:O37"/>
    <mergeCell ref="M54:M57"/>
    <mergeCell ref="N54:N57"/>
    <mergeCell ref="O54:O57"/>
    <mergeCell ref="Z53:Z57"/>
    <mergeCell ref="J34:J37"/>
    <mergeCell ref="K34:K37"/>
    <mergeCell ref="L34:L37"/>
    <mergeCell ref="AC52:AC57"/>
    <mergeCell ref="D53:D57"/>
    <mergeCell ref="I53:I57"/>
    <mergeCell ref="Q53:Q57"/>
    <mergeCell ref="R53:R57"/>
    <mergeCell ref="S53:S57"/>
    <mergeCell ref="W53:W57"/>
    <mergeCell ref="X53:X57"/>
    <mergeCell ref="Y53:Y57"/>
    <mergeCell ref="AB34:AB37"/>
    <mergeCell ref="H54:H57"/>
    <mergeCell ref="J54:J57"/>
    <mergeCell ref="K54:K57"/>
    <mergeCell ref="A32:A37"/>
    <mergeCell ref="AC32:AC37"/>
    <mergeCell ref="B33:B37"/>
    <mergeCell ref="I33:I37"/>
    <mergeCell ref="R33:R37"/>
    <mergeCell ref="W33:W37"/>
    <mergeCell ref="AA33:AA37"/>
    <mergeCell ref="C34:C37"/>
    <mergeCell ref="D34:D37"/>
    <mergeCell ref="E34:E37"/>
    <mergeCell ref="P34:P37"/>
    <mergeCell ref="Q34:Q37"/>
    <mergeCell ref="S34:S37"/>
    <mergeCell ref="F34:F37"/>
    <mergeCell ref="G34:G37"/>
    <mergeCell ref="H34:H37"/>
    <mergeCell ref="AC12:AC17"/>
    <mergeCell ref="G13:G17"/>
    <mergeCell ref="T13:T17"/>
    <mergeCell ref="W13:W17"/>
    <mergeCell ref="H14:H17"/>
    <mergeCell ref="I14:I17"/>
    <mergeCell ref="J14:J17"/>
    <mergeCell ref="K14:K17"/>
    <mergeCell ref="L14:L17"/>
    <mergeCell ref="M14:M17"/>
    <mergeCell ref="AA14:AA17"/>
    <mergeCell ref="N14:N17"/>
    <mergeCell ref="O14:O17"/>
    <mergeCell ref="P14:P17"/>
    <mergeCell ref="Q14:Q17"/>
    <mergeCell ref="R14:R17"/>
    <mergeCell ref="B6:AB6"/>
    <mergeCell ref="B7:AB7"/>
    <mergeCell ref="B8:AB8"/>
    <mergeCell ref="B9:AB9"/>
    <mergeCell ref="A12:A17"/>
    <mergeCell ref="B12:B17"/>
    <mergeCell ref="C12:C17"/>
    <mergeCell ref="D12:D17"/>
    <mergeCell ref="E12:E17"/>
    <mergeCell ref="F12:F17"/>
    <mergeCell ref="S14:S17"/>
    <mergeCell ref="U14:U17"/>
    <mergeCell ref="V14:V17"/>
    <mergeCell ref="X14:X17"/>
    <mergeCell ref="Y14:Y17"/>
    <mergeCell ref="Z14:Z17"/>
  </mergeCells>
  <phoneticPr fontId="3"/>
  <pageMargins left="0" right="0" top="0.78740157480314965" bottom="0" header="0" footer="0"/>
  <pageSetup paperSize="9"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AB132"/>
  <sheetViews>
    <sheetView showGridLines="0" zoomScale="85" zoomScaleNormal="85" workbookViewId="0"/>
  </sheetViews>
  <sheetFormatPr defaultColWidth="13.375" defaultRowHeight="13.5" x14ac:dyDescent="0.15"/>
  <cols>
    <col min="1" max="1" width="10.625" style="30" customWidth="1"/>
    <col min="2" max="5" width="9.625" style="30" customWidth="1"/>
    <col min="6" max="6" width="10.625" style="30" customWidth="1"/>
    <col min="7" max="12" width="9.625" style="30" customWidth="1"/>
    <col min="13" max="13" width="10.625" style="30" customWidth="1"/>
    <col min="14" max="15" width="9.625" style="31" customWidth="1"/>
    <col min="16" max="26" width="9.625" style="30" customWidth="1"/>
    <col min="27" max="27" width="8.375" style="30" customWidth="1"/>
    <col min="28" max="28" width="11" style="30" customWidth="1"/>
    <col min="29" max="16384" width="13.375" style="30"/>
  </cols>
  <sheetData>
    <row r="1" spans="1:28" ht="15" customHeight="1" x14ac:dyDescent="0.15">
      <c r="A1" s="32" t="s">
        <v>218</v>
      </c>
      <c r="N1" s="30"/>
      <c r="O1" s="30"/>
    </row>
    <row r="2" spans="1:28" ht="15" customHeight="1" x14ac:dyDescent="0.2">
      <c r="A2" s="32"/>
      <c r="B2" s="3" t="s">
        <v>1</v>
      </c>
      <c r="N2" s="30"/>
      <c r="O2" s="30"/>
    </row>
    <row r="3" spans="1:28" ht="6" customHeight="1" x14ac:dyDescent="0.15">
      <c r="A3" s="32"/>
      <c r="N3" s="30"/>
      <c r="O3" s="30"/>
    </row>
    <row r="4" spans="1:28" s="84" customFormat="1" ht="13.5" customHeight="1" x14ac:dyDescent="0.15">
      <c r="B4" s="85" t="s">
        <v>219</v>
      </c>
      <c r="N4" s="85"/>
    </row>
    <row r="5" spans="1:28" s="84" customFormat="1" ht="6" customHeight="1" x14ac:dyDescent="0.15">
      <c r="B5" s="85"/>
      <c r="N5" s="85"/>
    </row>
    <row r="6" spans="1:28" s="84" customFormat="1" ht="13.5" customHeight="1" x14ac:dyDescent="0.15">
      <c r="B6" s="86" t="s">
        <v>220</v>
      </c>
      <c r="N6" s="85"/>
    </row>
    <row r="7" spans="1:28" s="84" customFormat="1" ht="13.5" customHeight="1" x14ac:dyDescent="0.15">
      <c r="B7" s="86" t="s">
        <v>221</v>
      </c>
      <c r="N7" s="85"/>
    </row>
    <row r="8" spans="1:28" s="84" customFormat="1" ht="13.5" customHeight="1" x14ac:dyDescent="0.15">
      <c r="B8" s="85"/>
      <c r="N8" s="85"/>
    </row>
    <row r="9" spans="1:28" s="84" customFormat="1" ht="13.5" customHeight="1" thickBot="1" x14ac:dyDescent="0.2">
      <c r="A9" s="87" t="s">
        <v>222</v>
      </c>
      <c r="B9" s="88"/>
      <c r="C9" s="87"/>
      <c r="D9" s="87"/>
      <c r="E9" s="87"/>
      <c r="F9" s="87"/>
      <c r="G9" s="87"/>
      <c r="H9" s="87"/>
      <c r="I9" s="87"/>
      <c r="J9" s="87"/>
      <c r="K9" s="87"/>
      <c r="L9" s="87"/>
      <c r="M9" s="89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90"/>
      <c r="AA9" s="87"/>
      <c r="AB9" s="90" t="s">
        <v>140</v>
      </c>
    </row>
    <row r="10" spans="1:28" s="94" customFormat="1" ht="7.5" customHeight="1" thickTop="1" x14ac:dyDescent="0.15">
      <c r="A10" s="343" t="s">
        <v>5</v>
      </c>
      <c r="B10" s="351" t="s">
        <v>142</v>
      </c>
      <c r="C10" s="352" t="s">
        <v>223</v>
      </c>
      <c r="D10" s="352" t="s">
        <v>224</v>
      </c>
      <c r="E10" s="353" t="s">
        <v>225</v>
      </c>
      <c r="F10" s="354" t="s">
        <v>226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2"/>
      <c r="AA10" s="93"/>
      <c r="AB10" s="325" t="s">
        <v>11</v>
      </c>
    </row>
    <row r="11" spans="1:28" s="94" customFormat="1" ht="7.5" customHeight="1" x14ac:dyDescent="0.15">
      <c r="A11" s="344"/>
      <c r="B11" s="335"/>
      <c r="C11" s="335"/>
      <c r="D11" s="335"/>
      <c r="E11" s="335"/>
      <c r="F11" s="329"/>
      <c r="G11" s="328" t="s">
        <v>227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6"/>
      <c r="AA11" s="93"/>
      <c r="AB11" s="326"/>
    </row>
    <row r="12" spans="1:28" s="94" customFormat="1" ht="7.5" customHeight="1" x14ac:dyDescent="0.15">
      <c r="A12" s="344"/>
      <c r="B12" s="335"/>
      <c r="C12" s="335"/>
      <c r="D12" s="335"/>
      <c r="E12" s="335"/>
      <c r="F12" s="329"/>
      <c r="G12" s="329"/>
      <c r="H12" s="328" t="s">
        <v>228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328" t="s">
        <v>229</v>
      </c>
      <c r="Y12" s="95"/>
      <c r="Z12" s="96"/>
      <c r="AA12" s="93"/>
      <c r="AB12" s="326"/>
    </row>
    <row r="13" spans="1:28" s="94" customFormat="1" ht="7.5" customHeight="1" x14ac:dyDescent="0.15">
      <c r="A13" s="344"/>
      <c r="B13" s="335"/>
      <c r="C13" s="335"/>
      <c r="D13" s="335"/>
      <c r="E13" s="335"/>
      <c r="F13" s="329"/>
      <c r="G13" s="329"/>
      <c r="H13" s="329"/>
      <c r="I13" s="331" t="s">
        <v>230</v>
      </c>
      <c r="J13" s="95"/>
      <c r="K13" s="95"/>
      <c r="L13" s="95"/>
      <c r="M13" s="95"/>
      <c r="N13" s="95"/>
      <c r="O13" s="95"/>
      <c r="P13" s="331" t="s">
        <v>231</v>
      </c>
      <c r="Q13" s="95"/>
      <c r="R13" s="95"/>
      <c r="S13" s="95"/>
      <c r="T13" s="331" t="s">
        <v>232</v>
      </c>
      <c r="U13" s="95"/>
      <c r="V13" s="95"/>
      <c r="W13" s="96"/>
      <c r="X13" s="329"/>
      <c r="Y13" s="334" t="s">
        <v>233</v>
      </c>
      <c r="Z13" s="334" t="s">
        <v>234</v>
      </c>
      <c r="AA13" s="93"/>
      <c r="AB13" s="326"/>
    </row>
    <row r="14" spans="1:28" s="94" customFormat="1" ht="13.5" customHeight="1" x14ac:dyDescent="0.15">
      <c r="A14" s="344"/>
      <c r="B14" s="335"/>
      <c r="C14" s="335"/>
      <c r="D14" s="335"/>
      <c r="E14" s="335"/>
      <c r="F14" s="329"/>
      <c r="G14" s="329"/>
      <c r="H14" s="329"/>
      <c r="I14" s="329"/>
      <c r="J14" s="337" t="s">
        <v>235</v>
      </c>
      <c r="K14" s="95"/>
      <c r="L14" s="95"/>
      <c r="M14" s="95"/>
      <c r="N14" s="338" t="s">
        <v>236</v>
      </c>
      <c r="O14" s="338" t="s">
        <v>237</v>
      </c>
      <c r="P14" s="332"/>
      <c r="Q14" s="334" t="s">
        <v>238</v>
      </c>
      <c r="R14" s="338" t="s">
        <v>239</v>
      </c>
      <c r="S14" s="334" t="s">
        <v>240</v>
      </c>
      <c r="T14" s="332"/>
      <c r="U14" s="334" t="s">
        <v>241</v>
      </c>
      <c r="V14" s="338" t="s">
        <v>242</v>
      </c>
      <c r="W14" s="334" t="s">
        <v>214</v>
      </c>
      <c r="X14" s="329"/>
      <c r="Y14" s="335"/>
      <c r="Z14" s="335"/>
      <c r="AA14" s="93"/>
      <c r="AB14" s="326"/>
    </row>
    <row r="15" spans="1:28" s="94" customFormat="1" ht="13.5" customHeight="1" x14ac:dyDescent="0.15">
      <c r="A15" s="344"/>
      <c r="B15" s="335"/>
      <c r="C15" s="335"/>
      <c r="D15" s="335"/>
      <c r="E15" s="335"/>
      <c r="F15" s="329"/>
      <c r="G15" s="329"/>
      <c r="H15" s="329"/>
      <c r="I15" s="329"/>
      <c r="J15" s="329"/>
      <c r="K15" s="334" t="s">
        <v>243</v>
      </c>
      <c r="L15" s="334" t="s">
        <v>244</v>
      </c>
      <c r="M15" s="341" t="s">
        <v>245</v>
      </c>
      <c r="N15" s="339"/>
      <c r="O15" s="339"/>
      <c r="P15" s="332"/>
      <c r="Q15" s="335"/>
      <c r="R15" s="339"/>
      <c r="S15" s="335"/>
      <c r="T15" s="332"/>
      <c r="U15" s="335"/>
      <c r="V15" s="339"/>
      <c r="W15" s="335"/>
      <c r="X15" s="329"/>
      <c r="Y15" s="335"/>
      <c r="Z15" s="335"/>
      <c r="AA15" s="93"/>
      <c r="AB15" s="326"/>
    </row>
    <row r="16" spans="1:28" s="94" customFormat="1" ht="13.5" customHeight="1" x14ac:dyDescent="0.15">
      <c r="A16" s="345"/>
      <c r="B16" s="336"/>
      <c r="C16" s="336"/>
      <c r="D16" s="336"/>
      <c r="E16" s="336"/>
      <c r="F16" s="330"/>
      <c r="G16" s="330"/>
      <c r="H16" s="330"/>
      <c r="I16" s="330"/>
      <c r="J16" s="330"/>
      <c r="K16" s="336"/>
      <c r="L16" s="336"/>
      <c r="M16" s="342"/>
      <c r="N16" s="340"/>
      <c r="O16" s="340"/>
      <c r="P16" s="333"/>
      <c r="Q16" s="336"/>
      <c r="R16" s="340"/>
      <c r="S16" s="336"/>
      <c r="T16" s="333"/>
      <c r="U16" s="336"/>
      <c r="V16" s="340"/>
      <c r="W16" s="336"/>
      <c r="X16" s="330"/>
      <c r="Y16" s="336"/>
      <c r="Z16" s="336"/>
      <c r="AA16" s="97"/>
      <c r="AB16" s="327"/>
    </row>
    <row r="17" spans="1:28" s="94" customFormat="1" ht="15" customHeight="1" x14ac:dyDescent="0.15">
      <c r="A17" s="98" t="s">
        <v>35</v>
      </c>
      <c r="B17" s="99">
        <v>57</v>
      </c>
      <c r="C17" s="100">
        <v>3.37</v>
      </c>
      <c r="D17" s="100">
        <v>1.53</v>
      </c>
      <c r="E17" s="101">
        <v>46.5</v>
      </c>
      <c r="F17" s="102">
        <v>877420</v>
      </c>
      <c r="G17" s="102">
        <v>451844</v>
      </c>
      <c r="H17" s="102">
        <v>442981</v>
      </c>
      <c r="I17" s="102">
        <v>414191</v>
      </c>
      <c r="J17" s="102">
        <v>381181</v>
      </c>
      <c r="K17" s="102">
        <v>326440</v>
      </c>
      <c r="L17" s="102">
        <v>1417</v>
      </c>
      <c r="M17" s="102">
        <v>53324</v>
      </c>
      <c r="N17" s="102">
        <v>26403</v>
      </c>
      <c r="O17" s="102">
        <v>6607</v>
      </c>
      <c r="P17" s="102">
        <v>1472</v>
      </c>
      <c r="Q17" s="102">
        <v>0</v>
      </c>
      <c r="R17" s="102">
        <v>358</v>
      </c>
      <c r="S17" s="102">
        <v>1114</v>
      </c>
      <c r="T17" s="102">
        <v>27318</v>
      </c>
      <c r="U17" s="102">
        <v>70</v>
      </c>
      <c r="V17" s="102">
        <v>23310</v>
      </c>
      <c r="W17" s="102">
        <v>3937</v>
      </c>
      <c r="X17" s="102">
        <v>8863</v>
      </c>
      <c r="Y17" s="102">
        <v>4574</v>
      </c>
      <c r="Z17" s="102">
        <v>4289</v>
      </c>
      <c r="AA17" s="93"/>
      <c r="AB17" s="103" t="s">
        <v>36</v>
      </c>
    </row>
    <row r="18" spans="1:28" ht="15" customHeight="1" x14ac:dyDescent="0.15">
      <c r="A18" s="98" t="s">
        <v>37</v>
      </c>
      <c r="B18" s="104">
        <v>61</v>
      </c>
      <c r="C18" s="105">
        <v>3.38</v>
      </c>
      <c r="D18" s="105">
        <v>1.41</v>
      </c>
      <c r="E18" s="106">
        <v>43.8</v>
      </c>
      <c r="F18" s="107">
        <v>874690</v>
      </c>
      <c r="G18" s="107">
        <v>452977</v>
      </c>
      <c r="H18" s="107">
        <v>444540</v>
      </c>
      <c r="I18" s="107">
        <v>424087</v>
      </c>
      <c r="J18" s="107">
        <v>396210</v>
      </c>
      <c r="K18" s="107">
        <v>326185</v>
      </c>
      <c r="L18" s="107">
        <v>1915</v>
      </c>
      <c r="M18" s="102">
        <v>68111</v>
      </c>
      <c r="N18" s="102">
        <v>22416</v>
      </c>
      <c r="O18" s="102">
        <v>5461</v>
      </c>
      <c r="P18" s="102">
        <v>2768</v>
      </c>
      <c r="Q18" s="102">
        <v>2414</v>
      </c>
      <c r="R18" s="102">
        <v>0</v>
      </c>
      <c r="S18" s="102">
        <v>354</v>
      </c>
      <c r="T18" s="102">
        <v>17685</v>
      </c>
      <c r="U18" s="102">
        <v>97</v>
      </c>
      <c r="V18" s="102">
        <v>17132</v>
      </c>
      <c r="W18" s="102">
        <v>456</v>
      </c>
      <c r="X18" s="102">
        <v>8437</v>
      </c>
      <c r="Y18" s="102">
        <v>5431</v>
      </c>
      <c r="Z18" s="102">
        <v>3006</v>
      </c>
      <c r="AA18" s="93"/>
      <c r="AB18" s="108" t="s">
        <v>38</v>
      </c>
    </row>
    <row r="19" spans="1:28" ht="15" customHeight="1" x14ac:dyDescent="0.15">
      <c r="A19" s="98" t="s">
        <v>39</v>
      </c>
      <c r="B19" s="104">
        <v>64</v>
      </c>
      <c r="C19" s="105">
        <v>3.45</v>
      </c>
      <c r="D19" s="105">
        <v>1.49</v>
      </c>
      <c r="E19" s="106">
        <v>44.7</v>
      </c>
      <c r="F19" s="107">
        <v>1204293</v>
      </c>
      <c r="G19" s="107">
        <v>581645</v>
      </c>
      <c r="H19" s="107">
        <v>575457</v>
      </c>
      <c r="I19" s="107">
        <v>558548</v>
      </c>
      <c r="J19" s="107">
        <v>507847</v>
      </c>
      <c r="K19" s="107">
        <v>429133</v>
      </c>
      <c r="L19" s="107">
        <v>796</v>
      </c>
      <c r="M19" s="102">
        <v>77918</v>
      </c>
      <c r="N19" s="102">
        <v>45785</v>
      </c>
      <c r="O19" s="102">
        <v>4916</v>
      </c>
      <c r="P19" s="102">
        <v>1466</v>
      </c>
      <c r="Q19" s="102">
        <v>154</v>
      </c>
      <c r="R19" s="102">
        <v>772</v>
      </c>
      <c r="S19" s="102">
        <v>540</v>
      </c>
      <c r="T19" s="102">
        <v>15444</v>
      </c>
      <c r="U19" s="102">
        <v>492</v>
      </c>
      <c r="V19" s="102">
        <v>14568</v>
      </c>
      <c r="W19" s="102">
        <v>384</v>
      </c>
      <c r="X19" s="102">
        <v>6188</v>
      </c>
      <c r="Y19" s="102">
        <v>3307</v>
      </c>
      <c r="Z19" s="102">
        <v>2881</v>
      </c>
      <c r="AA19" s="93"/>
      <c r="AB19" s="108" t="s">
        <v>40</v>
      </c>
    </row>
    <row r="20" spans="1:28" s="84" customFormat="1" ht="15" customHeight="1" x14ac:dyDescent="0.15">
      <c r="A20" s="98" t="s">
        <v>41</v>
      </c>
      <c r="B20" s="109">
        <v>61</v>
      </c>
      <c r="C20" s="110">
        <v>3.37</v>
      </c>
      <c r="D20" s="110">
        <v>1.57</v>
      </c>
      <c r="E20" s="111">
        <v>49.2</v>
      </c>
      <c r="F20" s="112">
        <v>1136289</v>
      </c>
      <c r="G20" s="112">
        <v>590327</v>
      </c>
      <c r="H20" s="112">
        <v>572744</v>
      </c>
      <c r="I20" s="112">
        <v>541510</v>
      </c>
      <c r="J20" s="112">
        <v>487525</v>
      </c>
      <c r="K20" s="112">
        <v>404514</v>
      </c>
      <c r="L20" s="112">
        <v>514</v>
      </c>
      <c r="M20" s="112">
        <v>82497</v>
      </c>
      <c r="N20" s="112">
        <v>52021</v>
      </c>
      <c r="O20" s="112">
        <v>1963</v>
      </c>
      <c r="P20" s="112">
        <v>3588</v>
      </c>
      <c r="Q20" s="112">
        <v>2717</v>
      </c>
      <c r="R20" s="112">
        <v>733</v>
      </c>
      <c r="S20" s="112">
        <v>139</v>
      </c>
      <c r="T20" s="112">
        <v>27646</v>
      </c>
      <c r="U20" s="112">
        <v>1131</v>
      </c>
      <c r="V20" s="112">
        <v>26132</v>
      </c>
      <c r="W20" s="112">
        <v>383</v>
      </c>
      <c r="X20" s="112">
        <v>17583</v>
      </c>
      <c r="Y20" s="112">
        <v>3515</v>
      </c>
      <c r="Z20" s="112">
        <v>14069</v>
      </c>
      <c r="AA20" s="93"/>
      <c r="AB20" s="108" t="s">
        <v>42</v>
      </c>
    </row>
    <row r="21" spans="1:28" s="94" customFormat="1" ht="15" customHeight="1" x14ac:dyDescent="0.15">
      <c r="A21" s="98" t="s">
        <v>43</v>
      </c>
      <c r="B21" s="109">
        <v>215</v>
      </c>
      <c r="C21" s="110">
        <v>3.27</v>
      </c>
      <c r="D21" s="110">
        <v>1.54</v>
      </c>
      <c r="E21" s="111">
        <v>46.4</v>
      </c>
      <c r="F21" s="112">
        <v>1056673</v>
      </c>
      <c r="G21" s="112">
        <v>542947</v>
      </c>
      <c r="H21" s="112">
        <v>531830</v>
      </c>
      <c r="I21" s="112">
        <v>515148</v>
      </c>
      <c r="J21" s="112">
        <v>459595</v>
      </c>
      <c r="K21" s="112">
        <v>396848</v>
      </c>
      <c r="L21" s="112">
        <v>1605</v>
      </c>
      <c r="M21" s="112">
        <v>61142</v>
      </c>
      <c r="N21" s="112">
        <v>49317</v>
      </c>
      <c r="O21" s="112">
        <v>6236</v>
      </c>
      <c r="P21" s="112">
        <v>4332</v>
      </c>
      <c r="Q21" s="112">
        <v>3016</v>
      </c>
      <c r="R21" s="112">
        <v>828</v>
      </c>
      <c r="S21" s="112">
        <v>489</v>
      </c>
      <c r="T21" s="112">
        <v>12350</v>
      </c>
      <c r="U21" s="112">
        <v>506</v>
      </c>
      <c r="V21" s="112">
        <v>11566</v>
      </c>
      <c r="W21" s="112">
        <v>278</v>
      </c>
      <c r="X21" s="112">
        <v>11117</v>
      </c>
      <c r="Y21" s="112">
        <v>3862</v>
      </c>
      <c r="Z21" s="112">
        <v>7254</v>
      </c>
      <c r="AA21" s="93"/>
      <c r="AB21" s="108" t="s">
        <v>44</v>
      </c>
    </row>
    <row r="22" spans="1:28" s="94" customFormat="1" ht="15" customHeight="1" x14ac:dyDescent="0.15">
      <c r="A22" s="98" t="s">
        <v>45</v>
      </c>
      <c r="B22" s="109">
        <v>63</v>
      </c>
      <c r="C22" s="110">
        <v>3.29</v>
      </c>
      <c r="D22" s="110">
        <v>1.48</v>
      </c>
      <c r="E22" s="111">
        <v>43.9</v>
      </c>
      <c r="F22" s="112">
        <v>1050240</v>
      </c>
      <c r="G22" s="112">
        <v>557486</v>
      </c>
      <c r="H22" s="112">
        <v>549260</v>
      </c>
      <c r="I22" s="112">
        <v>523156</v>
      </c>
      <c r="J22" s="112">
        <v>466563</v>
      </c>
      <c r="K22" s="112">
        <v>400585</v>
      </c>
      <c r="L22" s="112">
        <v>4310</v>
      </c>
      <c r="M22" s="112">
        <v>61669</v>
      </c>
      <c r="N22" s="112">
        <v>49282</v>
      </c>
      <c r="O22" s="112">
        <v>7310</v>
      </c>
      <c r="P22" s="112">
        <v>5574</v>
      </c>
      <c r="Q22" s="112">
        <v>1933</v>
      </c>
      <c r="R22" s="112">
        <v>3422</v>
      </c>
      <c r="S22" s="112">
        <v>219</v>
      </c>
      <c r="T22" s="112">
        <v>20531</v>
      </c>
      <c r="U22" s="112">
        <v>2751</v>
      </c>
      <c r="V22" s="112">
        <v>16423</v>
      </c>
      <c r="W22" s="112">
        <v>1357</v>
      </c>
      <c r="X22" s="112">
        <v>8226</v>
      </c>
      <c r="Y22" s="112">
        <v>2834</v>
      </c>
      <c r="Z22" s="112">
        <v>5392</v>
      </c>
      <c r="AA22" s="93"/>
      <c r="AB22" s="108" t="s">
        <v>46</v>
      </c>
    </row>
    <row r="23" spans="1:28" s="94" customFormat="1" ht="15" customHeight="1" x14ac:dyDescent="0.15">
      <c r="A23" s="98" t="s">
        <v>47</v>
      </c>
      <c r="B23" s="109">
        <v>88</v>
      </c>
      <c r="C23" s="110">
        <v>3.2</v>
      </c>
      <c r="D23" s="110">
        <v>1.54</v>
      </c>
      <c r="E23" s="111">
        <v>46.7</v>
      </c>
      <c r="F23" s="112">
        <v>1103105</v>
      </c>
      <c r="G23" s="112">
        <v>562270</v>
      </c>
      <c r="H23" s="112">
        <v>553628</v>
      </c>
      <c r="I23" s="112">
        <v>533050</v>
      </c>
      <c r="J23" s="112">
        <v>483925</v>
      </c>
      <c r="K23" s="112">
        <v>410220</v>
      </c>
      <c r="L23" s="112">
        <v>2829</v>
      </c>
      <c r="M23" s="112">
        <v>70875</v>
      </c>
      <c r="N23" s="112">
        <v>43004</v>
      </c>
      <c r="O23" s="112">
        <v>6121</v>
      </c>
      <c r="P23" s="112">
        <v>2150</v>
      </c>
      <c r="Q23" s="112">
        <v>688</v>
      </c>
      <c r="R23" s="112">
        <v>75</v>
      </c>
      <c r="S23" s="112">
        <v>1387</v>
      </c>
      <c r="T23" s="112">
        <v>18427</v>
      </c>
      <c r="U23" s="112">
        <v>930</v>
      </c>
      <c r="V23" s="112">
        <v>16866</v>
      </c>
      <c r="W23" s="112">
        <v>631</v>
      </c>
      <c r="X23" s="112">
        <v>8642</v>
      </c>
      <c r="Y23" s="112">
        <v>3443</v>
      </c>
      <c r="Z23" s="112">
        <v>5199</v>
      </c>
      <c r="AA23" s="93"/>
      <c r="AB23" s="108" t="s">
        <v>48</v>
      </c>
    </row>
    <row r="24" spans="1:28" s="94" customFormat="1" ht="15" customHeight="1" x14ac:dyDescent="0.15">
      <c r="A24" s="98" t="s">
        <v>49</v>
      </c>
      <c r="B24" s="109">
        <v>70</v>
      </c>
      <c r="C24" s="110">
        <v>3.42</v>
      </c>
      <c r="D24" s="110">
        <v>1.57</v>
      </c>
      <c r="E24" s="111">
        <v>49.8</v>
      </c>
      <c r="F24" s="112">
        <v>948759</v>
      </c>
      <c r="G24" s="112">
        <v>468273</v>
      </c>
      <c r="H24" s="112">
        <v>462168</v>
      </c>
      <c r="I24" s="112">
        <v>429506</v>
      </c>
      <c r="J24" s="112">
        <v>385266</v>
      </c>
      <c r="K24" s="112">
        <v>336648</v>
      </c>
      <c r="L24" s="112">
        <v>2748</v>
      </c>
      <c r="M24" s="112">
        <v>45869</v>
      </c>
      <c r="N24" s="112">
        <v>35459</v>
      </c>
      <c r="O24" s="112">
        <v>8781</v>
      </c>
      <c r="P24" s="112">
        <v>671</v>
      </c>
      <c r="Q24" s="112">
        <v>75</v>
      </c>
      <c r="R24" s="112">
        <v>209</v>
      </c>
      <c r="S24" s="112">
        <v>387</v>
      </c>
      <c r="T24" s="112">
        <v>31991</v>
      </c>
      <c r="U24" s="112">
        <v>3290</v>
      </c>
      <c r="V24" s="112">
        <v>28630</v>
      </c>
      <c r="W24" s="112">
        <v>71</v>
      </c>
      <c r="X24" s="112">
        <v>6106</v>
      </c>
      <c r="Y24" s="112">
        <v>3861</v>
      </c>
      <c r="Z24" s="112">
        <v>2245</v>
      </c>
      <c r="AA24" s="93"/>
      <c r="AB24" s="108" t="s">
        <v>50</v>
      </c>
    </row>
    <row r="25" spans="1:28" s="94" customFormat="1" ht="16.5" customHeight="1" x14ac:dyDescent="0.15">
      <c r="A25" s="98" t="s">
        <v>51</v>
      </c>
      <c r="B25" s="109">
        <v>43</v>
      </c>
      <c r="C25" s="110">
        <v>3.42</v>
      </c>
      <c r="D25" s="110">
        <v>1.52</v>
      </c>
      <c r="E25" s="111">
        <v>48.4</v>
      </c>
      <c r="F25" s="112">
        <v>964710</v>
      </c>
      <c r="G25" s="112">
        <v>511066</v>
      </c>
      <c r="H25" s="112">
        <v>498424</v>
      </c>
      <c r="I25" s="112">
        <v>468191</v>
      </c>
      <c r="J25" s="112">
        <v>416156</v>
      </c>
      <c r="K25" s="112">
        <v>348138</v>
      </c>
      <c r="L25" s="112">
        <v>2893</v>
      </c>
      <c r="M25" s="112">
        <v>65125</v>
      </c>
      <c r="N25" s="112">
        <v>51485</v>
      </c>
      <c r="O25" s="112">
        <v>550</v>
      </c>
      <c r="P25" s="112">
        <v>3735</v>
      </c>
      <c r="Q25" s="112">
        <v>618</v>
      </c>
      <c r="R25" s="112">
        <v>2577</v>
      </c>
      <c r="S25" s="112">
        <v>539</v>
      </c>
      <c r="T25" s="112">
        <v>26499</v>
      </c>
      <c r="U25" s="112">
        <v>743</v>
      </c>
      <c r="V25" s="112">
        <v>25336</v>
      </c>
      <c r="W25" s="112">
        <v>420</v>
      </c>
      <c r="X25" s="112">
        <v>12641</v>
      </c>
      <c r="Y25" s="112">
        <v>8860</v>
      </c>
      <c r="Z25" s="112">
        <v>3781</v>
      </c>
      <c r="AA25" s="93"/>
      <c r="AB25" s="108" t="s">
        <v>52</v>
      </c>
    </row>
    <row r="26" spans="1:28" s="94" customFormat="1" ht="15" customHeight="1" x14ac:dyDescent="0.15">
      <c r="A26" s="98" t="s">
        <v>53</v>
      </c>
      <c r="B26" s="109">
        <v>88</v>
      </c>
      <c r="C26" s="110">
        <v>3.32</v>
      </c>
      <c r="D26" s="110">
        <v>1.51</v>
      </c>
      <c r="E26" s="111">
        <v>47</v>
      </c>
      <c r="F26" s="112">
        <v>832246</v>
      </c>
      <c r="G26" s="112">
        <v>423253</v>
      </c>
      <c r="H26" s="112">
        <v>417114</v>
      </c>
      <c r="I26" s="112">
        <v>401254</v>
      </c>
      <c r="J26" s="112">
        <v>374453</v>
      </c>
      <c r="K26" s="112">
        <v>325850</v>
      </c>
      <c r="L26" s="112">
        <v>1515</v>
      </c>
      <c r="M26" s="112">
        <v>47088</v>
      </c>
      <c r="N26" s="112">
        <v>22591</v>
      </c>
      <c r="O26" s="112">
        <v>4211</v>
      </c>
      <c r="P26" s="112">
        <v>2594</v>
      </c>
      <c r="Q26" s="112">
        <v>1323</v>
      </c>
      <c r="R26" s="112">
        <v>845</v>
      </c>
      <c r="S26" s="112">
        <v>425</v>
      </c>
      <c r="T26" s="112">
        <v>13266</v>
      </c>
      <c r="U26" s="112">
        <v>158</v>
      </c>
      <c r="V26" s="112">
        <v>12466</v>
      </c>
      <c r="W26" s="112">
        <v>642</v>
      </c>
      <c r="X26" s="112">
        <v>6139</v>
      </c>
      <c r="Y26" s="112">
        <v>1999</v>
      </c>
      <c r="Z26" s="112">
        <v>4141</v>
      </c>
      <c r="AA26" s="93"/>
      <c r="AB26" s="108" t="s">
        <v>54</v>
      </c>
    </row>
    <row r="27" spans="1:28" s="94" customFormat="1" ht="15" customHeight="1" x14ac:dyDescent="0.15">
      <c r="A27" s="98" t="s">
        <v>55</v>
      </c>
      <c r="B27" s="109">
        <v>43</v>
      </c>
      <c r="C27" s="110">
        <v>3.4</v>
      </c>
      <c r="D27" s="110">
        <v>1.56</v>
      </c>
      <c r="E27" s="111">
        <v>49.4</v>
      </c>
      <c r="F27" s="112">
        <v>957102</v>
      </c>
      <c r="G27" s="112">
        <v>481826</v>
      </c>
      <c r="H27" s="112">
        <v>476771</v>
      </c>
      <c r="I27" s="112">
        <v>454102</v>
      </c>
      <c r="J27" s="112">
        <v>426583</v>
      </c>
      <c r="K27" s="112">
        <v>376345</v>
      </c>
      <c r="L27" s="112">
        <v>2495</v>
      </c>
      <c r="M27" s="112">
        <v>47743</v>
      </c>
      <c r="N27" s="112">
        <v>22217</v>
      </c>
      <c r="O27" s="112">
        <v>5302</v>
      </c>
      <c r="P27" s="112">
        <v>4364</v>
      </c>
      <c r="Q27" s="112">
        <v>878</v>
      </c>
      <c r="R27" s="112">
        <v>2735</v>
      </c>
      <c r="S27" s="112">
        <v>751</v>
      </c>
      <c r="T27" s="112">
        <v>18304</v>
      </c>
      <c r="U27" s="112">
        <v>775</v>
      </c>
      <c r="V27" s="112">
        <v>17309</v>
      </c>
      <c r="W27" s="112">
        <v>220</v>
      </c>
      <c r="X27" s="112">
        <v>5055</v>
      </c>
      <c r="Y27" s="112">
        <v>2083</v>
      </c>
      <c r="Z27" s="112">
        <v>2972</v>
      </c>
      <c r="AA27" s="93"/>
      <c r="AB27" s="108" t="s">
        <v>56</v>
      </c>
    </row>
    <row r="28" spans="1:28" s="94" customFormat="1" ht="15" customHeight="1" x14ac:dyDescent="0.15">
      <c r="A28" s="98" t="s">
        <v>57</v>
      </c>
      <c r="B28" s="109">
        <v>57</v>
      </c>
      <c r="C28" s="110">
        <v>3.39</v>
      </c>
      <c r="D28" s="110">
        <v>1.55</v>
      </c>
      <c r="E28" s="111">
        <v>44.9</v>
      </c>
      <c r="F28" s="112">
        <v>1086868</v>
      </c>
      <c r="G28" s="112">
        <v>574071</v>
      </c>
      <c r="H28" s="112">
        <v>559674</v>
      </c>
      <c r="I28" s="112">
        <v>526926</v>
      </c>
      <c r="J28" s="112">
        <v>455968</v>
      </c>
      <c r="K28" s="112">
        <v>371896</v>
      </c>
      <c r="L28" s="112">
        <v>2302</v>
      </c>
      <c r="M28" s="112">
        <v>81770</v>
      </c>
      <c r="N28" s="112">
        <v>67904</v>
      </c>
      <c r="O28" s="112">
        <v>3054</v>
      </c>
      <c r="P28" s="112">
        <v>6429</v>
      </c>
      <c r="Q28" s="112">
        <v>4490</v>
      </c>
      <c r="R28" s="112">
        <v>1378</v>
      </c>
      <c r="S28" s="112">
        <v>561</v>
      </c>
      <c r="T28" s="112">
        <v>26319</v>
      </c>
      <c r="U28" s="112">
        <v>483</v>
      </c>
      <c r="V28" s="112">
        <v>21628</v>
      </c>
      <c r="W28" s="112">
        <v>4209</v>
      </c>
      <c r="X28" s="112">
        <v>14397</v>
      </c>
      <c r="Y28" s="112">
        <v>9362</v>
      </c>
      <c r="Z28" s="112">
        <v>5034</v>
      </c>
      <c r="AA28" s="93"/>
      <c r="AB28" s="108" t="s">
        <v>58</v>
      </c>
    </row>
    <row r="29" spans="1:28" s="94" customFormat="1" ht="15" customHeight="1" x14ac:dyDescent="0.15">
      <c r="A29" s="98" t="s">
        <v>59</v>
      </c>
      <c r="B29" s="109">
        <v>43</v>
      </c>
      <c r="C29" s="110">
        <v>3.14</v>
      </c>
      <c r="D29" s="110">
        <v>1.49</v>
      </c>
      <c r="E29" s="111">
        <v>48.4</v>
      </c>
      <c r="F29" s="112">
        <v>843568</v>
      </c>
      <c r="G29" s="112">
        <v>434865</v>
      </c>
      <c r="H29" s="112">
        <v>425589</v>
      </c>
      <c r="I29" s="112">
        <v>396276</v>
      </c>
      <c r="J29" s="112">
        <v>349784</v>
      </c>
      <c r="K29" s="112">
        <v>295220</v>
      </c>
      <c r="L29" s="112">
        <v>2396</v>
      </c>
      <c r="M29" s="112">
        <v>52169</v>
      </c>
      <c r="N29" s="112">
        <v>39469</v>
      </c>
      <c r="O29" s="112">
        <v>7023</v>
      </c>
      <c r="P29" s="112">
        <v>1186</v>
      </c>
      <c r="Q29" s="112">
        <v>87</v>
      </c>
      <c r="R29" s="112">
        <v>632</v>
      </c>
      <c r="S29" s="112">
        <v>467</v>
      </c>
      <c r="T29" s="112">
        <v>28128</v>
      </c>
      <c r="U29" s="112">
        <v>29</v>
      </c>
      <c r="V29" s="112">
        <v>27888</v>
      </c>
      <c r="W29" s="112">
        <v>211</v>
      </c>
      <c r="X29" s="112">
        <v>9276</v>
      </c>
      <c r="Y29" s="112">
        <v>3393</v>
      </c>
      <c r="Z29" s="112">
        <v>5882</v>
      </c>
      <c r="AA29" s="93"/>
      <c r="AB29" s="108" t="s">
        <v>60</v>
      </c>
    </row>
    <row r="30" spans="1:28" ht="15" customHeight="1" thickBot="1" x14ac:dyDescent="0.2">
      <c r="A30" s="113" t="s">
        <v>61</v>
      </c>
      <c r="B30" s="114">
        <v>51</v>
      </c>
      <c r="C30" s="115">
        <v>3.53</v>
      </c>
      <c r="D30" s="115">
        <v>1.41</v>
      </c>
      <c r="E30" s="116">
        <v>45.7</v>
      </c>
      <c r="F30" s="117">
        <v>1069250</v>
      </c>
      <c r="G30" s="117">
        <v>486282</v>
      </c>
      <c r="H30" s="117">
        <v>467043</v>
      </c>
      <c r="I30" s="117">
        <v>443338</v>
      </c>
      <c r="J30" s="117">
        <v>415592</v>
      </c>
      <c r="K30" s="117">
        <v>350146</v>
      </c>
      <c r="L30" s="117">
        <v>1609</v>
      </c>
      <c r="M30" s="117">
        <v>63837</v>
      </c>
      <c r="N30" s="117">
        <v>25935</v>
      </c>
      <c r="O30" s="117">
        <v>1811</v>
      </c>
      <c r="P30" s="117">
        <v>3775</v>
      </c>
      <c r="Q30" s="117">
        <v>710</v>
      </c>
      <c r="R30" s="117">
        <v>2696</v>
      </c>
      <c r="S30" s="117">
        <v>369</v>
      </c>
      <c r="T30" s="117">
        <v>19931</v>
      </c>
      <c r="U30" s="117">
        <v>384</v>
      </c>
      <c r="V30" s="117">
        <v>17382</v>
      </c>
      <c r="W30" s="117">
        <v>2165</v>
      </c>
      <c r="X30" s="117">
        <v>19238</v>
      </c>
      <c r="Y30" s="117">
        <v>13505</v>
      </c>
      <c r="Z30" s="117">
        <v>5734</v>
      </c>
      <c r="AA30" s="118"/>
      <c r="AB30" s="119" t="s">
        <v>62</v>
      </c>
    </row>
    <row r="31" spans="1:28" s="94" customFormat="1" ht="7.5" customHeight="1" thickTop="1" x14ac:dyDescent="0.15">
      <c r="A31" s="343" t="s">
        <v>246</v>
      </c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2"/>
      <c r="M31" s="346" t="s">
        <v>247</v>
      </c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4"/>
      <c r="Z31" s="93"/>
      <c r="AA31" s="93"/>
      <c r="AB31" s="355" t="s">
        <v>248</v>
      </c>
    </row>
    <row r="32" spans="1:28" s="94" customFormat="1" ht="7.5" customHeight="1" x14ac:dyDescent="0.15">
      <c r="A32" s="344"/>
      <c r="B32" s="337" t="s">
        <v>249</v>
      </c>
      <c r="C32" s="125"/>
      <c r="D32" s="125"/>
      <c r="E32" s="125"/>
      <c r="F32" s="125"/>
      <c r="G32" s="125"/>
      <c r="H32" s="125"/>
      <c r="I32" s="125"/>
      <c r="J32" s="125"/>
      <c r="K32" s="125"/>
      <c r="L32" s="356" t="s">
        <v>250</v>
      </c>
      <c r="M32" s="347"/>
      <c r="N32" s="359" t="s">
        <v>251</v>
      </c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4"/>
      <c r="Z32" s="93"/>
      <c r="AA32" s="93"/>
      <c r="AB32" s="326"/>
    </row>
    <row r="33" spans="1:28" s="94" customFormat="1" ht="7.5" customHeight="1" x14ac:dyDescent="0.15">
      <c r="A33" s="344"/>
      <c r="B33" s="329"/>
      <c r="C33" s="349" t="s">
        <v>252</v>
      </c>
      <c r="D33" s="334" t="s">
        <v>253</v>
      </c>
      <c r="E33" s="338" t="s">
        <v>254</v>
      </c>
      <c r="F33" s="338" t="s">
        <v>255</v>
      </c>
      <c r="G33" s="349" t="s">
        <v>256</v>
      </c>
      <c r="H33" s="349" t="s">
        <v>257</v>
      </c>
      <c r="I33" s="349" t="s">
        <v>258</v>
      </c>
      <c r="J33" s="334" t="s">
        <v>259</v>
      </c>
      <c r="K33" s="350" t="s">
        <v>260</v>
      </c>
      <c r="L33" s="357"/>
      <c r="M33" s="347"/>
      <c r="N33" s="347"/>
      <c r="O33" s="328" t="s">
        <v>261</v>
      </c>
      <c r="P33" s="91"/>
      <c r="Q33" s="91"/>
      <c r="R33" s="91"/>
      <c r="S33" s="91"/>
      <c r="T33" s="91"/>
      <c r="U33" s="91"/>
      <c r="V33" s="91"/>
      <c r="W33" s="91"/>
      <c r="X33" s="91"/>
      <c r="Y33" s="92"/>
      <c r="Z33" s="93"/>
      <c r="AA33" s="93"/>
      <c r="AB33" s="326"/>
    </row>
    <row r="34" spans="1:28" s="94" customFormat="1" ht="7.5" customHeight="1" x14ac:dyDescent="0.15">
      <c r="A34" s="344"/>
      <c r="B34" s="329"/>
      <c r="C34" s="335"/>
      <c r="D34" s="335"/>
      <c r="E34" s="335"/>
      <c r="F34" s="335"/>
      <c r="G34" s="335"/>
      <c r="H34" s="335"/>
      <c r="I34" s="335"/>
      <c r="J34" s="335"/>
      <c r="K34" s="335"/>
      <c r="L34" s="357"/>
      <c r="M34" s="347"/>
      <c r="N34" s="347"/>
      <c r="O34" s="329"/>
      <c r="P34" s="328" t="s">
        <v>262</v>
      </c>
      <c r="Q34" s="95"/>
      <c r="R34" s="95"/>
      <c r="S34" s="95"/>
      <c r="T34" s="95"/>
      <c r="U34" s="95"/>
      <c r="V34" s="95"/>
      <c r="W34" s="95"/>
      <c r="X34" s="95"/>
      <c r="Y34" s="96"/>
      <c r="Z34" s="93"/>
      <c r="AA34" s="93"/>
      <c r="AB34" s="326"/>
    </row>
    <row r="35" spans="1:28" s="94" customFormat="1" ht="13.5" customHeight="1" x14ac:dyDescent="0.15">
      <c r="A35" s="344"/>
      <c r="B35" s="329"/>
      <c r="C35" s="335"/>
      <c r="D35" s="335"/>
      <c r="E35" s="335"/>
      <c r="F35" s="335"/>
      <c r="G35" s="335"/>
      <c r="H35" s="335"/>
      <c r="I35" s="335"/>
      <c r="J35" s="335"/>
      <c r="K35" s="335"/>
      <c r="L35" s="357"/>
      <c r="M35" s="347"/>
      <c r="N35" s="347"/>
      <c r="O35" s="329"/>
      <c r="P35" s="329"/>
      <c r="Q35" s="334" t="s">
        <v>263</v>
      </c>
      <c r="R35" s="334" t="s">
        <v>13</v>
      </c>
      <c r="S35" s="334" t="s">
        <v>151</v>
      </c>
      <c r="T35" s="334" t="s">
        <v>15</v>
      </c>
      <c r="U35" s="338" t="s">
        <v>264</v>
      </c>
      <c r="V35" s="334" t="s">
        <v>153</v>
      </c>
      <c r="W35" s="338" t="s">
        <v>265</v>
      </c>
      <c r="X35" s="334" t="s">
        <v>19</v>
      </c>
      <c r="Y35" s="334" t="s">
        <v>266</v>
      </c>
      <c r="Z35" s="126"/>
      <c r="AA35" s="93"/>
      <c r="AB35" s="326"/>
    </row>
    <row r="36" spans="1:28" s="94" customFormat="1" ht="13.5" customHeight="1" x14ac:dyDescent="0.15">
      <c r="A36" s="345"/>
      <c r="B36" s="330"/>
      <c r="C36" s="336"/>
      <c r="D36" s="336"/>
      <c r="E36" s="336"/>
      <c r="F36" s="336"/>
      <c r="G36" s="336"/>
      <c r="H36" s="336"/>
      <c r="I36" s="336"/>
      <c r="J36" s="336"/>
      <c r="K36" s="336"/>
      <c r="L36" s="358"/>
      <c r="M36" s="348"/>
      <c r="N36" s="348"/>
      <c r="O36" s="330"/>
      <c r="P36" s="330"/>
      <c r="Q36" s="336"/>
      <c r="R36" s="336"/>
      <c r="S36" s="336"/>
      <c r="T36" s="336"/>
      <c r="U36" s="340"/>
      <c r="V36" s="336"/>
      <c r="W36" s="340"/>
      <c r="X36" s="336"/>
      <c r="Y36" s="336"/>
      <c r="Z36" s="127"/>
      <c r="AA36" s="128"/>
      <c r="AB36" s="327"/>
    </row>
    <row r="37" spans="1:28" s="94" customFormat="1" ht="15" customHeight="1" x14ac:dyDescent="0.15">
      <c r="A37" s="98" t="s">
        <v>35</v>
      </c>
      <c r="B37" s="99">
        <v>367879</v>
      </c>
      <c r="C37" s="102">
        <v>328788</v>
      </c>
      <c r="D37" s="102">
        <v>9853</v>
      </c>
      <c r="E37" s="102">
        <v>0</v>
      </c>
      <c r="F37" s="102">
        <v>1621</v>
      </c>
      <c r="G37" s="102">
        <v>9308</v>
      </c>
      <c r="H37" s="102">
        <v>18106</v>
      </c>
      <c r="I37" s="102">
        <v>0</v>
      </c>
      <c r="J37" s="102">
        <v>0</v>
      </c>
      <c r="K37" s="102">
        <v>202</v>
      </c>
      <c r="L37" s="102">
        <v>57697</v>
      </c>
      <c r="M37" s="102">
        <v>877420</v>
      </c>
      <c r="N37" s="102">
        <v>362107</v>
      </c>
      <c r="O37" s="102">
        <v>295530</v>
      </c>
      <c r="P37" s="102">
        <v>65227</v>
      </c>
      <c r="Q37" s="102">
        <v>7021</v>
      </c>
      <c r="R37" s="102">
        <v>6376</v>
      </c>
      <c r="S37" s="102">
        <v>5328</v>
      </c>
      <c r="T37" s="102">
        <v>2765</v>
      </c>
      <c r="U37" s="102">
        <v>7901</v>
      </c>
      <c r="V37" s="102">
        <v>2369</v>
      </c>
      <c r="W37" s="102">
        <v>2745</v>
      </c>
      <c r="X37" s="102">
        <v>4880</v>
      </c>
      <c r="Y37" s="102">
        <v>6809</v>
      </c>
      <c r="Z37" s="93"/>
      <c r="AA37" s="93"/>
      <c r="AB37" s="108" t="s">
        <v>36</v>
      </c>
    </row>
    <row r="38" spans="1:28" s="94" customFormat="1" ht="15" customHeight="1" x14ac:dyDescent="0.15">
      <c r="A38" s="98" t="s">
        <v>37</v>
      </c>
      <c r="B38" s="129">
        <v>348701</v>
      </c>
      <c r="C38" s="102">
        <v>324426</v>
      </c>
      <c r="D38" s="102">
        <v>1195</v>
      </c>
      <c r="E38" s="102">
        <v>0</v>
      </c>
      <c r="F38" s="102">
        <v>3892</v>
      </c>
      <c r="G38" s="102">
        <v>1304</v>
      </c>
      <c r="H38" s="102">
        <v>17579</v>
      </c>
      <c r="I38" s="102">
        <v>196</v>
      </c>
      <c r="J38" s="102">
        <v>0</v>
      </c>
      <c r="K38" s="102">
        <v>108</v>
      </c>
      <c r="L38" s="102">
        <v>73013</v>
      </c>
      <c r="M38" s="102">
        <v>874690</v>
      </c>
      <c r="N38" s="102">
        <v>376002</v>
      </c>
      <c r="O38" s="102">
        <v>304981</v>
      </c>
      <c r="P38" s="102">
        <v>66250</v>
      </c>
      <c r="Q38" s="102">
        <v>6006</v>
      </c>
      <c r="R38" s="102">
        <v>6622</v>
      </c>
      <c r="S38" s="102">
        <v>5555</v>
      </c>
      <c r="T38" s="102">
        <v>3682</v>
      </c>
      <c r="U38" s="102">
        <v>8312</v>
      </c>
      <c r="V38" s="102">
        <v>2418</v>
      </c>
      <c r="W38" s="102">
        <v>2870</v>
      </c>
      <c r="X38" s="102">
        <v>5262</v>
      </c>
      <c r="Y38" s="102">
        <v>7167</v>
      </c>
      <c r="Z38" s="93"/>
      <c r="AA38" s="93"/>
      <c r="AB38" s="108" t="s">
        <v>38</v>
      </c>
    </row>
    <row r="39" spans="1:28" s="94" customFormat="1" ht="15" customHeight="1" x14ac:dyDescent="0.15">
      <c r="A39" s="98" t="s">
        <v>39</v>
      </c>
      <c r="B39" s="129">
        <v>536051</v>
      </c>
      <c r="C39" s="102">
        <v>428732</v>
      </c>
      <c r="D39" s="102">
        <v>3416</v>
      </c>
      <c r="E39" s="102">
        <v>37879</v>
      </c>
      <c r="F39" s="102">
        <v>459</v>
      </c>
      <c r="G39" s="102">
        <v>5779</v>
      </c>
      <c r="H39" s="102">
        <v>34141</v>
      </c>
      <c r="I39" s="102">
        <v>0</v>
      </c>
      <c r="J39" s="102">
        <v>25253</v>
      </c>
      <c r="K39" s="102">
        <v>392</v>
      </c>
      <c r="L39" s="102">
        <v>86597</v>
      </c>
      <c r="M39" s="102">
        <v>1204293</v>
      </c>
      <c r="N39" s="102">
        <v>445196</v>
      </c>
      <c r="O39" s="102">
        <v>348975</v>
      </c>
      <c r="P39" s="102">
        <v>77324</v>
      </c>
      <c r="Q39" s="102">
        <v>6879</v>
      </c>
      <c r="R39" s="102">
        <v>6051</v>
      </c>
      <c r="S39" s="102">
        <v>6154</v>
      </c>
      <c r="T39" s="102">
        <v>3951</v>
      </c>
      <c r="U39" s="102">
        <v>9063</v>
      </c>
      <c r="V39" s="102">
        <v>2729</v>
      </c>
      <c r="W39" s="102">
        <v>3246</v>
      </c>
      <c r="X39" s="102">
        <v>5776</v>
      </c>
      <c r="Y39" s="102">
        <v>8186</v>
      </c>
      <c r="Z39" s="93"/>
      <c r="AA39" s="93"/>
      <c r="AB39" s="108" t="s">
        <v>267</v>
      </c>
    </row>
    <row r="40" spans="1:28" s="94" customFormat="1" ht="15" customHeight="1" x14ac:dyDescent="0.15">
      <c r="A40" s="98" t="s">
        <v>41</v>
      </c>
      <c r="B40" s="129">
        <v>471382</v>
      </c>
      <c r="C40" s="102">
        <v>417933</v>
      </c>
      <c r="D40" s="102">
        <v>7054</v>
      </c>
      <c r="E40" s="102">
        <v>0</v>
      </c>
      <c r="F40" s="102">
        <v>802</v>
      </c>
      <c r="G40" s="102">
        <v>672</v>
      </c>
      <c r="H40" s="102">
        <v>44424</v>
      </c>
      <c r="I40" s="102">
        <v>0</v>
      </c>
      <c r="J40" s="102">
        <v>0</v>
      </c>
      <c r="K40" s="102">
        <v>496</v>
      </c>
      <c r="L40" s="102">
        <v>74580</v>
      </c>
      <c r="M40" s="102">
        <v>1136289</v>
      </c>
      <c r="N40" s="102">
        <v>467516</v>
      </c>
      <c r="O40" s="102">
        <v>376430</v>
      </c>
      <c r="P40" s="102">
        <v>83931</v>
      </c>
      <c r="Q40" s="102">
        <v>7730</v>
      </c>
      <c r="R40" s="102">
        <v>8247</v>
      </c>
      <c r="S40" s="102">
        <v>6514</v>
      </c>
      <c r="T40" s="102">
        <v>4172</v>
      </c>
      <c r="U40" s="102">
        <v>10583</v>
      </c>
      <c r="V40" s="102">
        <v>3258</v>
      </c>
      <c r="W40" s="102">
        <v>3519</v>
      </c>
      <c r="X40" s="102">
        <v>6550</v>
      </c>
      <c r="Y40" s="102">
        <v>8595</v>
      </c>
      <c r="Z40" s="93"/>
      <c r="AA40" s="93"/>
      <c r="AB40" s="108" t="s">
        <v>42</v>
      </c>
    </row>
    <row r="41" spans="1:28" s="94" customFormat="1" ht="15" customHeight="1" x14ac:dyDescent="0.15">
      <c r="A41" s="98" t="s">
        <v>43</v>
      </c>
      <c r="B41" s="129">
        <v>435212</v>
      </c>
      <c r="C41" s="102">
        <v>380542</v>
      </c>
      <c r="D41" s="102">
        <v>5046</v>
      </c>
      <c r="E41" s="102">
        <v>15476</v>
      </c>
      <c r="F41" s="102">
        <v>1296</v>
      </c>
      <c r="G41" s="102">
        <v>4069</v>
      </c>
      <c r="H41" s="102">
        <v>28427</v>
      </c>
      <c r="I41" s="102">
        <v>0</v>
      </c>
      <c r="J41" s="102">
        <v>0</v>
      </c>
      <c r="K41" s="102">
        <v>356</v>
      </c>
      <c r="L41" s="102">
        <v>78514</v>
      </c>
      <c r="M41" s="102">
        <v>1056673</v>
      </c>
      <c r="N41" s="102">
        <v>436536</v>
      </c>
      <c r="O41" s="102">
        <v>349980</v>
      </c>
      <c r="P41" s="102">
        <v>78419</v>
      </c>
      <c r="Q41" s="102">
        <v>7080</v>
      </c>
      <c r="R41" s="102">
        <v>6997</v>
      </c>
      <c r="S41" s="102">
        <v>6550</v>
      </c>
      <c r="T41" s="102">
        <v>3621</v>
      </c>
      <c r="U41" s="102">
        <v>9423</v>
      </c>
      <c r="V41" s="102">
        <v>2745</v>
      </c>
      <c r="W41" s="102">
        <v>2910</v>
      </c>
      <c r="X41" s="102">
        <v>5286</v>
      </c>
      <c r="Y41" s="102">
        <v>8336</v>
      </c>
      <c r="Z41" s="93"/>
      <c r="AA41" s="93"/>
      <c r="AB41" s="108" t="s">
        <v>44</v>
      </c>
    </row>
    <row r="42" spans="1:28" s="94" customFormat="1" ht="15" customHeight="1" x14ac:dyDescent="0.15">
      <c r="A42" s="98" t="s">
        <v>45</v>
      </c>
      <c r="B42" s="129">
        <v>407017</v>
      </c>
      <c r="C42" s="102">
        <v>362588</v>
      </c>
      <c r="D42" s="102">
        <v>8533</v>
      </c>
      <c r="E42" s="102">
        <v>0</v>
      </c>
      <c r="F42" s="102">
        <v>2430</v>
      </c>
      <c r="G42" s="102">
        <v>5887</v>
      </c>
      <c r="H42" s="102">
        <v>27139</v>
      </c>
      <c r="I42" s="102">
        <v>0</v>
      </c>
      <c r="J42" s="102">
        <v>0</v>
      </c>
      <c r="K42" s="102">
        <v>440</v>
      </c>
      <c r="L42" s="102">
        <v>85737</v>
      </c>
      <c r="M42" s="102">
        <v>1050240</v>
      </c>
      <c r="N42" s="102">
        <v>442587</v>
      </c>
      <c r="O42" s="102">
        <v>363077</v>
      </c>
      <c r="P42" s="102">
        <v>77822</v>
      </c>
      <c r="Q42" s="102">
        <v>6957</v>
      </c>
      <c r="R42" s="102">
        <v>6555</v>
      </c>
      <c r="S42" s="102">
        <v>5930</v>
      </c>
      <c r="T42" s="102">
        <v>3648</v>
      </c>
      <c r="U42" s="102">
        <v>9159</v>
      </c>
      <c r="V42" s="102">
        <v>2549</v>
      </c>
      <c r="W42" s="102">
        <v>3096</v>
      </c>
      <c r="X42" s="102">
        <v>5237</v>
      </c>
      <c r="Y42" s="102">
        <v>9118</v>
      </c>
      <c r="Z42" s="93"/>
      <c r="AA42" s="93"/>
      <c r="AB42" s="108" t="s">
        <v>46</v>
      </c>
    </row>
    <row r="43" spans="1:28" s="94" customFormat="1" ht="15" customHeight="1" x14ac:dyDescent="0.15">
      <c r="A43" s="98" t="s">
        <v>47</v>
      </c>
      <c r="B43" s="129">
        <v>479564</v>
      </c>
      <c r="C43" s="102">
        <v>396826</v>
      </c>
      <c r="D43" s="102">
        <v>4739</v>
      </c>
      <c r="E43" s="102">
        <v>16854</v>
      </c>
      <c r="F43" s="102">
        <v>116</v>
      </c>
      <c r="G43" s="102">
        <v>9794</v>
      </c>
      <c r="H43" s="102">
        <v>30111</v>
      </c>
      <c r="I43" s="102">
        <v>0</v>
      </c>
      <c r="J43" s="102">
        <v>20599</v>
      </c>
      <c r="K43" s="102">
        <v>525</v>
      </c>
      <c r="L43" s="102">
        <v>61271</v>
      </c>
      <c r="M43" s="102">
        <v>1103105</v>
      </c>
      <c r="N43" s="102">
        <v>439994</v>
      </c>
      <c r="O43" s="102">
        <v>344145</v>
      </c>
      <c r="P43" s="102">
        <v>76853</v>
      </c>
      <c r="Q43" s="102">
        <v>7377</v>
      </c>
      <c r="R43" s="102">
        <v>6699</v>
      </c>
      <c r="S43" s="102">
        <v>6292</v>
      </c>
      <c r="T43" s="102">
        <v>3877</v>
      </c>
      <c r="U43" s="102">
        <v>9206</v>
      </c>
      <c r="V43" s="102">
        <v>2615</v>
      </c>
      <c r="W43" s="102">
        <v>3157</v>
      </c>
      <c r="X43" s="102">
        <v>5548</v>
      </c>
      <c r="Y43" s="102">
        <v>7862</v>
      </c>
      <c r="Z43" s="93"/>
      <c r="AA43" s="93"/>
      <c r="AB43" s="108" t="s">
        <v>48</v>
      </c>
    </row>
    <row r="44" spans="1:28" s="94" customFormat="1" ht="15" customHeight="1" x14ac:dyDescent="0.15">
      <c r="A44" s="98" t="s">
        <v>49</v>
      </c>
      <c r="B44" s="129">
        <v>395606</v>
      </c>
      <c r="C44" s="102">
        <v>334677</v>
      </c>
      <c r="D44" s="102">
        <v>13756</v>
      </c>
      <c r="E44" s="102">
        <v>24306</v>
      </c>
      <c r="F44" s="102">
        <v>83</v>
      </c>
      <c r="G44" s="102">
        <v>681</v>
      </c>
      <c r="H44" s="102">
        <v>21733</v>
      </c>
      <c r="I44" s="102">
        <v>18</v>
      </c>
      <c r="J44" s="102">
        <v>0</v>
      </c>
      <c r="K44" s="102">
        <v>352</v>
      </c>
      <c r="L44" s="102">
        <v>84879</v>
      </c>
      <c r="M44" s="102">
        <v>948759</v>
      </c>
      <c r="N44" s="102">
        <v>386093</v>
      </c>
      <c r="O44" s="102">
        <v>314784</v>
      </c>
      <c r="P44" s="102">
        <v>73026</v>
      </c>
      <c r="Q44" s="102">
        <v>7903</v>
      </c>
      <c r="R44" s="102">
        <v>6818</v>
      </c>
      <c r="S44" s="102">
        <v>6653</v>
      </c>
      <c r="T44" s="102">
        <v>3843</v>
      </c>
      <c r="U44" s="102">
        <v>8649</v>
      </c>
      <c r="V44" s="102">
        <v>2893</v>
      </c>
      <c r="W44" s="102">
        <v>2843</v>
      </c>
      <c r="X44" s="102">
        <v>5130</v>
      </c>
      <c r="Y44" s="102">
        <v>8194</v>
      </c>
      <c r="Z44" s="93"/>
      <c r="AA44" s="93"/>
      <c r="AB44" s="108" t="s">
        <v>50</v>
      </c>
    </row>
    <row r="45" spans="1:28" s="94" customFormat="1" ht="17.25" customHeight="1" x14ac:dyDescent="0.15">
      <c r="A45" s="98" t="s">
        <v>51</v>
      </c>
      <c r="B45" s="129">
        <v>358051</v>
      </c>
      <c r="C45" s="102">
        <v>323031</v>
      </c>
      <c r="D45" s="102">
        <v>2375</v>
      </c>
      <c r="E45" s="102">
        <v>0</v>
      </c>
      <c r="F45" s="102">
        <v>2402</v>
      </c>
      <c r="G45" s="102">
        <v>341</v>
      </c>
      <c r="H45" s="102">
        <v>29277</v>
      </c>
      <c r="I45" s="102">
        <v>68</v>
      </c>
      <c r="J45" s="102">
        <v>0</v>
      </c>
      <c r="K45" s="102">
        <v>557</v>
      </c>
      <c r="L45" s="102">
        <v>95593</v>
      </c>
      <c r="M45" s="102">
        <v>964710</v>
      </c>
      <c r="N45" s="102">
        <v>389722</v>
      </c>
      <c r="O45" s="102">
        <v>309123</v>
      </c>
      <c r="P45" s="102">
        <v>81816</v>
      </c>
      <c r="Q45" s="102">
        <v>7800</v>
      </c>
      <c r="R45" s="102">
        <v>7662</v>
      </c>
      <c r="S45" s="102">
        <v>8322</v>
      </c>
      <c r="T45" s="102">
        <v>3864</v>
      </c>
      <c r="U45" s="102">
        <v>10079</v>
      </c>
      <c r="V45" s="102">
        <v>2415</v>
      </c>
      <c r="W45" s="102">
        <v>3545</v>
      </c>
      <c r="X45" s="102">
        <v>5516</v>
      </c>
      <c r="Y45" s="102">
        <v>9593</v>
      </c>
      <c r="Z45" s="93"/>
      <c r="AA45" s="93"/>
      <c r="AB45" s="108" t="s">
        <v>52</v>
      </c>
    </row>
    <row r="46" spans="1:28" s="94" customFormat="1" ht="15" customHeight="1" x14ac:dyDescent="0.15">
      <c r="A46" s="98" t="s">
        <v>53</v>
      </c>
      <c r="B46" s="109">
        <v>326651</v>
      </c>
      <c r="C46" s="112">
        <v>298340</v>
      </c>
      <c r="D46" s="112">
        <v>4173</v>
      </c>
      <c r="E46" s="112">
        <v>0</v>
      </c>
      <c r="F46" s="112">
        <v>307</v>
      </c>
      <c r="G46" s="112">
        <v>6185</v>
      </c>
      <c r="H46" s="112">
        <v>17579</v>
      </c>
      <c r="I46" s="112">
        <v>0</v>
      </c>
      <c r="J46" s="112">
        <v>0</v>
      </c>
      <c r="K46" s="112">
        <v>67</v>
      </c>
      <c r="L46" s="112">
        <v>82342</v>
      </c>
      <c r="M46" s="112">
        <v>832246</v>
      </c>
      <c r="N46" s="112">
        <v>359329</v>
      </c>
      <c r="O46" s="112">
        <v>300164</v>
      </c>
      <c r="P46" s="112">
        <v>72313</v>
      </c>
      <c r="Q46" s="112">
        <v>7653</v>
      </c>
      <c r="R46" s="112">
        <v>6615</v>
      </c>
      <c r="S46" s="112">
        <v>6696</v>
      </c>
      <c r="T46" s="112">
        <v>3580</v>
      </c>
      <c r="U46" s="112">
        <v>8469</v>
      </c>
      <c r="V46" s="112">
        <v>2260</v>
      </c>
      <c r="W46" s="112">
        <v>2971</v>
      </c>
      <c r="X46" s="112">
        <v>4520</v>
      </c>
      <c r="Y46" s="112">
        <v>8920</v>
      </c>
      <c r="Z46" s="93"/>
      <c r="AA46" s="93"/>
      <c r="AB46" s="108" t="s">
        <v>54</v>
      </c>
    </row>
    <row r="47" spans="1:28" s="94" customFormat="1" ht="15" customHeight="1" x14ac:dyDescent="0.15">
      <c r="A47" s="98" t="s">
        <v>55</v>
      </c>
      <c r="B47" s="109">
        <v>383342</v>
      </c>
      <c r="C47" s="112">
        <v>344697</v>
      </c>
      <c r="D47" s="112">
        <v>3932</v>
      </c>
      <c r="E47" s="112">
        <v>0</v>
      </c>
      <c r="F47" s="112">
        <v>2292</v>
      </c>
      <c r="G47" s="112">
        <v>657</v>
      </c>
      <c r="H47" s="112">
        <v>31691</v>
      </c>
      <c r="I47" s="112">
        <v>0</v>
      </c>
      <c r="J47" s="112">
        <v>0</v>
      </c>
      <c r="K47" s="112">
        <v>75</v>
      </c>
      <c r="L47" s="112">
        <v>91933</v>
      </c>
      <c r="M47" s="112">
        <v>957102</v>
      </c>
      <c r="N47" s="112">
        <v>402264</v>
      </c>
      <c r="O47" s="102">
        <v>325353</v>
      </c>
      <c r="P47" s="112">
        <v>79796</v>
      </c>
      <c r="Q47" s="112">
        <v>7827</v>
      </c>
      <c r="R47" s="112">
        <v>7902</v>
      </c>
      <c r="S47" s="112">
        <v>8589</v>
      </c>
      <c r="T47" s="112">
        <v>4007</v>
      </c>
      <c r="U47" s="112">
        <v>9572</v>
      </c>
      <c r="V47" s="112">
        <v>2621</v>
      </c>
      <c r="W47" s="112">
        <v>3359</v>
      </c>
      <c r="X47" s="112">
        <v>5740</v>
      </c>
      <c r="Y47" s="112">
        <v>8487</v>
      </c>
      <c r="Z47" s="93"/>
      <c r="AA47" s="93"/>
      <c r="AB47" s="108" t="s">
        <v>56</v>
      </c>
    </row>
    <row r="48" spans="1:28" s="94" customFormat="1" ht="15" customHeight="1" x14ac:dyDescent="0.15">
      <c r="A48" s="98" t="s">
        <v>57</v>
      </c>
      <c r="B48" s="109">
        <v>441666</v>
      </c>
      <c r="C48" s="112">
        <v>387559</v>
      </c>
      <c r="D48" s="112">
        <v>7928</v>
      </c>
      <c r="E48" s="112">
        <v>20833</v>
      </c>
      <c r="F48" s="112">
        <v>42</v>
      </c>
      <c r="G48" s="112">
        <v>5963</v>
      </c>
      <c r="H48" s="112">
        <v>19128</v>
      </c>
      <c r="I48" s="112">
        <v>0</v>
      </c>
      <c r="J48" s="112">
        <v>0</v>
      </c>
      <c r="K48" s="112">
        <v>212</v>
      </c>
      <c r="L48" s="112">
        <v>71132</v>
      </c>
      <c r="M48" s="112">
        <v>1086868</v>
      </c>
      <c r="N48" s="112">
        <v>447936</v>
      </c>
      <c r="O48" s="102">
        <v>348474</v>
      </c>
      <c r="P48" s="112">
        <v>74193</v>
      </c>
      <c r="Q48" s="112">
        <v>6782</v>
      </c>
      <c r="R48" s="112">
        <v>6629</v>
      </c>
      <c r="S48" s="112">
        <v>7076</v>
      </c>
      <c r="T48" s="112">
        <v>3975</v>
      </c>
      <c r="U48" s="112">
        <v>7847</v>
      </c>
      <c r="V48" s="112">
        <v>2312</v>
      </c>
      <c r="W48" s="112">
        <v>3325</v>
      </c>
      <c r="X48" s="112">
        <v>5657</v>
      </c>
      <c r="Y48" s="112">
        <v>8736</v>
      </c>
      <c r="Z48" s="93"/>
      <c r="AA48" s="93"/>
      <c r="AB48" s="108" t="s">
        <v>58</v>
      </c>
    </row>
    <row r="49" spans="1:28" s="94" customFormat="1" ht="15" customHeight="1" x14ac:dyDescent="0.15">
      <c r="A49" s="98" t="s">
        <v>59</v>
      </c>
      <c r="B49" s="109">
        <v>336788</v>
      </c>
      <c r="C49" s="112">
        <v>310817</v>
      </c>
      <c r="D49" s="112">
        <v>4092</v>
      </c>
      <c r="E49" s="112">
        <v>0</v>
      </c>
      <c r="F49" s="112">
        <v>777</v>
      </c>
      <c r="G49" s="112">
        <v>2532</v>
      </c>
      <c r="H49" s="112">
        <v>17601</v>
      </c>
      <c r="I49" s="112">
        <v>0</v>
      </c>
      <c r="J49" s="112">
        <v>0</v>
      </c>
      <c r="K49" s="112">
        <v>969</v>
      </c>
      <c r="L49" s="112">
        <v>71914</v>
      </c>
      <c r="M49" s="112">
        <v>843568</v>
      </c>
      <c r="N49" s="112">
        <v>353680</v>
      </c>
      <c r="O49" s="112">
        <v>288407</v>
      </c>
      <c r="P49" s="112">
        <v>69325</v>
      </c>
      <c r="Q49" s="112">
        <v>6726</v>
      </c>
      <c r="R49" s="112">
        <v>7520</v>
      </c>
      <c r="S49" s="112">
        <v>6745</v>
      </c>
      <c r="T49" s="112">
        <v>3049</v>
      </c>
      <c r="U49" s="112">
        <v>7816</v>
      </c>
      <c r="V49" s="112">
        <v>2295</v>
      </c>
      <c r="W49" s="112">
        <v>2903</v>
      </c>
      <c r="X49" s="112">
        <v>4492</v>
      </c>
      <c r="Y49" s="112">
        <v>7257</v>
      </c>
      <c r="Z49" s="93"/>
      <c r="AA49" s="93"/>
      <c r="AB49" s="108" t="s">
        <v>60</v>
      </c>
    </row>
    <row r="50" spans="1:28" s="94" customFormat="1" ht="15" customHeight="1" thickBot="1" x14ac:dyDescent="0.2">
      <c r="A50" s="113" t="s">
        <v>61</v>
      </c>
      <c r="B50" s="130">
        <v>523940</v>
      </c>
      <c r="C50" s="131">
        <v>412686</v>
      </c>
      <c r="D50" s="131">
        <v>7024</v>
      </c>
      <c r="E50" s="131">
        <v>71405</v>
      </c>
      <c r="F50" s="131">
        <v>629</v>
      </c>
      <c r="G50" s="131">
        <v>1961</v>
      </c>
      <c r="H50" s="131">
        <v>25607</v>
      </c>
      <c r="I50" s="131">
        <v>3451</v>
      </c>
      <c r="J50" s="131">
        <v>0</v>
      </c>
      <c r="K50" s="131">
        <v>1177</v>
      </c>
      <c r="L50" s="131">
        <v>59029</v>
      </c>
      <c r="M50" s="131">
        <v>1069250</v>
      </c>
      <c r="N50" s="131">
        <v>428360</v>
      </c>
      <c r="O50" s="131">
        <v>351514</v>
      </c>
      <c r="P50" s="131">
        <v>76911</v>
      </c>
      <c r="Q50" s="131">
        <v>7109</v>
      </c>
      <c r="R50" s="131">
        <v>7106</v>
      </c>
      <c r="S50" s="131">
        <v>8153</v>
      </c>
      <c r="T50" s="131">
        <v>3870</v>
      </c>
      <c r="U50" s="131">
        <v>8480</v>
      </c>
      <c r="V50" s="131">
        <v>2248</v>
      </c>
      <c r="W50" s="131">
        <v>3343</v>
      </c>
      <c r="X50" s="131">
        <v>5671</v>
      </c>
      <c r="Y50" s="131">
        <v>7631</v>
      </c>
      <c r="Z50" s="118"/>
      <c r="AA50" s="118"/>
      <c r="AB50" s="119" t="s">
        <v>62</v>
      </c>
    </row>
    <row r="51" spans="1:28" s="84" customFormat="1" ht="7.5" customHeight="1" thickTop="1" x14ac:dyDescent="0.15">
      <c r="A51" s="343" t="s">
        <v>246</v>
      </c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4"/>
      <c r="AB51" s="355" t="s">
        <v>248</v>
      </c>
    </row>
    <row r="52" spans="1:28" s="84" customFormat="1" ht="7.5" customHeight="1" x14ac:dyDescent="0.15">
      <c r="A52" s="344"/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5"/>
      <c r="AB52" s="326"/>
    </row>
    <row r="53" spans="1:28" s="84" customFormat="1" ht="7.5" customHeight="1" x14ac:dyDescent="0.15">
      <c r="A53" s="344"/>
      <c r="B53" s="136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95"/>
      <c r="T53" s="137"/>
      <c r="U53" s="137"/>
      <c r="V53" s="137"/>
      <c r="W53" s="137"/>
      <c r="X53" s="137"/>
      <c r="Y53" s="137"/>
      <c r="Z53" s="137"/>
      <c r="AA53" s="135"/>
      <c r="AB53" s="326"/>
    </row>
    <row r="54" spans="1:28" s="84" customFormat="1" ht="7.5" customHeight="1" x14ac:dyDescent="0.15">
      <c r="A54" s="344"/>
      <c r="B54" s="138"/>
      <c r="C54" s="139"/>
      <c r="D54" s="139"/>
      <c r="E54" s="360" t="s">
        <v>268</v>
      </c>
      <c r="F54" s="139"/>
      <c r="G54" s="139"/>
      <c r="H54" s="361" t="s">
        <v>269</v>
      </c>
      <c r="I54" s="139"/>
      <c r="J54" s="139"/>
      <c r="K54" s="139"/>
      <c r="L54" s="140"/>
      <c r="M54" s="361" t="s">
        <v>270</v>
      </c>
      <c r="N54" s="139"/>
      <c r="O54" s="139"/>
      <c r="P54" s="139"/>
      <c r="Q54" s="139"/>
      <c r="R54" s="139"/>
      <c r="S54" s="141"/>
      <c r="T54" s="361" t="s">
        <v>271</v>
      </c>
      <c r="U54" s="139"/>
      <c r="V54" s="139"/>
      <c r="W54" s="139"/>
      <c r="X54" s="139"/>
      <c r="Y54" s="139"/>
      <c r="Z54" s="139"/>
      <c r="AA54" s="135"/>
      <c r="AB54" s="326"/>
    </row>
    <row r="55" spans="1:28" s="84" customFormat="1" ht="13.5" customHeight="1" x14ac:dyDescent="0.15">
      <c r="A55" s="344"/>
      <c r="B55" s="341" t="s">
        <v>155</v>
      </c>
      <c r="C55" s="341" t="s">
        <v>156</v>
      </c>
      <c r="D55" s="341" t="s">
        <v>157</v>
      </c>
      <c r="E55" s="326"/>
      <c r="F55" s="334" t="s">
        <v>272</v>
      </c>
      <c r="G55" s="338" t="s">
        <v>273</v>
      </c>
      <c r="H55" s="362"/>
      <c r="I55" s="350" t="s">
        <v>274</v>
      </c>
      <c r="J55" s="350" t="s">
        <v>275</v>
      </c>
      <c r="K55" s="334" t="s">
        <v>276</v>
      </c>
      <c r="L55" s="338" t="s">
        <v>277</v>
      </c>
      <c r="M55" s="362"/>
      <c r="N55" s="338" t="s">
        <v>169</v>
      </c>
      <c r="O55" s="338" t="s">
        <v>278</v>
      </c>
      <c r="P55" s="350" t="s">
        <v>279</v>
      </c>
      <c r="Q55" s="334" t="s">
        <v>172</v>
      </c>
      <c r="R55" s="338" t="s">
        <v>280</v>
      </c>
      <c r="S55" s="338" t="s">
        <v>281</v>
      </c>
      <c r="T55" s="362"/>
      <c r="U55" s="334" t="s">
        <v>175</v>
      </c>
      <c r="V55" s="334" t="s">
        <v>176</v>
      </c>
      <c r="W55" s="338" t="s">
        <v>282</v>
      </c>
      <c r="X55" s="334" t="s">
        <v>178</v>
      </c>
      <c r="Y55" s="338" t="s">
        <v>283</v>
      </c>
      <c r="Z55" s="334" t="s">
        <v>180</v>
      </c>
      <c r="AA55" s="142"/>
      <c r="AB55" s="326"/>
    </row>
    <row r="56" spans="1:28" s="84" customFormat="1" ht="13.5" customHeight="1" x14ac:dyDescent="0.15">
      <c r="A56" s="345"/>
      <c r="B56" s="342"/>
      <c r="C56" s="342"/>
      <c r="D56" s="342"/>
      <c r="E56" s="327"/>
      <c r="F56" s="336"/>
      <c r="G56" s="340"/>
      <c r="H56" s="363"/>
      <c r="I56" s="336"/>
      <c r="J56" s="336"/>
      <c r="K56" s="336"/>
      <c r="L56" s="340"/>
      <c r="M56" s="363"/>
      <c r="N56" s="340"/>
      <c r="O56" s="340"/>
      <c r="P56" s="336"/>
      <c r="Q56" s="336"/>
      <c r="R56" s="340"/>
      <c r="S56" s="340"/>
      <c r="T56" s="363"/>
      <c r="U56" s="336"/>
      <c r="V56" s="336"/>
      <c r="W56" s="340"/>
      <c r="X56" s="336"/>
      <c r="Y56" s="340"/>
      <c r="Z56" s="336"/>
      <c r="AA56" s="128"/>
      <c r="AB56" s="327"/>
    </row>
    <row r="57" spans="1:28" s="84" customFormat="1" ht="15" customHeight="1" x14ac:dyDescent="0.15">
      <c r="A57" s="98" t="s">
        <v>35</v>
      </c>
      <c r="B57" s="129">
        <v>4085</v>
      </c>
      <c r="C57" s="102">
        <v>3630</v>
      </c>
      <c r="D57" s="102">
        <v>11320</v>
      </c>
      <c r="E57" s="102">
        <v>21449</v>
      </c>
      <c r="F57" s="102">
        <v>16010</v>
      </c>
      <c r="G57" s="102">
        <v>5440</v>
      </c>
      <c r="H57" s="102">
        <v>21282</v>
      </c>
      <c r="I57" s="102">
        <v>7575</v>
      </c>
      <c r="J57" s="102">
        <v>5190</v>
      </c>
      <c r="K57" s="102">
        <v>3491</v>
      </c>
      <c r="L57" s="102">
        <v>5026</v>
      </c>
      <c r="M57" s="102">
        <v>8355</v>
      </c>
      <c r="N57" s="102">
        <v>1808</v>
      </c>
      <c r="O57" s="102">
        <v>826</v>
      </c>
      <c r="P57" s="102">
        <v>1107</v>
      </c>
      <c r="Q57" s="102">
        <v>2055</v>
      </c>
      <c r="R57" s="102">
        <v>2060</v>
      </c>
      <c r="S57" s="102">
        <v>500</v>
      </c>
      <c r="T57" s="102">
        <v>14885</v>
      </c>
      <c r="U57" s="102">
        <v>374</v>
      </c>
      <c r="V57" s="102">
        <v>6516</v>
      </c>
      <c r="W57" s="102">
        <v>2652</v>
      </c>
      <c r="X57" s="102">
        <v>1164</v>
      </c>
      <c r="Y57" s="102">
        <v>116</v>
      </c>
      <c r="Z57" s="102">
        <v>1331</v>
      </c>
      <c r="AA57" s="93"/>
      <c r="AB57" s="108" t="s">
        <v>36</v>
      </c>
    </row>
    <row r="58" spans="1:28" s="84" customFormat="1" ht="15" customHeight="1" x14ac:dyDescent="0.15">
      <c r="A58" s="98" t="s">
        <v>37</v>
      </c>
      <c r="B58" s="129">
        <v>3420</v>
      </c>
      <c r="C58" s="102">
        <v>2780</v>
      </c>
      <c r="D58" s="102">
        <v>12155</v>
      </c>
      <c r="E58" s="102">
        <v>30932</v>
      </c>
      <c r="F58" s="102">
        <v>25237</v>
      </c>
      <c r="G58" s="102">
        <v>5695</v>
      </c>
      <c r="H58" s="102">
        <v>21728</v>
      </c>
      <c r="I58" s="102">
        <v>7581</v>
      </c>
      <c r="J58" s="102">
        <v>7386</v>
      </c>
      <c r="K58" s="102">
        <v>1174</v>
      </c>
      <c r="L58" s="102">
        <v>5587</v>
      </c>
      <c r="M58" s="102">
        <v>9460</v>
      </c>
      <c r="N58" s="102">
        <v>2746</v>
      </c>
      <c r="O58" s="102">
        <v>1153</v>
      </c>
      <c r="P58" s="102">
        <v>465</v>
      </c>
      <c r="Q58" s="102">
        <v>2494</v>
      </c>
      <c r="R58" s="102">
        <v>2262</v>
      </c>
      <c r="S58" s="102">
        <v>341</v>
      </c>
      <c r="T58" s="102">
        <v>15296</v>
      </c>
      <c r="U58" s="102">
        <v>122</v>
      </c>
      <c r="V58" s="102">
        <v>6336</v>
      </c>
      <c r="W58" s="102">
        <v>3177</v>
      </c>
      <c r="X58" s="102">
        <v>1428</v>
      </c>
      <c r="Y58" s="102">
        <v>200</v>
      </c>
      <c r="Z58" s="102">
        <v>1204</v>
      </c>
      <c r="AA58" s="93"/>
      <c r="AB58" s="108" t="s">
        <v>38</v>
      </c>
    </row>
    <row r="59" spans="1:28" s="84" customFormat="1" ht="15" customHeight="1" x14ac:dyDescent="0.15">
      <c r="A59" s="98" t="s">
        <v>39</v>
      </c>
      <c r="B59" s="129">
        <v>4373</v>
      </c>
      <c r="C59" s="102">
        <v>2726</v>
      </c>
      <c r="D59" s="102">
        <v>18190</v>
      </c>
      <c r="E59" s="102">
        <v>32282</v>
      </c>
      <c r="F59" s="102">
        <v>27148</v>
      </c>
      <c r="G59" s="102">
        <v>5134</v>
      </c>
      <c r="H59" s="102">
        <v>21327</v>
      </c>
      <c r="I59" s="102">
        <v>8872</v>
      </c>
      <c r="J59" s="102">
        <v>6558</v>
      </c>
      <c r="K59" s="102">
        <v>279</v>
      </c>
      <c r="L59" s="102">
        <v>5618</v>
      </c>
      <c r="M59" s="102">
        <v>13440</v>
      </c>
      <c r="N59" s="102">
        <v>5368</v>
      </c>
      <c r="O59" s="102">
        <v>981</v>
      </c>
      <c r="P59" s="102">
        <v>824</v>
      </c>
      <c r="Q59" s="102">
        <v>3209</v>
      </c>
      <c r="R59" s="102">
        <v>2542</v>
      </c>
      <c r="S59" s="102">
        <v>515</v>
      </c>
      <c r="T59" s="102">
        <v>17573</v>
      </c>
      <c r="U59" s="102">
        <v>1181</v>
      </c>
      <c r="V59" s="102">
        <v>6133</v>
      </c>
      <c r="W59" s="102">
        <v>3538</v>
      </c>
      <c r="X59" s="102">
        <v>1386</v>
      </c>
      <c r="Y59" s="102">
        <v>206</v>
      </c>
      <c r="Z59" s="102">
        <v>1414</v>
      </c>
      <c r="AA59" s="93"/>
      <c r="AB59" s="108" t="s">
        <v>284</v>
      </c>
    </row>
    <row r="60" spans="1:28" ht="15" customHeight="1" x14ac:dyDescent="0.15">
      <c r="A60" s="98" t="s">
        <v>41</v>
      </c>
      <c r="B60" s="104">
        <v>4545</v>
      </c>
      <c r="C60" s="107">
        <v>3276</v>
      </c>
      <c r="D60" s="107">
        <v>16942</v>
      </c>
      <c r="E60" s="107">
        <v>16791</v>
      </c>
      <c r="F60" s="107">
        <v>10681</v>
      </c>
      <c r="G60" s="107">
        <v>6110</v>
      </c>
      <c r="H60" s="107">
        <v>20768</v>
      </c>
      <c r="I60" s="107">
        <v>8251</v>
      </c>
      <c r="J60" s="107">
        <v>6144</v>
      </c>
      <c r="K60" s="107">
        <v>998</v>
      </c>
      <c r="L60" s="107">
        <v>5375</v>
      </c>
      <c r="M60" s="107">
        <v>12629</v>
      </c>
      <c r="N60" s="143">
        <v>3962</v>
      </c>
      <c r="O60" s="143">
        <v>1037</v>
      </c>
      <c r="P60" s="107">
        <v>1560</v>
      </c>
      <c r="Q60" s="107">
        <v>2692</v>
      </c>
      <c r="R60" s="107">
        <v>2739</v>
      </c>
      <c r="S60" s="107">
        <v>640</v>
      </c>
      <c r="T60" s="107">
        <v>21912</v>
      </c>
      <c r="U60" s="107">
        <v>88</v>
      </c>
      <c r="V60" s="107">
        <v>8591</v>
      </c>
      <c r="W60" s="107">
        <v>3976</v>
      </c>
      <c r="X60" s="107">
        <v>1661</v>
      </c>
      <c r="Y60" s="107">
        <v>1437</v>
      </c>
      <c r="Z60" s="107">
        <v>1612</v>
      </c>
      <c r="AA60" s="93"/>
      <c r="AB60" s="108" t="s">
        <v>42</v>
      </c>
    </row>
    <row r="61" spans="1:28" ht="15" customHeight="1" x14ac:dyDescent="0.15">
      <c r="A61" s="98" t="s">
        <v>43</v>
      </c>
      <c r="B61" s="104">
        <v>3873</v>
      </c>
      <c r="C61" s="107">
        <v>3391</v>
      </c>
      <c r="D61" s="107">
        <v>18207</v>
      </c>
      <c r="E61" s="107">
        <v>34905</v>
      </c>
      <c r="F61" s="107">
        <v>27712</v>
      </c>
      <c r="G61" s="107">
        <v>7193</v>
      </c>
      <c r="H61" s="107">
        <v>20234</v>
      </c>
      <c r="I61" s="107">
        <v>8361</v>
      </c>
      <c r="J61" s="107">
        <v>6105</v>
      </c>
      <c r="K61" s="107">
        <v>220</v>
      </c>
      <c r="L61" s="107">
        <v>5549</v>
      </c>
      <c r="M61" s="107">
        <v>10287</v>
      </c>
      <c r="N61" s="143">
        <v>3183</v>
      </c>
      <c r="O61" s="143">
        <v>1081</v>
      </c>
      <c r="P61" s="107">
        <v>801</v>
      </c>
      <c r="Q61" s="107">
        <v>2469</v>
      </c>
      <c r="R61" s="107">
        <v>2141</v>
      </c>
      <c r="S61" s="107">
        <v>613</v>
      </c>
      <c r="T61" s="107">
        <v>19740</v>
      </c>
      <c r="U61" s="107">
        <v>1051</v>
      </c>
      <c r="V61" s="107">
        <v>8404</v>
      </c>
      <c r="W61" s="107">
        <v>3595</v>
      </c>
      <c r="X61" s="107">
        <v>1300</v>
      </c>
      <c r="Y61" s="107">
        <v>267</v>
      </c>
      <c r="Z61" s="107">
        <v>1358</v>
      </c>
      <c r="AA61" s="93"/>
      <c r="AB61" s="108" t="s">
        <v>44</v>
      </c>
    </row>
    <row r="62" spans="1:28" ht="15" customHeight="1" x14ac:dyDescent="0.15">
      <c r="A62" s="98" t="s">
        <v>45</v>
      </c>
      <c r="B62" s="104">
        <v>3795</v>
      </c>
      <c r="C62" s="107">
        <v>3029</v>
      </c>
      <c r="D62" s="107">
        <v>18750</v>
      </c>
      <c r="E62" s="107">
        <v>43857</v>
      </c>
      <c r="F62" s="107">
        <v>35742</v>
      </c>
      <c r="G62" s="107">
        <v>8115</v>
      </c>
      <c r="H62" s="107">
        <v>20785</v>
      </c>
      <c r="I62" s="107">
        <v>8172</v>
      </c>
      <c r="J62" s="107">
        <v>6945</v>
      </c>
      <c r="K62" s="107">
        <v>328</v>
      </c>
      <c r="L62" s="107">
        <v>5341</v>
      </c>
      <c r="M62" s="107">
        <v>8230</v>
      </c>
      <c r="N62" s="143">
        <v>2510</v>
      </c>
      <c r="O62" s="143">
        <v>586</v>
      </c>
      <c r="P62" s="107">
        <v>542</v>
      </c>
      <c r="Q62" s="107">
        <v>2060</v>
      </c>
      <c r="R62" s="107">
        <v>2298</v>
      </c>
      <c r="S62" s="107">
        <v>234</v>
      </c>
      <c r="T62" s="107">
        <v>18610</v>
      </c>
      <c r="U62" s="107">
        <v>3370</v>
      </c>
      <c r="V62" s="107">
        <v>6341</v>
      </c>
      <c r="W62" s="107">
        <v>3006</v>
      </c>
      <c r="X62" s="107">
        <v>1212</v>
      </c>
      <c r="Y62" s="107">
        <v>254</v>
      </c>
      <c r="Z62" s="107">
        <v>1281</v>
      </c>
      <c r="AA62" s="93"/>
      <c r="AB62" s="108" t="s">
        <v>46</v>
      </c>
    </row>
    <row r="63" spans="1:28" ht="15" customHeight="1" x14ac:dyDescent="0.15">
      <c r="A63" s="98" t="s">
        <v>47</v>
      </c>
      <c r="B63" s="104">
        <v>3909</v>
      </c>
      <c r="C63" s="107">
        <v>3815</v>
      </c>
      <c r="D63" s="107">
        <v>16496</v>
      </c>
      <c r="E63" s="107">
        <v>21320</v>
      </c>
      <c r="F63" s="107">
        <v>18481</v>
      </c>
      <c r="G63" s="107">
        <v>2839</v>
      </c>
      <c r="H63" s="107">
        <v>20061</v>
      </c>
      <c r="I63" s="107">
        <v>7771</v>
      </c>
      <c r="J63" s="107">
        <v>6606</v>
      </c>
      <c r="K63" s="107">
        <v>356</v>
      </c>
      <c r="L63" s="107">
        <v>5328</v>
      </c>
      <c r="M63" s="107">
        <v>9883</v>
      </c>
      <c r="N63" s="143">
        <v>3156</v>
      </c>
      <c r="O63" s="143">
        <v>841</v>
      </c>
      <c r="P63" s="107">
        <v>674</v>
      </c>
      <c r="Q63" s="107">
        <v>2450</v>
      </c>
      <c r="R63" s="107">
        <v>2402</v>
      </c>
      <c r="S63" s="107">
        <v>360</v>
      </c>
      <c r="T63" s="107">
        <v>18450</v>
      </c>
      <c r="U63" s="107">
        <v>483</v>
      </c>
      <c r="V63" s="107">
        <v>7866</v>
      </c>
      <c r="W63" s="107">
        <v>3882</v>
      </c>
      <c r="X63" s="107">
        <v>1339</v>
      </c>
      <c r="Y63" s="107">
        <v>271</v>
      </c>
      <c r="Z63" s="107">
        <v>1229</v>
      </c>
      <c r="AA63" s="93"/>
      <c r="AB63" s="108" t="s">
        <v>48</v>
      </c>
    </row>
    <row r="64" spans="1:28" ht="15" customHeight="1" x14ac:dyDescent="0.15">
      <c r="A64" s="98" t="s">
        <v>49</v>
      </c>
      <c r="B64" s="104">
        <v>3465</v>
      </c>
      <c r="C64" s="107">
        <v>2761</v>
      </c>
      <c r="D64" s="107">
        <v>13873</v>
      </c>
      <c r="E64" s="107">
        <v>22928</v>
      </c>
      <c r="F64" s="107">
        <v>17976</v>
      </c>
      <c r="G64" s="107">
        <v>4952</v>
      </c>
      <c r="H64" s="107">
        <v>20850</v>
      </c>
      <c r="I64" s="107">
        <v>8553</v>
      </c>
      <c r="J64" s="107">
        <v>6684</v>
      </c>
      <c r="K64" s="107">
        <v>377</v>
      </c>
      <c r="L64" s="107">
        <v>5235</v>
      </c>
      <c r="M64" s="107">
        <v>9826</v>
      </c>
      <c r="N64" s="143">
        <v>3402</v>
      </c>
      <c r="O64" s="143">
        <v>824</v>
      </c>
      <c r="P64" s="107">
        <v>388</v>
      </c>
      <c r="Q64" s="107">
        <v>1977</v>
      </c>
      <c r="R64" s="107">
        <v>2199</v>
      </c>
      <c r="S64" s="107">
        <v>1036</v>
      </c>
      <c r="T64" s="107">
        <v>16678</v>
      </c>
      <c r="U64" s="107">
        <v>656</v>
      </c>
      <c r="V64" s="107">
        <v>6444</v>
      </c>
      <c r="W64" s="107">
        <v>3711</v>
      </c>
      <c r="X64" s="107">
        <v>1597</v>
      </c>
      <c r="Y64" s="107">
        <v>280</v>
      </c>
      <c r="Z64" s="107">
        <v>1070</v>
      </c>
      <c r="AA64" s="93"/>
      <c r="AB64" s="108" t="s">
        <v>50</v>
      </c>
    </row>
    <row r="65" spans="1:28" ht="17.25" customHeight="1" x14ac:dyDescent="0.15">
      <c r="A65" s="98" t="s">
        <v>51</v>
      </c>
      <c r="B65" s="104">
        <v>3442</v>
      </c>
      <c r="C65" s="107">
        <v>3947</v>
      </c>
      <c r="D65" s="107">
        <v>15631</v>
      </c>
      <c r="E65" s="107">
        <v>15919</v>
      </c>
      <c r="F65" s="107">
        <v>9332</v>
      </c>
      <c r="G65" s="107">
        <v>6587</v>
      </c>
      <c r="H65" s="107">
        <v>21238</v>
      </c>
      <c r="I65" s="107">
        <v>8341</v>
      </c>
      <c r="J65" s="107">
        <v>6603</v>
      </c>
      <c r="K65" s="107">
        <v>367</v>
      </c>
      <c r="L65" s="107">
        <v>5928</v>
      </c>
      <c r="M65" s="107">
        <v>9698</v>
      </c>
      <c r="N65" s="143">
        <v>3700</v>
      </c>
      <c r="O65" s="143">
        <v>741</v>
      </c>
      <c r="P65" s="107">
        <v>312</v>
      </c>
      <c r="Q65" s="107">
        <v>1972</v>
      </c>
      <c r="R65" s="107">
        <v>2337</v>
      </c>
      <c r="S65" s="107">
        <v>635</v>
      </c>
      <c r="T65" s="107">
        <v>15148</v>
      </c>
      <c r="U65" s="107">
        <v>40</v>
      </c>
      <c r="V65" s="107">
        <v>5942</v>
      </c>
      <c r="W65" s="107">
        <v>3127</v>
      </c>
      <c r="X65" s="107">
        <v>1258</v>
      </c>
      <c r="Y65" s="107">
        <v>119</v>
      </c>
      <c r="Z65" s="107">
        <v>1187</v>
      </c>
      <c r="AA65" s="93"/>
      <c r="AB65" s="108" t="s">
        <v>52</v>
      </c>
    </row>
    <row r="66" spans="1:28" ht="15" customHeight="1" x14ac:dyDescent="0.15">
      <c r="A66" s="98" t="s">
        <v>53</v>
      </c>
      <c r="B66" s="104">
        <v>3397</v>
      </c>
      <c r="C66" s="107">
        <v>3395</v>
      </c>
      <c r="D66" s="107">
        <v>13837</v>
      </c>
      <c r="E66" s="107">
        <v>25030</v>
      </c>
      <c r="F66" s="107">
        <v>19934</v>
      </c>
      <c r="G66" s="107">
        <v>5096</v>
      </c>
      <c r="H66" s="107">
        <v>19085</v>
      </c>
      <c r="I66" s="107">
        <v>8898</v>
      </c>
      <c r="J66" s="107">
        <v>5890</v>
      </c>
      <c r="K66" s="107">
        <v>180</v>
      </c>
      <c r="L66" s="107">
        <v>4117</v>
      </c>
      <c r="M66" s="107">
        <v>7887</v>
      </c>
      <c r="N66" s="143">
        <v>2859</v>
      </c>
      <c r="O66" s="143">
        <v>576</v>
      </c>
      <c r="P66" s="107">
        <v>476</v>
      </c>
      <c r="Q66" s="107">
        <v>1638</v>
      </c>
      <c r="R66" s="107">
        <v>2083</v>
      </c>
      <c r="S66" s="107">
        <v>255</v>
      </c>
      <c r="T66" s="107">
        <v>13668</v>
      </c>
      <c r="U66" s="107">
        <v>324</v>
      </c>
      <c r="V66" s="107">
        <v>5918</v>
      </c>
      <c r="W66" s="107">
        <v>2525</v>
      </c>
      <c r="X66" s="107">
        <v>1001</v>
      </c>
      <c r="Y66" s="107">
        <v>112</v>
      </c>
      <c r="Z66" s="107">
        <v>1047</v>
      </c>
      <c r="AA66" s="93"/>
      <c r="AB66" s="108" t="s">
        <v>54</v>
      </c>
    </row>
    <row r="67" spans="1:28" ht="15" customHeight="1" x14ac:dyDescent="0.15">
      <c r="A67" s="98" t="s">
        <v>55</v>
      </c>
      <c r="B67" s="104">
        <v>3301</v>
      </c>
      <c r="C67" s="107">
        <v>3757</v>
      </c>
      <c r="D67" s="107">
        <v>14634</v>
      </c>
      <c r="E67" s="107">
        <v>17358</v>
      </c>
      <c r="F67" s="107">
        <v>11751</v>
      </c>
      <c r="G67" s="107">
        <v>5607</v>
      </c>
      <c r="H67" s="107">
        <v>19744</v>
      </c>
      <c r="I67" s="107">
        <v>8633</v>
      </c>
      <c r="J67" s="107">
        <v>6008</v>
      </c>
      <c r="K67" s="107">
        <v>206</v>
      </c>
      <c r="L67" s="107">
        <v>4897</v>
      </c>
      <c r="M67" s="107">
        <v>10465</v>
      </c>
      <c r="N67" s="143">
        <v>4136</v>
      </c>
      <c r="O67" s="143">
        <v>839</v>
      </c>
      <c r="P67" s="107">
        <v>672</v>
      </c>
      <c r="Q67" s="107">
        <v>2110</v>
      </c>
      <c r="R67" s="107">
        <v>2439</v>
      </c>
      <c r="S67" s="107">
        <v>269</v>
      </c>
      <c r="T67" s="107">
        <v>18278</v>
      </c>
      <c r="U67" s="107">
        <v>88</v>
      </c>
      <c r="V67" s="107">
        <v>8348</v>
      </c>
      <c r="W67" s="107">
        <v>3290</v>
      </c>
      <c r="X67" s="107">
        <v>1556</v>
      </c>
      <c r="Y67" s="107">
        <v>361</v>
      </c>
      <c r="Z67" s="107">
        <v>1118</v>
      </c>
      <c r="AA67" s="93"/>
      <c r="AB67" s="108" t="s">
        <v>56</v>
      </c>
    </row>
    <row r="68" spans="1:28" ht="15" customHeight="1" x14ac:dyDescent="0.15">
      <c r="A68" s="98" t="s">
        <v>57</v>
      </c>
      <c r="B68" s="104">
        <v>3465</v>
      </c>
      <c r="C68" s="107">
        <v>3761</v>
      </c>
      <c r="D68" s="107">
        <v>14628</v>
      </c>
      <c r="E68" s="107">
        <v>36787</v>
      </c>
      <c r="F68" s="107">
        <v>28955</v>
      </c>
      <c r="G68" s="107">
        <v>7832</v>
      </c>
      <c r="H68" s="107">
        <v>21835</v>
      </c>
      <c r="I68" s="107">
        <v>9316</v>
      </c>
      <c r="J68" s="107">
        <v>6461</v>
      </c>
      <c r="K68" s="107">
        <v>778</v>
      </c>
      <c r="L68" s="107">
        <v>5280</v>
      </c>
      <c r="M68" s="107">
        <v>11474</v>
      </c>
      <c r="N68" s="143">
        <v>3374</v>
      </c>
      <c r="O68" s="143">
        <v>1039</v>
      </c>
      <c r="P68" s="107">
        <v>1670</v>
      </c>
      <c r="Q68" s="107">
        <v>2396</v>
      </c>
      <c r="R68" s="107">
        <v>2371</v>
      </c>
      <c r="S68" s="107">
        <v>623</v>
      </c>
      <c r="T68" s="107">
        <v>15753</v>
      </c>
      <c r="U68" s="107">
        <v>22</v>
      </c>
      <c r="V68" s="107">
        <v>6551</v>
      </c>
      <c r="W68" s="107">
        <v>3529</v>
      </c>
      <c r="X68" s="107">
        <v>1362</v>
      </c>
      <c r="Y68" s="107">
        <v>142</v>
      </c>
      <c r="Z68" s="107">
        <v>1281</v>
      </c>
      <c r="AA68" s="93"/>
      <c r="AB68" s="108" t="s">
        <v>58</v>
      </c>
    </row>
    <row r="69" spans="1:28" ht="15" customHeight="1" x14ac:dyDescent="0.15">
      <c r="A69" s="98" t="s">
        <v>59</v>
      </c>
      <c r="B69" s="104">
        <v>2918</v>
      </c>
      <c r="C69" s="107">
        <v>3836</v>
      </c>
      <c r="D69" s="107">
        <v>13768</v>
      </c>
      <c r="E69" s="107">
        <v>13737</v>
      </c>
      <c r="F69" s="107">
        <v>11287</v>
      </c>
      <c r="G69" s="107">
        <v>2450</v>
      </c>
      <c r="H69" s="107">
        <v>20031</v>
      </c>
      <c r="I69" s="107">
        <v>7751</v>
      </c>
      <c r="J69" s="107">
        <v>6329</v>
      </c>
      <c r="K69" s="107">
        <v>693</v>
      </c>
      <c r="L69" s="107">
        <v>5257</v>
      </c>
      <c r="M69" s="107">
        <v>11082</v>
      </c>
      <c r="N69" s="143">
        <v>3842</v>
      </c>
      <c r="O69" s="143">
        <v>1155</v>
      </c>
      <c r="P69" s="107">
        <v>777</v>
      </c>
      <c r="Q69" s="107">
        <v>2134</v>
      </c>
      <c r="R69" s="107">
        <v>2193</v>
      </c>
      <c r="S69" s="107">
        <v>981</v>
      </c>
      <c r="T69" s="107">
        <v>13613</v>
      </c>
      <c r="U69" s="107">
        <v>558</v>
      </c>
      <c r="V69" s="107">
        <v>4934</v>
      </c>
      <c r="W69" s="107">
        <v>2814</v>
      </c>
      <c r="X69" s="107">
        <v>1201</v>
      </c>
      <c r="Y69" s="107">
        <v>222</v>
      </c>
      <c r="Z69" s="107">
        <v>1210</v>
      </c>
      <c r="AA69" s="93"/>
      <c r="AB69" s="108" t="s">
        <v>60</v>
      </c>
    </row>
    <row r="70" spans="1:28" ht="15" customHeight="1" thickBot="1" x14ac:dyDescent="0.2">
      <c r="A70" s="144" t="s">
        <v>61</v>
      </c>
      <c r="B70" s="114">
        <v>3236</v>
      </c>
      <c r="C70" s="117">
        <v>3348</v>
      </c>
      <c r="D70" s="117">
        <v>16715</v>
      </c>
      <c r="E70" s="117">
        <v>24319</v>
      </c>
      <c r="F70" s="117">
        <v>21701</v>
      </c>
      <c r="G70" s="117">
        <v>2618</v>
      </c>
      <c r="H70" s="117">
        <v>21664</v>
      </c>
      <c r="I70" s="117">
        <v>8517</v>
      </c>
      <c r="J70" s="117">
        <v>6803</v>
      </c>
      <c r="K70" s="117">
        <v>573</v>
      </c>
      <c r="L70" s="117">
        <v>5770</v>
      </c>
      <c r="M70" s="117">
        <v>12702</v>
      </c>
      <c r="N70" s="117">
        <v>4186</v>
      </c>
      <c r="O70" s="117">
        <v>1785</v>
      </c>
      <c r="P70" s="117">
        <v>961</v>
      </c>
      <c r="Q70" s="117">
        <v>2970</v>
      </c>
      <c r="R70" s="117">
        <v>2308</v>
      </c>
      <c r="S70" s="117">
        <v>492</v>
      </c>
      <c r="T70" s="117">
        <v>18348</v>
      </c>
      <c r="U70" s="117">
        <v>63</v>
      </c>
      <c r="V70" s="117">
        <v>7492</v>
      </c>
      <c r="W70" s="117">
        <v>4380</v>
      </c>
      <c r="X70" s="117">
        <v>1331</v>
      </c>
      <c r="Y70" s="117">
        <v>167</v>
      </c>
      <c r="Z70" s="117">
        <v>1456</v>
      </c>
      <c r="AA70" s="145"/>
      <c r="AB70" s="146" t="s">
        <v>62</v>
      </c>
    </row>
    <row r="71" spans="1:28" ht="15" customHeight="1" thickTop="1" x14ac:dyDescent="0.15">
      <c r="A71" s="343" t="s">
        <v>246</v>
      </c>
      <c r="B71" s="132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91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47"/>
      <c r="AB71" s="325" t="s">
        <v>285</v>
      </c>
    </row>
    <row r="72" spans="1:28" x14ac:dyDescent="0.15">
      <c r="A72" s="344"/>
      <c r="B72" s="13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95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48"/>
      <c r="AB72" s="326"/>
    </row>
    <row r="73" spans="1:28" x14ac:dyDescent="0.15">
      <c r="A73" s="344"/>
      <c r="B73" s="132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91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338" t="s">
        <v>286</v>
      </c>
      <c r="AB73" s="326"/>
    </row>
    <row r="74" spans="1:28" x14ac:dyDescent="0.15">
      <c r="A74" s="344"/>
      <c r="B74" s="132"/>
      <c r="C74" s="133"/>
      <c r="D74" s="360" t="s">
        <v>287</v>
      </c>
      <c r="E74" s="133"/>
      <c r="F74" s="133"/>
      <c r="G74" s="133"/>
      <c r="H74" s="133"/>
      <c r="I74" s="361" t="s">
        <v>288</v>
      </c>
      <c r="J74" s="133"/>
      <c r="K74" s="133"/>
      <c r="L74" s="148"/>
      <c r="M74" s="328" t="s">
        <v>289</v>
      </c>
      <c r="N74" s="133"/>
      <c r="O74" s="133"/>
      <c r="P74" s="133"/>
      <c r="Q74" s="360" t="s">
        <v>290</v>
      </c>
      <c r="R74" s="133"/>
      <c r="S74" s="133"/>
      <c r="T74" s="133"/>
      <c r="U74" s="133"/>
      <c r="V74" s="361" t="s">
        <v>291</v>
      </c>
      <c r="W74" s="133"/>
      <c r="X74" s="133"/>
      <c r="Y74" s="133"/>
      <c r="Z74" s="133"/>
      <c r="AA74" s="339"/>
      <c r="AB74" s="326"/>
    </row>
    <row r="75" spans="1:28" x14ac:dyDescent="0.15">
      <c r="A75" s="344"/>
      <c r="B75" s="334" t="s">
        <v>181</v>
      </c>
      <c r="C75" s="338" t="s">
        <v>292</v>
      </c>
      <c r="D75" s="326"/>
      <c r="E75" s="334" t="s">
        <v>183</v>
      </c>
      <c r="F75" s="338" t="s">
        <v>293</v>
      </c>
      <c r="G75" s="338" t="s">
        <v>294</v>
      </c>
      <c r="H75" s="338" t="s">
        <v>295</v>
      </c>
      <c r="I75" s="362"/>
      <c r="J75" s="334" t="s">
        <v>187</v>
      </c>
      <c r="K75" s="338" t="s">
        <v>296</v>
      </c>
      <c r="L75" s="334" t="s">
        <v>297</v>
      </c>
      <c r="M75" s="329"/>
      <c r="N75" s="334" t="s">
        <v>190</v>
      </c>
      <c r="O75" s="364" t="s">
        <v>298</v>
      </c>
      <c r="P75" s="334" t="s">
        <v>206</v>
      </c>
      <c r="Q75" s="326"/>
      <c r="R75" s="338" t="s">
        <v>299</v>
      </c>
      <c r="S75" s="338" t="s">
        <v>300</v>
      </c>
      <c r="T75" s="338" t="s">
        <v>301</v>
      </c>
      <c r="U75" s="338" t="s">
        <v>210</v>
      </c>
      <c r="V75" s="362"/>
      <c r="W75" s="334" t="s">
        <v>211</v>
      </c>
      <c r="X75" s="338" t="s">
        <v>302</v>
      </c>
      <c r="Y75" s="334" t="s">
        <v>213</v>
      </c>
      <c r="Z75" s="334" t="s">
        <v>214</v>
      </c>
      <c r="AA75" s="339"/>
      <c r="AB75" s="326"/>
    </row>
    <row r="76" spans="1:28" x14ac:dyDescent="0.15">
      <c r="A76" s="344"/>
      <c r="B76" s="335"/>
      <c r="C76" s="339"/>
      <c r="D76" s="326"/>
      <c r="E76" s="335"/>
      <c r="F76" s="339"/>
      <c r="G76" s="339"/>
      <c r="H76" s="339"/>
      <c r="I76" s="362"/>
      <c r="J76" s="335"/>
      <c r="K76" s="339"/>
      <c r="L76" s="335"/>
      <c r="M76" s="329"/>
      <c r="N76" s="335"/>
      <c r="O76" s="365"/>
      <c r="P76" s="335"/>
      <c r="Q76" s="326"/>
      <c r="R76" s="339"/>
      <c r="S76" s="339"/>
      <c r="T76" s="339"/>
      <c r="U76" s="339"/>
      <c r="V76" s="362"/>
      <c r="W76" s="335"/>
      <c r="X76" s="339"/>
      <c r="Y76" s="335"/>
      <c r="Z76" s="335"/>
      <c r="AA76" s="339"/>
      <c r="AB76" s="326"/>
    </row>
    <row r="77" spans="1:28" x14ac:dyDescent="0.15">
      <c r="A77" s="345"/>
      <c r="B77" s="336"/>
      <c r="C77" s="340"/>
      <c r="D77" s="327"/>
      <c r="E77" s="336"/>
      <c r="F77" s="340"/>
      <c r="G77" s="340"/>
      <c r="H77" s="340"/>
      <c r="I77" s="363"/>
      <c r="J77" s="336"/>
      <c r="K77" s="340"/>
      <c r="L77" s="336"/>
      <c r="M77" s="330"/>
      <c r="N77" s="336"/>
      <c r="O77" s="366"/>
      <c r="P77" s="336"/>
      <c r="Q77" s="327"/>
      <c r="R77" s="340"/>
      <c r="S77" s="340"/>
      <c r="T77" s="340"/>
      <c r="U77" s="340"/>
      <c r="V77" s="363"/>
      <c r="W77" s="336"/>
      <c r="X77" s="340"/>
      <c r="Y77" s="336"/>
      <c r="Z77" s="336"/>
      <c r="AA77" s="340"/>
      <c r="AB77" s="327"/>
    </row>
    <row r="78" spans="1:28" x14ac:dyDescent="0.15">
      <c r="A78" s="98" t="s">
        <v>35</v>
      </c>
      <c r="B78" s="129">
        <v>1595</v>
      </c>
      <c r="C78" s="102">
        <v>1136</v>
      </c>
      <c r="D78" s="102">
        <v>12065</v>
      </c>
      <c r="E78" s="102">
        <v>1824</v>
      </c>
      <c r="F78" s="102">
        <v>1086</v>
      </c>
      <c r="G78" s="102">
        <v>1952</v>
      </c>
      <c r="H78" s="102">
        <v>7204</v>
      </c>
      <c r="I78" s="102">
        <v>40668</v>
      </c>
      <c r="J78" s="102">
        <v>7204</v>
      </c>
      <c r="K78" s="102">
        <v>19770</v>
      </c>
      <c r="L78" s="102">
        <v>13695</v>
      </c>
      <c r="M78" s="102">
        <v>17569</v>
      </c>
      <c r="N78" s="102">
        <v>12640</v>
      </c>
      <c r="O78" s="102">
        <v>628</v>
      </c>
      <c r="P78" s="102">
        <v>4301</v>
      </c>
      <c r="Q78" s="102">
        <v>27979</v>
      </c>
      <c r="R78" s="102">
        <v>3440</v>
      </c>
      <c r="S78" s="102">
        <v>7264</v>
      </c>
      <c r="T78" s="102">
        <v>4382</v>
      </c>
      <c r="U78" s="102">
        <v>12892</v>
      </c>
      <c r="V78" s="102">
        <v>66050</v>
      </c>
      <c r="W78" s="102">
        <v>18188</v>
      </c>
      <c r="X78" s="102">
        <v>21099</v>
      </c>
      <c r="Y78" s="102">
        <v>22978</v>
      </c>
      <c r="Z78" s="102">
        <v>3784</v>
      </c>
      <c r="AA78" s="102">
        <v>23763</v>
      </c>
      <c r="AB78" s="108" t="s">
        <v>36</v>
      </c>
    </row>
    <row r="79" spans="1:28" x14ac:dyDescent="0.15">
      <c r="A79" s="98" t="s">
        <v>37</v>
      </c>
      <c r="B79" s="129">
        <v>1743</v>
      </c>
      <c r="C79" s="102">
        <v>1086</v>
      </c>
      <c r="D79" s="102">
        <v>11135</v>
      </c>
      <c r="E79" s="102">
        <v>1942</v>
      </c>
      <c r="F79" s="102">
        <v>739</v>
      </c>
      <c r="G79" s="102">
        <v>2401</v>
      </c>
      <c r="H79" s="102">
        <v>6054</v>
      </c>
      <c r="I79" s="102">
        <v>33014</v>
      </c>
      <c r="J79" s="102">
        <v>6555</v>
      </c>
      <c r="K79" s="102">
        <v>13046</v>
      </c>
      <c r="L79" s="102">
        <v>13413</v>
      </c>
      <c r="M79" s="102">
        <v>14760</v>
      </c>
      <c r="N79" s="102">
        <v>12637</v>
      </c>
      <c r="O79" s="102">
        <v>460</v>
      </c>
      <c r="P79" s="102">
        <v>1663</v>
      </c>
      <c r="Q79" s="102">
        <v>28002</v>
      </c>
      <c r="R79" s="102">
        <v>2472</v>
      </c>
      <c r="S79" s="102">
        <v>6180</v>
      </c>
      <c r="T79" s="102">
        <v>4443</v>
      </c>
      <c r="U79" s="102">
        <v>14907</v>
      </c>
      <c r="V79" s="102">
        <v>74404</v>
      </c>
      <c r="W79" s="102">
        <v>16062</v>
      </c>
      <c r="X79" s="102">
        <v>24468</v>
      </c>
      <c r="Y79" s="102">
        <v>26072</v>
      </c>
      <c r="Z79" s="102">
        <v>7802</v>
      </c>
      <c r="AA79" s="102">
        <v>23052</v>
      </c>
      <c r="AB79" s="108" t="s">
        <v>38</v>
      </c>
    </row>
    <row r="80" spans="1:28" x14ac:dyDescent="0.15">
      <c r="A80" s="98" t="s">
        <v>39</v>
      </c>
      <c r="B80" s="129">
        <v>2073</v>
      </c>
      <c r="C80" s="102">
        <v>1643</v>
      </c>
      <c r="D80" s="102">
        <v>13691</v>
      </c>
      <c r="E80" s="102">
        <v>1891</v>
      </c>
      <c r="F80" s="102">
        <v>602</v>
      </c>
      <c r="G80" s="102">
        <v>2605</v>
      </c>
      <c r="H80" s="102">
        <v>8593</v>
      </c>
      <c r="I80" s="102">
        <v>45021</v>
      </c>
      <c r="J80" s="102">
        <v>11027</v>
      </c>
      <c r="K80" s="102">
        <v>21038</v>
      </c>
      <c r="L80" s="102">
        <v>12955</v>
      </c>
      <c r="M80" s="102">
        <v>22364</v>
      </c>
      <c r="N80" s="102">
        <v>16966</v>
      </c>
      <c r="O80" s="102">
        <v>422</v>
      </c>
      <c r="P80" s="102">
        <v>4976</v>
      </c>
      <c r="Q80" s="102">
        <v>38191</v>
      </c>
      <c r="R80" s="102">
        <v>2702</v>
      </c>
      <c r="S80" s="102">
        <v>7634</v>
      </c>
      <c r="T80" s="102">
        <v>5525</v>
      </c>
      <c r="U80" s="102">
        <v>22329</v>
      </c>
      <c r="V80" s="102">
        <v>67762</v>
      </c>
      <c r="W80" s="102">
        <v>20509</v>
      </c>
      <c r="X80" s="102">
        <v>23143</v>
      </c>
      <c r="Y80" s="102">
        <v>22408</v>
      </c>
      <c r="Z80" s="102">
        <v>1702</v>
      </c>
      <c r="AA80" s="102">
        <v>26866</v>
      </c>
      <c r="AB80" s="108" t="s">
        <v>267</v>
      </c>
    </row>
    <row r="81" spans="1:28" x14ac:dyDescent="0.15">
      <c r="A81" s="98" t="s">
        <v>41</v>
      </c>
      <c r="B81" s="149">
        <v>2534</v>
      </c>
      <c r="C81" s="112">
        <v>2012</v>
      </c>
      <c r="D81" s="112">
        <v>11756</v>
      </c>
      <c r="E81" s="112">
        <v>2057</v>
      </c>
      <c r="F81" s="112">
        <v>885</v>
      </c>
      <c r="G81" s="112">
        <v>3031</v>
      </c>
      <c r="H81" s="112">
        <v>5782</v>
      </c>
      <c r="I81" s="112">
        <v>47764</v>
      </c>
      <c r="J81" s="112">
        <v>13583</v>
      </c>
      <c r="K81" s="112">
        <v>20615</v>
      </c>
      <c r="L81" s="112">
        <v>13566</v>
      </c>
      <c r="M81" s="112">
        <v>21787</v>
      </c>
      <c r="N81" s="150">
        <v>13448</v>
      </c>
      <c r="O81" s="112">
        <v>638</v>
      </c>
      <c r="P81" s="112">
        <v>7701</v>
      </c>
      <c r="Q81" s="112">
        <v>46918</v>
      </c>
      <c r="R81" s="112">
        <v>4540</v>
      </c>
      <c r="S81" s="112">
        <v>8941</v>
      </c>
      <c r="T81" s="112">
        <v>5972</v>
      </c>
      <c r="U81" s="112">
        <v>27465</v>
      </c>
      <c r="V81" s="112">
        <v>92173</v>
      </c>
      <c r="W81" s="112">
        <v>22376</v>
      </c>
      <c r="X81" s="112">
        <v>30113</v>
      </c>
      <c r="Y81" s="112">
        <v>32334</v>
      </c>
      <c r="Z81" s="112">
        <v>7350</v>
      </c>
      <c r="AA81" s="112">
        <v>31406</v>
      </c>
      <c r="AB81" s="108" t="s">
        <v>42</v>
      </c>
    </row>
    <row r="82" spans="1:28" x14ac:dyDescent="0.15">
      <c r="A82" s="98" t="s">
        <v>43</v>
      </c>
      <c r="B82" s="149">
        <v>2167</v>
      </c>
      <c r="C82" s="112">
        <v>1599</v>
      </c>
      <c r="D82" s="112">
        <v>10998</v>
      </c>
      <c r="E82" s="112">
        <v>1868</v>
      </c>
      <c r="F82" s="112">
        <v>805</v>
      </c>
      <c r="G82" s="112">
        <v>2716</v>
      </c>
      <c r="H82" s="112">
        <v>5609</v>
      </c>
      <c r="I82" s="112">
        <v>37794</v>
      </c>
      <c r="J82" s="112">
        <v>11178</v>
      </c>
      <c r="K82" s="112">
        <v>14159</v>
      </c>
      <c r="L82" s="112">
        <v>12457</v>
      </c>
      <c r="M82" s="112">
        <v>25464</v>
      </c>
      <c r="N82" s="150">
        <v>20721</v>
      </c>
      <c r="O82" s="112">
        <v>509</v>
      </c>
      <c r="P82" s="112">
        <v>4235</v>
      </c>
      <c r="Q82" s="112">
        <v>39026</v>
      </c>
      <c r="R82" s="112">
        <v>3705</v>
      </c>
      <c r="S82" s="112">
        <v>7514</v>
      </c>
      <c r="T82" s="112">
        <v>5553</v>
      </c>
      <c r="U82" s="112">
        <v>22254</v>
      </c>
      <c r="V82" s="112">
        <v>73112</v>
      </c>
      <c r="W82" s="112">
        <v>20283</v>
      </c>
      <c r="X82" s="112">
        <v>23399</v>
      </c>
      <c r="Y82" s="112">
        <v>24852</v>
      </c>
      <c r="Z82" s="112">
        <v>4578</v>
      </c>
      <c r="AA82" s="112">
        <v>31047</v>
      </c>
      <c r="AB82" s="108" t="s">
        <v>44</v>
      </c>
    </row>
    <row r="83" spans="1:28" x14ac:dyDescent="0.15">
      <c r="A83" s="98" t="s">
        <v>45</v>
      </c>
      <c r="B83" s="149">
        <v>1806</v>
      </c>
      <c r="C83" s="112">
        <v>1341</v>
      </c>
      <c r="D83" s="112">
        <v>11814</v>
      </c>
      <c r="E83" s="112">
        <v>1610</v>
      </c>
      <c r="F83" s="112">
        <v>779</v>
      </c>
      <c r="G83" s="112">
        <v>2545</v>
      </c>
      <c r="H83" s="112">
        <v>6880</v>
      </c>
      <c r="I83" s="112">
        <v>47891</v>
      </c>
      <c r="J83" s="112">
        <v>10315</v>
      </c>
      <c r="K83" s="112">
        <v>24788</v>
      </c>
      <c r="L83" s="112">
        <v>12788</v>
      </c>
      <c r="M83" s="112">
        <v>20180</v>
      </c>
      <c r="N83" s="150">
        <v>15433</v>
      </c>
      <c r="O83" s="112">
        <v>299</v>
      </c>
      <c r="P83" s="112">
        <v>4449</v>
      </c>
      <c r="Q83" s="112">
        <v>36994</v>
      </c>
      <c r="R83" s="112">
        <v>4183</v>
      </c>
      <c r="S83" s="112">
        <v>6626</v>
      </c>
      <c r="T83" s="112">
        <v>5430</v>
      </c>
      <c r="U83" s="112">
        <v>20755</v>
      </c>
      <c r="V83" s="112">
        <v>76893</v>
      </c>
      <c r="W83" s="112">
        <v>19388</v>
      </c>
      <c r="X83" s="112">
        <v>24340</v>
      </c>
      <c r="Y83" s="112">
        <v>29888</v>
      </c>
      <c r="Z83" s="112">
        <v>3278</v>
      </c>
      <c r="AA83" s="112">
        <v>25293</v>
      </c>
      <c r="AB83" s="108" t="s">
        <v>46</v>
      </c>
    </row>
    <row r="84" spans="1:28" x14ac:dyDescent="0.15">
      <c r="A84" s="98" t="s">
        <v>47</v>
      </c>
      <c r="B84" s="149">
        <v>2276</v>
      </c>
      <c r="C84" s="112">
        <v>1104</v>
      </c>
      <c r="D84" s="112">
        <v>13747</v>
      </c>
      <c r="E84" s="112">
        <v>1929</v>
      </c>
      <c r="F84" s="112">
        <v>1031</v>
      </c>
      <c r="G84" s="112">
        <v>2575</v>
      </c>
      <c r="H84" s="112">
        <v>8213</v>
      </c>
      <c r="I84" s="112">
        <v>47042</v>
      </c>
      <c r="J84" s="112">
        <v>12222</v>
      </c>
      <c r="K84" s="112">
        <v>22050</v>
      </c>
      <c r="L84" s="112">
        <v>12770</v>
      </c>
      <c r="M84" s="112">
        <v>20878</v>
      </c>
      <c r="N84" s="150">
        <v>16934</v>
      </c>
      <c r="O84" s="112">
        <v>194</v>
      </c>
      <c r="P84" s="112">
        <v>3750</v>
      </c>
      <c r="Q84" s="112">
        <v>36663</v>
      </c>
      <c r="R84" s="112">
        <v>3624</v>
      </c>
      <c r="S84" s="112">
        <v>7062</v>
      </c>
      <c r="T84" s="112">
        <v>5233</v>
      </c>
      <c r="U84" s="112">
        <v>20745</v>
      </c>
      <c r="V84" s="112">
        <v>79248</v>
      </c>
      <c r="W84" s="112">
        <v>24023</v>
      </c>
      <c r="X84" s="112">
        <v>24425</v>
      </c>
      <c r="Y84" s="112">
        <v>26748</v>
      </c>
      <c r="Z84" s="112">
        <v>4052</v>
      </c>
      <c r="AA84" s="112">
        <v>24728</v>
      </c>
      <c r="AB84" s="108" t="s">
        <v>48</v>
      </c>
    </row>
    <row r="85" spans="1:28" x14ac:dyDescent="0.15">
      <c r="A85" s="98" t="s">
        <v>49</v>
      </c>
      <c r="B85" s="149">
        <v>1789</v>
      </c>
      <c r="C85" s="112">
        <v>1131</v>
      </c>
      <c r="D85" s="112">
        <v>11490</v>
      </c>
      <c r="E85" s="112">
        <v>1528</v>
      </c>
      <c r="F85" s="112">
        <v>459</v>
      </c>
      <c r="G85" s="112">
        <v>2338</v>
      </c>
      <c r="H85" s="112">
        <v>7165</v>
      </c>
      <c r="I85" s="112">
        <v>33620</v>
      </c>
      <c r="J85" s="112">
        <v>6668</v>
      </c>
      <c r="K85" s="112">
        <v>15491</v>
      </c>
      <c r="L85" s="112">
        <v>11461</v>
      </c>
      <c r="M85" s="112">
        <v>22771</v>
      </c>
      <c r="N85" s="150">
        <v>17664</v>
      </c>
      <c r="O85" s="112">
        <v>621</v>
      </c>
      <c r="P85" s="112">
        <v>4486</v>
      </c>
      <c r="Q85" s="112">
        <v>35235</v>
      </c>
      <c r="R85" s="112">
        <v>3599</v>
      </c>
      <c r="S85" s="112">
        <v>6329</v>
      </c>
      <c r="T85" s="112">
        <v>4683</v>
      </c>
      <c r="U85" s="112">
        <v>20624</v>
      </c>
      <c r="V85" s="112">
        <v>68360</v>
      </c>
      <c r="W85" s="112">
        <v>18941</v>
      </c>
      <c r="X85" s="112">
        <v>23661</v>
      </c>
      <c r="Y85" s="112">
        <v>19820</v>
      </c>
      <c r="Z85" s="112">
        <v>5938</v>
      </c>
      <c r="AA85" s="112">
        <v>29707</v>
      </c>
      <c r="AB85" s="108" t="s">
        <v>50</v>
      </c>
    </row>
    <row r="86" spans="1:28" x14ac:dyDescent="0.15">
      <c r="A86" s="98" t="s">
        <v>51</v>
      </c>
      <c r="B86" s="149">
        <v>2055</v>
      </c>
      <c r="C86" s="112">
        <v>1420</v>
      </c>
      <c r="D86" s="112">
        <v>11115</v>
      </c>
      <c r="E86" s="112">
        <v>1525</v>
      </c>
      <c r="F86" s="112">
        <v>434</v>
      </c>
      <c r="G86" s="112">
        <v>1753</v>
      </c>
      <c r="H86" s="112">
        <v>7402</v>
      </c>
      <c r="I86" s="112">
        <v>30034</v>
      </c>
      <c r="J86" s="112">
        <v>7701</v>
      </c>
      <c r="K86" s="112">
        <v>11668</v>
      </c>
      <c r="L86" s="112">
        <v>10665</v>
      </c>
      <c r="M86" s="112">
        <v>22475</v>
      </c>
      <c r="N86" s="150">
        <v>16362</v>
      </c>
      <c r="O86" s="112">
        <v>560</v>
      </c>
      <c r="P86" s="112">
        <v>5553</v>
      </c>
      <c r="Q86" s="112">
        <v>32829</v>
      </c>
      <c r="R86" s="112">
        <v>3595</v>
      </c>
      <c r="S86" s="112">
        <v>6118</v>
      </c>
      <c r="T86" s="112">
        <v>4784</v>
      </c>
      <c r="U86" s="112">
        <v>18332</v>
      </c>
      <c r="V86" s="112">
        <v>68852</v>
      </c>
      <c r="W86" s="112">
        <v>20854</v>
      </c>
      <c r="X86" s="112">
        <v>26010</v>
      </c>
      <c r="Y86" s="112">
        <v>19933</v>
      </c>
      <c r="Z86" s="112">
        <v>2054</v>
      </c>
      <c r="AA86" s="112">
        <v>26693</v>
      </c>
      <c r="AB86" s="108" t="s">
        <v>52</v>
      </c>
    </row>
    <row r="87" spans="1:28" x14ac:dyDescent="0.15">
      <c r="A87" s="98" t="s">
        <v>53</v>
      </c>
      <c r="B87" s="149">
        <v>1592</v>
      </c>
      <c r="C87" s="112">
        <v>1150</v>
      </c>
      <c r="D87" s="112">
        <v>8732</v>
      </c>
      <c r="E87" s="112">
        <v>1477</v>
      </c>
      <c r="F87" s="112">
        <v>710</v>
      </c>
      <c r="G87" s="112">
        <v>1930</v>
      </c>
      <c r="H87" s="112">
        <v>4615</v>
      </c>
      <c r="I87" s="112">
        <v>36581</v>
      </c>
      <c r="J87" s="112">
        <v>7164</v>
      </c>
      <c r="K87" s="112">
        <v>17352</v>
      </c>
      <c r="L87" s="112">
        <v>12065</v>
      </c>
      <c r="M87" s="112">
        <v>25535</v>
      </c>
      <c r="N87" s="150">
        <v>19491</v>
      </c>
      <c r="O87" s="112">
        <v>375</v>
      </c>
      <c r="P87" s="112">
        <v>5669</v>
      </c>
      <c r="Q87" s="112">
        <v>28599</v>
      </c>
      <c r="R87" s="112">
        <v>2546</v>
      </c>
      <c r="S87" s="112">
        <v>5897</v>
      </c>
      <c r="T87" s="112">
        <v>4203</v>
      </c>
      <c r="U87" s="112">
        <v>15952</v>
      </c>
      <c r="V87" s="112">
        <v>62737</v>
      </c>
      <c r="W87" s="112">
        <v>18259</v>
      </c>
      <c r="X87" s="112">
        <v>19631</v>
      </c>
      <c r="Y87" s="112">
        <v>21156</v>
      </c>
      <c r="Z87" s="112">
        <v>3691</v>
      </c>
      <c r="AA87" s="112">
        <v>30353</v>
      </c>
      <c r="AB87" s="108" t="s">
        <v>54</v>
      </c>
    </row>
    <row r="88" spans="1:28" x14ac:dyDescent="0.15">
      <c r="A88" s="98" t="s">
        <v>55</v>
      </c>
      <c r="B88" s="149">
        <v>2387</v>
      </c>
      <c r="C88" s="112">
        <v>1131</v>
      </c>
      <c r="D88" s="112">
        <v>10736</v>
      </c>
      <c r="E88" s="112">
        <v>1739</v>
      </c>
      <c r="F88" s="112">
        <v>575</v>
      </c>
      <c r="G88" s="112">
        <v>2876</v>
      </c>
      <c r="H88" s="112">
        <v>5546</v>
      </c>
      <c r="I88" s="112">
        <v>39128</v>
      </c>
      <c r="J88" s="112">
        <v>12050</v>
      </c>
      <c r="K88" s="112">
        <v>14063</v>
      </c>
      <c r="L88" s="112">
        <v>13015</v>
      </c>
      <c r="M88" s="112">
        <v>16549</v>
      </c>
      <c r="N88" s="150">
        <v>11125</v>
      </c>
      <c r="O88" s="112">
        <v>346</v>
      </c>
      <c r="P88" s="112">
        <v>5078</v>
      </c>
      <c r="Q88" s="112">
        <v>35777</v>
      </c>
      <c r="R88" s="112">
        <v>4288</v>
      </c>
      <c r="S88" s="112">
        <v>6847</v>
      </c>
      <c r="T88" s="112">
        <v>4928</v>
      </c>
      <c r="U88" s="112">
        <v>19713</v>
      </c>
      <c r="V88" s="112">
        <v>77522</v>
      </c>
      <c r="W88" s="112">
        <v>21098</v>
      </c>
      <c r="X88" s="112">
        <v>23679</v>
      </c>
      <c r="Y88" s="112">
        <v>26403</v>
      </c>
      <c r="Z88" s="112">
        <v>6342</v>
      </c>
      <c r="AA88" s="112">
        <v>21833</v>
      </c>
      <c r="AB88" s="108" t="s">
        <v>56</v>
      </c>
    </row>
    <row r="89" spans="1:28" x14ac:dyDescent="0.15">
      <c r="A89" s="98" t="s">
        <v>57</v>
      </c>
      <c r="B89" s="149">
        <v>1758</v>
      </c>
      <c r="C89" s="112">
        <v>1108</v>
      </c>
      <c r="D89" s="112">
        <v>12713</v>
      </c>
      <c r="E89" s="112">
        <v>1414</v>
      </c>
      <c r="F89" s="112">
        <v>712</v>
      </c>
      <c r="G89" s="112">
        <v>2992</v>
      </c>
      <c r="H89" s="112">
        <v>7595</v>
      </c>
      <c r="I89" s="112">
        <v>39307</v>
      </c>
      <c r="J89" s="112">
        <v>7168</v>
      </c>
      <c r="K89" s="112">
        <v>18147</v>
      </c>
      <c r="L89" s="112">
        <v>13992</v>
      </c>
      <c r="M89" s="112">
        <v>22246</v>
      </c>
      <c r="N89" s="150">
        <v>14334</v>
      </c>
      <c r="O89" s="112">
        <v>426</v>
      </c>
      <c r="P89" s="112">
        <v>7485</v>
      </c>
      <c r="Q89" s="112">
        <v>31917</v>
      </c>
      <c r="R89" s="112">
        <v>4138</v>
      </c>
      <c r="S89" s="112">
        <v>6511</v>
      </c>
      <c r="T89" s="112">
        <v>4463</v>
      </c>
      <c r="U89" s="112">
        <v>16805</v>
      </c>
      <c r="V89" s="112">
        <v>82250</v>
      </c>
      <c r="W89" s="112">
        <v>23423</v>
      </c>
      <c r="X89" s="112">
        <v>22131</v>
      </c>
      <c r="Y89" s="112">
        <v>22664</v>
      </c>
      <c r="Z89" s="112">
        <v>14032</v>
      </c>
      <c r="AA89" s="112">
        <v>35995</v>
      </c>
      <c r="AB89" s="108" t="s">
        <v>58</v>
      </c>
    </row>
    <row r="90" spans="1:28" x14ac:dyDescent="0.15">
      <c r="A90" s="98" t="s">
        <v>59</v>
      </c>
      <c r="B90" s="149">
        <v>1722</v>
      </c>
      <c r="C90" s="112">
        <v>953</v>
      </c>
      <c r="D90" s="112">
        <v>11067</v>
      </c>
      <c r="E90" s="112">
        <v>1678</v>
      </c>
      <c r="F90" s="112">
        <v>1531</v>
      </c>
      <c r="G90" s="112">
        <v>1571</v>
      </c>
      <c r="H90" s="112">
        <v>6288</v>
      </c>
      <c r="I90" s="112">
        <v>39480</v>
      </c>
      <c r="J90" s="112">
        <v>7801</v>
      </c>
      <c r="K90" s="112">
        <v>19822</v>
      </c>
      <c r="L90" s="112">
        <v>11858</v>
      </c>
      <c r="M90" s="112">
        <v>8252</v>
      </c>
      <c r="N90" s="150">
        <v>5423</v>
      </c>
      <c r="O90" s="112">
        <v>336</v>
      </c>
      <c r="P90" s="112">
        <v>2493</v>
      </c>
      <c r="Q90" s="112">
        <v>25683</v>
      </c>
      <c r="R90" s="112">
        <v>4119</v>
      </c>
      <c r="S90" s="112">
        <v>5768</v>
      </c>
      <c r="T90" s="112">
        <v>3984</v>
      </c>
      <c r="U90" s="112">
        <v>11811</v>
      </c>
      <c r="V90" s="112">
        <v>76136</v>
      </c>
      <c r="W90" s="112">
        <v>19340</v>
      </c>
      <c r="X90" s="112">
        <v>23594</v>
      </c>
      <c r="Y90" s="112">
        <v>27668</v>
      </c>
      <c r="Z90" s="112">
        <v>5534</v>
      </c>
      <c r="AA90" s="112">
        <v>14789</v>
      </c>
      <c r="AB90" s="108" t="s">
        <v>60</v>
      </c>
    </row>
    <row r="91" spans="1:28" ht="14.25" thickBot="1" x14ac:dyDescent="0.2">
      <c r="A91" s="113" t="s">
        <v>61</v>
      </c>
      <c r="B91" s="151">
        <v>1980</v>
      </c>
      <c r="C91" s="131">
        <v>1477</v>
      </c>
      <c r="D91" s="131">
        <v>13348</v>
      </c>
      <c r="E91" s="131">
        <v>1823</v>
      </c>
      <c r="F91" s="131">
        <v>1087</v>
      </c>
      <c r="G91" s="131">
        <v>2217</v>
      </c>
      <c r="H91" s="131">
        <v>8221</v>
      </c>
      <c r="I91" s="131">
        <v>50270</v>
      </c>
      <c r="J91" s="131">
        <v>10211</v>
      </c>
      <c r="K91" s="131">
        <v>25210</v>
      </c>
      <c r="L91" s="131">
        <v>14850</v>
      </c>
      <c r="M91" s="131">
        <v>19006</v>
      </c>
      <c r="N91" s="131">
        <v>15673</v>
      </c>
      <c r="O91" s="131">
        <v>497</v>
      </c>
      <c r="P91" s="131">
        <v>2836</v>
      </c>
      <c r="Q91" s="131">
        <v>34488</v>
      </c>
      <c r="R91" s="131">
        <v>3729</v>
      </c>
      <c r="S91" s="131">
        <v>7401</v>
      </c>
      <c r="T91" s="131">
        <v>4996</v>
      </c>
      <c r="U91" s="131">
        <v>18362</v>
      </c>
      <c r="V91" s="131">
        <v>80458</v>
      </c>
      <c r="W91" s="131">
        <v>19698</v>
      </c>
      <c r="X91" s="131">
        <v>25814</v>
      </c>
      <c r="Y91" s="131">
        <v>25102</v>
      </c>
      <c r="Z91" s="131">
        <v>9844</v>
      </c>
      <c r="AA91" s="152">
        <v>27530</v>
      </c>
      <c r="AB91" s="119" t="s">
        <v>62</v>
      </c>
    </row>
    <row r="92" spans="1:28" ht="14.25" thickTop="1" x14ac:dyDescent="0.15">
      <c r="A92" s="343" t="s">
        <v>246</v>
      </c>
      <c r="B92" s="153"/>
      <c r="C92" s="91"/>
      <c r="D92" s="91"/>
      <c r="E92" s="91"/>
      <c r="F92" s="91"/>
      <c r="G92" s="91"/>
      <c r="H92" s="91"/>
      <c r="I92" s="133"/>
      <c r="J92" s="91"/>
      <c r="K92" s="91"/>
      <c r="L92" s="91"/>
      <c r="M92" s="91"/>
      <c r="N92" s="133"/>
      <c r="O92" s="133"/>
      <c r="P92" s="133"/>
      <c r="Q92" s="133"/>
      <c r="R92" s="133"/>
      <c r="S92" s="133"/>
      <c r="T92" s="325" t="s">
        <v>303</v>
      </c>
      <c r="U92" s="133"/>
      <c r="V92" s="133"/>
      <c r="W92" s="154"/>
      <c r="X92" s="367" t="s">
        <v>304</v>
      </c>
      <c r="Y92" s="155"/>
      <c r="Z92" s="155"/>
      <c r="AA92" s="155"/>
      <c r="AB92" s="325" t="s">
        <v>11</v>
      </c>
    </row>
    <row r="93" spans="1:28" x14ac:dyDescent="0.15">
      <c r="A93" s="344"/>
      <c r="B93" s="153"/>
      <c r="C93" s="91"/>
      <c r="D93" s="91"/>
      <c r="E93" s="91"/>
      <c r="F93" s="91"/>
      <c r="G93" s="91"/>
      <c r="H93" s="91"/>
      <c r="I93" s="361" t="s">
        <v>305</v>
      </c>
      <c r="J93" s="91"/>
      <c r="K93" s="91"/>
      <c r="L93" s="91"/>
      <c r="M93" s="91"/>
      <c r="N93" s="133"/>
      <c r="O93" s="133"/>
      <c r="P93" s="133"/>
      <c r="Q93" s="133"/>
      <c r="R93" s="133"/>
      <c r="S93" s="341" t="s">
        <v>306</v>
      </c>
      <c r="T93" s="326"/>
      <c r="U93" s="371" t="s">
        <v>307</v>
      </c>
      <c r="V93" s="341" t="s">
        <v>308</v>
      </c>
      <c r="W93" s="368" t="s">
        <v>90</v>
      </c>
      <c r="X93" s="368"/>
      <c r="Y93" s="374" t="s">
        <v>309</v>
      </c>
      <c r="Z93" s="381" t="s">
        <v>310</v>
      </c>
      <c r="AA93" s="377" t="s">
        <v>311</v>
      </c>
      <c r="AB93" s="326"/>
    </row>
    <row r="94" spans="1:28" x14ac:dyDescent="0.15">
      <c r="A94" s="344"/>
      <c r="B94" s="338" t="s">
        <v>312</v>
      </c>
      <c r="C94" s="331" t="s">
        <v>313</v>
      </c>
      <c r="D94" s="91"/>
      <c r="E94" s="91"/>
      <c r="F94" s="91"/>
      <c r="G94" s="91"/>
      <c r="H94" s="91"/>
      <c r="I94" s="362"/>
      <c r="J94" s="334" t="s">
        <v>314</v>
      </c>
      <c r="K94" s="334" t="s">
        <v>315</v>
      </c>
      <c r="L94" s="338" t="s">
        <v>316</v>
      </c>
      <c r="M94" s="338" t="s">
        <v>317</v>
      </c>
      <c r="N94" s="371" t="s">
        <v>318</v>
      </c>
      <c r="O94" s="380" t="s">
        <v>319</v>
      </c>
      <c r="P94" s="371" t="s">
        <v>320</v>
      </c>
      <c r="Q94" s="341" t="s">
        <v>321</v>
      </c>
      <c r="R94" s="341" t="s">
        <v>322</v>
      </c>
      <c r="S94" s="370"/>
      <c r="T94" s="326"/>
      <c r="U94" s="372"/>
      <c r="V94" s="370"/>
      <c r="W94" s="368"/>
      <c r="X94" s="368"/>
      <c r="Y94" s="375"/>
      <c r="Z94" s="382"/>
      <c r="AA94" s="378"/>
      <c r="AB94" s="326"/>
    </row>
    <row r="95" spans="1:28" x14ac:dyDescent="0.15">
      <c r="A95" s="344"/>
      <c r="B95" s="335"/>
      <c r="C95" s="332"/>
      <c r="D95" s="328" t="s">
        <v>323</v>
      </c>
      <c r="E95" s="95"/>
      <c r="F95" s="96"/>
      <c r="G95" s="338" t="s">
        <v>324</v>
      </c>
      <c r="H95" s="338" t="s">
        <v>325</v>
      </c>
      <c r="I95" s="362"/>
      <c r="J95" s="335"/>
      <c r="K95" s="335"/>
      <c r="L95" s="339"/>
      <c r="M95" s="339"/>
      <c r="N95" s="372"/>
      <c r="O95" s="372"/>
      <c r="P95" s="372"/>
      <c r="Q95" s="370"/>
      <c r="R95" s="370"/>
      <c r="S95" s="370"/>
      <c r="T95" s="326"/>
      <c r="U95" s="372"/>
      <c r="V95" s="370"/>
      <c r="W95" s="368"/>
      <c r="X95" s="368"/>
      <c r="Y95" s="375"/>
      <c r="Z95" s="382"/>
      <c r="AA95" s="378"/>
      <c r="AB95" s="326"/>
    </row>
    <row r="96" spans="1:28" x14ac:dyDescent="0.15">
      <c r="A96" s="344"/>
      <c r="B96" s="335"/>
      <c r="C96" s="332"/>
      <c r="D96" s="329"/>
      <c r="E96" s="338" t="s">
        <v>326</v>
      </c>
      <c r="F96" s="364" t="s">
        <v>327</v>
      </c>
      <c r="G96" s="339"/>
      <c r="H96" s="339"/>
      <c r="I96" s="362"/>
      <c r="J96" s="335"/>
      <c r="K96" s="335"/>
      <c r="L96" s="339"/>
      <c r="M96" s="339"/>
      <c r="N96" s="372"/>
      <c r="O96" s="372"/>
      <c r="P96" s="372"/>
      <c r="Q96" s="370"/>
      <c r="R96" s="370"/>
      <c r="S96" s="370"/>
      <c r="T96" s="326"/>
      <c r="U96" s="372"/>
      <c r="V96" s="370"/>
      <c r="W96" s="368"/>
      <c r="X96" s="368"/>
      <c r="Y96" s="375"/>
      <c r="Z96" s="382"/>
      <c r="AA96" s="378"/>
      <c r="AB96" s="326"/>
    </row>
    <row r="97" spans="1:28" x14ac:dyDescent="0.15">
      <c r="A97" s="345"/>
      <c r="B97" s="336"/>
      <c r="C97" s="333"/>
      <c r="D97" s="330"/>
      <c r="E97" s="340"/>
      <c r="F97" s="366"/>
      <c r="G97" s="340"/>
      <c r="H97" s="340"/>
      <c r="I97" s="363"/>
      <c r="J97" s="336"/>
      <c r="K97" s="336"/>
      <c r="L97" s="340"/>
      <c r="M97" s="340"/>
      <c r="N97" s="373"/>
      <c r="O97" s="373"/>
      <c r="P97" s="373"/>
      <c r="Q97" s="342"/>
      <c r="R97" s="342"/>
      <c r="S97" s="342"/>
      <c r="T97" s="327"/>
      <c r="U97" s="373"/>
      <c r="V97" s="342"/>
      <c r="W97" s="369"/>
      <c r="X97" s="369"/>
      <c r="Y97" s="376"/>
      <c r="Z97" s="383"/>
      <c r="AA97" s="379"/>
      <c r="AB97" s="327"/>
    </row>
    <row r="98" spans="1:28" x14ac:dyDescent="0.15">
      <c r="A98" s="98" t="s">
        <v>35</v>
      </c>
      <c r="B98" s="129">
        <v>33440</v>
      </c>
      <c r="C98" s="102">
        <v>66577</v>
      </c>
      <c r="D98" s="102">
        <v>25224</v>
      </c>
      <c r="E98" s="102">
        <v>10783</v>
      </c>
      <c r="F98" s="102">
        <v>14441</v>
      </c>
      <c r="G98" s="102">
        <v>40936</v>
      </c>
      <c r="H98" s="102">
        <v>417</v>
      </c>
      <c r="I98" s="102">
        <v>457722</v>
      </c>
      <c r="J98" s="102">
        <v>348631</v>
      </c>
      <c r="K98" s="102">
        <v>35267</v>
      </c>
      <c r="L98" s="102">
        <v>33042</v>
      </c>
      <c r="M98" s="102">
        <v>7586</v>
      </c>
      <c r="N98" s="102">
        <v>12257</v>
      </c>
      <c r="O98" s="102">
        <v>19581</v>
      </c>
      <c r="P98" s="102">
        <v>1001</v>
      </c>
      <c r="Q98" s="102">
        <v>0</v>
      </c>
      <c r="R98" s="102">
        <v>357</v>
      </c>
      <c r="S98" s="102">
        <v>57591</v>
      </c>
      <c r="T98" s="102">
        <v>8404</v>
      </c>
      <c r="U98" s="102">
        <v>370</v>
      </c>
      <c r="V98" s="102">
        <v>118</v>
      </c>
      <c r="W98" s="156">
        <v>7916</v>
      </c>
      <c r="X98" s="156">
        <v>8404</v>
      </c>
      <c r="Y98" s="156">
        <v>5747</v>
      </c>
      <c r="Z98" s="156">
        <v>0</v>
      </c>
      <c r="AA98" s="156">
        <v>45</v>
      </c>
      <c r="AB98" s="108" t="s">
        <v>36</v>
      </c>
    </row>
    <row r="99" spans="1:28" x14ac:dyDescent="0.15">
      <c r="A99" s="98" t="s">
        <v>37</v>
      </c>
      <c r="B99" s="104">
        <v>32050</v>
      </c>
      <c r="C99" s="107">
        <v>71022</v>
      </c>
      <c r="D99" s="107">
        <v>28944</v>
      </c>
      <c r="E99" s="107">
        <v>13867</v>
      </c>
      <c r="F99" s="107">
        <v>15076</v>
      </c>
      <c r="G99" s="107">
        <v>41517</v>
      </c>
      <c r="H99" s="107">
        <v>561</v>
      </c>
      <c r="I99" s="107">
        <v>423638</v>
      </c>
      <c r="J99" s="107">
        <v>334343</v>
      </c>
      <c r="K99" s="107">
        <v>33494</v>
      </c>
      <c r="L99" s="107">
        <v>23822</v>
      </c>
      <c r="M99" s="107">
        <v>4155</v>
      </c>
      <c r="N99" s="143">
        <v>5959</v>
      </c>
      <c r="O99" s="157">
        <v>19085</v>
      </c>
      <c r="P99" s="157">
        <v>1669</v>
      </c>
      <c r="Q99" s="157">
        <v>0</v>
      </c>
      <c r="R99" s="157">
        <v>1111</v>
      </c>
      <c r="S99" s="157">
        <v>75050</v>
      </c>
      <c r="T99" s="157">
        <v>8954</v>
      </c>
      <c r="U99" s="157">
        <v>6</v>
      </c>
      <c r="V99" s="157">
        <v>15</v>
      </c>
      <c r="W99" s="157">
        <v>8933</v>
      </c>
      <c r="X99" s="157">
        <v>8954</v>
      </c>
      <c r="Y99" s="157">
        <v>6789</v>
      </c>
      <c r="Z99" s="157">
        <v>2</v>
      </c>
      <c r="AA99" s="157">
        <v>29</v>
      </c>
      <c r="AB99" s="108" t="s">
        <v>38</v>
      </c>
    </row>
    <row r="100" spans="1:28" x14ac:dyDescent="0.15">
      <c r="A100" s="98" t="s">
        <v>39</v>
      </c>
      <c r="B100" s="104">
        <v>44110</v>
      </c>
      <c r="C100" s="107">
        <v>96220</v>
      </c>
      <c r="D100" s="107">
        <v>45562</v>
      </c>
      <c r="E100" s="107">
        <v>21214</v>
      </c>
      <c r="F100" s="107">
        <v>24347</v>
      </c>
      <c r="G100" s="107">
        <v>50444</v>
      </c>
      <c r="H100" s="107">
        <v>215</v>
      </c>
      <c r="I100" s="107">
        <v>675089</v>
      </c>
      <c r="J100" s="107">
        <v>450682</v>
      </c>
      <c r="K100" s="107">
        <v>34930</v>
      </c>
      <c r="L100" s="107">
        <v>63558</v>
      </c>
      <c r="M100" s="107">
        <v>2103</v>
      </c>
      <c r="N100" s="143">
        <v>4789</v>
      </c>
      <c r="O100" s="157">
        <v>32487</v>
      </c>
      <c r="P100" s="157">
        <v>675</v>
      </c>
      <c r="Q100" s="157">
        <v>85086</v>
      </c>
      <c r="R100" s="157">
        <v>778</v>
      </c>
      <c r="S100" s="157">
        <v>84008</v>
      </c>
      <c r="T100" s="157">
        <v>8505</v>
      </c>
      <c r="U100" s="157">
        <v>202</v>
      </c>
      <c r="V100" s="157">
        <v>105</v>
      </c>
      <c r="W100" s="157">
        <v>8199</v>
      </c>
      <c r="X100" s="157">
        <v>8505</v>
      </c>
      <c r="Y100" s="157">
        <v>6210</v>
      </c>
      <c r="Z100" s="157">
        <v>0</v>
      </c>
      <c r="AA100" s="157">
        <v>0</v>
      </c>
      <c r="AB100" s="108" t="s">
        <v>40</v>
      </c>
    </row>
    <row r="101" spans="1:28" x14ac:dyDescent="0.15">
      <c r="A101" s="98" t="s">
        <v>41</v>
      </c>
      <c r="B101" s="109">
        <v>53957</v>
      </c>
      <c r="C101" s="112">
        <v>91086</v>
      </c>
      <c r="D101" s="112">
        <v>44752</v>
      </c>
      <c r="E101" s="112">
        <v>21880</v>
      </c>
      <c r="F101" s="112">
        <v>22872</v>
      </c>
      <c r="G101" s="112">
        <v>46280</v>
      </c>
      <c r="H101" s="112">
        <v>55</v>
      </c>
      <c r="I101" s="112">
        <v>599504</v>
      </c>
      <c r="J101" s="112">
        <v>468961</v>
      </c>
      <c r="K101" s="112">
        <v>34469</v>
      </c>
      <c r="L101" s="112">
        <v>49247</v>
      </c>
      <c r="M101" s="112">
        <v>1959</v>
      </c>
      <c r="N101" s="112">
        <v>2731</v>
      </c>
      <c r="O101" s="157">
        <v>39830</v>
      </c>
      <c r="P101" s="157">
        <v>1632</v>
      </c>
      <c r="Q101" s="157">
        <v>0</v>
      </c>
      <c r="R101" s="157">
        <v>675</v>
      </c>
      <c r="S101" s="157">
        <v>69268</v>
      </c>
      <c r="T101" s="157">
        <v>7372</v>
      </c>
      <c r="U101" s="157">
        <v>179</v>
      </c>
      <c r="V101" s="157">
        <v>60</v>
      </c>
      <c r="W101" s="157">
        <v>7134</v>
      </c>
      <c r="X101" s="157">
        <v>7372</v>
      </c>
      <c r="Y101" s="157">
        <v>5107</v>
      </c>
      <c r="Z101" s="157">
        <v>0</v>
      </c>
      <c r="AA101" s="157">
        <v>3</v>
      </c>
      <c r="AB101" s="108" t="s">
        <v>42</v>
      </c>
    </row>
    <row r="102" spans="1:28" x14ac:dyDescent="0.15">
      <c r="A102" s="98" t="s">
        <v>43</v>
      </c>
      <c r="B102" s="109">
        <v>45820</v>
      </c>
      <c r="C102" s="112">
        <v>86556</v>
      </c>
      <c r="D102" s="112">
        <v>38481</v>
      </c>
      <c r="E102" s="112">
        <v>19039</v>
      </c>
      <c r="F102" s="112">
        <v>19442</v>
      </c>
      <c r="G102" s="112">
        <v>47989</v>
      </c>
      <c r="H102" s="112">
        <v>87</v>
      </c>
      <c r="I102" s="112">
        <v>549288</v>
      </c>
      <c r="J102" s="112">
        <v>413014</v>
      </c>
      <c r="K102" s="112">
        <v>35582</v>
      </c>
      <c r="L102" s="112">
        <v>29165</v>
      </c>
      <c r="M102" s="112">
        <v>4493</v>
      </c>
      <c r="N102" s="112">
        <v>5724</v>
      </c>
      <c r="O102" s="112">
        <v>25803</v>
      </c>
      <c r="P102" s="112">
        <v>1875</v>
      </c>
      <c r="Q102" s="112">
        <v>32934</v>
      </c>
      <c r="R102" s="112">
        <v>700</v>
      </c>
      <c r="S102" s="112">
        <v>70848</v>
      </c>
      <c r="T102" s="112">
        <v>8489</v>
      </c>
      <c r="U102" s="112">
        <v>564</v>
      </c>
      <c r="V102" s="112">
        <v>26</v>
      </c>
      <c r="W102" s="112">
        <v>7898</v>
      </c>
      <c r="X102" s="112">
        <v>8489</v>
      </c>
      <c r="Y102" s="112">
        <v>6273</v>
      </c>
      <c r="Z102" s="112">
        <v>0</v>
      </c>
      <c r="AA102" s="112">
        <v>0</v>
      </c>
      <c r="AB102" s="108" t="s">
        <v>44</v>
      </c>
    </row>
    <row r="103" spans="1:28" x14ac:dyDescent="0.15">
      <c r="A103" s="98" t="s">
        <v>45</v>
      </c>
      <c r="B103" s="109">
        <v>42519</v>
      </c>
      <c r="C103" s="112">
        <v>79510</v>
      </c>
      <c r="D103" s="112">
        <v>33424</v>
      </c>
      <c r="E103" s="112">
        <v>15797</v>
      </c>
      <c r="F103" s="112">
        <v>17627</v>
      </c>
      <c r="G103" s="112">
        <v>46052</v>
      </c>
      <c r="H103" s="112">
        <v>34</v>
      </c>
      <c r="I103" s="112">
        <v>521438</v>
      </c>
      <c r="J103" s="112">
        <v>426146</v>
      </c>
      <c r="K103" s="112">
        <v>34961</v>
      </c>
      <c r="L103" s="112">
        <v>27230</v>
      </c>
      <c r="M103" s="112">
        <v>2102</v>
      </c>
      <c r="N103" s="112">
        <v>5332</v>
      </c>
      <c r="O103" s="112">
        <v>22419</v>
      </c>
      <c r="P103" s="112">
        <v>2323</v>
      </c>
      <c r="Q103" s="112">
        <v>0</v>
      </c>
      <c r="R103" s="112">
        <v>924</v>
      </c>
      <c r="S103" s="112">
        <v>86215</v>
      </c>
      <c r="T103" s="112">
        <v>7072</v>
      </c>
      <c r="U103" s="112">
        <v>1079</v>
      </c>
      <c r="V103" s="112">
        <v>26</v>
      </c>
      <c r="W103" s="112">
        <v>5966</v>
      </c>
      <c r="X103" s="112">
        <v>7072</v>
      </c>
      <c r="Y103" s="112">
        <v>4798</v>
      </c>
      <c r="Z103" s="112">
        <v>0</v>
      </c>
      <c r="AA103" s="112">
        <v>0</v>
      </c>
      <c r="AB103" s="108" t="s">
        <v>46</v>
      </c>
    </row>
    <row r="104" spans="1:28" x14ac:dyDescent="0.15">
      <c r="A104" s="98" t="s">
        <v>47</v>
      </c>
      <c r="B104" s="109">
        <v>43909</v>
      </c>
      <c r="C104" s="112">
        <v>95848</v>
      </c>
      <c r="D104" s="112">
        <v>42549</v>
      </c>
      <c r="E104" s="112">
        <v>20139</v>
      </c>
      <c r="F104" s="112">
        <v>22410</v>
      </c>
      <c r="G104" s="112">
        <v>53168</v>
      </c>
      <c r="H104" s="112">
        <v>131</v>
      </c>
      <c r="I104" s="112">
        <v>606933</v>
      </c>
      <c r="J104" s="112">
        <v>435746</v>
      </c>
      <c r="K104" s="112">
        <v>33964</v>
      </c>
      <c r="L104" s="112">
        <v>54595</v>
      </c>
      <c r="M104" s="112">
        <v>2326</v>
      </c>
      <c r="N104" s="112">
        <v>9697</v>
      </c>
      <c r="O104" s="112">
        <v>29112</v>
      </c>
      <c r="P104" s="112">
        <v>1808</v>
      </c>
      <c r="Q104" s="112">
        <v>38758</v>
      </c>
      <c r="R104" s="112">
        <v>928</v>
      </c>
      <c r="S104" s="112">
        <v>56178</v>
      </c>
      <c r="T104" s="112">
        <v>6997</v>
      </c>
      <c r="U104" s="112">
        <v>513</v>
      </c>
      <c r="V104" s="112">
        <v>95</v>
      </c>
      <c r="W104" s="112">
        <v>6389</v>
      </c>
      <c r="X104" s="112">
        <v>6997</v>
      </c>
      <c r="Y104" s="112">
        <v>4437</v>
      </c>
      <c r="Z104" s="112">
        <v>0</v>
      </c>
      <c r="AA104" s="112">
        <v>67</v>
      </c>
      <c r="AB104" s="108" t="s">
        <v>48</v>
      </c>
    </row>
    <row r="105" spans="1:28" x14ac:dyDescent="0.15">
      <c r="A105" s="98" t="s">
        <v>49</v>
      </c>
      <c r="B105" s="109">
        <v>39243</v>
      </c>
      <c r="C105" s="112">
        <v>71309</v>
      </c>
      <c r="D105" s="112">
        <v>32168</v>
      </c>
      <c r="E105" s="112">
        <v>14361</v>
      </c>
      <c r="F105" s="112">
        <v>17807</v>
      </c>
      <c r="G105" s="112">
        <v>39010</v>
      </c>
      <c r="H105" s="112">
        <v>131</v>
      </c>
      <c r="I105" s="112">
        <v>487377</v>
      </c>
      <c r="J105" s="112">
        <v>381075</v>
      </c>
      <c r="K105" s="112">
        <v>32329</v>
      </c>
      <c r="L105" s="112">
        <v>19961</v>
      </c>
      <c r="M105" s="112">
        <v>2276</v>
      </c>
      <c r="N105" s="112">
        <v>2274</v>
      </c>
      <c r="O105" s="112">
        <v>14320</v>
      </c>
      <c r="P105" s="112">
        <v>1417</v>
      </c>
      <c r="Q105" s="112">
        <v>31983</v>
      </c>
      <c r="R105" s="112">
        <v>1741</v>
      </c>
      <c r="S105" s="112">
        <v>75289</v>
      </c>
      <c r="T105" s="112">
        <v>9207</v>
      </c>
      <c r="U105" s="112">
        <v>36</v>
      </c>
      <c r="V105" s="112">
        <v>28</v>
      </c>
      <c r="W105" s="112">
        <v>9144</v>
      </c>
      <c r="X105" s="112">
        <v>9207</v>
      </c>
      <c r="Y105" s="112">
        <v>6754</v>
      </c>
      <c r="Z105" s="112">
        <v>0</v>
      </c>
      <c r="AA105" s="112">
        <v>14</v>
      </c>
      <c r="AB105" s="108" t="s">
        <v>50</v>
      </c>
    </row>
    <row r="106" spans="1:28" x14ac:dyDescent="0.15">
      <c r="A106" s="98" t="s">
        <v>51</v>
      </c>
      <c r="B106" s="109">
        <v>37839</v>
      </c>
      <c r="C106" s="112">
        <v>80599</v>
      </c>
      <c r="D106" s="112">
        <v>35721</v>
      </c>
      <c r="E106" s="112">
        <v>15505</v>
      </c>
      <c r="F106" s="112">
        <v>20217</v>
      </c>
      <c r="G106" s="112">
        <v>44863</v>
      </c>
      <c r="H106" s="112">
        <v>14</v>
      </c>
      <c r="I106" s="112">
        <v>477018</v>
      </c>
      <c r="J106" s="112">
        <v>373007</v>
      </c>
      <c r="K106" s="112">
        <v>36350</v>
      </c>
      <c r="L106" s="112">
        <v>39667</v>
      </c>
      <c r="M106" s="112">
        <v>809</v>
      </c>
      <c r="N106" s="112">
        <v>1944</v>
      </c>
      <c r="O106" s="112">
        <v>20268</v>
      </c>
      <c r="P106" s="112">
        <v>4359</v>
      </c>
      <c r="Q106" s="112">
        <v>0</v>
      </c>
      <c r="R106" s="112">
        <v>613</v>
      </c>
      <c r="S106" s="112">
        <v>97970</v>
      </c>
      <c r="T106" s="112">
        <v>7070</v>
      </c>
      <c r="U106" s="112">
        <v>6</v>
      </c>
      <c r="V106" s="112">
        <v>157</v>
      </c>
      <c r="W106" s="112">
        <v>6907</v>
      </c>
      <c r="X106" s="112">
        <v>7070</v>
      </c>
      <c r="Y106" s="112">
        <v>5684</v>
      </c>
      <c r="Z106" s="112">
        <v>0</v>
      </c>
      <c r="AA106" s="112">
        <v>13</v>
      </c>
      <c r="AB106" s="108" t="s">
        <v>52</v>
      </c>
    </row>
    <row r="107" spans="1:28" x14ac:dyDescent="0.15">
      <c r="A107" s="98" t="s">
        <v>53</v>
      </c>
      <c r="B107" s="109">
        <v>32456</v>
      </c>
      <c r="C107" s="112">
        <v>59165</v>
      </c>
      <c r="D107" s="112">
        <v>25520</v>
      </c>
      <c r="E107" s="112">
        <v>12221</v>
      </c>
      <c r="F107" s="112">
        <v>13299</v>
      </c>
      <c r="G107" s="112">
        <v>33478</v>
      </c>
      <c r="H107" s="112">
        <v>166</v>
      </c>
      <c r="I107" s="112">
        <v>385030</v>
      </c>
      <c r="J107" s="112">
        <v>297912</v>
      </c>
      <c r="K107" s="112">
        <v>30080</v>
      </c>
      <c r="L107" s="112">
        <v>32269</v>
      </c>
      <c r="M107" s="112">
        <v>2831</v>
      </c>
      <c r="N107" s="112">
        <v>3796</v>
      </c>
      <c r="O107" s="112">
        <v>13869</v>
      </c>
      <c r="P107" s="112">
        <v>868</v>
      </c>
      <c r="Q107" s="112">
        <v>2788</v>
      </c>
      <c r="R107" s="112">
        <v>618</v>
      </c>
      <c r="S107" s="112">
        <v>87887</v>
      </c>
      <c r="T107" s="112">
        <v>6249</v>
      </c>
      <c r="U107" s="112">
        <v>431</v>
      </c>
      <c r="V107" s="112">
        <v>11</v>
      </c>
      <c r="W107" s="112">
        <v>5807</v>
      </c>
      <c r="X107" s="112">
        <v>6249</v>
      </c>
      <c r="Y107" s="112">
        <v>4516</v>
      </c>
      <c r="Z107" s="112">
        <v>0</v>
      </c>
      <c r="AA107" s="112">
        <v>55</v>
      </c>
      <c r="AB107" s="108" t="s">
        <v>54</v>
      </c>
    </row>
    <row r="108" spans="1:28" x14ac:dyDescent="0.15">
      <c r="A108" s="98" t="s">
        <v>55</v>
      </c>
      <c r="B108" s="109">
        <v>43257</v>
      </c>
      <c r="C108" s="112">
        <v>76911</v>
      </c>
      <c r="D108" s="112">
        <v>32861</v>
      </c>
      <c r="E108" s="112">
        <v>14110</v>
      </c>
      <c r="F108" s="112">
        <v>18751</v>
      </c>
      <c r="G108" s="112">
        <v>43890</v>
      </c>
      <c r="H108" s="112">
        <v>160</v>
      </c>
      <c r="I108" s="112">
        <v>463550</v>
      </c>
      <c r="J108" s="112">
        <v>360857</v>
      </c>
      <c r="K108" s="112">
        <v>31077</v>
      </c>
      <c r="L108" s="112">
        <v>39087</v>
      </c>
      <c r="M108" s="112">
        <v>3613</v>
      </c>
      <c r="N108" s="112">
        <v>2243</v>
      </c>
      <c r="O108" s="112">
        <v>24863</v>
      </c>
      <c r="P108" s="112">
        <v>1347</v>
      </c>
      <c r="Q108" s="112">
        <v>0</v>
      </c>
      <c r="R108" s="112">
        <v>462</v>
      </c>
      <c r="S108" s="112">
        <v>91289</v>
      </c>
      <c r="T108" s="112">
        <v>6457</v>
      </c>
      <c r="U108" s="112">
        <v>167</v>
      </c>
      <c r="V108" s="112">
        <v>248</v>
      </c>
      <c r="W108" s="112">
        <v>6041</v>
      </c>
      <c r="X108" s="112">
        <v>6457</v>
      </c>
      <c r="Y108" s="112">
        <v>4725</v>
      </c>
      <c r="Z108" s="112">
        <v>0</v>
      </c>
      <c r="AA108" s="112">
        <v>0</v>
      </c>
      <c r="AB108" s="108" t="s">
        <v>56</v>
      </c>
    </row>
    <row r="109" spans="1:28" x14ac:dyDescent="0.15">
      <c r="A109" s="98" t="s">
        <v>57</v>
      </c>
      <c r="B109" s="109">
        <v>37490</v>
      </c>
      <c r="C109" s="112">
        <v>99462</v>
      </c>
      <c r="D109" s="112">
        <v>41363</v>
      </c>
      <c r="E109" s="112">
        <v>18123</v>
      </c>
      <c r="F109" s="112">
        <v>23240</v>
      </c>
      <c r="G109" s="112">
        <v>58013</v>
      </c>
      <c r="H109" s="112">
        <v>86</v>
      </c>
      <c r="I109" s="112">
        <v>573184</v>
      </c>
      <c r="J109" s="112">
        <v>448211</v>
      </c>
      <c r="K109" s="112">
        <v>42953</v>
      </c>
      <c r="L109" s="112">
        <v>32053</v>
      </c>
      <c r="M109" s="112">
        <v>4098</v>
      </c>
      <c r="N109" s="112">
        <v>4466</v>
      </c>
      <c r="O109" s="112">
        <v>15751</v>
      </c>
      <c r="P109" s="112">
        <v>1030</v>
      </c>
      <c r="Q109" s="112">
        <v>23468</v>
      </c>
      <c r="R109" s="112">
        <v>1154</v>
      </c>
      <c r="S109" s="112">
        <v>65748</v>
      </c>
      <c r="T109" s="112">
        <v>11632</v>
      </c>
      <c r="U109" s="112">
        <v>284</v>
      </c>
      <c r="V109" s="112">
        <v>54</v>
      </c>
      <c r="W109" s="112">
        <v>11294</v>
      </c>
      <c r="X109" s="112">
        <v>11632</v>
      </c>
      <c r="Y109" s="112">
        <v>8155</v>
      </c>
      <c r="Z109" s="112">
        <v>0</v>
      </c>
      <c r="AA109" s="112">
        <v>2</v>
      </c>
      <c r="AB109" s="108" t="s">
        <v>58</v>
      </c>
    </row>
    <row r="110" spans="1:28" x14ac:dyDescent="0.15">
      <c r="A110" s="98" t="s">
        <v>59</v>
      </c>
      <c r="B110" s="109">
        <v>30771</v>
      </c>
      <c r="C110" s="112">
        <v>65273</v>
      </c>
      <c r="D110" s="112">
        <v>27818</v>
      </c>
      <c r="E110" s="112">
        <v>12052</v>
      </c>
      <c r="F110" s="112">
        <v>15766</v>
      </c>
      <c r="G110" s="112">
        <v>37426</v>
      </c>
      <c r="H110" s="112">
        <v>29</v>
      </c>
      <c r="I110" s="112">
        <v>419658</v>
      </c>
      <c r="J110" s="112">
        <v>341265</v>
      </c>
      <c r="K110" s="112">
        <v>26910</v>
      </c>
      <c r="L110" s="112">
        <v>25586</v>
      </c>
      <c r="M110" s="112">
        <v>2415</v>
      </c>
      <c r="N110" s="112">
        <v>4200</v>
      </c>
      <c r="O110" s="112">
        <v>18168</v>
      </c>
      <c r="P110" s="112">
        <v>323</v>
      </c>
      <c r="Q110" s="112">
        <v>0</v>
      </c>
      <c r="R110" s="112">
        <v>791</v>
      </c>
      <c r="S110" s="112">
        <v>70230</v>
      </c>
      <c r="T110" s="112">
        <v>10188</v>
      </c>
      <c r="U110" s="112">
        <v>288</v>
      </c>
      <c r="V110" s="112">
        <v>90</v>
      </c>
      <c r="W110" s="112">
        <v>9810</v>
      </c>
      <c r="X110" s="112">
        <v>10188</v>
      </c>
      <c r="Y110" s="112">
        <v>7484</v>
      </c>
      <c r="Z110" s="112">
        <v>0</v>
      </c>
      <c r="AA110" s="112">
        <v>26</v>
      </c>
      <c r="AB110" s="108" t="s">
        <v>60</v>
      </c>
    </row>
    <row r="111" spans="1:28" ht="14.25" thickBot="1" x14ac:dyDescent="0.2">
      <c r="A111" s="113" t="s">
        <v>61</v>
      </c>
      <c r="B111" s="158">
        <v>41199</v>
      </c>
      <c r="C111" s="159">
        <v>76846</v>
      </c>
      <c r="D111" s="159">
        <v>34064</v>
      </c>
      <c r="E111" s="159">
        <v>15178</v>
      </c>
      <c r="F111" s="159">
        <v>18885</v>
      </c>
      <c r="G111" s="159">
        <v>42677</v>
      </c>
      <c r="H111" s="159">
        <v>105</v>
      </c>
      <c r="I111" s="159">
        <v>588338</v>
      </c>
      <c r="J111" s="159">
        <v>389094</v>
      </c>
      <c r="K111" s="159">
        <v>36465</v>
      </c>
      <c r="L111" s="159">
        <v>23626</v>
      </c>
      <c r="M111" s="159">
        <v>3076</v>
      </c>
      <c r="N111" s="131">
        <v>6110</v>
      </c>
      <c r="O111" s="131">
        <v>28146</v>
      </c>
      <c r="P111" s="131">
        <v>1221</v>
      </c>
      <c r="Q111" s="131">
        <v>97319</v>
      </c>
      <c r="R111" s="131">
        <v>3282</v>
      </c>
      <c r="S111" s="131">
        <v>52553</v>
      </c>
      <c r="T111" s="131">
        <v>8816</v>
      </c>
      <c r="U111" s="131">
        <v>20</v>
      </c>
      <c r="V111" s="131">
        <v>95</v>
      </c>
      <c r="W111" s="131">
        <v>8701</v>
      </c>
      <c r="X111" s="131">
        <v>8816</v>
      </c>
      <c r="Y111" s="131">
        <v>6104</v>
      </c>
      <c r="Z111" s="131">
        <v>0</v>
      </c>
      <c r="AA111" s="131">
        <v>0</v>
      </c>
      <c r="AB111" s="119" t="s">
        <v>62</v>
      </c>
    </row>
    <row r="112" spans="1:28" ht="14.25" thickTop="1" x14ac:dyDescent="0.15">
      <c r="A112" s="343" t="s">
        <v>328</v>
      </c>
      <c r="B112" s="160"/>
      <c r="C112" s="161"/>
      <c r="D112" s="161"/>
      <c r="E112" s="161"/>
      <c r="F112" s="161"/>
      <c r="G112" s="161"/>
      <c r="H112" s="162"/>
      <c r="I112" s="353" t="s">
        <v>329</v>
      </c>
      <c r="J112" s="386" t="s">
        <v>330</v>
      </c>
      <c r="K112" s="91"/>
      <c r="L112" s="91"/>
      <c r="M112" s="91"/>
      <c r="N112" s="133"/>
      <c r="O112" s="133"/>
      <c r="P112" s="133"/>
      <c r="Q112" s="133"/>
      <c r="R112" s="133"/>
      <c r="S112" s="133"/>
      <c r="T112" s="133"/>
      <c r="U112" s="133"/>
      <c r="V112" s="163"/>
      <c r="W112" s="389" t="s">
        <v>331</v>
      </c>
      <c r="X112" s="390" t="s">
        <v>332</v>
      </c>
      <c r="Y112" s="133"/>
      <c r="Z112" s="164"/>
      <c r="AA112" s="391" t="s">
        <v>333</v>
      </c>
      <c r="AB112" s="355" t="s">
        <v>11</v>
      </c>
    </row>
    <row r="113" spans="1:28" x14ac:dyDescent="0.15">
      <c r="A113" s="344"/>
      <c r="B113" s="377" t="s">
        <v>334</v>
      </c>
      <c r="C113" s="392" t="s">
        <v>335</v>
      </c>
      <c r="D113" s="377" t="s">
        <v>336</v>
      </c>
      <c r="E113" s="392" t="s">
        <v>337</v>
      </c>
      <c r="F113" s="377" t="s">
        <v>338</v>
      </c>
      <c r="G113" s="377" t="s">
        <v>339</v>
      </c>
      <c r="H113" s="339" t="s">
        <v>340</v>
      </c>
      <c r="I113" s="384"/>
      <c r="J113" s="387"/>
      <c r="K113" s="337" t="s">
        <v>341</v>
      </c>
      <c r="L113" s="95"/>
      <c r="M113" s="91"/>
      <c r="N113" s="133"/>
      <c r="O113" s="165"/>
      <c r="P113" s="371" t="s">
        <v>342</v>
      </c>
      <c r="Q113" s="371" t="s">
        <v>343</v>
      </c>
      <c r="R113" s="371" t="s">
        <v>344</v>
      </c>
      <c r="S113" s="380" t="s">
        <v>345</v>
      </c>
      <c r="T113" s="371" t="s">
        <v>346</v>
      </c>
      <c r="U113" s="380" t="s">
        <v>347</v>
      </c>
      <c r="V113" s="372" t="s">
        <v>348</v>
      </c>
      <c r="W113" s="362"/>
      <c r="X113" s="326"/>
      <c r="Y113" s="380" t="s">
        <v>349</v>
      </c>
      <c r="Z113" s="372" t="s">
        <v>350</v>
      </c>
      <c r="AA113" s="375"/>
      <c r="AB113" s="326"/>
    </row>
    <row r="114" spans="1:28" x14ac:dyDescent="0.15">
      <c r="A114" s="344"/>
      <c r="B114" s="378"/>
      <c r="C114" s="393"/>
      <c r="D114" s="378"/>
      <c r="E114" s="393"/>
      <c r="F114" s="378"/>
      <c r="G114" s="378"/>
      <c r="H114" s="339"/>
      <c r="I114" s="384"/>
      <c r="J114" s="387"/>
      <c r="K114" s="335"/>
      <c r="L114" s="395" t="s">
        <v>351</v>
      </c>
      <c r="M114" s="95"/>
      <c r="N114" s="165"/>
      <c r="O114" s="372" t="s">
        <v>352</v>
      </c>
      <c r="P114" s="372"/>
      <c r="Q114" s="372"/>
      <c r="R114" s="372"/>
      <c r="S114" s="370"/>
      <c r="T114" s="372"/>
      <c r="U114" s="370"/>
      <c r="V114" s="372"/>
      <c r="W114" s="362"/>
      <c r="X114" s="326"/>
      <c r="Y114" s="370"/>
      <c r="Z114" s="372"/>
      <c r="AA114" s="375"/>
      <c r="AB114" s="326"/>
    </row>
    <row r="115" spans="1:28" x14ac:dyDescent="0.15">
      <c r="A115" s="344"/>
      <c r="B115" s="378"/>
      <c r="C115" s="393"/>
      <c r="D115" s="378"/>
      <c r="E115" s="393"/>
      <c r="F115" s="378"/>
      <c r="G115" s="378"/>
      <c r="H115" s="339"/>
      <c r="I115" s="384"/>
      <c r="J115" s="387"/>
      <c r="K115" s="335"/>
      <c r="L115" s="387"/>
      <c r="M115" s="396" t="s">
        <v>353</v>
      </c>
      <c r="N115" s="372" t="s">
        <v>354</v>
      </c>
      <c r="O115" s="372"/>
      <c r="P115" s="372"/>
      <c r="Q115" s="372"/>
      <c r="R115" s="372"/>
      <c r="S115" s="370"/>
      <c r="T115" s="372"/>
      <c r="U115" s="370"/>
      <c r="V115" s="372"/>
      <c r="W115" s="362"/>
      <c r="X115" s="326"/>
      <c r="Y115" s="370"/>
      <c r="Z115" s="372"/>
      <c r="AA115" s="375"/>
      <c r="AB115" s="326"/>
    </row>
    <row r="116" spans="1:28" x14ac:dyDescent="0.15">
      <c r="A116" s="344"/>
      <c r="B116" s="378"/>
      <c r="C116" s="393"/>
      <c r="D116" s="378"/>
      <c r="E116" s="393"/>
      <c r="F116" s="378"/>
      <c r="G116" s="378"/>
      <c r="H116" s="339"/>
      <c r="I116" s="384"/>
      <c r="J116" s="387"/>
      <c r="K116" s="335"/>
      <c r="L116" s="387"/>
      <c r="M116" s="335"/>
      <c r="N116" s="372"/>
      <c r="O116" s="372"/>
      <c r="P116" s="372"/>
      <c r="Q116" s="372"/>
      <c r="R116" s="372"/>
      <c r="S116" s="370"/>
      <c r="T116" s="372"/>
      <c r="U116" s="370"/>
      <c r="V116" s="372"/>
      <c r="W116" s="362"/>
      <c r="X116" s="326"/>
      <c r="Y116" s="370"/>
      <c r="Z116" s="372"/>
      <c r="AA116" s="375"/>
      <c r="AB116" s="326"/>
    </row>
    <row r="117" spans="1:28" x14ac:dyDescent="0.15">
      <c r="A117" s="345"/>
      <c r="B117" s="379"/>
      <c r="C117" s="394"/>
      <c r="D117" s="379"/>
      <c r="E117" s="394"/>
      <c r="F117" s="379"/>
      <c r="G117" s="379"/>
      <c r="H117" s="340"/>
      <c r="I117" s="385"/>
      <c r="J117" s="388"/>
      <c r="K117" s="336"/>
      <c r="L117" s="388"/>
      <c r="M117" s="336"/>
      <c r="N117" s="373"/>
      <c r="O117" s="373"/>
      <c r="P117" s="373"/>
      <c r="Q117" s="373"/>
      <c r="R117" s="373"/>
      <c r="S117" s="342"/>
      <c r="T117" s="373"/>
      <c r="U117" s="342"/>
      <c r="V117" s="373"/>
      <c r="W117" s="363"/>
      <c r="X117" s="327"/>
      <c r="Y117" s="342"/>
      <c r="Z117" s="373"/>
      <c r="AA117" s="376"/>
      <c r="AB117" s="327"/>
    </row>
    <row r="118" spans="1:28" x14ac:dyDescent="0.15">
      <c r="A118" s="98" t="s">
        <v>35</v>
      </c>
      <c r="B118" s="166">
        <v>266</v>
      </c>
      <c r="C118" s="156">
        <v>343</v>
      </c>
      <c r="D118" s="156">
        <v>37</v>
      </c>
      <c r="E118" s="156">
        <v>659</v>
      </c>
      <c r="F118" s="156">
        <v>0</v>
      </c>
      <c r="G118" s="156">
        <v>1188</v>
      </c>
      <c r="H118" s="102">
        <v>118</v>
      </c>
      <c r="I118" s="102">
        <v>385267</v>
      </c>
      <c r="J118" s="102">
        <v>89737</v>
      </c>
      <c r="K118" s="102">
        <v>46257</v>
      </c>
      <c r="L118" s="102">
        <v>45256</v>
      </c>
      <c r="M118" s="102">
        <v>19843</v>
      </c>
      <c r="N118" s="102">
        <v>25414</v>
      </c>
      <c r="O118" s="102">
        <v>1001</v>
      </c>
      <c r="P118" s="102">
        <v>33042</v>
      </c>
      <c r="Q118" s="102">
        <v>5964</v>
      </c>
      <c r="R118" s="102">
        <v>2949</v>
      </c>
      <c r="S118" s="102">
        <v>1475</v>
      </c>
      <c r="T118" s="102">
        <v>0</v>
      </c>
      <c r="U118" s="102">
        <v>155</v>
      </c>
      <c r="V118" s="102">
        <v>-106</v>
      </c>
      <c r="W118" s="101">
        <v>76.7</v>
      </c>
      <c r="X118" s="101">
        <v>23.3</v>
      </c>
      <c r="Y118" s="101">
        <v>12</v>
      </c>
      <c r="Z118" s="101">
        <v>11.7</v>
      </c>
      <c r="AA118" s="167">
        <v>22.1</v>
      </c>
      <c r="AB118" s="108" t="s">
        <v>36</v>
      </c>
    </row>
    <row r="119" spans="1:28" x14ac:dyDescent="0.15">
      <c r="A119" s="98" t="s">
        <v>37</v>
      </c>
      <c r="B119" s="109">
        <v>352</v>
      </c>
      <c r="C119" s="157">
        <v>644</v>
      </c>
      <c r="D119" s="157">
        <v>51</v>
      </c>
      <c r="E119" s="157">
        <v>67</v>
      </c>
      <c r="F119" s="157">
        <v>0</v>
      </c>
      <c r="G119" s="157">
        <v>773</v>
      </c>
      <c r="H119" s="157">
        <v>246</v>
      </c>
      <c r="I119" s="112">
        <v>381955</v>
      </c>
      <c r="J119" s="112">
        <v>76975</v>
      </c>
      <c r="K119" s="112">
        <v>43688</v>
      </c>
      <c r="L119" s="112">
        <v>42215</v>
      </c>
      <c r="M119" s="112">
        <v>9917</v>
      </c>
      <c r="N119" s="157">
        <v>32298</v>
      </c>
      <c r="O119" s="112">
        <v>1473</v>
      </c>
      <c r="P119" s="112">
        <v>23822</v>
      </c>
      <c r="Q119" s="112">
        <v>264</v>
      </c>
      <c r="R119" s="112">
        <v>4655</v>
      </c>
      <c r="S119" s="112">
        <v>1506</v>
      </c>
      <c r="T119" s="112">
        <v>0</v>
      </c>
      <c r="U119" s="112">
        <v>1003</v>
      </c>
      <c r="V119" s="112">
        <v>2037</v>
      </c>
      <c r="W119" s="111">
        <v>79.8</v>
      </c>
      <c r="X119" s="111">
        <v>20.2</v>
      </c>
      <c r="Y119" s="111">
        <v>11.4</v>
      </c>
      <c r="Z119" s="111">
        <v>11.1</v>
      </c>
      <c r="AA119" s="167">
        <v>21.7</v>
      </c>
      <c r="AB119" s="108" t="s">
        <v>38</v>
      </c>
    </row>
    <row r="120" spans="1:28" x14ac:dyDescent="0.15">
      <c r="A120" s="98" t="s">
        <v>39</v>
      </c>
      <c r="B120" s="109">
        <v>260</v>
      </c>
      <c r="C120" s="157">
        <v>637</v>
      </c>
      <c r="D120" s="157">
        <v>35</v>
      </c>
      <c r="E120" s="157">
        <v>314</v>
      </c>
      <c r="F120" s="157">
        <v>0</v>
      </c>
      <c r="G120" s="157">
        <v>654</v>
      </c>
      <c r="H120" s="157">
        <v>396</v>
      </c>
      <c r="I120" s="112">
        <v>485425</v>
      </c>
      <c r="J120" s="112">
        <v>136449</v>
      </c>
      <c r="K120" s="112">
        <v>54140</v>
      </c>
      <c r="L120" s="112">
        <v>53465</v>
      </c>
      <c r="M120" s="112">
        <v>21950</v>
      </c>
      <c r="N120" s="157">
        <v>31515</v>
      </c>
      <c r="O120" s="112">
        <v>675</v>
      </c>
      <c r="P120" s="112">
        <v>25680</v>
      </c>
      <c r="Q120" s="112">
        <v>1645</v>
      </c>
      <c r="R120" s="112">
        <v>-990</v>
      </c>
      <c r="S120" s="112">
        <v>-1655</v>
      </c>
      <c r="T120" s="112">
        <v>59833</v>
      </c>
      <c r="U120" s="112">
        <v>386</v>
      </c>
      <c r="V120" s="112">
        <v>-2589</v>
      </c>
      <c r="W120" s="111">
        <v>71.900000000000006</v>
      </c>
      <c r="X120" s="111">
        <v>28.1</v>
      </c>
      <c r="Y120" s="111">
        <v>11.2</v>
      </c>
      <c r="Z120" s="111">
        <v>11</v>
      </c>
      <c r="AA120" s="167">
        <v>22.2</v>
      </c>
      <c r="AB120" s="108" t="s">
        <v>40</v>
      </c>
    </row>
    <row r="121" spans="1:28" x14ac:dyDescent="0.15">
      <c r="A121" s="98" t="s">
        <v>41</v>
      </c>
      <c r="B121" s="109">
        <v>329</v>
      </c>
      <c r="C121" s="157">
        <v>204</v>
      </c>
      <c r="D121" s="157">
        <v>21</v>
      </c>
      <c r="E121" s="157">
        <v>293</v>
      </c>
      <c r="F121" s="157">
        <v>0</v>
      </c>
      <c r="G121" s="157">
        <v>1281</v>
      </c>
      <c r="H121" s="157">
        <v>135</v>
      </c>
      <c r="I121" s="112">
        <v>499241</v>
      </c>
      <c r="J121" s="112">
        <v>122811</v>
      </c>
      <c r="K121" s="112">
        <v>80074</v>
      </c>
      <c r="L121" s="112">
        <v>78443</v>
      </c>
      <c r="M121" s="112">
        <v>51028</v>
      </c>
      <c r="N121" s="157">
        <v>27415</v>
      </c>
      <c r="O121" s="112">
        <v>1632</v>
      </c>
      <c r="P121" s="112">
        <v>49247</v>
      </c>
      <c r="Q121" s="112">
        <v>1157</v>
      </c>
      <c r="R121" s="112">
        <v>2059</v>
      </c>
      <c r="S121" s="112">
        <v>-4594</v>
      </c>
      <c r="T121" s="112">
        <v>0</v>
      </c>
      <c r="U121" s="112">
        <v>179</v>
      </c>
      <c r="V121" s="112">
        <v>-5311</v>
      </c>
      <c r="W121" s="111">
        <v>75.400000000000006</v>
      </c>
      <c r="X121" s="111">
        <v>24.6</v>
      </c>
      <c r="Y121" s="111">
        <v>16</v>
      </c>
      <c r="Z121" s="111">
        <v>15.7</v>
      </c>
      <c r="AA121" s="167">
        <v>22.3</v>
      </c>
      <c r="AB121" s="108" t="s">
        <v>42</v>
      </c>
    </row>
    <row r="122" spans="1:28" x14ac:dyDescent="0.15">
      <c r="A122" s="98" t="s">
        <v>43</v>
      </c>
      <c r="B122" s="109">
        <v>238</v>
      </c>
      <c r="C122" s="112">
        <v>344</v>
      </c>
      <c r="D122" s="112">
        <v>32</v>
      </c>
      <c r="E122" s="112">
        <v>634</v>
      </c>
      <c r="F122" s="112">
        <v>0</v>
      </c>
      <c r="G122" s="112">
        <v>689</v>
      </c>
      <c r="H122" s="112">
        <v>278</v>
      </c>
      <c r="I122" s="112">
        <v>456390</v>
      </c>
      <c r="J122" s="112">
        <v>106411</v>
      </c>
      <c r="K122" s="112">
        <v>64882</v>
      </c>
      <c r="L122" s="112">
        <v>63007</v>
      </c>
      <c r="M122" s="112">
        <v>32471</v>
      </c>
      <c r="N122" s="112">
        <v>30536</v>
      </c>
      <c r="O122" s="112">
        <v>1875</v>
      </c>
      <c r="P122" s="112">
        <v>13688</v>
      </c>
      <c r="Q122" s="112">
        <v>3197</v>
      </c>
      <c r="R122" s="112">
        <v>1655</v>
      </c>
      <c r="S122" s="112">
        <v>-2624</v>
      </c>
      <c r="T122" s="112">
        <v>32934</v>
      </c>
      <c r="U122" s="112">
        <v>344</v>
      </c>
      <c r="V122" s="112">
        <v>-7666</v>
      </c>
      <c r="W122" s="111">
        <v>76.7</v>
      </c>
      <c r="X122" s="111">
        <v>23.3</v>
      </c>
      <c r="Y122" s="111">
        <v>14.2</v>
      </c>
      <c r="Z122" s="111">
        <v>13.8</v>
      </c>
      <c r="AA122" s="167">
        <v>22.4</v>
      </c>
      <c r="AB122" s="108" t="s">
        <v>44</v>
      </c>
    </row>
    <row r="123" spans="1:28" x14ac:dyDescent="0.15">
      <c r="A123" s="98" t="s">
        <v>45</v>
      </c>
      <c r="B123" s="109">
        <v>163</v>
      </c>
      <c r="C123" s="112">
        <v>267</v>
      </c>
      <c r="D123" s="112">
        <v>39</v>
      </c>
      <c r="E123" s="112">
        <v>1210</v>
      </c>
      <c r="F123" s="112">
        <v>0</v>
      </c>
      <c r="G123" s="112">
        <v>507</v>
      </c>
      <c r="H123" s="112">
        <v>87</v>
      </c>
      <c r="I123" s="112">
        <v>477976</v>
      </c>
      <c r="J123" s="112">
        <v>114899</v>
      </c>
      <c r="K123" s="112">
        <v>92309</v>
      </c>
      <c r="L123" s="112">
        <v>89986</v>
      </c>
      <c r="M123" s="112">
        <v>63558</v>
      </c>
      <c r="N123" s="112">
        <v>26428</v>
      </c>
      <c r="O123" s="112">
        <v>2323</v>
      </c>
      <c r="P123" s="157">
        <v>27230</v>
      </c>
      <c r="Q123" s="112">
        <v>-328</v>
      </c>
      <c r="R123" s="112">
        <v>-555</v>
      </c>
      <c r="S123" s="112">
        <v>-4720</v>
      </c>
      <c r="T123" s="112">
        <v>0</v>
      </c>
      <c r="U123" s="112">
        <v>485</v>
      </c>
      <c r="V123" s="112">
        <v>478</v>
      </c>
      <c r="W123" s="111">
        <v>76</v>
      </c>
      <c r="X123" s="111">
        <v>24</v>
      </c>
      <c r="Y123" s="111">
        <v>19.3</v>
      </c>
      <c r="Z123" s="111">
        <v>18.8</v>
      </c>
      <c r="AA123" s="167">
        <v>21.4</v>
      </c>
      <c r="AB123" s="108" t="s">
        <v>46</v>
      </c>
    </row>
    <row r="124" spans="1:28" x14ac:dyDescent="0.15">
      <c r="A124" s="98" t="s">
        <v>47</v>
      </c>
      <c r="B124" s="109">
        <v>280</v>
      </c>
      <c r="C124" s="112">
        <v>392</v>
      </c>
      <c r="D124" s="112">
        <v>40</v>
      </c>
      <c r="E124" s="112">
        <v>791</v>
      </c>
      <c r="F124" s="112">
        <v>0</v>
      </c>
      <c r="G124" s="112">
        <v>835</v>
      </c>
      <c r="H124" s="112">
        <v>153</v>
      </c>
      <c r="I124" s="112">
        <v>466422</v>
      </c>
      <c r="J124" s="112">
        <v>122276</v>
      </c>
      <c r="K124" s="112">
        <v>69952</v>
      </c>
      <c r="L124" s="112">
        <v>68144</v>
      </c>
      <c r="M124" s="112">
        <v>38919</v>
      </c>
      <c r="N124" s="112">
        <v>29225</v>
      </c>
      <c r="O124" s="112">
        <v>1808</v>
      </c>
      <c r="P124" s="157">
        <v>37741</v>
      </c>
      <c r="Q124" s="112">
        <v>2210</v>
      </c>
      <c r="R124" s="112">
        <v>-97</v>
      </c>
      <c r="S124" s="112">
        <v>-998</v>
      </c>
      <c r="T124" s="112">
        <v>18158</v>
      </c>
      <c r="U124" s="112">
        <v>403</v>
      </c>
      <c r="V124" s="112">
        <v>-5092</v>
      </c>
      <c r="W124" s="111">
        <v>73.8</v>
      </c>
      <c r="X124" s="111">
        <v>26.2</v>
      </c>
      <c r="Y124" s="111">
        <v>15</v>
      </c>
      <c r="Z124" s="111">
        <v>14.6</v>
      </c>
      <c r="AA124" s="167">
        <v>22.3</v>
      </c>
      <c r="AB124" s="108" t="s">
        <v>48</v>
      </c>
    </row>
    <row r="125" spans="1:28" x14ac:dyDescent="0.15">
      <c r="A125" s="98" t="s">
        <v>49</v>
      </c>
      <c r="B125" s="109">
        <v>508</v>
      </c>
      <c r="C125" s="112">
        <v>519</v>
      </c>
      <c r="D125" s="112">
        <v>164</v>
      </c>
      <c r="E125" s="112">
        <v>90</v>
      </c>
      <c r="F125" s="112">
        <v>0</v>
      </c>
      <c r="G125" s="112">
        <v>716</v>
      </c>
      <c r="H125" s="112">
        <v>441</v>
      </c>
      <c r="I125" s="112">
        <v>396965</v>
      </c>
      <c r="J125" s="112">
        <v>82181</v>
      </c>
      <c r="K125" s="112">
        <v>66370</v>
      </c>
      <c r="L125" s="112">
        <v>64970</v>
      </c>
      <c r="M125" s="112">
        <v>46398</v>
      </c>
      <c r="N125" s="112">
        <v>18572</v>
      </c>
      <c r="O125" s="112">
        <v>1399</v>
      </c>
      <c r="P125" s="157">
        <v>-4344</v>
      </c>
      <c r="Q125" s="112">
        <v>2193</v>
      </c>
      <c r="R125" s="112">
        <v>1593</v>
      </c>
      <c r="S125" s="112">
        <v>-7413</v>
      </c>
      <c r="T125" s="112">
        <v>31983</v>
      </c>
      <c r="U125" s="112">
        <v>1389</v>
      </c>
      <c r="V125" s="112">
        <v>-9590</v>
      </c>
      <c r="W125" s="111">
        <v>79.3</v>
      </c>
      <c r="X125" s="111">
        <v>20.7</v>
      </c>
      <c r="Y125" s="111">
        <v>16.7</v>
      </c>
      <c r="Z125" s="111">
        <v>16.399999999999999</v>
      </c>
      <c r="AA125" s="167">
        <v>23.2</v>
      </c>
      <c r="AB125" s="108" t="s">
        <v>50</v>
      </c>
    </row>
    <row r="126" spans="1:28" x14ac:dyDescent="0.15">
      <c r="A126" s="98" t="s">
        <v>51</v>
      </c>
      <c r="B126" s="109">
        <v>351</v>
      </c>
      <c r="C126" s="112">
        <v>299</v>
      </c>
      <c r="D126" s="112">
        <v>23</v>
      </c>
      <c r="E126" s="112">
        <v>61</v>
      </c>
      <c r="F126" s="112">
        <v>0</v>
      </c>
      <c r="G126" s="112">
        <v>511</v>
      </c>
      <c r="H126" s="112">
        <v>127</v>
      </c>
      <c r="I126" s="112">
        <v>430467</v>
      </c>
      <c r="J126" s="112">
        <v>121344</v>
      </c>
      <c r="K126" s="112">
        <v>88241</v>
      </c>
      <c r="L126" s="112">
        <v>83950</v>
      </c>
      <c r="M126" s="112">
        <v>49976</v>
      </c>
      <c r="N126" s="112">
        <v>33974</v>
      </c>
      <c r="O126" s="112">
        <v>4291</v>
      </c>
      <c r="P126" s="157">
        <v>39667</v>
      </c>
      <c r="Q126" s="112">
        <v>-1593</v>
      </c>
      <c r="R126" s="112">
        <v>1603</v>
      </c>
      <c r="S126" s="112">
        <v>-9009</v>
      </c>
      <c r="T126" s="112">
        <v>0</v>
      </c>
      <c r="U126" s="112">
        <v>57</v>
      </c>
      <c r="V126" s="112">
        <v>2377</v>
      </c>
      <c r="W126" s="111">
        <v>71.8</v>
      </c>
      <c r="X126" s="111">
        <v>28.2</v>
      </c>
      <c r="Y126" s="111">
        <v>20.5</v>
      </c>
      <c r="Z126" s="111">
        <v>19.5</v>
      </c>
      <c r="AA126" s="167">
        <v>26.5</v>
      </c>
      <c r="AB126" s="108" t="s">
        <v>52</v>
      </c>
    </row>
    <row r="127" spans="1:28" x14ac:dyDescent="0.15">
      <c r="A127" s="98" t="s">
        <v>53</v>
      </c>
      <c r="B127" s="109">
        <v>309</v>
      </c>
      <c r="C127" s="112">
        <v>330</v>
      </c>
      <c r="D127" s="112">
        <v>87</v>
      </c>
      <c r="E127" s="112">
        <v>407</v>
      </c>
      <c r="F127" s="112">
        <v>0</v>
      </c>
      <c r="G127" s="112">
        <v>351</v>
      </c>
      <c r="H127" s="112">
        <v>192</v>
      </c>
      <c r="I127" s="112">
        <v>364089</v>
      </c>
      <c r="J127" s="112">
        <v>63924</v>
      </c>
      <c r="K127" s="112">
        <v>26347</v>
      </c>
      <c r="L127" s="112">
        <v>25479</v>
      </c>
      <c r="M127" s="112">
        <v>-428</v>
      </c>
      <c r="N127" s="112">
        <v>25907</v>
      </c>
      <c r="O127" s="112">
        <v>868</v>
      </c>
      <c r="P127" s="157">
        <v>32269</v>
      </c>
      <c r="Q127" s="112">
        <v>2524</v>
      </c>
      <c r="R127" s="112">
        <v>-2389</v>
      </c>
      <c r="S127" s="112">
        <v>-3710</v>
      </c>
      <c r="T127" s="112">
        <v>2788</v>
      </c>
      <c r="U127" s="112">
        <v>550</v>
      </c>
      <c r="V127" s="112">
        <v>5545</v>
      </c>
      <c r="W127" s="111">
        <v>82.4</v>
      </c>
      <c r="X127" s="111">
        <v>17.600000000000001</v>
      </c>
      <c r="Y127" s="111">
        <v>7.2</v>
      </c>
      <c r="Z127" s="111">
        <v>7</v>
      </c>
      <c r="AA127" s="167">
        <v>24.1</v>
      </c>
      <c r="AB127" s="108" t="s">
        <v>54</v>
      </c>
    </row>
    <row r="128" spans="1:28" x14ac:dyDescent="0.15">
      <c r="A128" s="98" t="s">
        <v>55</v>
      </c>
      <c r="B128" s="109">
        <v>379</v>
      </c>
      <c r="C128" s="112">
        <v>353</v>
      </c>
      <c r="D128" s="112">
        <v>34</v>
      </c>
      <c r="E128" s="112">
        <v>210</v>
      </c>
      <c r="F128" s="112">
        <v>0</v>
      </c>
      <c r="G128" s="112">
        <v>524</v>
      </c>
      <c r="H128" s="112">
        <v>232</v>
      </c>
      <c r="I128" s="112">
        <v>404916</v>
      </c>
      <c r="J128" s="112">
        <v>79562</v>
      </c>
      <c r="K128" s="112">
        <v>44653</v>
      </c>
      <c r="L128" s="112">
        <v>43306</v>
      </c>
      <c r="M128" s="112">
        <v>16161</v>
      </c>
      <c r="N128" s="112">
        <v>27145</v>
      </c>
      <c r="O128" s="112">
        <v>1347</v>
      </c>
      <c r="P128" s="157">
        <v>39087</v>
      </c>
      <c r="Q128" s="112">
        <v>1322</v>
      </c>
      <c r="R128" s="112">
        <v>1586</v>
      </c>
      <c r="S128" s="112">
        <v>-6827</v>
      </c>
      <c r="T128" s="112">
        <v>0</v>
      </c>
      <c r="U128" s="112">
        <v>387</v>
      </c>
      <c r="V128" s="112">
        <v>-645</v>
      </c>
      <c r="W128" s="111">
        <v>80.400000000000006</v>
      </c>
      <c r="X128" s="111">
        <v>19.600000000000001</v>
      </c>
      <c r="Y128" s="111">
        <v>11</v>
      </c>
      <c r="Z128" s="111">
        <v>10.7</v>
      </c>
      <c r="AA128" s="167">
        <v>24.5</v>
      </c>
      <c r="AB128" s="108" t="s">
        <v>56</v>
      </c>
    </row>
    <row r="129" spans="1:28" x14ac:dyDescent="0.15">
      <c r="A129" s="98" t="s">
        <v>57</v>
      </c>
      <c r="B129" s="109">
        <v>1715</v>
      </c>
      <c r="C129" s="112">
        <v>618</v>
      </c>
      <c r="D129" s="112">
        <v>118</v>
      </c>
      <c r="E129" s="112">
        <v>343</v>
      </c>
      <c r="F129" s="112">
        <v>0</v>
      </c>
      <c r="G129" s="112">
        <v>419</v>
      </c>
      <c r="H129" s="112">
        <v>263</v>
      </c>
      <c r="I129" s="112">
        <v>474609</v>
      </c>
      <c r="J129" s="112">
        <v>126135</v>
      </c>
      <c r="K129" s="112">
        <v>96707</v>
      </c>
      <c r="L129" s="112">
        <v>95677</v>
      </c>
      <c r="M129" s="112">
        <v>60653</v>
      </c>
      <c r="N129" s="112">
        <v>35025</v>
      </c>
      <c r="O129" s="112">
        <v>1030</v>
      </c>
      <c r="P129" s="112">
        <v>11220</v>
      </c>
      <c r="Q129" s="112">
        <v>4055</v>
      </c>
      <c r="R129" s="112">
        <v>-1497</v>
      </c>
      <c r="S129" s="112">
        <v>-3377</v>
      </c>
      <c r="T129" s="112">
        <v>23468</v>
      </c>
      <c r="U129" s="112">
        <v>942</v>
      </c>
      <c r="V129" s="112">
        <v>-5384</v>
      </c>
      <c r="W129" s="111">
        <v>73.400000000000006</v>
      </c>
      <c r="X129" s="111">
        <v>26.6</v>
      </c>
      <c r="Y129" s="111">
        <v>20.399999999999999</v>
      </c>
      <c r="Z129" s="111">
        <v>20.2</v>
      </c>
      <c r="AA129" s="167">
        <v>21.3</v>
      </c>
      <c r="AB129" s="108" t="s">
        <v>58</v>
      </c>
    </row>
    <row r="130" spans="1:28" x14ac:dyDescent="0.15">
      <c r="A130" s="98" t="s">
        <v>59</v>
      </c>
      <c r="B130" s="168">
        <v>256</v>
      </c>
      <c r="C130" s="169">
        <v>751</v>
      </c>
      <c r="D130" s="107">
        <v>97</v>
      </c>
      <c r="E130" s="107">
        <v>254</v>
      </c>
      <c r="F130" s="107">
        <v>0</v>
      </c>
      <c r="G130" s="107">
        <v>955</v>
      </c>
      <c r="H130" s="107">
        <v>365</v>
      </c>
      <c r="I130" s="107">
        <v>369592</v>
      </c>
      <c r="J130" s="107">
        <v>81185</v>
      </c>
      <c r="K130" s="107">
        <v>53589</v>
      </c>
      <c r="L130" s="107">
        <v>53266</v>
      </c>
      <c r="M130" s="107">
        <v>30448</v>
      </c>
      <c r="N130" s="143">
        <v>22817</v>
      </c>
      <c r="O130" s="143">
        <v>323</v>
      </c>
      <c r="P130" s="107">
        <v>25586</v>
      </c>
      <c r="Q130" s="107">
        <v>1638</v>
      </c>
      <c r="R130" s="107">
        <v>1668</v>
      </c>
      <c r="S130" s="107">
        <v>567</v>
      </c>
      <c r="T130" s="107">
        <v>0</v>
      </c>
      <c r="U130" s="107">
        <v>-178</v>
      </c>
      <c r="V130" s="107">
        <v>-1684</v>
      </c>
      <c r="W130" s="106">
        <v>78</v>
      </c>
      <c r="X130" s="106">
        <v>22</v>
      </c>
      <c r="Y130" s="106">
        <v>14.5</v>
      </c>
      <c r="Z130" s="106">
        <v>14.4</v>
      </c>
      <c r="AA130" s="74">
        <v>24</v>
      </c>
      <c r="AB130" s="108" t="s">
        <v>60</v>
      </c>
    </row>
    <row r="131" spans="1:28" x14ac:dyDescent="0.15">
      <c r="A131" s="144" t="s">
        <v>61</v>
      </c>
      <c r="B131" s="170">
        <v>387</v>
      </c>
      <c r="C131" s="171">
        <v>640</v>
      </c>
      <c r="D131" s="172">
        <v>119</v>
      </c>
      <c r="E131" s="172">
        <v>264</v>
      </c>
      <c r="F131" s="172">
        <v>0</v>
      </c>
      <c r="G131" s="172">
        <v>931</v>
      </c>
      <c r="H131" s="172">
        <v>371</v>
      </c>
      <c r="I131" s="172">
        <v>409436</v>
      </c>
      <c r="J131" s="172">
        <v>57922</v>
      </c>
      <c r="K131" s="172">
        <v>3618</v>
      </c>
      <c r="L131" s="172">
        <v>5848</v>
      </c>
      <c r="M131" s="172">
        <v>-23593</v>
      </c>
      <c r="N131" s="172">
        <v>29441</v>
      </c>
      <c r="O131" s="172">
        <v>-2231</v>
      </c>
      <c r="P131" s="172">
        <v>-47779</v>
      </c>
      <c r="Q131" s="172">
        <v>2447</v>
      </c>
      <c r="R131" s="172">
        <v>4149</v>
      </c>
      <c r="S131" s="172">
        <v>2540</v>
      </c>
      <c r="T131" s="172">
        <v>97319</v>
      </c>
      <c r="U131" s="172">
        <v>2105</v>
      </c>
      <c r="V131" s="172">
        <v>-6476</v>
      </c>
      <c r="W131" s="173">
        <v>85.9</v>
      </c>
      <c r="X131" s="173">
        <v>14.1</v>
      </c>
      <c r="Y131" s="173">
        <v>0.9</v>
      </c>
      <c r="Z131" s="173">
        <v>1.4</v>
      </c>
      <c r="AA131" s="174">
        <v>21.9</v>
      </c>
      <c r="AB131" s="146" t="s">
        <v>62</v>
      </c>
    </row>
    <row r="132" spans="1:28" x14ac:dyDescent="0.15">
      <c r="A132" s="82" t="s">
        <v>355</v>
      </c>
      <c r="B132" s="1" t="s">
        <v>356</v>
      </c>
      <c r="C132" s="1"/>
    </row>
  </sheetData>
  <mergeCells count="164">
    <mergeCell ref="AB112:AB117"/>
    <mergeCell ref="AA112:AA117"/>
    <mergeCell ref="Q113:Q117"/>
    <mergeCell ref="R113:R117"/>
    <mergeCell ref="S113:S117"/>
    <mergeCell ref="T113:T117"/>
    <mergeCell ref="B113:B117"/>
    <mergeCell ref="C113:C117"/>
    <mergeCell ref="D113:D117"/>
    <mergeCell ref="E113:E117"/>
    <mergeCell ref="F113:F117"/>
    <mergeCell ref="G113:G117"/>
    <mergeCell ref="H113:H117"/>
    <mergeCell ref="K113:K117"/>
    <mergeCell ref="P113:P117"/>
    <mergeCell ref="U113:U117"/>
    <mergeCell ref="V113:V117"/>
    <mergeCell ref="Y113:Y117"/>
    <mergeCell ref="Z113:Z117"/>
    <mergeCell ref="L114:L117"/>
    <mergeCell ref="O114:O117"/>
    <mergeCell ref="M115:M117"/>
    <mergeCell ref="N115:N117"/>
    <mergeCell ref="Q94:Q97"/>
    <mergeCell ref="R94:R97"/>
    <mergeCell ref="D95:D97"/>
    <mergeCell ref="G95:G97"/>
    <mergeCell ref="H95:H97"/>
    <mergeCell ref="E96:E97"/>
    <mergeCell ref="F96:F97"/>
    <mergeCell ref="Z93:Z97"/>
    <mergeCell ref="A112:A117"/>
    <mergeCell ref="I112:I117"/>
    <mergeCell ref="J112:J117"/>
    <mergeCell ref="W112:W117"/>
    <mergeCell ref="X112:X117"/>
    <mergeCell ref="O75:O77"/>
    <mergeCell ref="P75:P77"/>
    <mergeCell ref="R75:R77"/>
    <mergeCell ref="S75:S77"/>
    <mergeCell ref="A92:A97"/>
    <mergeCell ref="T92:T97"/>
    <mergeCell ref="X92:X97"/>
    <mergeCell ref="AB92:AB97"/>
    <mergeCell ref="I93:I97"/>
    <mergeCell ref="S93:S97"/>
    <mergeCell ref="U93:U97"/>
    <mergeCell ref="V93:V97"/>
    <mergeCell ref="W93:W97"/>
    <mergeCell ref="Y93:Y97"/>
    <mergeCell ref="AA93:AA97"/>
    <mergeCell ref="B94:B97"/>
    <mergeCell ref="C94:C97"/>
    <mergeCell ref="J94:J97"/>
    <mergeCell ref="K94:K97"/>
    <mergeCell ref="L94:L97"/>
    <mergeCell ref="M94:M97"/>
    <mergeCell ref="N94:N97"/>
    <mergeCell ref="O94:O97"/>
    <mergeCell ref="P94:P97"/>
    <mergeCell ref="E75:E77"/>
    <mergeCell ref="F75:F77"/>
    <mergeCell ref="G75:G77"/>
    <mergeCell ref="H75:H77"/>
    <mergeCell ref="J75:J77"/>
    <mergeCell ref="K75:K77"/>
    <mergeCell ref="A71:A77"/>
    <mergeCell ref="AB71:AB77"/>
    <mergeCell ref="AA73:AA77"/>
    <mergeCell ref="D74:D77"/>
    <mergeCell ref="I74:I77"/>
    <mergeCell ref="M74:M77"/>
    <mergeCell ref="Q74:Q77"/>
    <mergeCell ref="V74:V77"/>
    <mergeCell ref="B75:B77"/>
    <mergeCell ref="C75:C77"/>
    <mergeCell ref="T75:T77"/>
    <mergeCell ref="U75:U77"/>
    <mergeCell ref="W75:W77"/>
    <mergeCell ref="X75:X77"/>
    <mergeCell ref="Y75:Y77"/>
    <mergeCell ref="Z75:Z77"/>
    <mergeCell ref="L75:L77"/>
    <mergeCell ref="N75:N77"/>
    <mergeCell ref="AB51:AB56"/>
    <mergeCell ref="E54:E56"/>
    <mergeCell ref="H54:H56"/>
    <mergeCell ref="M54:M56"/>
    <mergeCell ref="T54:T56"/>
    <mergeCell ref="B55:B56"/>
    <mergeCell ref="C55:C56"/>
    <mergeCell ref="D55:D56"/>
    <mergeCell ref="F55:F56"/>
    <mergeCell ref="G55:G56"/>
    <mergeCell ref="U55:U56"/>
    <mergeCell ref="V55:V56"/>
    <mergeCell ref="W55:W56"/>
    <mergeCell ref="X55:X56"/>
    <mergeCell ref="Y55:Y56"/>
    <mergeCell ref="Z55:Z56"/>
    <mergeCell ref="N55:N56"/>
    <mergeCell ref="O55:O56"/>
    <mergeCell ref="P55:P56"/>
    <mergeCell ref="Q55:Q56"/>
    <mergeCell ref="R55:R56"/>
    <mergeCell ref="S55:S56"/>
    <mergeCell ref="A51:A56"/>
    <mergeCell ref="I55:I56"/>
    <mergeCell ref="J55:J56"/>
    <mergeCell ref="K55:K56"/>
    <mergeCell ref="L55:L56"/>
    <mergeCell ref="O33:O36"/>
    <mergeCell ref="P34:P36"/>
    <mergeCell ref="Q35:Q36"/>
    <mergeCell ref="R35:R36"/>
    <mergeCell ref="AB31:AB36"/>
    <mergeCell ref="B32:B36"/>
    <mergeCell ref="L32:L36"/>
    <mergeCell ref="N32:N36"/>
    <mergeCell ref="C33:C36"/>
    <mergeCell ref="D33:D36"/>
    <mergeCell ref="E33:E36"/>
    <mergeCell ref="F33:F36"/>
    <mergeCell ref="G33:G36"/>
    <mergeCell ref="H33:H36"/>
    <mergeCell ref="U35:U36"/>
    <mergeCell ref="V35:V36"/>
    <mergeCell ref="W35:W36"/>
    <mergeCell ref="X35:X36"/>
    <mergeCell ref="Y35:Y36"/>
    <mergeCell ref="S35:S36"/>
    <mergeCell ref="T35:T36"/>
    <mergeCell ref="A31:A36"/>
    <mergeCell ref="M31:M36"/>
    <mergeCell ref="I33:I36"/>
    <mergeCell ref="J33:J36"/>
    <mergeCell ref="K33:K36"/>
    <mergeCell ref="N14:N16"/>
    <mergeCell ref="O14:O16"/>
    <mergeCell ref="Q14:Q16"/>
    <mergeCell ref="R14:R16"/>
    <mergeCell ref="A10:A16"/>
    <mergeCell ref="B10:B16"/>
    <mergeCell ref="C10:C16"/>
    <mergeCell ref="D10:D16"/>
    <mergeCell ref="E10:E16"/>
    <mergeCell ref="F10:F16"/>
    <mergeCell ref="AB10:AB16"/>
    <mergeCell ref="G11:G16"/>
    <mergeCell ref="H12:H16"/>
    <mergeCell ref="X12:X16"/>
    <mergeCell ref="I13:I16"/>
    <mergeCell ref="P13:P16"/>
    <mergeCell ref="T13:T16"/>
    <mergeCell ref="Y13:Y16"/>
    <mergeCell ref="Z13:Z16"/>
    <mergeCell ref="J14:J16"/>
    <mergeCell ref="V14:V16"/>
    <mergeCell ref="W14:W16"/>
    <mergeCell ref="K15:K16"/>
    <mergeCell ref="L15:L16"/>
    <mergeCell ref="M15:M16"/>
    <mergeCell ref="S14:S16"/>
    <mergeCell ref="U14:U16"/>
  </mergeCells>
  <phoneticPr fontId="3"/>
  <pageMargins left="0" right="0" top="0.78740157480314965" bottom="0" header="0" footer="0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22</vt:i4>
      </vt:variant>
    </vt:vector>
  </HeadingPairs>
  <TitlesOfParts>
    <vt:vector size="27" baseType="lpstr">
      <vt:lpstr>1_1</vt:lpstr>
      <vt:lpstr>1_2</vt:lpstr>
      <vt:lpstr>2</vt:lpstr>
      <vt:lpstr>3</vt:lpstr>
      <vt:lpstr>4</vt:lpstr>
      <vt:lpstr>'1_2'!資料</vt:lpstr>
      <vt:lpstr>'2'!資料</vt:lpstr>
      <vt:lpstr>'3'!資料</vt:lpstr>
      <vt:lpstr>'4'!資料</vt:lpstr>
      <vt:lpstr>資料</vt:lpstr>
      <vt:lpstr>'1_2'!時点</vt:lpstr>
      <vt:lpstr>'3'!時点</vt:lpstr>
      <vt:lpstr>'4'!時点</vt:lpstr>
      <vt:lpstr>時点</vt:lpstr>
      <vt:lpstr>'1_2'!章</vt:lpstr>
      <vt:lpstr>'2'!章</vt:lpstr>
      <vt:lpstr>'3'!章</vt:lpstr>
      <vt:lpstr>'4'!章</vt:lpstr>
      <vt:lpstr>章</vt:lpstr>
      <vt:lpstr>'3'!単位</vt:lpstr>
      <vt:lpstr>'4'!単位</vt:lpstr>
      <vt:lpstr>単位</vt:lpstr>
      <vt:lpstr>'1_2'!表題</vt:lpstr>
      <vt:lpstr>'2'!表題</vt:lpstr>
      <vt:lpstr>'3'!表題</vt:lpstr>
      <vt:lpstr>'4'!表題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2019-06-19T01:46:45Z</dcterms:created>
  <dcterms:modified xsi:type="dcterms:W3CDTF">2019-06-20T11:19:41Z</dcterms:modified>
</cp:coreProperties>
</file>