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4\"/>
    </mc:Choice>
  </mc:AlternateContent>
  <bookViews>
    <workbookView xWindow="0" yWindow="0" windowWidth="26910" windowHeight="14205"/>
  </bookViews>
  <sheets>
    <sheet name="1_1" sheetId="2" r:id="rId1"/>
    <sheet name="1_2" sheetId="3" r:id="rId2"/>
    <sheet name="2" sheetId="4" r:id="rId3"/>
    <sheet name="3" sheetId="5" r:id="rId4"/>
    <sheet name="4" sheetId="6" r:id="rId5"/>
  </sheets>
  <definedNames>
    <definedName name="_Parse_In" localSheetId="1" hidden="1">#REF!</definedName>
    <definedName name="_Parse_In" localSheetId="3" hidden="1">'3'!#REF!</definedName>
    <definedName name="_Parse_In" localSheetId="4" hidden="1">'4'!#REF!</definedName>
    <definedName name="_Parse_In" hidden="1">#REF!</definedName>
    <definedName name="_Parse_Out" localSheetId="1" hidden="1">#REF!</definedName>
    <definedName name="_Parse_Out" localSheetId="3" hidden="1">'3'!#REF!</definedName>
    <definedName name="_Parse_Out" localSheetId="4" hidden="1">'4'!#REF!</definedName>
    <definedName name="_Parse_Out" hidden="1">#REF!</definedName>
    <definedName name="_Regression_Int" localSheetId="0" hidden="1">1</definedName>
    <definedName name="_Regression_Int" localSheetId="1" hidden="1">1</definedName>
    <definedName name="_Regression_Int" localSheetId="3" hidden="1">1</definedName>
    <definedName name="_Regression_Int" localSheetId="4" hidden="1">1</definedName>
    <definedName name="冊子名" localSheetId="1">'1_2'!#REF!</definedName>
    <definedName name="冊子名" localSheetId="2">'2'!#REF!</definedName>
    <definedName name="冊子名" localSheetId="3">'3'!#REF!</definedName>
    <definedName name="冊子名" localSheetId="4">'4'!#REF!</definedName>
    <definedName name="冊子名">'1_1'!#REF!</definedName>
    <definedName name="資料" localSheetId="1">'1_2'!$B$39</definedName>
    <definedName name="資料" localSheetId="2">'2'!$B$17</definedName>
    <definedName name="資料" localSheetId="3">'3'!$B$69</definedName>
    <definedName name="資料" localSheetId="4">'4'!$B$126</definedName>
    <definedName name="資料">'1_1'!$B$39</definedName>
    <definedName name="時点" localSheetId="1">'1_2'!$AD$6</definedName>
    <definedName name="時点" localSheetId="3">'3'!$AC$11</definedName>
    <definedName name="時点" localSheetId="4">'4'!$AB$9</definedName>
    <definedName name="時点">'1_1'!$AD$6</definedName>
    <definedName name="章" localSheetId="1">'1_2'!$B$2</definedName>
    <definedName name="章" localSheetId="2">'2'!$B$2</definedName>
    <definedName name="章" localSheetId="3">'3'!$B$2</definedName>
    <definedName name="章" localSheetId="4">'4'!$B$2</definedName>
    <definedName name="章">'1_1'!$B$2</definedName>
    <definedName name="単位" localSheetId="3">'3'!$A$11</definedName>
    <definedName name="単位" localSheetId="4">'4'!$A$9</definedName>
    <definedName name="単位">'1_2'!$A$6</definedName>
    <definedName name="表題" localSheetId="1">'1_2'!$B$4</definedName>
    <definedName name="表題" localSheetId="2">'2'!$B$4</definedName>
    <definedName name="表題" localSheetId="3">'3'!$B$4</definedName>
    <definedName name="表題" localSheetId="4">'4'!$B$4</definedName>
    <definedName name="表題">'1_1'!$B$4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4" l="1"/>
  <c r="A16" i="4"/>
  <c r="AB15" i="4"/>
  <c r="A15" i="4"/>
  <c r="AB14" i="4"/>
  <c r="A14" i="4"/>
  <c r="AB13" i="4"/>
  <c r="A13" i="4"/>
</calcChain>
</file>

<file path=xl/sharedStrings.xml><?xml version="1.0" encoding="utf-8"?>
<sst xmlns="http://schemas.openxmlformats.org/spreadsheetml/2006/main" count="797" uniqueCount="356">
  <si>
    <t>H100101</t>
    <phoneticPr fontId="2"/>
  </si>
  <si>
    <t>Ⅹ  物価及び家計</t>
  </si>
  <si>
    <t>1．消費者物価指数</t>
    <phoneticPr fontId="2"/>
  </si>
  <si>
    <t>（１）指数(平成14年平均)</t>
    <phoneticPr fontId="2"/>
  </si>
  <si>
    <t>平成12年＝100　</t>
    <phoneticPr fontId="2"/>
  </si>
  <si>
    <t>都　　市</t>
    <phoneticPr fontId="2"/>
  </si>
  <si>
    <t>総  合</t>
  </si>
  <si>
    <t>食  料</t>
  </si>
  <si>
    <t>住  居</t>
  </si>
  <si>
    <t>光熱・
水  道</t>
    <phoneticPr fontId="2"/>
  </si>
  <si>
    <t>家　具・
家事用品</t>
    <phoneticPr fontId="2"/>
  </si>
  <si>
    <t>都　市</t>
    <phoneticPr fontId="2"/>
  </si>
  <si>
    <t>穀  類</t>
  </si>
  <si>
    <t>魚介類</t>
  </si>
  <si>
    <t>肉  類</t>
  </si>
  <si>
    <t>乳卵類</t>
  </si>
  <si>
    <t>野菜・
海  藻</t>
    <rPh sb="7" eb="8">
      <t>カイソウ</t>
    </rPh>
    <phoneticPr fontId="2"/>
  </si>
  <si>
    <t>果  物</t>
  </si>
  <si>
    <t>油脂・
調味料</t>
    <phoneticPr fontId="2"/>
  </si>
  <si>
    <t>菓子類</t>
  </si>
  <si>
    <t>調  理
食  品</t>
    <rPh sb="5" eb="6">
      <t>ショク</t>
    </rPh>
    <phoneticPr fontId="2"/>
  </si>
  <si>
    <t>飲  料</t>
  </si>
  <si>
    <t>酒  類</t>
  </si>
  <si>
    <t>外  食</t>
  </si>
  <si>
    <t>家  賃</t>
  </si>
  <si>
    <t>設備修繕
・維　持</t>
    <phoneticPr fontId="2"/>
  </si>
  <si>
    <t>電気・
ガス代</t>
    <phoneticPr fontId="2"/>
  </si>
  <si>
    <t>他  の
光  熱</t>
    <phoneticPr fontId="2"/>
  </si>
  <si>
    <t>上  下
水道料</t>
    <phoneticPr fontId="2"/>
  </si>
  <si>
    <t>家 庭 用
耐 久 財</t>
    <rPh sb="0" eb="1">
      <t>イエ</t>
    </rPh>
    <rPh sb="2" eb="3">
      <t>ニワ</t>
    </rPh>
    <rPh sb="4" eb="5">
      <t>ヨウ</t>
    </rPh>
    <rPh sb="6" eb="7">
      <t>タイ</t>
    </rPh>
    <rPh sb="8" eb="9">
      <t>ヒサシ</t>
    </rPh>
    <rPh sb="10" eb="11">
      <t>ザイ</t>
    </rPh>
    <phoneticPr fontId="4"/>
  </si>
  <si>
    <t>室　内
装備品</t>
    <rPh sb="0" eb="3">
      <t>シツナイ</t>
    </rPh>
    <rPh sb="4" eb="7">
      <t>ソウビヒン</t>
    </rPh>
    <phoneticPr fontId="4"/>
  </si>
  <si>
    <t>寝具類</t>
    <rPh sb="0" eb="3">
      <t>シングルイ</t>
    </rPh>
    <phoneticPr fontId="4"/>
  </si>
  <si>
    <t>家事雑貨</t>
    <rPh sb="0" eb="2">
      <t>カジ</t>
    </rPh>
    <rPh sb="2" eb="4">
      <t>ザッカ</t>
    </rPh>
    <phoneticPr fontId="4"/>
  </si>
  <si>
    <t>家事用
消耗品</t>
    <rPh sb="0" eb="2">
      <t>カジ</t>
    </rPh>
    <rPh sb="2" eb="3">
      <t>ヨウ</t>
    </rPh>
    <rPh sb="4" eb="7">
      <t>ショウモウヒン</t>
    </rPh>
    <phoneticPr fontId="4"/>
  </si>
  <si>
    <t>家　　事
サービス</t>
    <rPh sb="0" eb="4">
      <t>カジ</t>
    </rPh>
    <phoneticPr fontId="4"/>
  </si>
  <si>
    <t>札幌市</t>
    <rPh sb="0" eb="3">
      <t>サッポロシ</t>
    </rPh>
    <phoneticPr fontId="2"/>
  </si>
  <si>
    <t>札幌</t>
    <rPh sb="0" eb="2">
      <t>サッポロ</t>
    </rPh>
    <phoneticPr fontId="2"/>
  </si>
  <si>
    <t>仙台市</t>
  </si>
  <si>
    <t>仙台</t>
  </si>
  <si>
    <t>千葉市</t>
  </si>
  <si>
    <t>千葉</t>
  </si>
  <si>
    <t>東京都区部</t>
  </si>
  <si>
    <t>都区部</t>
  </si>
  <si>
    <t>川崎市</t>
  </si>
  <si>
    <t>川崎</t>
  </si>
  <si>
    <t>横浜市</t>
  </si>
  <si>
    <t>横浜</t>
  </si>
  <si>
    <t>名古屋市</t>
  </si>
  <si>
    <t>名古屋</t>
  </si>
  <si>
    <t>京都市</t>
  </si>
  <si>
    <t>京都</t>
  </si>
  <si>
    <t>大阪市</t>
  </si>
  <si>
    <t>大阪</t>
  </si>
  <si>
    <t>神戸市</t>
  </si>
  <si>
    <t>神戸</t>
  </si>
  <si>
    <t>広島市</t>
  </si>
  <si>
    <t>広島</t>
  </si>
  <si>
    <t>北九州市</t>
  </si>
  <si>
    <t>北九州</t>
  </si>
  <si>
    <t>福岡市</t>
  </si>
  <si>
    <t>福岡</t>
  </si>
  <si>
    <t>被服及
び履物</t>
    <rPh sb="0" eb="1">
      <t>ヒ</t>
    </rPh>
    <rPh sb="1" eb="2">
      <t>フク</t>
    </rPh>
    <rPh sb="2" eb="3">
      <t>オヨ</t>
    </rPh>
    <rPh sb="6" eb="7">
      <t>クツ</t>
    </rPh>
    <rPh sb="7" eb="8">
      <t>モノ</t>
    </rPh>
    <phoneticPr fontId="4"/>
  </si>
  <si>
    <t>保　健
医　療</t>
    <rPh sb="0" eb="3">
      <t>ホケン</t>
    </rPh>
    <rPh sb="5" eb="8">
      <t>イリョウ</t>
    </rPh>
    <phoneticPr fontId="4"/>
  </si>
  <si>
    <t>交通・
通　信</t>
    <rPh sb="0" eb="1">
      <t>コウ</t>
    </rPh>
    <rPh sb="1" eb="2">
      <t>ツウ</t>
    </rPh>
    <rPh sb="5" eb="6">
      <t>ツウ</t>
    </rPh>
    <rPh sb="7" eb="8">
      <t>シン</t>
    </rPh>
    <phoneticPr fontId="4"/>
  </si>
  <si>
    <t>教　育</t>
    <rPh sb="0" eb="1">
      <t>キョウ</t>
    </rPh>
    <rPh sb="2" eb="3">
      <t>イク</t>
    </rPh>
    <phoneticPr fontId="4"/>
  </si>
  <si>
    <t>教　養
娯　楽</t>
    <rPh sb="0" eb="1">
      <t>キョウ</t>
    </rPh>
    <rPh sb="2" eb="3">
      <t>マモル</t>
    </rPh>
    <rPh sb="5" eb="6">
      <t>タノ</t>
    </rPh>
    <rPh sb="7" eb="8">
      <t>ラク</t>
    </rPh>
    <phoneticPr fontId="4"/>
  </si>
  <si>
    <t>諸 雑 費</t>
    <rPh sb="0" eb="1">
      <t>モロ</t>
    </rPh>
    <rPh sb="2" eb="3">
      <t>ザツ</t>
    </rPh>
    <rPh sb="4" eb="5">
      <t>ヒ</t>
    </rPh>
    <phoneticPr fontId="4"/>
  </si>
  <si>
    <t>都　市</t>
    <phoneticPr fontId="2"/>
  </si>
  <si>
    <t>衣　料</t>
    <rPh sb="0" eb="1">
      <t>コロモ</t>
    </rPh>
    <rPh sb="2" eb="3">
      <t>リョウ</t>
    </rPh>
    <phoneticPr fontId="4"/>
  </si>
  <si>
    <r>
      <t xml:space="preserve">シャツ･
</t>
    </r>
    <r>
      <rPr>
        <sz val="9"/>
        <rFont val="ＭＳ 明朝"/>
        <family val="1"/>
        <charset val="128"/>
      </rPr>
      <t>セーター</t>
    </r>
    <r>
      <rPr>
        <sz val="11"/>
        <rFont val="ＭＳ 明朝"/>
        <family val="1"/>
        <charset val="128"/>
      </rPr>
      <t xml:space="preserve">･
</t>
    </r>
    <r>
      <rPr>
        <sz val="10.5"/>
        <rFont val="ＭＳ 明朝"/>
        <family val="1"/>
        <charset val="128"/>
      </rPr>
      <t>下 着 類</t>
    </r>
    <rPh sb="11" eb="12">
      <t>シタ</t>
    </rPh>
    <rPh sb="13" eb="14">
      <t>キ</t>
    </rPh>
    <rPh sb="15" eb="16">
      <t>タグイ</t>
    </rPh>
    <phoneticPr fontId="4"/>
  </si>
  <si>
    <t>履物類</t>
    <rPh sb="0" eb="1">
      <t>クツ</t>
    </rPh>
    <rPh sb="1" eb="2">
      <t>モノ</t>
    </rPh>
    <rPh sb="2" eb="3">
      <t>ルイ</t>
    </rPh>
    <phoneticPr fontId="4"/>
  </si>
  <si>
    <t>生地・他
の被服類</t>
    <rPh sb="0" eb="2">
      <t>キジ</t>
    </rPh>
    <rPh sb="3" eb="4">
      <t>タ</t>
    </rPh>
    <rPh sb="6" eb="9">
      <t>ヒフクルイ</t>
    </rPh>
    <phoneticPr fontId="4"/>
  </si>
  <si>
    <t>医薬品・
健康保持
用摂取品</t>
    <rPh sb="0" eb="1">
      <t>イ</t>
    </rPh>
    <rPh sb="1" eb="2">
      <t>クスリ</t>
    </rPh>
    <rPh sb="2" eb="3">
      <t>シナ</t>
    </rPh>
    <rPh sb="5" eb="7">
      <t>ケンコウ</t>
    </rPh>
    <rPh sb="7" eb="9">
      <t>ホジ</t>
    </rPh>
    <rPh sb="10" eb="11">
      <t>ヨウ</t>
    </rPh>
    <rPh sb="11" eb="13">
      <t>セッシュ</t>
    </rPh>
    <rPh sb="13" eb="14">
      <t>ヒン</t>
    </rPh>
    <phoneticPr fontId="4"/>
  </si>
  <si>
    <t>保健医療
用　品・
器　　具</t>
    <rPh sb="0" eb="1">
      <t>タモツ</t>
    </rPh>
    <rPh sb="1" eb="2">
      <t>ケン</t>
    </rPh>
    <rPh sb="2" eb="3">
      <t>イ</t>
    </rPh>
    <rPh sb="3" eb="4">
      <t>リョウ</t>
    </rPh>
    <rPh sb="5" eb="8">
      <t>ヨウヒン</t>
    </rPh>
    <rPh sb="10" eb="14">
      <t>キグ</t>
    </rPh>
    <phoneticPr fontId="4"/>
  </si>
  <si>
    <t>保健医療
サービス</t>
    <rPh sb="0" eb="2">
      <t>ホケン</t>
    </rPh>
    <rPh sb="2" eb="4">
      <t>イリョウ</t>
    </rPh>
    <phoneticPr fontId="4"/>
  </si>
  <si>
    <t>交　通</t>
    <rPh sb="0" eb="3">
      <t>コウツウ</t>
    </rPh>
    <phoneticPr fontId="4"/>
  </si>
  <si>
    <t>自動車等
関 係 費</t>
    <rPh sb="0" eb="3">
      <t>ジドウシャ</t>
    </rPh>
    <rPh sb="3" eb="4">
      <t>トウ</t>
    </rPh>
    <rPh sb="5" eb="6">
      <t>セキ</t>
    </rPh>
    <rPh sb="7" eb="8">
      <t>カカリ</t>
    </rPh>
    <rPh sb="9" eb="10">
      <t>ヒ</t>
    </rPh>
    <phoneticPr fontId="4"/>
  </si>
  <si>
    <t>通　信</t>
    <rPh sb="0" eb="1">
      <t>ツウ</t>
    </rPh>
    <rPh sb="2" eb="3">
      <t>シン</t>
    </rPh>
    <phoneticPr fontId="4"/>
  </si>
  <si>
    <t>授業料等</t>
    <rPh sb="0" eb="3">
      <t>ジュギョウリョウ</t>
    </rPh>
    <rPh sb="3" eb="4">
      <t>トウ</t>
    </rPh>
    <phoneticPr fontId="4"/>
  </si>
  <si>
    <t>教科書・
学　　習
参考教材</t>
    <rPh sb="0" eb="3">
      <t>キョウカショ</t>
    </rPh>
    <rPh sb="5" eb="9">
      <t>ガクシュウ</t>
    </rPh>
    <rPh sb="10" eb="12">
      <t>サンコウショ</t>
    </rPh>
    <rPh sb="12" eb="14">
      <t>キョウザイ</t>
    </rPh>
    <phoneticPr fontId="4"/>
  </si>
  <si>
    <t>補習教育</t>
    <rPh sb="0" eb="2">
      <t>ホシュウ</t>
    </rPh>
    <rPh sb="2" eb="4">
      <t>キョウイク</t>
    </rPh>
    <phoneticPr fontId="4"/>
  </si>
  <si>
    <t>教養娯楽
用耐久財</t>
    <rPh sb="0" eb="2">
      <t>キョウヨウ</t>
    </rPh>
    <rPh sb="2" eb="4">
      <t>ゴラク</t>
    </rPh>
    <rPh sb="5" eb="6">
      <t>ヨウ</t>
    </rPh>
    <rPh sb="6" eb="9">
      <t>タイキュウザイ</t>
    </rPh>
    <phoneticPr fontId="4"/>
  </si>
  <si>
    <t>教養娯楽
用　　品</t>
    <rPh sb="0" eb="2">
      <t>キョウヨウ</t>
    </rPh>
    <rPh sb="2" eb="4">
      <t>ゴラク</t>
    </rPh>
    <rPh sb="5" eb="9">
      <t>ヨウヒン</t>
    </rPh>
    <phoneticPr fontId="4"/>
  </si>
  <si>
    <t>書籍・他
の印刷物</t>
    <rPh sb="0" eb="2">
      <t>ショセキ</t>
    </rPh>
    <rPh sb="3" eb="4">
      <t>タ</t>
    </rPh>
    <rPh sb="6" eb="9">
      <t>インサツブツ</t>
    </rPh>
    <phoneticPr fontId="4"/>
  </si>
  <si>
    <t>教養娯楽
サービス</t>
    <rPh sb="0" eb="2">
      <t>キョウヨウ</t>
    </rPh>
    <rPh sb="2" eb="4">
      <t>ゴラク</t>
    </rPh>
    <phoneticPr fontId="4"/>
  </si>
  <si>
    <t>理 美 容
サービス</t>
    <rPh sb="0" eb="1">
      <t>リ</t>
    </rPh>
    <rPh sb="2" eb="3">
      <t>ビ</t>
    </rPh>
    <rPh sb="4" eb="5">
      <t>カタチ</t>
    </rPh>
    <phoneticPr fontId="4"/>
  </si>
  <si>
    <t>理 美 容
用　　品</t>
    <rPh sb="0" eb="1">
      <t>リ</t>
    </rPh>
    <rPh sb="2" eb="3">
      <t>ビ</t>
    </rPh>
    <rPh sb="4" eb="5">
      <t>カタチ</t>
    </rPh>
    <rPh sb="6" eb="7">
      <t>ヨウ</t>
    </rPh>
    <rPh sb="9" eb="10">
      <t>シナ</t>
    </rPh>
    <phoneticPr fontId="4"/>
  </si>
  <si>
    <t>身の回り
用　　品</t>
    <rPh sb="0" eb="1">
      <t>ミ</t>
    </rPh>
    <rPh sb="2" eb="3">
      <t>マワ</t>
    </rPh>
    <rPh sb="5" eb="6">
      <t>ヨウ</t>
    </rPh>
    <rPh sb="8" eb="9">
      <t>シナ</t>
    </rPh>
    <phoneticPr fontId="4"/>
  </si>
  <si>
    <t>た ば こ</t>
  </si>
  <si>
    <t>そ の 他</t>
    <rPh sb="4" eb="5">
      <t>タ</t>
    </rPh>
    <phoneticPr fontId="4"/>
  </si>
  <si>
    <t>　資料：</t>
    <phoneticPr fontId="2"/>
  </si>
  <si>
    <t>総務省統計局</t>
    <phoneticPr fontId="2"/>
  </si>
  <si>
    <t>H100102</t>
    <phoneticPr fontId="2"/>
  </si>
  <si>
    <t>1．消費者物価指数</t>
    <phoneticPr fontId="2"/>
  </si>
  <si>
    <t>（２）対前年上昇率</t>
    <phoneticPr fontId="2"/>
  </si>
  <si>
    <t>（単位　％）</t>
    <rPh sb="1" eb="3">
      <t>タンイ</t>
    </rPh>
    <phoneticPr fontId="2"/>
  </si>
  <si>
    <t>平成14年　</t>
    <rPh sb="0" eb="2">
      <t>ヘイセイ</t>
    </rPh>
    <rPh sb="4" eb="5">
      <t>ネン</t>
    </rPh>
    <phoneticPr fontId="2"/>
  </si>
  <si>
    <t>都　　市</t>
    <phoneticPr fontId="2"/>
  </si>
  <si>
    <t>家　具・
家事用品</t>
    <phoneticPr fontId="2"/>
  </si>
  <si>
    <t>油脂・
調味料</t>
    <phoneticPr fontId="2"/>
  </si>
  <si>
    <t>設備修繕
・維　持</t>
    <phoneticPr fontId="2"/>
  </si>
  <si>
    <t>電気・
ガス代</t>
    <phoneticPr fontId="2"/>
  </si>
  <si>
    <t>札幌市</t>
  </si>
  <si>
    <t>札幌</t>
  </si>
  <si>
    <t>総務省統計局</t>
    <phoneticPr fontId="2"/>
  </si>
  <si>
    <t>H100200</t>
    <phoneticPr fontId="8"/>
  </si>
  <si>
    <t>2．消費者物価地域差指数</t>
    <phoneticPr fontId="8"/>
  </si>
  <si>
    <t>「総合」は，持家の帰属家賃を除く総合である。</t>
    <rPh sb="1" eb="3">
      <t>ソウゴウ</t>
    </rPh>
    <rPh sb="6" eb="8">
      <t>モチイエ</t>
    </rPh>
    <rPh sb="9" eb="11">
      <t>キゾク</t>
    </rPh>
    <rPh sb="11" eb="12">
      <t>ヤ</t>
    </rPh>
    <rPh sb="12" eb="13">
      <t>チン</t>
    </rPh>
    <rPh sb="14" eb="15">
      <t>ノゾ</t>
    </rPh>
    <rPh sb="16" eb="18">
      <t>ソウゴウ</t>
    </rPh>
    <phoneticPr fontId="8"/>
  </si>
  <si>
    <t>年　　次</t>
    <rPh sb="0" eb="1">
      <t>ネン</t>
    </rPh>
    <rPh sb="3" eb="4">
      <t>ジ</t>
    </rPh>
    <phoneticPr fontId="8"/>
  </si>
  <si>
    <t>札　幌　市</t>
    <rPh sb="0" eb="5">
      <t>サッポロシ</t>
    </rPh>
    <phoneticPr fontId="8"/>
  </si>
  <si>
    <t>仙　台　市</t>
    <phoneticPr fontId="8"/>
  </si>
  <si>
    <t>千　葉　市</t>
    <phoneticPr fontId="8"/>
  </si>
  <si>
    <t>東京都区部</t>
    <phoneticPr fontId="8"/>
  </si>
  <si>
    <t>川　崎　市</t>
    <phoneticPr fontId="8"/>
  </si>
  <si>
    <t>横　浜　市</t>
    <phoneticPr fontId="8"/>
  </si>
  <si>
    <t>名 古 屋 市</t>
    <phoneticPr fontId="8"/>
  </si>
  <si>
    <t>京　都　市</t>
    <phoneticPr fontId="8"/>
  </si>
  <si>
    <t>大　阪　市</t>
    <phoneticPr fontId="8"/>
  </si>
  <si>
    <t>神　戸　市</t>
    <phoneticPr fontId="8"/>
  </si>
  <si>
    <t>広　島　市</t>
    <phoneticPr fontId="8"/>
  </si>
  <si>
    <t>北 九 州 市</t>
    <phoneticPr fontId="8"/>
  </si>
  <si>
    <t>福　岡　市</t>
    <phoneticPr fontId="8"/>
  </si>
  <si>
    <t>年　次</t>
    <rPh sb="0" eb="3">
      <t>ネンジ</t>
    </rPh>
    <phoneticPr fontId="8"/>
  </si>
  <si>
    <t>総 合</t>
    <rPh sb="0" eb="3">
      <t>ソウゴウ</t>
    </rPh>
    <phoneticPr fontId="8"/>
  </si>
  <si>
    <t>食 料</t>
    <rPh sb="0" eb="3">
      <t>ショクリョウ</t>
    </rPh>
    <phoneticPr fontId="8"/>
  </si>
  <si>
    <t>平成11年平均</t>
    <rPh sb="0" eb="2">
      <t>ヘイセイ</t>
    </rPh>
    <rPh sb="4" eb="5">
      <t>ネン</t>
    </rPh>
    <rPh sb="5" eb="7">
      <t>ヘイキン</t>
    </rPh>
    <phoneticPr fontId="8"/>
  </si>
  <si>
    <t>11年平均</t>
    <phoneticPr fontId="8"/>
  </si>
  <si>
    <t>　　12</t>
    <phoneticPr fontId="8"/>
  </si>
  <si>
    <t>12</t>
    <phoneticPr fontId="8"/>
  </si>
  <si>
    <t>　　13</t>
    <phoneticPr fontId="8"/>
  </si>
  <si>
    <t>13</t>
    <phoneticPr fontId="8"/>
  </si>
  <si>
    <t>　　14</t>
    <phoneticPr fontId="8"/>
  </si>
  <si>
    <t>14</t>
    <phoneticPr fontId="8"/>
  </si>
  <si>
    <t>　資料：</t>
    <rPh sb="1" eb="3">
      <t>シリョウ</t>
    </rPh>
    <phoneticPr fontId="8"/>
  </si>
  <si>
    <t>総務省統計局</t>
    <phoneticPr fontId="8"/>
  </si>
  <si>
    <t>H100300</t>
    <phoneticPr fontId="2"/>
  </si>
  <si>
    <t>3．全世帯年平均１か月間の消費支出金額</t>
    <phoneticPr fontId="2"/>
  </si>
  <si>
    <t>本表は，総務省統計局所管の家計調査（指定統計第56号）により作成されたものである。</t>
    <phoneticPr fontId="2"/>
  </si>
  <si>
    <t>(1)調査世帯は勤労者世帯と勤労者以外の世帯（個人営業世帯，その他の世帯）よりなる全世帯であるが，次に掲げる世帯はこの調査対象から除外されている。①単身者世帯　②外国人世帯　③その他　(ｱ)料理飲食店，旅館又は下宿屋を営む併用住宅の世帯(ｲ)まかない付きの同居人がいる世帯（ｳ)住込みの営業上の使用人が４人以上いる世帯（ｴ)世帯主が長期間不在の世帯</t>
    <phoneticPr fontId="2"/>
  </si>
  <si>
    <t>(2)調査対象は層化３段抽出法により抽出した。調査世帯の記入期間は６か月を原則とし，毎月その６分の１ずつが交替する。</t>
    <phoneticPr fontId="2"/>
  </si>
  <si>
    <t>(3)本表の支出金額は現金のみである。（現物は別掲）</t>
    <phoneticPr fontId="2"/>
  </si>
  <si>
    <t>（単位　金額＝円）</t>
    <phoneticPr fontId="2"/>
  </si>
  <si>
    <t>平成14年　</t>
    <phoneticPr fontId="2"/>
  </si>
  <si>
    <t>都　　　市</t>
    <phoneticPr fontId="2"/>
  </si>
  <si>
    <t>集　計
世帯数</t>
    <rPh sb="0" eb="3">
      <t>シュウケイ</t>
    </rPh>
    <rPh sb="4" eb="7">
      <t>セタイスウ</t>
    </rPh>
    <phoneticPr fontId="2"/>
  </si>
  <si>
    <t>世　帯
人　員</t>
    <rPh sb="0" eb="3">
      <t>セタイ</t>
    </rPh>
    <rPh sb="4" eb="7">
      <t>ジンイン</t>
    </rPh>
    <phoneticPr fontId="2"/>
  </si>
  <si>
    <t>有　業
人　員</t>
    <rPh sb="0" eb="3">
      <t>ユウギョウ</t>
    </rPh>
    <rPh sb="4" eb="7">
      <t>ジンイン</t>
    </rPh>
    <phoneticPr fontId="2"/>
  </si>
  <si>
    <t>世帯主
の年齢</t>
    <rPh sb="0" eb="2">
      <t>セタイ</t>
    </rPh>
    <rPh sb="2" eb="3">
      <t>ヌシ</t>
    </rPh>
    <rPh sb="5" eb="7">
      <t>ネンレイ</t>
    </rPh>
    <phoneticPr fontId="2"/>
  </si>
  <si>
    <t>消費支出</t>
    <rPh sb="0" eb="2">
      <t>ショウヒ</t>
    </rPh>
    <rPh sb="2" eb="4">
      <t>シシュツ</t>
    </rPh>
    <phoneticPr fontId="2"/>
  </si>
  <si>
    <t>食　料</t>
    <phoneticPr fontId="2"/>
  </si>
  <si>
    <t>住　居</t>
    <phoneticPr fontId="2"/>
  </si>
  <si>
    <t>光熱・
水　道</t>
    <phoneticPr fontId="2"/>
  </si>
  <si>
    <t>穀　類</t>
    <phoneticPr fontId="2"/>
  </si>
  <si>
    <t>肉　類</t>
  </si>
  <si>
    <t>野菜・
海　藻</t>
    <phoneticPr fontId="2"/>
  </si>
  <si>
    <t>果　物</t>
  </si>
  <si>
    <t>油脂・
調味料</t>
    <phoneticPr fontId="2"/>
  </si>
  <si>
    <t>調　理
食　品</t>
    <phoneticPr fontId="2"/>
  </si>
  <si>
    <t>飲　料</t>
  </si>
  <si>
    <t>酒　類</t>
  </si>
  <si>
    <t>外　食</t>
  </si>
  <si>
    <t>家　賃
地　代</t>
    <phoneticPr fontId="2"/>
  </si>
  <si>
    <t>設　備
修　繕
・維持</t>
    <phoneticPr fontId="2"/>
  </si>
  <si>
    <t>電気代</t>
  </si>
  <si>
    <t>ガス代</t>
  </si>
  <si>
    <t>他　の
光　熱</t>
    <phoneticPr fontId="2"/>
  </si>
  <si>
    <t>上  下
水道料</t>
    <phoneticPr fontId="2"/>
  </si>
  <si>
    <t>都　　　市</t>
    <phoneticPr fontId="2"/>
  </si>
  <si>
    <t>被服及び
履　　物</t>
    <phoneticPr fontId="2"/>
  </si>
  <si>
    <t>保健医療</t>
    <phoneticPr fontId="2"/>
  </si>
  <si>
    <t>交通・
通　信</t>
    <phoneticPr fontId="2"/>
  </si>
  <si>
    <t>教　育</t>
    <phoneticPr fontId="2"/>
  </si>
  <si>
    <t>家庭用
耐久財</t>
    <phoneticPr fontId="2"/>
  </si>
  <si>
    <t>室内装備
・装飾品</t>
    <phoneticPr fontId="2"/>
  </si>
  <si>
    <t>寝具類</t>
  </si>
  <si>
    <t>家事雑貨</t>
  </si>
  <si>
    <t>家事用
消耗品</t>
    <phoneticPr fontId="2"/>
  </si>
  <si>
    <t>家　　事
サービス</t>
    <phoneticPr fontId="2"/>
  </si>
  <si>
    <t>和　服</t>
  </si>
  <si>
    <t>洋　服</t>
  </si>
  <si>
    <t>ｼ ｬ ﾂ･
ｾｰﾀｰ類</t>
    <phoneticPr fontId="2"/>
  </si>
  <si>
    <t>下着類</t>
  </si>
  <si>
    <t>生地・
糸　類</t>
    <phoneticPr fontId="2"/>
  </si>
  <si>
    <t>他の被服</t>
  </si>
  <si>
    <t>履物類</t>
  </si>
  <si>
    <t>被服関連
サービス</t>
    <phoneticPr fontId="2"/>
  </si>
  <si>
    <t>医薬品</t>
  </si>
  <si>
    <t>健　康
保持用
摂取品</t>
    <phoneticPr fontId="2"/>
  </si>
  <si>
    <t>保健医
療用品
・器具</t>
    <phoneticPr fontId="2"/>
  </si>
  <si>
    <t>保健医療
サービス</t>
    <phoneticPr fontId="2"/>
  </si>
  <si>
    <t>交　通</t>
  </si>
  <si>
    <t>自動車等
関係費</t>
    <phoneticPr fontId="2"/>
  </si>
  <si>
    <t>通　信</t>
  </si>
  <si>
    <t>授業料等</t>
  </si>
  <si>
    <t>現物総額</t>
    <phoneticPr fontId="2"/>
  </si>
  <si>
    <t>エンゲル
係　　数
（％）</t>
    <phoneticPr fontId="2"/>
  </si>
  <si>
    <t>都　市</t>
    <phoneticPr fontId="2"/>
  </si>
  <si>
    <t>教養娯楽</t>
    <phoneticPr fontId="2"/>
  </si>
  <si>
    <t>その他
の消費
支　出</t>
    <phoneticPr fontId="2"/>
  </si>
  <si>
    <t>食　料</t>
  </si>
  <si>
    <t>住　居</t>
  </si>
  <si>
    <t>光熱・
水　道</t>
    <phoneticPr fontId="2"/>
  </si>
  <si>
    <t>家具・
家　事
用　品</t>
    <phoneticPr fontId="2"/>
  </si>
  <si>
    <t>被　服
及　び
履　物</t>
    <phoneticPr fontId="2"/>
  </si>
  <si>
    <t>保健医療</t>
  </si>
  <si>
    <t>教　育</t>
  </si>
  <si>
    <t>教養娯楽</t>
  </si>
  <si>
    <t>その他
の消費
支　出</t>
    <phoneticPr fontId="2"/>
  </si>
  <si>
    <t>教科書
・学習
参考教材</t>
    <phoneticPr fontId="2"/>
  </si>
  <si>
    <t>補習教育</t>
  </si>
  <si>
    <t>教　養
娯楽用
耐久財</t>
    <rPh sb="10" eb="11">
      <t>ザイ</t>
    </rPh>
    <phoneticPr fontId="2"/>
  </si>
  <si>
    <t>教　養
娯　楽
用　品</t>
    <phoneticPr fontId="2"/>
  </si>
  <si>
    <t>書籍・
他　の
印刷物</t>
    <phoneticPr fontId="2"/>
  </si>
  <si>
    <t>教養娯楽
サービス</t>
    <phoneticPr fontId="2"/>
  </si>
  <si>
    <t>諸雑費</t>
  </si>
  <si>
    <t>交際費</t>
  </si>
  <si>
    <t>仕送り金</t>
  </si>
  <si>
    <t>(再 掲)
教　　育
関 係 費</t>
    <phoneticPr fontId="2"/>
  </si>
  <si>
    <t>(再 掲)
教養娯楽
関 係 費</t>
    <phoneticPr fontId="2"/>
  </si>
  <si>
    <t>　資料：</t>
    <rPh sb="1" eb="3">
      <t>シリョウ</t>
    </rPh>
    <phoneticPr fontId="2"/>
  </si>
  <si>
    <t>H100400</t>
    <phoneticPr fontId="2"/>
  </si>
  <si>
    <t>4．勤労者世帯年平均１か月間の収入と支出</t>
    <phoneticPr fontId="2"/>
  </si>
  <si>
    <t>(1)調査世帯は世帯人員２人以上の勤労者世帯（世帯主が勤労者である世帯）から一定の抽出率によって無作為に抽出した。調査世帯の記入期間は原則として６か月間とし，毎月約６分の１ずつ交替する。(2)本表の収入・支出各項目の数値は現金のみである。（現物は別掲）</t>
    <phoneticPr fontId="2"/>
  </si>
  <si>
    <t>（単位　金額＝円）</t>
    <phoneticPr fontId="2"/>
  </si>
  <si>
    <t>世帯人員</t>
    <rPh sb="0" eb="2">
      <t>セタイ</t>
    </rPh>
    <rPh sb="2" eb="4">
      <t>ジンイン</t>
    </rPh>
    <phoneticPr fontId="2"/>
  </si>
  <si>
    <t>有業人員</t>
    <rPh sb="0" eb="2">
      <t>ユウギョウ</t>
    </rPh>
    <rPh sb="2" eb="4">
      <t>ジンイン</t>
    </rPh>
    <phoneticPr fontId="2"/>
  </si>
  <si>
    <t>世帯主
の年齢</t>
    <rPh sb="0" eb="3">
      <t>セタイヌシ</t>
    </rPh>
    <rPh sb="5" eb="7">
      <t>ネンレイ</t>
    </rPh>
    <phoneticPr fontId="2"/>
  </si>
  <si>
    <t>収入総額</t>
    <rPh sb="0" eb="2">
      <t>シュウニュウ</t>
    </rPh>
    <rPh sb="2" eb="4">
      <t>ソウガク</t>
    </rPh>
    <phoneticPr fontId="2"/>
  </si>
  <si>
    <t>実収入</t>
    <rPh sb="0" eb="1">
      <t>ジツ</t>
    </rPh>
    <rPh sb="1" eb="3">
      <t>シュウニュウ</t>
    </rPh>
    <phoneticPr fontId="2"/>
  </si>
  <si>
    <t>経常収入</t>
    <rPh sb="0" eb="2">
      <t>ケイジョウ</t>
    </rPh>
    <rPh sb="2" eb="4">
      <t>シュウニュウ</t>
    </rPh>
    <phoneticPr fontId="2"/>
  </si>
  <si>
    <t>特別収入</t>
    <phoneticPr fontId="2"/>
  </si>
  <si>
    <t>勤め先
収　入</t>
    <rPh sb="0" eb="3">
      <t>ツトメサキ</t>
    </rPh>
    <rPh sb="4" eb="7">
      <t>シュウニュウ</t>
    </rPh>
    <phoneticPr fontId="2"/>
  </si>
  <si>
    <t>事業・
内　職
収　入</t>
    <phoneticPr fontId="2"/>
  </si>
  <si>
    <t>他の経
常収入</t>
    <phoneticPr fontId="2"/>
  </si>
  <si>
    <t>受贈金</t>
    <phoneticPr fontId="2"/>
  </si>
  <si>
    <t>その他</t>
    <phoneticPr fontId="2"/>
  </si>
  <si>
    <t>世帯主
収　入</t>
    <rPh sb="0" eb="3">
      <t>セタイヌシ</t>
    </rPh>
    <rPh sb="4" eb="7">
      <t>シュウニュウ</t>
    </rPh>
    <phoneticPr fontId="2"/>
  </si>
  <si>
    <t>世帯主の
配偶者の
収　　入</t>
    <phoneticPr fontId="2"/>
  </si>
  <si>
    <t>他　の
世帯員
収　入</t>
    <phoneticPr fontId="2"/>
  </si>
  <si>
    <t>家賃収入</t>
    <phoneticPr fontId="2"/>
  </si>
  <si>
    <t>他の事
業収入</t>
    <phoneticPr fontId="2"/>
  </si>
  <si>
    <t>内職収入</t>
    <phoneticPr fontId="2"/>
  </si>
  <si>
    <t>財産収入</t>
    <phoneticPr fontId="2"/>
  </si>
  <si>
    <t>社会保
障給付</t>
    <phoneticPr fontId="2"/>
  </si>
  <si>
    <t>定期収入</t>
  </si>
  <si>
    <t>臨時収入</t>
  </si>
  <si>
    <t>賞  与</t>
  </si>
  <si>
    <t>都　　市</t>
    <rPh sb="0" eb="4">
      <t>トシ</t>
    </rPh>
    <phoneticPr fontId="2"/>
  </si>
  <si>
    <t>支出総額</t>
    <phoneticPr fontId="2"/>
  </si>
  <si>
    <t>都　市</t>
    <rPh sb="0" eb="3">
      <t>トシ</t>
    </rPh>
    <phoneticPr fontId="2"/>
  </si>
  <si>
    <t>実収入
以外の
収　入</t>
    <rPh sb="0" eb="1">
      <t>ジツ</t>
    </rPh>
    <rPh sb="1" eb="3">
      <t>シュウニュウ</t>
    </rPh>
    <rPh sb="4" eb="6">
      <t>イガイ</t>
    </rPh>
    <rPh sb="8" eb="11">
      <t>シュウニュウ</t>
    </rPh>
    <phoneticPr fontId="2"/>
  </si>
  <si>
    <t>繰 入 金</t>
    <rPh sb="0" eb="5">
      <t>クリイレキン</t>
    </rPh>
    <phoneticPr fontId="2"/>
  </si>
  <si>
    <t>実支出</t>
    <phoneticPr fontId="2"/>
  </si>
  <si>
    <t>預貯金
引　出</t>
    <rPh sb="0" eb="3">
      <t>ヨチョキン</t>
    </rPh>
    <rPh sb="4" eb="7">
      <t>ヒキダシ</t>
    </rPh>
    <phoneticPr fontId="2"/>
  </si>
  <si>
    <t>保険取金</t>
    <rPh sb="0" eb="2">
      <t>ホケン</t>
    </rPh>
    <rPh sb="2" eb="3">
      <t>ト</t>
    </rPh>
    <rPh sb="3" eb="4">
      <t>キン</t>
    </rPh>
    <phoneticPr fontId="2"/>
  </si>
  <si>
    <t>土地家屋
借 入 金</t>
    <rPh sb="0" eb="2">
      <t>トチ</t>
    </rPh>
    <rPh sb="2" eb="4">
      <t>カオク</t>
    </rPh>
    <rPh sb="5" eb="6">
      <t>シャク</t>
    </rPh>
    <rPh sb="7" eb="10">
      <t>ニュウキン</t>
    </rPh>
    <phoneticPr fontId="2"/>
  </si>
  <si>
    <t>他　　の
借 入 金</t>
    <rPh sb="0" eb="1">
      <t>タ</t>
    </rPh>
    <rPh sb="5" eb="6">
      <t>シャク</t>
    </rPh>
    <rPh sb="7" eb="10">
      <t>ニュウキン</t>
    </rPh>
    <phoneticPr fontId="2"/>
  </si>
  <si>
    <t>分割払購
入借入金</t>
    <rPh sb="0" eb="2">
      <t>ブンカツ</t>
    </rPh>
    <rPh sb="2" eb="3">
      <t>ハラ</t>
    </rPh>
    <rPh sb="3" eb="6">
      <t>コウニュウ</t>
    </rPh>
    <rPh sb="6" eb="7">
      <t>シャク</t>
    </rPh>
    <rPh sb="7" eb="9">
      <t>ニュウキン</t>
    </rPh>
    <phoneticPr fontId="2"/>
  </si>
  <si>
    <t>一括払購
入借入金</t>
    <rPh sb="0" eb="2">
      <t>イッカツ</t>
    </rPh>
    <phoneticPr fontId="2"/>
  </si>
  <si>
    <t>有価証券
売　　却</t>
    <rPh sb="0" eb="2">
      <t>ユウカ</t>
    </rPh>
    <rPh sb="2" eb="4">
      <t>ショウケン</t>
    </rPh>
    <rPh sb="5" eb="9">
      <t>バイキャク</t>
    </rPh>
    <phoneticPr fontId="2"/>
  </si>
  <si>
    <t>財産売却</t>
    <rPh sb="0" eb="2">
      <t>ザイサン</t>
    </rPh>
    <rPh sb="2" eb="4">
      <t>バイキャク</t>
    </rPh>
    <phoneticPr fontId="2"/>
  </si>
  <si>
    <t>そ の 他</t>
    <rPh sb="0" eb="5">
      <t>ソノタ</t>
    </rPh>
    <phoneticPr fontId="2"/>
  </si>
  <si>
    <t>消費支出</t>
    <phoneticPr fontId="2"/>
  </si>
  <si>
    <t>食　料</t>
    <phoneticPr fontId="2"/>
  </si>
  <si>
    <t>穀　類</t>
  </si>
  <si>
    <t>野菜・
海　藻</t>
    <rPh sb="6" eb="7">
      <t>カイソウ</t>
    </rPh>
    <phoneticPr fontId="2"/>
  </si>
  <si>
    <t>調理食品</t>
  </si>
  <si>
    <t>住　居</t>
    <phoneticPr fontId="2"/>
  </si>
  <si>
    <t>光熱・
水　道</t>
    <phoneticPr fontId="2"/>
  </si>
  <si>
    <t>家 具・
家事用品</t>
    <phoneticPr fontId="2"/>
  </si>
  <si>
    <t>被服及び
履　　物</t>
    <phoneticPr fontId="2"/>
  </si>
  <si>
    <t>家賃地代</t>
  </si>
  <si>
    <t>設備修繕
・維 持</t>
    <phoneticPr fontId="2"/>
  </si>
  <si>
    <t>電 気 代</t>
    <phoneticPr fontId="2"/>
  </si>
  <si>
    <t>ガ ス 代</t>
    <phoneticPr fontId="2"/>
  </si>
  <si>
    <t>他の光熱</t>
  </si>
  <si>
    <t>家庭用
耐久財</t>
    <phoneticPr fontId="2"/>
  </si>
  <si>
    <t>室内装備
・装飾品</t>
    <phoneticPr fontId="2"/>
  </si>
  <si>
    <t>寝 具 類</t>
    <phoneticPr fontId="2"/>
  </si>
  <si>
    <t>家事用
消耗品</t>
    <phoneticPr fontId="2"/>
  </si>
  <si>
    <t>家　事
ｻｰﾋﾞｽ</t>
    <phoneticPr fontId="2"/>
  </si>
  <si>
    <t>ｼ ｬ ﾂ･
ｾｰﾀｰ類</t>
    <phoneticPr fontId="2"/>
  </si>
  <si>
    <t>生地・
糸　類</t>
    <phoneticPr fontId="2"/>
  </si>
  <si>
    <t>都　市</t>
    <phoneticPr fontId="2"/>
  </si>
  <si>
    <t>(再掲)
教　育
関係費</t>
    <phoneticPr fontId="2"/>
  </si>
  <si>
    <t>保健医療</t>
    <phoneticPr fontId="2"/>
  </si>
  <si>
    <t>交通･
通　信</t>
    <phoneticPr fontId="2"/>
  </si>
  <si>
    <t>教  育</t>
    <phoneticPr fontId="2"/>
  </si>
  <si>
    <t>教養娯楽</t>
    <phoneticPr fontId="2"/>
  </si>
  <si>
    <t>その他の
消費支出</t>
    <phoneticPr fontId="2"/>
  </si>
  <si>
    <t>被服関連
サ－ビス</t>
    <phoneticPr fontId="2"/>
  </si>
  <si>
    <t>健康保持
用摂取品</t>
    <phoneticPr fontId="2"/>
  </si>
  <si>
    <t>保健医療
用品･器具</t>
    <phoneticPr fontId="2"/>
  </si>
  <si>
    <t>保健医療
サ－ビス</t>
    <phoneticPr fontId="2"/>
  </si>
  <si>
    <t>自動車等
関 係 費</t>
    <phoneticPr fontId="2"/>
  </si>
  <si>
    <t>通  信</t>
  </si>
  <si>
    <t>教科書･学
習参考教材</t>
    <phoneticPr fontId="2"/>
  </si>
  <si>
    <t>教養娯楽
用耐久財</t>
    <phoneticPr fontId="2"/>
  </si>
  <si>
    <t>教養娯楽
用　　品</t>
    <phoneticPr fontId="2"/>
  </si>
  <si>
    <t>書籍･他
の印刷物</t>
    <phoneticPr fontId="2"/>
  </si>
  <si>
    <t>こづかい
(使途不明)</t>
    <phoneticPr fontId="2"/>
  </si>
  <si>
    <t>現物総額</t>
    <phoneticPr fontId="2"/>
  </si>
  <si>
    <t>現物総額</t>
    <rPh sb="0" eb="2">
      <t>ゲンブツ</t>
    </rPh>
    <rPh sb="2" eb="4">
      <t>ソウガク</t>
    </rPh>
    <phoneticPr fontId="4"/>
  </si>
  <si>
    <t>実支出以
外の支出</t>
    <phoneticPr fontId="2"/>
  </si>
  <si>
    <t>繰越金</t>
    <phoneticPr fontId="2"/>
  </si>
  <si>
    <t>勤め先
収  入</t>
    <phoneticPr fontId="2"/>
  </si>
  <si>
    <t>自家産物</t>
    <rPh sb="0" eb="2">
      <t>ジカ</t>
    </rPh>
    <rPh sb="2" eb="4">
      <t>サンブツ</t>
    </rPh>
    <phoneticPr fontId="4"/>
  </si>
  <si>
    <t>食　　料</t>
    <rPh sb="0" eb="4">
      <t>ショクリョウ</t>
    </rPh>
    <phoneticPr fontId="4"/>
  </si>
  <si>
    <t>住　　居</t>
    <rPh sb="0" eb="4">
      <t>ジュウキョ</t>
    </rPh>
    <phoneticPr fontId="4"/>
  </si>
  <si>
    <t>光 熱 ・
水　　道</t>
    <rPh sb="0" eb="3">
      <t>コウネツ</t>
    </rPh>
    <rPh sb="6" eb="10">
      <t>スイドウ</t>
    </rPh>
    <phoneticPr fontId="4"/>
  </si>
  <si>
    <t>(再 掲)
教養娯楽
関 係 費</t>
    <rPh sb="1" eb="4">
      <t>サイケイ</t>
    </rPh>
    <rPh sb="6" eb="8">
      <t>キョウヨウ</t>
    </rPh>
    <rPh sb="8" eb="10">
      <t>ゴラク</t>
    </rPh>
    <rPh sb="11" eb="16">
      <t>カンケイヒ</t>
    </rPh>
    <phoneticPr fontId="2"/>
  </si>
  <si>
    <t>非消費
支　出</t>
    <phoneticPr fontId="2"/>
  </si>
  <si>
    <t>預貯金</t>
  </si>
  <si>
    <t>保険掛金</t>
  </si>
  <si>
    <t>土地家屋
借金返済</t>
    <phoneticPr fontId="2"/>
  </si>
  <si>
    <t>他  　の
借金返済</t>
    <phoneticPr fontId="2"/>
  </si>
  <si>
    <t>分 割 払
購 入 借
入金返済</t>
    <phoneticPr fontId="2"/>
  </si>
  <si>
    <t>一 括 払
購 入 借
入金返済</t>
    <rPh sb="0" eb="3">
      <t>イッカツ</t>
    </rPh>
    <phoneticPr fontId="2"/>
  </si>
  <si>
    <t>有価証券
購  　入</t>
    <phoneticPr fontId="2"/>
  </si>
  <si>
    <t>財産購入</t>
  </si>
  <si>
    <t>その他</t>
  </si>
  <si>
    <t>直接税</t>
    <phoneticPr fontId="2"/>
  </si>
  <si>
    <t>社　会
保険料</t>
    <phoneticPr fontId="2"/>
  </si>
  <si>
    <t>他 の 非
消費支出</t>
    <phoneticPr fontId="2"/>
  </si>
  <si>
    <t>勤　労
所得税</t>
    <phoneticPr fontId="2"/>
  </si>
  <si>
    <t>個人住民税
･他 の 税</t>
    <phoneticPr fontId="2"/>
  </si>
  <si>
    <t>都　　市</t>
    <phoneticPr fontId="2"/>
  </si>
  <si>
    <t>可 処 分
所　　得</t>
    <rPh sb="0" eb="5">
      <t>カショブン</t>
    </rPh>
    <rPh sb="6" eb="10">
      <t>ショトク</t>
    </rPh>
    <phoneticPr fontId="4"/>
  </si>
  <si>
    <t>黒　　字</t>
    <rPh sb="0" eb="4">
      <t>クロジ</t>
    </rPh>
    <phoneticPr fontId="4"/>
  </si>
  <si>
    <t>平　　均
消費性向
（％）</t>
    <rPh sb="0" eb="1">
      <t>ヒラ</t>
    </rPh>
    <rPh sb="3" eb="4">
      <t>ヒトシ</t>
    </rPh>
    <rPh sb="5" eb="7">
      <t>ショウヒ</t>
    </rPh>
    <rPh sb="7" eb="9">
      <t>セイコウ</t>
    </rPh>
    <phoneticPr fontId="4"/>
  </si>
  <si>
    <t>黒 字 率
（％）</t>
    <rPh sb="0" eb="1">
      <t>クロ</t>
    </rPh>
    <rPh sb="2" eb="3">
      <t>ジ</t>
    </rPh>
    <rPh sb="4" eb="5">
      <t>リツ</t>
    </rPh>
    <phoneticPr fontId="4"/>
  </si>
  <si>
    <t>エンゲル
係　　数
（％）</t>
    <rPh sb="5" eb="6">
      <t>カカリ</t>
    </rPh>
    <rPh sb="8" eb="9">
      <t>カズ</t>
    </rPh>
    <phoneticPr fontId="4"/>
  </si>
  <si>
    <t>家　具・
家事用品</t>
    <rPh sb="0" eb="3">
      <t>カグ</t>
    </rPh>
    <rPh sb="5" eb="7">
      <t>カジ</t>
    </rPh>
    <rPh sb="7" eb="9">
      <t>ヨウヒン</t>
    </rPh>
    <phoneticPr fontId="4"/>
  </si>
  <si>
    <t>被服及び
履　　物</t>
    <rPh sb="0" eb="2">
      <t>ヒフク</t>
    </rPh>
    <rPh sb="2" eb="3">
      <t>オヨ</t>
    </rPh>
    <rPh sb="5" eb="9">
      <t>ハキモノ</t>
    </rPh>
    <phoneticPr fontId="4"/>
  </si>
  <si>
    <t>保健医療</t>
    <rPh sb="0" eb="2">
      <t>ホケン</t>
    </rPh>
    <rPh sb="2" eb="4">
      <t>イリョウ</t>
    </rPh>
    <phoneticPr fontId="4"/>
  </si>
  <si>
    <t>交 通 ・
通　　信</t>
    <rPh sb="0" eb="3">
      <t>コウツウ</t>
    </rPh>
    <rPh sb="6" eb="10">
      <t>ツウシン</t>
    </rPh>
    <phoneticPr fontId="4"/>
  </si>
  <si>
    <t>教　　育</t>
    <rPh sb="0" eb="4">
      <t>キョウイク</t>
    </rPh>
    <phoneticPr fontId="4"/>
  </si>
  <si>
    <t>教養娯楽</t>
    <rPh sb="0" eb="2">
      <t>キョウヨウ</t>
    </rPh>
    <rPh sb="2" eb="4">
      <t>ゴラク</t>
    </rPh>
    <phoneticPr fontId="4"/>
  </si>
  <si>
    <t>その他の
消費支出</t>
    <rPh sb="2" eb="3">
      <t>タ</t>
    </rPh>
    <rPh sb="5" eb="7">
      <t>ショウヒ</t>
    </rPh>
    <rPh sb="7" eb="9">
      <t>シシュツ</t>
    </rPh>
    <phoneticPr fontId="4"/>
  </si>
  <si>
    <t>金融資産
純　　増</t>
    <rPh sb="0" eb="2">
      <t>キンユウ</t>
    </rPh>
    <rPh sb="2" eb="4">
      <t>シサン</t>
    </rPh>
    <rPh sb="5" eb="9">
      <t>ジュンゾウ</t>
    </rPh>
    <phoneticPr fontId="4"/>
  </si>
  <si>
    <t>土地家屋
借金純減</t>
    <rPh sb="0" eb="2">
      <t>トチ</t>
    </rPh>
    <rPh sb="2" eb="4">
      <t>カオク</t>
    </rPh>
    <rPh sb="5" eb="7">
      <t>シャッキン</t>
    </rPh>
    <rPh sb="7" eb="9">
      <t>ジュンゲン</t>
    </rPh>
    <phoneticPr fontId="4"/>
  </si>
  <si>
    <t>他の借金
純　　減</t>
    <rPh sb="0" eb="1">
      <t>タ</t>
    </rPh>
    <rPh sb="2" eb="4">
      <t>シャッキン</t>
    </rPh>
    <rPh sb="5" eb="6">
      <t>ジュン</t>
    </rPh>
    <rPh sb="8" eb="9">
      <t>ゲン</t>
    </rPh>
    <phoneticPr fontId="4"/>
  </si>
  <si>
    <t>分 割 払
購入借入
金 純 減</t>
    <rPh sb="0" eb="1">
      <t>ブン</t>
    </rPh>
    <rPh sb="2" eb="3">
      <t>ワリ</t>
    </rPh>
    <rPh sb="4" eb="5">
      <t>フツ</t>
    </rPh>
    <rPh sb="6" eb="8">
      <t>コウニュウ</t>
    </rPh>
    <rPh sb="8" eb="9">
      <t>シャク</t>
    </rPh>
    <rPh sb="9" eb="10">
      <t>ニュウ</t>
    </rPh>
    <rPh sb="11" eb="12">
      <t>キン</t>
    </rPh>
    <rPh sb="13" eb="14">
      <t>ジュン</t>
    </rPh>
    <rPh sb="15" eb="16">
      <t>ゲン</t>
    </rPh>
    <phoneticPr fontId="4"/>
  </si>
  <si>
    <t>一 括 払
購入借入
金 純 減</t>
    <rPh sb="0" eb="1">
      <t>イチ</t>
    </rPh>
    <rPh sb="2" eb="3">
      <t>クク</t>
    </rPh>
    <rPh sb="4" eb="5">
      <t>バラ</t>
    </rPh>
    <rPh sb="6" eb="8">
      <t>コウニュウ</t>
    </rPh>
    <rPh sb="8" eb="9">
      <t>シャク</t>
    </rPh>
    <rPh sb="9" eb="10">
      <t>ニュウ</t>
    </rPh>
    <rPh sb="11" eb="12">
      <t>キン</t>
    </rPh>
    <rPh sb="13" eb="14">
      <t>ジュン</t>
    </rPh>
    <rPh sb="15" eb="16">
      <t>ゲン</t>
    </rPh>
    <phoneticPr fontId="4"/>
  </si>
  <si>
    <t>財産純増</t>
    <rPh sb="0" eb="2">
      <t>ザイサン</t>
    </rPh>
    <rPh sb="2" eb="4">
      <t>ジュンゾウ</t>
    </rPh>
    <phoneticPr fontId="4"/>
  </si>
  <si>
    <t>その他の
純　　増</t>
    <rPh sb="2" eb="3">
      <t>タ</t>
    </rPh>
    <rPh sb="5" eb="6">
      <t>ジュン</t>
    </rPh>
    <rPh sb="8" eb="9">
      <t>ゾウ</t>
    </rPh>
    <phoneticPr fontId="4"/>
  </si>
  <si>
    <t>繰越純増</t>
    <rPh sb="0" eb="2">
      <t>クリコシ</t>
    </rPh>
    <rPh sb="2" eb="4">
      <t>ジュンゾウ</t>
    </rPh>
    <phoneticPr fontId="4"/>
  </si>
  <si>
    <t>金融資産
純 増 率
（％）</t>
    <rPh sb="0" eb="2">
      <t>キンユウ</t>
    </rPh>
    <rPh sb="2" eb="4">
      <t>シサン</t>
    </rPh>
    <rPh sb="5" eb="6">
      <t>ジュン</t>
    </rPh>
    <rPh sb="7" eb="8">
      <t>ゾウ</t>
    </rPh>
    <rPh sb="9" eb="10">
      <t>リツ</t>
    </rPh>
    <phoneticPr fontId="4"/>
  </si>
  <si>
    <t>平　　均
貯 蓄 率
（％）</t>
    <rPh sb="0" eb="1">
      <t>ヒラ</t>
    </rPh>
    <rPh sb="3" eb="4">
      <t>ヒトシ</t>
    </rPh>
    <rPh sb="5" eb="6">
      <t>チョ</t>
    </rPh>
    <rPh sb="7" eb="8">
      <t>チク</t>
    </rPh>
    <rPh sb="9" eb="10">
      <t>リツ</t>
    </rPh>
    <phoneticPr fontId="4"/>
  </si>
  <si>
    <t>貯蓄純増</t>
    <rPh sb="0" eb="2">
      <t>チョチク</t>
    </rPh>
    <rPh sb="2" eb="4">
      <t>ジュンゾウ</t>
    </rPh>
    <phoneticPr fontId="4"/>
  </si>
  <si>
    <t>有価証券
純 購 入</t>
    <rPh sb="0" eb="2">
      <t>ユウカ</t>
    </rPh>
    <rPh sb="2" eb="4">
      <t>ショウケン</t>
    </rPh>
    <rPh sb="5" eb="6">
      <t>ジュン</t>
    </rPh>
    <rPh sb="7" eb="8">
      <t>アガナ</t>
    </rPh>
    <rPh sb="9" eb="10">
      <t>イ</t>
    </rPh>
    <phoneticPr fontId="4"/>
  </si>
  <si>
    <t>預 貯 金
純　　増</t>
    <rPh sb="0" eb="5">
      <t>ヨチョキン</t>
    </rPh>
    <phoneticPr fontId="4"/>
  </si>
  <si>
    <t>保険純増</t>
    <rPh sb="0" eb="2">
      <t>ホケン</t>
    </rPh>
    <rPh sb="2" eb="4">
      <t>ジュンゾウ</t>
    </rPh>
    <phoneticPr fontId="4"/>
  </si>
  <si>
    <t>資料：</t>
    <phoneticPr fontId="2"/>
  </si>
  <si>
    <t>総務省統計局</t>
  </si>
  <si>
    <r>
      <t xml:space="preserve">こづかい
</t>
    </r>
    <r>
      <rPr>
        <sz val="10"/>
        <rFont val="ＭＳ 明朝"/>
        <family val="1"/>
        <charset val="128"/>
      </rPr>
      <t>(使途不明)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</si>
</sst>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&quot;　△&quot;* 0.0"/>
    <numFmt numFmtId="178" formatCode="#\ ##0"/>
    <numFmt numFmtId="179" formatCode="#\ ###\ ##0;&quot;△&quot;* #\ ##0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176" fontId="4" fillId="0" borderId="0"/>
    <xf numFmtId="0" fontId="4" fillId="0" borderId="0"/>
    <xf numFmtId="0" fontId="4" fillId="0" borderId="0"/>
  </cellStyleXfs>
  <cellXfs count="402">
    <xf numFmtId="0" fontId="0" fillId="0" borderId="0" xfId="0">
      <alignment vertical="center"/>
    </xf>
    <xf numFmtId="176" fontId="2" fillId="0" borderId="0" xfId="2" applyFont="1"/>
    <xf numFmtId="176" fontId="2" fillId="0" borderId="0" xfId="2" quotePrefix="1" applyFont="1" applyAlignment="1">
      <alignment horizontal="left"/>
    </xf>
    <xf numFmtId="176" fontId="4" fillId="0" borderId="0" xfId="2" applyFont="1"/>
    <xf numFmtId="176" fontId="2" fillId="0" borderId="0" xfId="2" applyFont="1" applyBorder="1" applyAlignment="1" applyProtection="1"/>
    <xf numFmtId="176" fontId="2" fillId="0" borderId="0" xfId="2" quotePrefix="1" applyFont="1" applyBorder="1" applyAlignment="1" applyProtection="1">
      <alignment horizontal="left"/>
    </xf>
    <xf numFmtId="176" fontId="2" fillId="0" borderId="1" xfId="2" applyFont="1" applyBorder="1"/>
    <xf numFmtId="176" fontId="2" fillId="0" borderId="1" xfId="2" applyFont="1" applyBorder="1" applyAlignment="1" applyProtection="1">
      <alignment horizontal="left"/>
    </xf>
    <xf numFmtId="176" fontId="2" fillId="0" borderId="1" xfId="2" applyFont="1" applyBorder="1" applyAlignment="1">
      <alignment horizontal="right"/>
    </xf>
    <xf numFmtId="176" fontId="5" fillId="0" borderId="5" xfId="2" applyFont="1" applyBorder="1" applyAlignment="1">
      <alignment horizontal="center" vertical="center"/>
    </xf>
    <xf numFmtId="176" fontId="5" fillId="0" borderId="6" xfId="2" applyFont="1" applyBorder="1" applyAlignment="1">
      <alignment horizontal="center" vertical="center"/>
    </xf>
    <xf numFmtId="176" fontId="5" fillId="0" borderId="5" xfId="2" quotePrefix="1" applyFont="1" applyBorder="1" applyAlignment="1" applyProtection="1">
      <alignment horizontal="center" vertical="center" wrapText="1"/>
    </xf>
    <xf numFmtId="176" fontId="5" fillId="0" borderId="6" xfId="2" quotePrefix="1" applyFont="1" applyBorder="1" applyAlignment="1" applyProtection="1">
      <alignment horizontal="center" vertical="center" wrapText="1"/>
    </xf>
    <xf numFmtId="176" fontId="5" fillId="0" borderId="0" xfId="2" applyFont="1"/>
    <xf numFmtId="176" fontId="5" fillId="0" borderId="0" xfId="2" applyFont="1" applyAlignment="1">
      <alignment horizontal="distributed"/>
    </xf>
    <xf numFmtId="176" fontId="5" fillId="0" borderId="9" xfId="2" applyFont="1" applyBorder="1" applyAlignment="1">
      <alignment horizontal="distributed"/>
    </xf>
    <xf numFmtId="176" fontId="5" fillId="0" borderId="1" xfId="2" applyFont="1" applyBorder="1" applyAlignment="1">
      <alignment horizontal="distributed"/>
    </xf>
    <xf numFmtId="176" fontId="5" fillId="0" borderId="15" xfId="2" applyFont="1" applyBorder="1" applyAlignment="1">
      <alignment horizontal="distributed"/>
    </xf>
    <xf numFmtId="176" fontId="5" fillId="0" borderId="5" xfId="2" applyFont="1" applyBorder="1" applyAlignment="1" applyProtection="1">
      <alignment horizontal="center" vertical="center"/>
    </xf>
    <xf numFmtId="176" fontId="5" fillId="0" borderId="5" xfId="2" quotePrefix="1" applyFont="1" applyBorder="1" applyAlignment="1" applyProtection="1">
      <alignment horizontal="center" vertical="center"/>
    </xf>
    <xf numFmtId="176" fontId="5" fillId="0" borderId="0" xfId="2" applyFont="1" applyBorder="1" applyAlignment="1">
      <alignment horizontal="distributed"/>
    </xf>
    <xf numFmtId="176" fontId="5" fillId="0" borderId="17" xfId="2" applyFont="1" applyBorder="1" applyAlignment="1">
      <alignment horizontal="distributed"/>
    </xf>
    <xf numFmtId="176" fontId="5" fillId="0" borderId="13" xfId="2" applyFont="1" applyBorder="1" applyAlignment="1">
      <alignment horizontal="distributed"/>
    </xf>
    <xf numFmtId="176" fontId="5" fillId="0" borderId="0" xfId="2" quotePrefix="1" applyFont="1" applyBorder="1" applyAlignment="1" applyProtection="1">
      <alignment horizontal="right"/>
      <protection locked="0"/>
    </xf>
    <xf numFmtId="176" fontId="5" fillId="0" borderId="0" xfId="2" quotePrefix="1" applyFont="1" applyAlignment="1">
      <alignment horizontal="left"/>
    </xf>
    <xf numFmtId="176" fontId="2" fillId="0" borderId="1" xfId="2" quotePrefix="1" applyFont="1" applyBorder="1" applyAlignment="1">
      <alignment horizontal="right"/>
    </xf>
    <xf numFmtId="176" fontId="5" fillId="0" borderId="17" xfId="2" applyFont="1" applyBorder="1" applyAlignment="1">
      <alignment horizontal="center" vertical="center"/>
    </xf>
    <xf numFmtId="176" fontId="5" fillId="0" borderId="9" xfId="2" applyFont="1" applyBorder="1" applyAlignment="1" applyProtection="1">
      <alignment horizontal="center" vertical="center" wrapText="1"/>
    </xf>
    <xf numFmtId="176" fontId="5" fillId="0" borderId="13" xfId="2" applyFont="1" applyBorder="1" applyAlignment="1" applyProtection="1">
      <alignment horizontal="center" vertical="center" wrapText="1"/>
    </xf>
    <xf numFmtId="0" fontId="5" fillId="0" borderId="0" xfId="1" applyFont="1" applyAlignment="1"/>
    <xf numFmtId="0" fontId="2" fillId="0" borderId="0" xfId="1" quotePrefix="1" applyFont="1" applyAlignment="1">
      <alignment horizontal="right"/>
    </xf>
    <xf numFmtId="0" fontId="2" fillId="0" borderId="0" xfId="1" applyFont="1" applyAlignment="1"/>
    <xf numFmtId="0" fontId="2" fillId="0" borderId="0" xfId="3" applyFont="1" applyAlignment="1"/>
    <xf numFmtId="0" fontId="2" fillId="0" borderId="0" xfId="3" applyFont="1" applyBorder="1" applyAlignment="1"/>
    <xf numFmtId="0" fontId="2" fillId="0" borderId="0" xfId="3" quotePrefix="1" applyFont="1" applyAlignment="1">
      <alignment horizontal="left"/>
    </xf>
    <xf numFmtId="0" fontId="2" fillId="0" borderId="0" xfId="3" applyFont="1" applyAlignment="1" applyProtection="1"/>
    <xf numFmtId="0" fontId="5" fillId="0" borderId="0" xfId="3" applyFont="1" applyAlignment="1"/>
    <xf numFmtId="0" fontId="2" fillId="0" borderId="1" xfId="3" applyFont="1" applyBorder="1" applyAlignment="1"/>
    <xf numFmtId="0" fontId="2" fillId="0" borderId="1" xfId="3" quotePrefix="1" applyFont="1" applyBorder="1" applyAlignment="1" applyProtection="1">
      <alignment horizontal="left"/>
    </xf>
    <xf numFmtId="0" fontId="2" fillId="0" borderId="1" xfId="3" quotePrefix="1" applyFont="1" applyBorder="1" applyAlignment="1">
      <alignment horizontal="right"/>
    </xf>
    <xf numFmtId="0" fontId="2" fillId="0" borderId="17" xfId="3" applyFont="1" applyBorder="1" applyAlignment="1">
      <alignment vertical="center"/>
    </xf>
    <xf numFmtId="0" fontId="2" fillId="0" borderId="17" xfId="3" applyFont="1" applyBorder="1" applyAlignment="1" applyProtection="1">
      <alignment vertical="center"/>
    </xf>
    <xf numFmtId="0" fontId="2" fillId="0" borderId="11" xfId="3" applyFont="1" applyBorder="1" applyAlignment="1" applyProtection="1">
      <alignment vertical="center"/>
    </xf>
    <xf numFmtId="0" fontId="2" fillId="0" borderId="0" xfId="3" applyFont="1" applyFill="1" applyAlignment="1">
      <alignment vertical="center"/>
    </xf>
    <xf numFmtId="0" fontId="2" fillId="0" borderId="21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11" xfId="3" applyFont="1" applyBorder="1" applyAlignment="1" applyProtection="1">
      <alignment horizontal="center" vertical="center"/>
    </xf>
    <xf numFmtId="0" fontId="2" fillId="0" borderId="17" xfId="3" applyFont="1" applyFill="1" applyBorder="1" applyAlignment="1">
      <alignment vertical="center"/>
    </xf>
    <xf numFmtId="0" fontId="2" fillId="0" borderId="0" xfId="3" applyFont="1" applyAlignment="1">
      <alignment horizontal="distributed"/>
    </xf>
    <xf numFmtId="178" fontId="2" fillId="0" borderId="14" xfId="3" applyNumberFormat="1" applyFont="1" applyBorder="1" applyAlignment="1" applyProtection="1"/>
    <xf numFmtId="2" fontId="2" fillId="0" borderId="0" xfId="3" applyNumberFormat="1" applyFont="1" applyBorder="1" applyAlignment="1" applyProtection="1"/>
    <xf numFmtId="176" fontId="2" fillId="0" borderId="0" xfId="3" applyNumberFormat="1" applyFont="1" applyBorder="1" applyAlignment="1" applyProtection="1"/>
    <xf numFmtId="178" fontId="2" fillId="0" borderId="0" xfId="3" applyNumberFormat="1" applyFont="1" applyBorder="1" applyAlignment="1" applyProtection="1"/>
    <xf numFmtId="178" fontId="2" fillId="0" borderId="0" xfId="3" applyNumberFormat="1" applyFont="1" applyBorder="1" applyAlignment="1"/>
    <xf numFmtId="178" fontId="2" fillId="0" borderId="0" xfId="3" applyNumberFormat="1" applyFont="1" applyAlignment="1"/>
    <xf numFmtId="0" fontId="2" fillId="0" borderId="14" xfId="3" applyFont="1" applyBorder="1" applyAlignment="1">
      <alignment horizontal="distributed"/>
    </xf>
    <xf numFmtId="178" fontId="2" fillId="0" borderId="9" xfId="3" applyNumberFormat="1" applyFont="1" applyBorder="1" applyAlignment="1" applyProtection="1"/>
    <xf numFmtId="0" fontId="2" fillId="0" borderId="9" xfId="3" applyFont="1" applyBorder="1" applyAlignment="1">
      <alignment horizontal="distributed"/>
    </xf>
    <xf numFmtId="0" fontId="2" fillId="0" borderId="1" xfId="3" applyFont="1" applyBorder="1" applyAlignment="1">
      <alignment horizontal="distributed"/>
    </xf>
    <xf numFmtId="178" fontId="2" fillId="0" borderId="15" xfId="3" applyNumberFormat="1" applyFont="1" applyBorder="1" applyAlignment="1" applyProtection="1">
      <protection locked="0"/>
    </xf>
    <xf numFmtId="2" fontId="2" fillId="0" borderId="1" xfId="3" applyNumberFormat="1" applyFont="1" applyBorder="1" applyAlignment="1" applyProtection="1">
      <protection locked="0"/>
    </xf>
    <xf numFmtId="176" fontId="2" fillId="0" borderId="1" xfId="3" applyNumberFormat="1" applyFont="1" applyBorder="1" applyAlignment="1" applyProtection="1">
      <protection locked="0"/>
    </xf>
    <xf numFmtId="178" fontId="2" fillId="0" borderId="1" xfId="3" applyNumberFormat="1" applyFont="1" applyBorder="1" applyAlignment="1" applyProtection="1">
      <protection locked="0"/>
    </xf>
    <xf numFmtId="178" fontId="2" fillId="0" borderId="1" xfId="3" applyNumberFormat="1" applyFont="1" applyBorder="1" applyAlignment="1"/>
    <xf numFmtId="0" fontId="2" fillId="0" borderId="15" xfId="3" applyFont="1" applyBorder="1" applyAlignment="1">
      <alignment horizontal="distributed"/>
    </xf>
    <xf numFmtId="0" fontId="2" fillId="0" borderId="13" xfId="3" applyFont="1" applyBorder="1" applyAlignment="1" applyProtection="1">
      <alignment vertical="center"/>
    </xf>
    <xf numFmtId="0" fontId="2" fillId="0" borderId="21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7" xfId="3" applyFont="1" applyFill="1" applyBorder="1" applyAlignment="1">
      <alignment horizontal="center" vertical="center"/>
    </xf>
    <xf numFmtId="0" fontId="2" fillId="0" borderId="17" xfId="3" applyFont="1" applyFill="1" applyBorder="1" applyAlignment="1" applyProtection="1">
      <alignment horizontal="center" vertical="center"/>
    </xf>
    <xf numFmtId="0" fontId="2" fillId="0" borderId="11" xfId="3" applyFont="1" applyFill="1" applyBorder="1" applyAlignment="1" applyProtection="1">
      <alignment horizontal="center" vertical="center"/>
    </xf>
    <xf numFmtId="0" fontId="2" fillId="0" borderId="0" xfId="3" applyFont="1" applyFill="1" applyAlignment="1"/>
    <xf numFmtId="0" fontId="2" fillId="0" borderId="0" xfId="3" applyFont="1" applyFill="1" applyBorder="1" applyAlignment="1"/>
    <xf numFmtId="0" fontId="2" fillId="0" borderId="17" xfId="3" applyFont="1" applyFill="1" applyBorder="1" applyAlignment="1"/>
    <xf numFmtId="178" fontId="2" fillId="0" borderId="0" xfId="3" applyNumberFormat="1" applyFont="1" applyFill="1" applyBorder="1" applyAlignment="1" applyProtection="1"/>
    <xf numFmtId="176" fontId="2" fillId="0" borderId="0" xfId="3" applyNumberFormat="1" applyFont="1" applyAlignment="1"/>
    <xf numFmtId="0" fontId="2" fillId="0" borderId="17" xfId="3" applyFont="1" applyBorder="1" applyAlignment="1">
      <alignment horizontal="distributed"/>
    </xf>
    <xf numFmtId="178" fontId="2" fillId="0" borderId="13" xfId="3" applyNumberFormat="1" applyFont="1" applyBorder="1" applyAlignment="1" applyProtection="1">
      <protection locked="0"/>
    </xf>
    <xf numFmtId="178" fontId="2" fillId="0" borderId="17" xfId="3" applyNumberFormat="1" applyFont="1" applyBorder="1" applyAlignment="1" applyProtection="1">
      <protection locked="0"/>
    </xf>
    <xf numFmtId="178" fontId="2" fillId="0" borderId="17" xfId="3" applyNumberFormat="1" applyFont="1" applyFill="1" applyBorder="1" applyAlignment="1" applyProtection="1">
      <protection locked="0"/>
    </xf>
    <xf numFmtId="176" fontId="2" fillId="0" borderId="17" xfId="3" applyNumberFormat="1" applyFont="1" applyBorder="1" applyAlignment="1" applyProtection="1">
      <protection locked="0"/>
    </xf>
    <xf numFmtId="178" fontId="2" fillId="0" borderId="17" xfId="3" applyNumberFormat="1" applyFont="1" applyBorder="1" applyAlignment="1"/>
    <xf numFmtId="0" fontId="2" fillId="0" borderId="13" xfId="3" applyFont="1" applyBorder="1" applyAlignment="1">
      <alignment horizontal="distributed"/>
    </xf>
    <xf numFmtId="0" fontId="5" fillId="0" borderId="0" xfId="3" quotePrefix="1" applyFont="1" applyAlignment="1">
      <alignment horizontal="right"/>
    </xf>
    <xf numFmtId="0" fontId="2" fillId="0" borderId="0" xfId="3" applyFont="1" applyBorder="1" applyAlignment="1" applyProtection="1">
      <protection locked="0"/>
    </xf>
    <xf numFmtId="176" fontId="2" fillId="0" borderId="0" xfId="2" applyFont="1" applyBorder="1" applyAlignment="1" applyProtection="1">
      <alignment horizontal="right"/>
      <protection locked="0"/>
    </xf>
    <xf numFmtId="176" fontId="2" fillId="0" borderId="0" xfId="2" applyFont="1" applyBorder="1" applyProtection="1">
      <protection locked="0"/>
    </xf>
    <xf numFmtId="0" fontId="2" fillId="0" borderId="0" xfId="3" applyFont="1" applyBorder="1" applyAlignment="1" applyProtection="1"/>
    <xf numFmtId="176" fontId="2" fillId="0" borderId="0" xfId="2" quotePrefix="1" applyFont="1" applyBorder="1" applyAlignment="1" applyProtection="1">
      <alignment horizontal="right"/>
      <protection locked="0"/>
    </xf>
    <xf numFmtId="0" fontId="2" fillId="0" borderId="0" xfId="4" applyFont="1" applyAlignment="1"/>
    <xf numFmtId="0" fontId="2" fillId="0" borderId="0" xfId="4" applyFont="1" applyAlignment="1" applyProtection="1"/>
    <xf numFmtId="0" fontId="2" fillId="0" borderId="0" xfId="4" applyFont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 applyProtection="1"/>
    <xf numFmtId="0" fontId="2" fillId="0" borderId="1" xfId="4" quotePrefix="1" applyFont="1" applyBorder="1" applyAlignment="1">
      <alignment horizontal="right"/>
    </xf>
    <xf numFmtId="0" fontId="2" fillId="0" borderId="17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5" fillId="0" borderId="0" xfId="4" applyFont="1" applyAlignment="1"/>
    <xf numFmtId="0" fontId="2" fillId="0" borderId="21" xfId="4" applyFont="1" applyBorder="1" applyAlignment="1" applyProtection="1">
      <alignment horizontal="center" vertical="center"/>
    </xf>
    <xf numFmtId="0" fontId="2" fillId="0" borderId="22" xfId="4" applyFont="1" applyBorder="1" applyAlignment="1" applyProtection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2" fillId="0" borderId="0" xfId="4" applyFont="1" applyAlignment="1">
      <alignment horizontal="distributed"/>
    </xf>
    <xf numFmtId="179" fontId="2" fillId="0" borderId="14" xfId="4" applyNumberFormat="1" applyFont="1" applyBorder="1" applyAlignment="1" applyProtection="1">
      <alignment horizontal="right"/>
      <protection locked="0"/>
    </xf>
    <xf numFmtId="2" fontId="2" fillId="0" borderId="0" xfId="4" applyNumberFormat="1" applyFont="1" applyBorder="1" applyAlignment="1" applyProtection="1">
      <alignment horizontal="right"/>
      <protection locked="0"/>
    </xf>
    <xf numFmtId="176" fontId="2" fillId="0" borderId="0" xfId="4" applyNumberFormat="1" applyFont="1" applyBorder="1" applyAlignment="1" applyProtection="1">
      <alignment horizontal="right"/>
      <protection locked="0"/>
    </xf>
    <xf numFmtId="179" fontId="2" fillId="0" borderId="0" xfId="4" applyNumberFormat="1" applyFont="1" applyBorder="1" applyAlignment="1" applyProtection="1">
      <alignment horizontal="right"/>
      <protection locked="0"/>
    </xf>
    <xf numFmtId="0" fontId="2" fillId="0" borderId="14" xfId="4" applyFont="1" applyBorder="1" applyAlignment="1">
      <alignment horizontal="distributed"/>
    </xf>
    <xf numFmtId="179" fontId="2" fillId="0" borderId="9" xfId="3" applyNumberFormat="1" applyFont="1" applyBorder="1" applyAlignment="1">
      <alignment horizontal="right"/>
    </xf>
    <xf numFmtId="2" fontId="2" fillId="0" borderId="0" xfId="3" applyNumberFormat="1" applyFont="1" applyAlignment="1">
      <alignment horizontal="right"/>
    </xf>
    <xf numFmtId="176" fontId="2" fillId="0" borderId="0" xfId="3" applyNumberFormat="1" applyFont="1" applyAlignment="1">
      <alignment horizontal="right"/>
    </xf>
    <xf numFmtId="179" fontId="2" fillId="0" borderId="0" xfId="3" applyNumberFormat="1" applyFont="1" applyAlignment="1">
      <alignment horizontal="right"/>
    </xf>
    <xf numFmtId="0" fontId="2" fillId="0" borderId="9" xfId="4" applyFont="1" applyBorder="1" applyAlignment="1">
      <alignment horizontal="distributed"/>
    </xf>
    <xf numFmtId="179" fontId="2" fillId="0" borderId="9" xfId="4" applyNumberFormat="1" applyFont="1" applyBorder="1" applyAlignment="1">
      <alignment horizontal="right"/>
    </xf>
    <xf numFmtId="2" fontId="2" fillId="0" borderId="0" xfId="4" applyNumberFormat="1" applyFont="1" applyAlignment="1">
      <alignment horizontal="right"/>
    </xf>
    <xf numFmtId="176" fontId="2" fillId="0" borderId="0" xfId="4" applyNumberFormat="1" applyFont="1" applyAlignment="1">
      <alignment horizontal="right"/>
    </xf>
    <xf numFmtId="179" fontId="2" fillId="0" borderId="0" xfId="4" applyNumberFormat="1" applyFont="1" applyAlignment="1">
      <alignment horizontal="right"/>
    </xf>
    <xf numFmtId="0" fontId="2" fillId="0" borderId="1" xfId="4" applyFont="1" applyBorder="1" applyAlignment="1">
      <alignment horizontal="distributed"/>
    </xf>
    <xf numFmtId="179" fontId="2" fillId="0" borderId="15" xfId="3" applyNumberFormat="1" applyFont="1" applyBorder="1" applyAlignment="1">
      <alignment horizontal="right"/>
    </xf>
    <xf numFmtId="2" fontId="2" fillId="0" borderId="1" xfId="3" applyNumberFormat="1" applyFont="1" applyBorder="1" applyAlignment="1">
      <alignment horizontal="right"/>
    </xf>
    <xf numFmtId="176" fontId="2" fillId="0" borderId="1" xfId="3" applyNumberFormat="1" applyFont="1" applyBorder="1" applyAlignment="1">
      <alignment horizontal="right"/>
    </xf>
    <xf numFmtId="179" fontId="2" fillId="0" borderId="1" xfId="3" applyNumberFormat="1" applyFont="1" applyBorder="1" applyAlignment="1">
      <alignment horizontal="right"/>
    </xf>
    <xf numFmtId="0" fontId="2" fillId="2" borderId="1" xfId="4" applyFont="1" applyFill="1" applyBorder="1" applyAlignment="1">
      <alignment horizontal="center" vertical="center"/>
    </xf>
    <xf numFmtId="0" fontId="2" fillId="0" borderId="15" xfId="4" applyFont="1" applyBorder="1" applyAlignment="1">
      <alignment horizontal="distributed"/>
    </xf>
    <xf numFmtId="0" fontId="5" fillId="0" borderId="13" xfId="4" applyFont="1" applyBorder="1" applyAlignment="1" applyProtection="1">
      <alignment horizontal="center" vertical="center"/>
      <protection locked="0"/>
    </xf>
    <xf numFmtId="0" fontId="5" fillId="0" borderId="17" xfId="4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center" vertical="center"/>
      <protection locked="0"/>
    </xf>
    <xf numFmtId="0" fontId="2" fillId="0" borderId="1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21" xfId="4" applyFont="1" applyBorder="1" applyAlignment="1" applyProtection="1">
      <alignment horizontal="center" vertical="center"/>
      <protection locked="0"/>
    </xf>
    <xf numFmtId="0" fontId="2" fillId="2" borderId="0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179" fontId="2" fillId="0" borderId="9" xfId="4" applyNumberFormat="1" applyFont="1" applyBorder="1" applyAlignment="1" applyProtection="1">
      <alignment horizontal="right"/>
      <protection locked="0"/>
    </xf>
    <xf numFmtId="179" fontId="2" fillId="0" borderId="15" xfId="4" applyNumberFormat="1" applyFont="1" applyBorder="1" applyAlignment="1">
      <alignment horizontal="right"/>
    </xf>
    <xf numFmtId="179" fontId="2" fillId="0" borderId="1" xfId="4" applyNumberFormat="1" applyFont="1" applyBorder="1" applyAlignment="1">
      <alignment horizontal="right"/>
    </xf>
    <xf numFmtId="0" fontId="2" fillId="0" borderId="13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179" fontId="2" fillId="0" borderId="0" xfId="3" applyNumberFormat="1" applyFont="1" applyBorder="1" applyAlignment="1">
      <alignment horizontal="right"/>
    </xf>
    <xf numFmtId="0" fontId="2" fillId="0" borderId="17" xfId="4" applyFont="1" applyBorder="1" applyAlignment="1">
      <alignment horizontal="distributed"/>
    </xf>
    <xf numFmtId="0" fontId="2" fillId="2" borderId="24" xfId="4" applyFont="1" applyFill="1" applyBorder="1" applyAlignment="1">
      <alignment horizontal="center" vertical="center"/>
    </xf>
    <xf numFmtId="0" fontId="2" fillId="0" borderId="13" xfId="4" applyFont="1" applyBorder="1" applyAlignment="1">
      <alignment horizontal="distributed"/>
    </xf>
    <xf numFmtId="0" fontId="2" fillId="0" borderId="11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179" fontId="2" fillId="0" borderId="9" xfId="4" applyNumberFormat="1" applyFont="1" applyBorder="1" applyAlignment="1" applyProtection="1">
      <alignment horizontal="right"/>
    </xf>
    <xf numFmtId="179" fontId="2" fillId="0" borderId="0" xfId="4" applyNumberFormat="1" applyFont="1" applyAlignment="1" applyProtection="1">
      <alignment horizontal="right"/>
    </xf>
    <xf numFmtId="179" fontId="2" fillId="0" borderId="15" xfId="4" quotePrefix="1" applyNumberFormat="1" applyFont="1" applyBorder="1" applyAlignment="1">
      <alignment horizontal="right"/>
    </xf>
    <xf numFmtId="179" fontId="2" fillId="0" borderId="1" xfId="4" quotePrefix="1" applyNumberFormat="1" applyFont="1" applyBorder="1" applyAlignment="1">
      <alignment horizontal="right"/>
    </xf>
    <xf numFmtId="0" fontId="2" fillId="0" borderId="13" xfId="4" applyFont="1" applyBorder="1" applyAlignment="1" applyProtection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/>
    </xf>
    <xf numFmtId="179" fontId="2" fillId="0" borderId="0" xfId="4" applyNumberFormat="1" applyFont="1" applyFill="1" applyBorder="1" applyAlignment="1" applyProtection="1">
      <alignment horizontal="right"/>
      <protection locked="0"/>
    </xf>
    <xf numFmtId="179" fontId="2" fillId="0" borderId="0" xfId="4" applyNumberFormat="1" applyFont="1" applyBorder="1" applyAlignment="1">
      <alignment horizontal="right"/>
    </xf>
    <xf numFmtId="179" fontId="2" fillId="0" borderId="15" xfId="4" applyNumberFormat="1" applyFont="1" applyBorder="1" applyAlignment="1" applyProtection="1">
      <alignment horizontal="right"/>
    </xf>
    <xf numFmtId="179" fontId="2" fillId="0" borderId="1" xfId="4" applyNumberFormat="1" applyFont="1" applyBorder="1" applyAlignment="1" applyProtection="1">
      <alignment horizontal="right"/>
    </xf>
    <xf numFmtId="0" fontId="2" fillId="0" borderId="13" xfId="4" applyFont="1" applyFill="1" applyBorder="1" applyAlignment="1" applyProtection="1">
      <alignment horizontal="center" vertical="center"/>
    </xf>
    <xf numFmtId="0" fontId="2" fillId="0" borderId="17" xfId="4" applyFont="1" applyFill="1" applyBorder="1" applyAlignment="1" applyProtection="1">
      <alignment horizontal="center" vertical="center"/>
    </xf>
    <xf numFmtId="0" fontId="2" fillId="0" borderId="6" xfId="4" quotePrefix="1" applyFont="1" applyBorder="1" applyAlignment="1" applyProtection="1">
      <alignment horizontal="center" vertical="center" wrapText="1"/>
    </xf>
    <xf numFmtId="0" fontId="2" fillId="0" borderId="6" xfId="4" quotePrefix="1" applyFont="1" applyBorder="1" applyAlignment="1">
      <alignment horizontal="center" vertical="center" wrapText="1"/>
    </xf>
    <xf numFmtId="0" fontId="2" fillId="0" borderId="3" xfId="4" quotePrefix="1" applyFont="1" applyBorder="1" applyAlignment="1">
      <alignment horizontal="center" vertical="center" wrapText="1"/>
    </xf>
    <xf numFmtId="0" fontId="2" fillId="0" borderId="22" xfId="4" quotePrefix="1" applyFont="1" applyBorder="1" applyAlignment="1">
      <alignment horizontal="center" vertical="center" wrapText="1"/>
    </xf>
    <xf numFmtId="179" fontId="2" fillId="0" borderId="9" xfId="4" applyNumberFormat="1" applyFont="1" applyFill="1" applyBorder="1" applyAlignment="1" applyProtection="1">
      <alignment horizontal="right"/>
      <protection locked="0"/>
    </xf>
    <xf numFmtId="176" fontId="2" fillId="0" borderId="0" xfId="4" applyNumberFormat="1" applyFont="1" applyAlignment="1"/>
    <xf numFmtId="179" fontId="2" fillId="0" borderId="9" xfId="2" applyNumberFormat="1" applyFont="1" applyBorder="1" applyAlignment="1" applyProtection="1">
      <alignment horizontal="right"/>
      <protection locked="0"/>
    </xf>
    <xf numFmtId="179" fontId="2" fillId="0" borderId="0" xfId="2" applyNumberFormat="1" applyFont="1" applyBorder="1" applyAlignment="1" applyProtection="1">
      <alignment horizontal="right"/>
      <protection locked="0"/>
    </xf>
    <xf numFmtId="179" fontId="2" fillId="0" borderId="13" xfId="2" quotePrefix="1" applyNumberFormat="1" applyFont="1" applyBorder="1" applyAlignment="1" applyProtection="1">
      <alignment horizontal="right"/>
      <protection locked="0"/>
    </xf>
    <xf numFmtId="179" fontId="2" fillId="0" borderId="17" xfId="2" applyNumberFormat="1" applyFont="1" applyBorder="1" applyAlignment="1" applyProtection="1">
      <alignment horizontal="right"/>
      <protection locked="0"/>
    </xf>
    <xf numFmtId="179" fontId="2" fillId="0" borderId="17" xfId="3" applyNumberFormat="1" applyFont="1" applyBorder="1" applyAlignment="1">
      <alignment horizontal="right"/>
    </xf>
    <xf numFmtId="176" fontId="2" fillId="0" borderId="17" xfId="3" applyNumberFormat="1" applyFont="1" applyBorder="1" applyAlignment="1">
      <alignment horizontal="right"/>
    </xf>
    <xf numFmtId="176" fontId="2" fillId="0" borderId="17" xfId="3" applyNumberFormat="1" applyFont="1" applyBorder="1" applyAlignment="1"/>
    <xf numFmtId="176" fontId="9" fillId="0" borderId="14" xfId="2" applyFont="1" applyBorder="1" applyAlignment="1"/>
    <xf numFmtId="176" fontId="9" fillId="0" borderId="0" xfId="2" applyFont="1" applyBorder="1" applyAlignment="1"/>
    <xf numFmtId="176" fontId="9" fillId="0" borderId="0" xfId="2" applyFont="1" applyBorder="1" applyAlignment="1" applyProtection="1"/>
    <xf numFmtId="176" fontId="9" fillId="0" borderId="9" xfId="2" applyFont="1" applyBorder="1" applyAlignment="1"/>
    <xf numFmtId="176" fontId="9" fillId="0" borderId="15" xfId="2" applyFont="1" applyBorder="1" applyAlignment="1"/>
    <xf numFmtId="176" fontId="9" fillId="0" borderId="1" xfId="2" applyFont="1" applyBorder="1" applyAlignment="1"/>
    <xf numFmtId="176" fontId="9" fillId="0" borderId="1" xfId="2" applyFont="1" applyBorder="1" applyAlignment="1" applyProtection="1"/>
    <xf numFmtId="176" fontId="9" fillId="0" borderId="14" xfId="2" applyFont="1" applyBorder="1" applyAlignment="1" applyProtection="1">
      <protection locked="0"/>
    </xf>
    <xf numFmtId="176" fontId="9" fillId="0" borderId="16" xfId="2" applyFont="1" applyBorder="1" applyAlignment="1" applyProtection="1">
      <protection locked="0"/>
    </xf>
    <xf numFmtId="176" fontId="9" fillId="0" borderId="9" xfId="2" applyFont="1" applyBorder="1" applyAlignment="1" applyProtection="1">
      <protection locked="0"/>
    </xf>
    <xf numFmtId="176" fontId="9" fillId="0" borderId="0" xfId="2" applyFont="1" applyBorder="1" applyAlignment="1" applyProtection="1">
      <protection locked="0"/>
    </xf>
    <xf numFmtId="176" fontId="9" fillId="0" borderId="0" xfId="2" quotePrefix="1" applyFont="1" applyBorder="1" applyAlignment="1" applyProtection="1">
      <protection locked="0"/>
    </xf>
    <xf numFmtId="176" fontId="9" fillId="0" borderId="0" xfId="2" applyFont="1" applyAlignment="1"/>
    <xf numFmtId="176" fontId="9" fillId="0" borderId="13" xfId="2" applyFont="1" applyBorder="1" applyAlignment="1"/>
    <xf numFmtId="176" fontId="9" fillId="0" borderId="17" xfId="2" applyFont="1" applyBorder="1" applyAlignment="1"/>
    <xf numFmtId="177" fontId="9" fillId="0" borderId="14" xfId="2" applyNumberFormat="1" applyFont="1" applyBorder="1" applyAlignment="1"/>
    <xf numFmtId="177" fontId="9" fillId="0" borderId="0" xfId="2" applyNumberFormat="1" applyFont="1" applyBorder="1" applyAlignment="1"/>
    <xf numFmtId="177" fontId="9" fillId="0" borderId="0" xfId="2" applyNumberFormat="1" applyFont="1" applyBorder="1" applyAlignment="1" applyProtection="1"/>
    <xf numFmtId="177" fontId="9" fillId="0" borderId="9" xfId="2" applyNumberFormat="1" applyFont="1" applyBorder="1" applyAlignment="1"/>
    <xf numFmtId="177" fontId="9" fillId="0" borderId="15" xfId="2" applyNumberFormat="1" applyFont="1" applyBorder="1" applyAlignment="1"/>
    <xf numFmtId="177" fontId="9" fillId="0" borderId="1" xfId="2" applyNumberFormat="1" applyFont="1" applyBorder="1" applyAlignment="1"/>
    <xf numFmtId="177" fontId="9" fillId="0" borderId="1" xfId="2" applyNumberFormat="1" applyFont="1" applyBorder="1" applyAlignment="1" applyProtection="1"/>
    <xf numFmtId="177" fontId="9" fillId="0" borderId="14" xfId="2" applyNumberFormat="1" applyFont="1" applyBorder="1" applyAlignment="1" applyProtection="1">
      <protection locked="0"/>
    </xf>
    <xf numFmtId="177" fontId="9" fillId="0" borderId="16" xfId="2" applyNumberFormat="1" applyFont="1" applyBorder="1" applyAlignment="1" applyProtection="1">
      <protection locked="0"/>
    </xf>
    <xf numFmtId="177" fontId="9" fillId="0" borderId="9" xfId="2" applyNumberFormat="1" applyFont="1" applyBorder="1" applyAlignment="1" applyProtection="1">
      <protection locked="0"/>
    </xf>
    <xf numFmtId="177" fontId="9" fillId="0" borderId="0" xfId="2" applyNumberFormat="1" applyFont="1" applyBorder="1" applyAlignment="1" applyProtection="1">
      <protection locked="0"/>
    </xf>
    <xf numFmtId="177" fontId="9" fillId="0" borderId="0" xfId="2" quotePrefix="1" applyNumberFormat="1" applyFont="1" applyBorder="1" applyAlignment="1" applyProtection="1">
      <alignment horizontal="right"/>
      <protection locked="0"/>
    </xf>
    <xf numFmtId="177" fontId="9" fillId="0" borderId="0" xfId="2" applyNumberFormat="1" applyFont="1" applyAlignment="1"/>
    <xf numFmtId="177" fontId="9" fillId="0" borderId="13" xfId="2" applyNumberFormat="1" applyFont="1" applyBorder="1" applyAlignment="1"/>
    <xf numFmtId="177" fontId="9" fillId="0" borderId="17" xfId="2" applyNumberFormat="1" applyFont="1" applyBorder="1" applyAlignment="1"/>
    <xf numFmtId="0" fontId="1" fillId="0" borderId="0" xfId="1" applyFont="1" applyAlignment="1"/>
    <xf numFmtId="0" fontId="1" fillId="0" borderId="0" xfId="1" quotePrefix="1" applyFont="1" applyAlignment="1">
      <alignment horizontal="left"/>
    </xf>
    <xf numFmtId="0" fontId="1" fillId="0" borderId="1" xfId="1" applyFont="1" applyBorder="1" applyAlignment="1"/>
    <xf numFmtId="0" fontId="1" fillId="0" borderId="13" xfId="1" quotePrefix="1" applyFont="1" applyBorder="1" applyAlignment="1">
      <alignment horizontal="center" vertical="center"/>
    </xf>
    <xf numFmtId="0" fontId="1" fillId="0" borderId="20" xfId="1" quotePrefix="1" applyFont="1" applyBorder="1" applyAlignment="1">
      <alignment horizontal="center" vertical="center"/>
    </xf>
    <xf numFmtId="176" fontId="1" fillId="0" borderId="9" xfId="1" applyNumberFormat="1" applyFont="1" applyBorder="1" applyAlignment="1"/>
    <xf numFmtId="176" fontId="1" fillId="0" borderId="0" xfId="1" applyNumberFormat="1" applyFont="1" applyAlignment="1"/>
    <xf numFmtId="0" fontId="1" fillId="0" borderId="9" xfId="1" quotePrefix="1" applyFont="1" applyBorder="1" applyAlignment="1">
      <alignment horizontal="left"/>
    </xf>
    <xf numFmtId="0" fontId="1" fillId="0" borderId="7" xfId="1" applyFont="1" applyBorder="1" applyAlignment="1"/>
    <xf numFmtId="0" fontId="1" fillId="0" borderId="11" xfId="1" applyFont="1" applyBorder="1" applyAlignment="1"/>
    <xf numFmtId="176" fontId="1" fillId="0" borderId="13" xfId="1" applyNumberFormat="1" applyFont="1" applyBorder="1" applyAlignment="1"/>
    <xf numFmtId="176" fontId="1" fillId="0" borderId="17" xfId="1" applyNumberFormat="1" applyFont="1" applyBorder="1" applyAlignment="1"/>
    <xf numFmtId="0" fontId="1" fillId="0" borderId="13" xfId="1" quotePrefix="1" applyFont="1" applyBorder="1" applyAlignment="1">
      <alignment horizontal="left"/>
    </xf>
    <xf numFmtId="176" fontId="5" fillId="0" borderId="2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5" fillId="0" borderId="11" xfId="2" applyFont="1" applyBorder="1" applyAlignment="1">
      <alignment horizontal="center" vertical="center"/>
    </xf>
    <xf numFmtId="176" fontId="5" fillId="0" borderId="3" xfId="2" applyFont="1" applyBorder="1" applyAlignment="1" applyProtection="1">
      <alignment horizontal="center" vertical="center"/>
    </xf>
    <xf numFmtId="176" fontId="5" fillId="0" borderId="8" xfId="2" applyFont="1" applyBorder="1" applyAlignment="1" applyProtection="1">
      <alignment horizontal="center" vertical="center"/>
    </xf>
    <xf numFmtId="176" fontId="5" fillId="0" borderId="12" xfId="2" applyFont="1" applyBorder="1" applyAlignment="1" applyProtection="1">
      <alignment horizontal="center" vertical="center"/>
    </xf>
    <xf numFmtId="176" fontId="5" fillId="0" borderId="4" xfId="2" applyFont="1" applyBorder="1" applyAlignment="1" applyProtection="1">
      <alignment horizontal="center" vertical="center"/>
    </xf>
    <xf numFmtId="176" fontId="5" fillId="0" borderId="9" xfId="2" applyFont="1" applyBorder="1" applyAlignment="1" applyProtection="1">
      <alignment horizontal="center" vertical="center"/>
    </xf>
    <xf numFmtId="176" fontId="5" fillId="0" borderId="13" xfId="2" applyFont="1" applyBorder="1" applyAlignment="1" applyProtection="1">
      <alignment horizontal="center" vertical="center"/>
    </xf>
    <xf numFmtId="176" fontId="5" fillId="0" borderId="4" xfId="2" applyFont="1" applyBorder="1" applyAlignment="1">
      <alignment horizontal="center" vertical="center"/>
    </xf>
    <xf numFmtId="176" fontId="5" fillId="0" borderId="9" xfId="2" applyFont="1" applyBorder="1" applyAlignment="1">
      <alignment horizontal="center" vertical="center"/>
    </xf>
    <xf numFmtId="176" fontId="5" fillId="0" borderId="13" xfId="2" applyFont="1" applyBorder="1" applyAlignment="1">
      <alignment horizontal="center" vertical="center"/>
    </xf>
    <xf numFmtId="176" fontId="5" fillId="0" borderId="4" xfId="2" applyFont="1" applyBorder="1" applyAlignment="1" applyProtection="1">
      <alignment horizontal="center" vertical="center" wrapText="1"/>
    </xf>
    <xf numFmtId="176" fontId="5" fillId="0" borderId="9" xfId="2" applyFont="1" applyBorder="1" applyAlignment="1" applyProtection="1">
      <alignment horizontal="center" vertical="center" wrapText="1"/>
    </xf>
    <xf numFmtId="176" fontId="5" fillId="0" borderId="13" xfId="2" applyFont="1" applyBorder="1" applyAlignment="1" applyProtection="1">
      <alignment horizontal="center" vertical="center" wrapText="1"/>
    </xf>
    <xf numFmtId="176" fontId="5" fillId="0" borderId="10" xfId="2" applyFont="1" applyBorder="1" applyAlignment="1" applyProtection="1">
      <alignment horizontal="center" vertical="center"/>
    </xf>
    <xf numFmtId="176" fontId="5" fillId="0" borderId="10" xfId="2" quotePrefix="1" applyFont="1" applyBorder="1" applyAlignment="1" applyProtection="1">
      <alignment horizontal="center" vertical="center" wrapText="1"/>
    </xf>
    <xf numFmtId="176" fontId="5" fillId="0" borderId="12" xfId="2" quotePrefix="1" applyFont="1" applyBorder="1" applyAlignment="1" applyProtection="1">
      <alignment horizontal="center" vertical="center" wrapText="1"/>
    </xf>
    <xf numFmtId="176" fontId="5" fillId="0" borderId="4" xfId="2" quotePrefix="1" applyFont="1" applyBorder="1" applyAlignment="1" applyProtection="1">
      <alignment horizontal="center" vertical="center" wrapText="1"/>
    </xf>
    <xf numFmtId="176" fontId="5" fillId="0" borderId="10" xfId="2" applyFont="1" applyBorder="1" applyAlignment="1" applyProtection="1">
      <alignment horizontal="center" vertical="center" wrapText="1"/>
    </xf>
    <xf numFmtId="176" fontId="5" fillId="0" borderId="12" xfId="2" applyFont="1" applyBorder="1" applyAlignment="1" applyProtection="1">
      <alignment horizontal="center" vertical="center" wrapText="1"/>
    </xf>
    <xf numFmtId="176" fontId="5" fillId="0" borderId="4" xfId="2" applyFont="1" applyBorder="1" applyAlignment="1">
      <alignment horizontal="center" vertical="center" wrapText="1"/>
    </xf>
    <xf numFmtId="176" fontId="5" fillId="0" borderId="9" xfId="2" applyFont="1" applyBorder="1" applyAlignment="1">
      <alignment horizontal="center" vertical="center" wrapText="1"/>
    </xf>
    <xf numFmtId="176" fontId="5" fillId="0" borderId="13" xfId="2" applyFont="1" applyBorder="1" applyAlignment="1">
      <alignment horizontal="center" vertical="center" wrapText="1"/>
    </xf>
    <xf numFmtId="176" fontId="5" fillId="0" borderId="8" xfId="2" quotePrefix="1" applyFont="1" applyBorder="1" applyAlignment="1" applyProtection="1">
      <alignment horizontal="center" vertical="center" wrapText="1"/>
    </xf>
    <xf numFmtId="176" fontId="5" fillId="0" borderId="8" xfId="2" applyFont="1" applyBorder="1" applyAlignment="1" applyProtection="1">
      <alignment horizontal="center" vertical="center" wrapText="1"/>
    </xf>
    <xf numFmtId="176" fontId="5" fillId="0" borderId="8" xfId="2" quotePrefix="1" applyFont="1" applyBorder="1" applyAlignment="1" applyProtection="1">
      <alignment horizontal="center" vertical="center"/>
    </xf>
    <xf numFmtId="176" fontId="5" fillId="0" borderId="12" xfId="2" quotePrefix="1" applyFont="1" applyBorder="1" applyAlignment="1" applyProtection="1">
      <alignment horizontal="center" vertical="center"/>
    </xf>
    <xf numFmtId="176" fontId="5" fillId="0" borderId="14" xfId="2" quotePrefix="1" applyFont="1" applyBorder="1" applyAlignment="1" applyProtection="1">
      <alignment horizontal="center" vertical="center" wrapText="1"/>
    </xf>
    <xf numFmtId="176" fontId="5" fillId="0" borderId="13" xfId="2" quotePrefix="1" applyFont="1" applyBorder="1" applyAlignment="1" applyProtection="1">
      <alignment horizontal="center" vertical="center" wrapText="1"/>
    </xf>
    <xf numFmtId="176" fontId="5" fillId="0" borderId="8" xfId="2" applyFont="1" applyBorder="1" applyAlignment="1">
      <alignment horizontal="center" vertical="center" wrapText="1"/>
    </xf>
    <xf numFmtId="176" fontId="5" fillId="0" borderId="12" xfId="2" applyFont="1" applyBorder="1" applyAlignment="1">
      <alignment horizontal="center" vertical="center" wrapText="1"/>
    </xf>
    <xf numFmtId="176" fontId="5" fillId="0" borderId="9" xfId="2" quotePrefix="1" applyFont="1" applyBorder="1" applyAlignment="1" applyProtection="1">
      <alignment horizontal="center" vertical="center" wrapText="1"/>
    </xf>
    <xf numFmtId="176" fontId="5" fillId="0" borderId="14" xfId="2" applyFont="1" applyBorder="1" applyAlignment="1" applyProtection="1">
      <alignment horizontal="center" vertical="center" wrapText="1"/>
    </xf>
    <xf numFmtId="176" fontId="5" fillId="0" borderId="18" xfId="2" quotePrefix="1" applyFont="1" applyBorder="1" applyAlignment="1" applyProtection="1">
      <alignment horizontal="center" vertical="center" wrapText="1"/>
    </xf>
    <xf numFmtId="176" fontId="5" fillId="0" borderId="11" xfId="2" quotePrefix="1" applyFont="1" applyBorder="1" applyAlignment="1" applyProtection="1">
      <alignment horizontal="center" vertical="center" wrapText="1"/>
    </xf>
    <xf numFmtId="0" fontId="1" fillId="0" borderId="19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2" xfId="1" quotePrefix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4" xfId="1" quotePrefix="1" applyFont="1" applyBorder="1" applyAlignment="1">
      <alignment horizontal="center" vertical="center"/>
    </xf>
    <xf numFmtId="0" fontId="1" fillId="0" borderId="13" xfId="1" quotePrefix="1" applyFont="1" applyBorder="1" applyAlignment="1">
      <alignment horizontal="center" vertical="center"/>
    </xf>
    <xf numFmtId="0" fontId="5" fillId="0" borderId="0" xfId="3" applyFont="1" applyAlignment="1">
      <alignment horizontal="left" vertical="top" wrapText="1"/>
    </xf>
    <xf numFmtId="0" fontId="5" fillId="0" borderId="0" xfId="3" applyFont="1" applyAlignment="1">
      <alignment vertical="top"/>
    </xf>
    <xf numFmtId="0" fontId="1" fillId="0" borderId="0" xfId="1" applyFont="1" applyAlignment="1">
      <alignment vertical="top" wrapText="1"/>
    </xf>
    <xf numFmtId="0" fontId="2" fillId="0" borderId="2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3" xfId="3" applyFont="1" applyBorder="1" applyAlignment="1" applyProtection="1">
      <alignment horizontal="center" vertical="center" wrapText="1"/>
    </xf>
    <xf numFmtId="0" fontId="2" fillId="0" borderId="8" xfId="3" applyFont="1" applyBorder="1" applyAlignment="1" applyProtection="1">
      <alignment horizontal="center" vertical="center"/>
    </xf>
    <xf numFmtId="0" fontId="2" fillId="0" borderId="12" xfId="3" applyFont="1" applyBorder="1" applyAlignment="1" applyProtection="1">
      <alignment horizontal="center" vertical="center"/>
    </xf>
    <xf numFmtId="0" fontId="2" fillId="0" borderId="3" xfId="3" quotePrefix="1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2" fillId="0" borderId="10" xfId="3" applyFont="1" applyBorder="1" applyAlignment="1" applyProtection="1">
      <alignment horizontal="center" vertical="center"/>
    </xf>
    <xf numFmtId="0" fontId="2" fillId="0" borderId="10" xfId="3" quotePrefix="1" applyFont="1" applyBorder="1" applyAlignment="1" applyProtection="1">
      <alignment horizontal="center" vertical="center" wrapText="1"/>
    </xf>
    <xf numFmtId="0" fontId="2" fillId="0" borderId="8" xfId="3" quotePrefix="1" applyFont="1" applyBorder="1" applyAlignment="1" applyProtection="1">
      <alignment horizontal="center" vertical="center" wrapText="1"/>
    </xf>
    <xf numFmtId="0" fontId="2" fillId="0" borderId="12" xfId="3" quotePrefix="1" applyFont="1" applyBorder="1" applyAlignment="1" applyProtection="1">
      <alignment horizontal="center" vertical="center" wrapText="1"/>
    </xf>
    <xf numFmtId="0" fontId="2" fillId="0" borderId="10" xfId="3" applyFont="1" applyBorder="1" applyAlignment="1" applyProtection="1">
      <alignment horizontal="center" vertical="center" wrapText="1"/>
    </xf>
    <xf numFmtId="0" fontId="2" fillId="0" borderId="8" xfId="3" applyFont="1" applyBorder="1" applyAlignment="1" applyProtection="1">
      <alignment horizontal="center" vertical="center" wrapText="1"/>
    </xf>
    <xf numFmtId="0" fontId="2" fillId="0" borderId="12" xfId="3" applyFont="1" applyBorder="1" applyAlignment="1" applyProtection="1">
      <alignment horizontal="center" vertical="center" wrapText="1"/>
    </xf>
    <xf numFmtId="0" fontId="5" fillId="0" borderId="10" xfId="3" applyFont="1" applyBorder="1" applyAlignment="1" applyProtection="1">
      <alignment horizontal="center" vertical="center" wrapText="1"/>
    </xf>
    <xf numFmtId="0" fontId="5" fillId="0" borderId="8" xfId="3" applyFont="1" applyBorder="1" applyAlignment="1" applyProtection="1">
      <alignment horizontal="center" vertical="center" wrapText="1"/>
    </xf>
    <xf numFmtId="0" fontId="5" fillId="0" borderId="12" xfId="3" applyFont="1" applyBorder="1" applyAlignment="1" applyProtection="1">
      <alignment horizontal="center" vertical="center" wrapText="1"/>
    </xf>
    <xf numFmtId="0" fontId="2" fillId="0" borderId="14" xfId="3" applyFont="1" applyBorder="1" applyAlignment="1" applyProtection="1">
      <alignment vertical="center" wrapText="1"/>
    </xf>
    <xf numFmtId="0" fontId="2" fillId="0" borderId="9" xfId="3" applyFont="1" applyBorder="1" applyAlignment="1" applyProtection="1">
      <alignment vertical="center" wrapText="1"/>
    </xf>
    <xf numFmtId="0" fontId="2" fillId="0" borderId="13" xfId="3" applyFont="1" applyBorder="1" applyAlignment="1" applyProtection="1">
      <alignment vertical="center" wrapText="1"/>
    </xf>
    <xf numFmtId="0" fontId="2" fillId="0" borderId="14" xfId="3" quotePrefix="1" applyFont="1" applyBorder="1" applyAlignment="1" applyProtection="1">
      <alignment horizontal="left" vertical="center" wrapText="1"/>
    </xf>
    <xf numFmtId="0" fontId="2" fillId="0" borderId="9" xfId="3" quotePrefix="1" applyFont="1" applyBorder="1" applyAlignment="1" applyProtection="1">
      <alignment horizontal="left" vertical="center" wrapText="1"/>
    </xf>
    <xf numFmtId="0" fontId="2" fillId="0" borderId="13" xfId="3" quotePrefix="1" applyFont="1" applyBorder="1" applyAlignment="1" applyProtection="1">
      <alignment horizontal="left" vertical="center" wrapText="1"/>
    </xf>
    <xf numFmtId="0" fontId="2" fillId="0" borderId="14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4" xfId="3" quotePrefix="1" applyFont="1" applyBorder="1" applyAlignment="1">
      <alignment horizontal="center" vertical="center" wrapText="1"/>
    </xf>
    <xf numFmtId="0" fontId="2" fillId="0" borderId="9" xfId="3" quotePrefix="1" applyFont="1" applyBorder="1" applyAlignment="1">
      <alignment horizontal="center" vertical="center" wrapText="1"/>
    </xf>
    <xf numFmtId="0" fontId="2" fillId="0" borderId="13" xfId="3" quotePrefix="1" applyFont="1" applyBorder="1" applyAlignment="1">
      <alignment horizontal="center" vertical="center" wrapText="1"/>
    </xf>
    <xf numFmtId="0" fontId="2" fillId="0" borderId="14" xfId="3" applyFont="1" applyBorder="1" applyAlignment="1" applyProtection="1">
      <alignment horizontal="center" vertical="center"/>
    </xf>
    <xf numFmtId="0" fontId="2" fillId="0" borderId="9" xfId="3" applyFont="1" applyBorder="1" applyAlignment="1" applyProtection="1">
      <alignment horizontal="center" vertical="center"/>
    </xf>
    <xf numFmtId="0" fontId="2" fillId="0" borderId="13" xfId="3" applyFont="1" applyBorder="1" applyAlignment="1" applyProtection="1">
      <alignment horizontal="center" vertical="center"/>
    </xf>
    <xf numFmtId="0" fontId="5" fillId="0" borderId="10" xfId="3" quotePrefix="1" applyFont="1" applyBorder="1" applyAlignment="1" applyProtection="1">
      <alignment horizontal="center" vertical="center" wrapText="1"/>
    </xf>
    <xf numFmtId="0" fontId="5" fillId="0" borderId="8" xfId="3" quotePrefix="1" applyFont="1" applyBorder="1" applyAlignment="1" applyProtection="1">
      <alignment horizontal="center" vertical="center" wrapText="1"/>
    </xf>
    <xf numFmtId="0" fontId="5" fillId="0" borderId="12" xfId="3" quotePrefix="1" applyFont="1" applyBorder="1" applyAlignment="1" applyProtection="1">
      <alignment horizontal="center" vertical="center" wrapText="1"/>
    </xf>
    <xf numFmtId="0" fontId="2" fillId="0" borderId="14" xfId="3" applyFont="1" applyBorder="1" applyAlignment="1" applyProtection="1">
      <alignment horizontal="center" vertical="center" wrapText="1"/>
    </xf>
    <xf numFmtId="0" fontId="2" fillId="0" borderId="9" xfId="3" applyFont="1" applyBorder="1" applyAlignment="1" applyProtection="1">
      <alignment horizontal="center" vertical="center" wrapText="1"/>
    </xf>
    <xf numFmtId="0" fontId="2" fillId="0" borderId="1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10" xfId="3" quotePrefix="1" applyFont="1" applyFill="1" applyBorder="1" applyAlignment="1" applyProtection="1">
      <alignment horizontal="center" vertical="center" wrapText="1"/>
    </xf>
    <xf numFmtId="0" fontId="2" fillId="0" borderId="8" xfId="3" quotePrefix="1" applyFont="1" applyFill="1" applyBorder="1" applyAlignment="1" applyProtection="1">
      <alignment horizontal="center" vertical="center" wrapText="1"/>
    </xf>
    <xf numFmtId="0" fontId="2" fillId="0" borderId="12" xfId="3" quotePrefix="1" applyFont="1" applyFill="1" applyBorder="1" applyAlignment="1" applyProtection="1">
      <alignment horizontal="center" vertical="center" wrapText="1"/>
    </xf>
    <xf numFmtId="0" fontId="2" fillId="0" borderId="4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3" xfId="3" quotePrefix="1" applyFont="1" applyBorder="1" applyAlignment="1" applyProtection="1">
      <alignment horizontal="center" vertical="center" wrapText="1"/>
    </xf>
    <xf numFmtId="0" fontId="2" fillId="0" borderId="10" xfId="3" quotePrefix="1" applyFont="1" applyBorder="1" applyAlignment="1" applyProtection="1">
      <alignment horizontal="distributed" vertical="center" wrapText="1"/>
    </xf>
    <xf numFmtId="0" fontId="2" fillId="0" borderId="8" xfId="3" quotePrefix="1" applyFont="1" applyBorder="1" applyAlignment="1" applyProtection="1">
      <alignment horizontal="distributed" vertical="center" wrapText="1"/>
    </xf>
    <xf numFmtId="0" fontId="2" fillId="0" borderId="12" xfId="3" quotePrefix="1" applyFont="1" applyBorder="1" applyAlignment="1" applyProtection="1">
      <alignment horizontal="distributed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3" xfId="4" applyFont="1" applyBorder="1" applyAlignment="1" applyProtection="1">
      <alignment horizontal="center" vertical="center"/>
    </xf>
    <xf numFmtId="0" fontId="2" fillId="0" borderId="14" xfId="4" quotePrefix="1" applyFont="1" applyBorder="1" applyAlignment="1" applyProtection="1">
      <alignment horizontal="center" vertical="center" wrapText="1"/>
    </xf>
    <xf numFmtId="0" fontId="2" fillId="0" borderId="9" xfId="4" quotePrefix="1" applyFont="1" applyBorder="1" applyAlignment="1" applyProtection="1">
      <alignment horizontal="center" vertical="center" wrapText="1"/>
    </xf>
    <xf numFmtId="0" fontId="2" fillId="0" borderId="13" xfId="4" quotePrefix="1" applyFont="1" applyBorder="1" applyAlignment="1" applyProtection="1">
      <alignment horizontal="center" vertical="center" wrapText="1"/>
    </xf>
    <xf numFmtId="0" fontId="2" fillId="0" borderId="10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14" xfId="4" applyFont="1" applyBorder="1" applyAlignment="1" applyProtection="1">
      <alignment horizontal="center" vertical="center" wrapText="1"/>
    </xf>
    <xf numFmtId="0" fontId="2" fillId="0" borderId="10" xfId="4" quotePrefix="1" applyFont="1" applyBorder="1" applyAlignment="1" applyProtection="1">
      <alignment horizontal="center" vertical="center" wrapText="1"/>
    </xf>
    <xf numFmtId="0" fontId="2" fillId="0" borderId="8" xfId="4" quotePrefix="1" applyFont="1" applyBorder="1" applyAlignment="1" applyProtection="1">
      <alignment horizontal="center" vertical="center" wrapText="1"/>
    </xf>
    <xf numFmtId="0" fontId="2" fillId="0" borderId="12" xfId="4" quotePrefix="1" applyFont="1" applyBorder="1" applyAlignment="1" applyProtection="1">
      <alignment horizontal="center" vertical="center" wrapText="1"/>
    </xf>
    <xf numFmtId="0" fontId="2" fillId="0" borderId="10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9" xfId="4" applyFont="1" applyBorder="1" applyAlignment="1" applyProtection="1">
      <alignment horizontal="center" vertical="center"/>
      <protection locked="0"/>
    </xf>
    <xf numFmtId="0" fontId="2" fillId="0" borderId="13" xfId="4" applyFont="1" applyBorder="1" applyAlignment="1" applyProtection="1">
      <alignment horizontal="center" vertical="center"/>
      <protection locked="0"/>
    </xf>
    <xf numFmtId="0" fontId="2" fillId="0" borderId="10" xfId="4" applyFont="1" applyBorder="1" applyAlignment="1" applyProtection="1">
      <alignment horizontal="center" vertical="center" wrapText="1"/>
    </xf>
    <xf numFmtId="0" fontId="2" fillId="0" borderId="10" xfId="4" quotePrefix="1" applyFont="1" applyBorder="1" applyAlignment="1" applyProtection="1">
      <alignment horizontal="center" vertical="center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3" xfId="4" applyFont="1" applyBorder="1" applyAlignment="1" applyProtection="1">
      <alignment horizontal="center" vertical="center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4" xfId="4" applyFont="1" applyBorder="1" applyAlignment="1" applyProtection="1">
      <alignment horizontal="center" vertical="center"/>
    </xf>
    <xf numFmtId="0" fontId="2" fillId="0" borderId="4" xfId="4" quotePrefix="1" applyFont="1" applyBorder="1" applyAlignment="1">
      <alignment horizontal="center" vertical="center"/>
    </xf>
    <xf numFmtId="0" fontId="2" fillId="0" borderId="10" xfId="4" quotePrefix="1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2" xfId="4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>
      <alignment horizontal="center" vertical="center"/>
    </xf>
    <xf numFmtId="0" fontId="2" fillId="0" borderId="14" xfId="4" quotePrefix="1" applyFont="1" applyBorder="1" applyAlignment="1">
      <alignment horizontal="center" vertical="center" wrapText="1"/>
    </xf>
    <xf numFmtId="0" fontId="2" fillId="0" borderId="9" xfId="4" quotePrefix="1" applyFont="1" applyBorder="1" applyAlignment="1">
      <alignment horizontal="center" vertical="center" wrapText="1"/>
    </xf>
    <xf numFmtId="0" fontId="2" fillId="0" borderId="13" xfId="4" quotePrefix="1" applyFont="1" applyBorder="1" applyAlignment="1">
      <alignment horizontal="center" vertical="center" wrapText="1"/>
    </xf>
    <xf numFmtId="0" fontId="5" fillId="0" borderId="10" xfId="4" quotePrefix="1" applyFont="1" applyBorder="1" applyAlignment="1" applyProtection="1">
      <alignment horizontal="center" vertical="center" wrapText="1"/>
    </xf>
    <xf numFmtId="0" fontId="5" fillId="0" borderId="8" xfId="4" quotePrefix="1" applyFont="1" applyBorder="1" applyAlignment="1" applyProtection="1">
      <alignment horizontal="center" vertical="center" wrapText="1"/>
    </xf>
    <xf numFmtId="0" fontId="5" fillId="0" borderId="12" xfId="4" quotePrefix="1" applyFont="1" applyBorder="1" applyAlignment="1" applyProtection="1">
      <alignment horizontal="center" vertical="center" wrapText="1"/>
    </xf>
    <xf numFmtId="0" fontId="2" fillId="0" borderId="4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10" xfId="4" quotePrefix="1" applyFont="1" applyBorder="1" applyAlignment="1">
      <alignment horizontal="center" vertical="center" wrapText="1"/>
    </xf>
    <xf numFmtId="0" fontId="2" fillId="0" borderId="8" xfId="4" quotePrefix="1" applyFont="1" applyBorder="1" applyAlignment="1">
      <alignment horizontal="center" vertical="center" wrapText="1"/>
    </xf>
    <xf numFmtId="0" fontId="2" fillId="0" borderId="12" xfId="4" quotePrefix="1" applyFont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10" xfId="4" quotePrefix="1" applyFont="1" applyFill="1" applyBorder="1" applyAlignment="1" applyProtection="1">
      <alignment horizontal="center" vertical="center" wrapText="1"/>
    </xf>
    <xf numFmtId="0" fontId="2" fillId="0" borderId="8" xfId="4" quotePrefix="1" applyFont="1" applyFill="1" applyBorder="1" applyAlignment="1" applyProtection="1">
      <alignment horizontal="center" vertical="center" wrapText="1"/>
    </xf>
    <xf numFmtId="0" fontId="2" fillId="0" borderId="12" xfId="4" quotePrefix="1" applyFont="1" applyFill="1" applyBorder="1" applyAlignment="1" applyProtection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0" xfId="4" quotePrefix="1" applyFont="1" applyFill="1" applyBorder="1" applyAlignment="1">
      <alignment horizontal="center" vertical="center" wrapText="1"/>
    </xf>
    <xf numFmtId="0" fontId="2" fillId="0" borderId="8" xfId="4" quotePrefix="1" applyFont="1" applyFill="1" applyBorder="1" applyAlignment="1">
      <alignment horizontal="center" vertical="center" wrapText="1"/>
    </xf>
    <xf numFmtId="0" fontId="2" fillId="0" borderId="12" xfId="4" quotePrefix="1" applyFont="1" applyFill="1" applyBorder="1" applyAlignment="1">
      <alignment horizontal="center" vertical="center" wrapText="1"/>
    </xf>
    <xf numFmtId="0" fontId="2" fillId="0" borderId="8" xfId="4" quotePrefix="1" applyFont="1" applyBorder="1" applyAlignment="1" applyProtection="1">
      <alignment horizontal="center" vertical="center"/>
    </xf>
    <xf numFmtId="0" fontId="2" fillId="0" borderId="12" xfId="4" quotePrefix="1" applyFont="1" applyBorder="1" applyAlignment="1" applyProtection="1">
      <alignment horizontal="center" vertical="center"/>
    </xf>
    <xf numFmtId="0" fontId="2" fillId="0" borderId="25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17" xfId="4" applyFont="1" applyBorder="1" applyAlignment="1" applyProtection="1">
      <alignment horizontal="center" vertical="center"/>
    </xf>
    <xf numFmtId="0" fontId="2" fillId="0" borderId="4" xfId="4" quotePrefix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 applyProtection="1">
      <alignment horizontal="center" vertical="center" wrapText="1"/>
    </xf>
    <xf numFmtId="0" fontId="2" fillId="0" borderId="8" xfId="4" applyFont="1" applyFill="1" applyBorder="1" applyAlignment="1" applyProtection="1">
      <alignment horizontal="center" vertical="center"/>
    </xf>
    <xf numFmtId="0" fontId="2" fillId="0" borderId="12" xfId="4" applyFont="1" applyFill="1" applyBorder="1" applyAlignment="1" applyProtection="1">
      <alignment horizontal="center" vertical="center"/>
    </xf>
    <xf numFmtId="0" fontId="2" fillId="0" borderId="16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 wrapText="1"/>
    </xf>
  </cellXfs>
  <cellStyles count="5">
    <cellStyle name="標準" xfId="0" builtinId="0"/>
    <cellStyle name="標準 2" xfId="1"/>
    <cellStyle name="標準_物価及び家計(53表)" xfId="2"/>
    <cellStyle name="標準_物価及び家計(55表)" xfId="3"/>
    <cellStyle name="標準_物価及び家計（56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84832</xdr:rowOff>
    </xdr:from>
    <xdr:to>
      <xdr:col>19</xdr:col>
      <xdr:colOff>476231</xdr:colOff>
      <xdr:row>8</xdr:row>
      <xdr:rowOff>314771</xdr:rowOff>
    </xdr:to>
    <xdr:sp macro="" textlink="">
      <xdr:nvSpPr>
        <xdr:cNvPr id="2" name="Text Box 1"/>
        <xdr:cNvSpPr txBox="1"/>
      </xdr:nvSpPr>
      <xdr:spPr bwMode="auto">
        <a:xfrm>
          <a:off x="4505325" y="2247007"/>
          <a:ext cx="6029306" cy="229939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全　　　　　　　　　　国　　　　　　　　　　＝　　　　　　　　　　１００</a:t>
          </a:r>
        </a:p>
      </xdr:txBody>
    </xdr:sp>
    <xdr:clientData/>
  </xdr:twoCellAnchor>
  <xdr:twoCellAnchor>
    <xdr:from>
      <xdr:col>8</xdr:col>
      <xdr:colOff>0</xdr:colOff>
      <xdr:row>12</xdr:row>
      <xdr:rowOff>133908</xdr:rowOff>
    </xdr:from>
    <xdr:to>
      <xdr:col>19</xdr:col>
      <xdr:colOff>476231</xdr:colOff>
      <xdr:row>12</xdr:row>
      <xdr:rowOff>360871</xdr:rowOff>
    </xdr:to>
    <xdr:sp macro="" textlink="">
      <xdr:nvSpPr>
        <xdr:cNvPr id="3" name="Text Box 3"/>
        <xdr:cNvSpPr txBox="1"/>
      </xdr:nvSpPr>
      <xdr:spPr bwMode="auto">
        <a:xfrm>
          <a:off x="4505325" y="3696258"/>
          <a:ext cx="6029306" cy="226963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東　　　　　京　　　　　都　　　　　区　　　　　部　　　　＝　　　１００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637970</xdr:colOff>
      <xdr:row>30</xdr:row>
      <xdr:rowOff>0</xdr:rowOff>
    </xdr:from>
    <xdr:to>
      <xdr:col>15</xdr:col>
      <xdr:colOff>342733</xdr:colOff>
      <xdr:row>30</xdr:row>
      <xdr:rowOff>0</xdr:rowOff>
    </xdr:to>
    <xdr:sp macro="" textlink="">
      <xdr:nvSpPr>
        <xdr:cNvPr id="2" name="Text Box 1"/>
        <xdr:cNvSpPr txBox="1"/>
      </xdr:nvSpPr>
      <xdr:spPr bwMode="auto">
        <a:xfrm>
          <a:off x="9448595" y="5857875"/>
          <a:ext cx="1019213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361699</xdr:colOff>
      <xdr:row>0</xdr:row>
      <xdr:rowOff>0</xdr:rowOff>
    </xdr:from>
    <xdr:to>
      <xdr:col>9</xdr:col>
      <xdr:colOff>66610</xdr:colOff>
      <xdr:row>0</xdr:row>
      <xdr:rowOff>0</xdr:rowOff>
    </xdr:to>
    <xdr:sp macro="" textlink="">
      <xdr:nvSpPr>
        <xdr:cNvPr id="2" name="Text Box 1"/>
        <xdr:cNvSpPr txBox="1"/>
      </xdr:nvSpPr>
      <xdr:spPr bwMode="auto">
        <a:xfrm>
          <a:off x="5648074" y="0"/>
          <a:ext cx="1171761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  <xdr:twoCellAnchor>
    <xdr:from>
      <xdr:col>3</xdr:col>
      <xdr:colOff>19050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 rot="-5401031">
          <a:off x="6396038" y="-4100513"/>
          <a:ext cx="0" cy="8201025"/>
        </a:xfrm>
        <a:prstGeom prst="leftBrace">
          <a:avLst>
            <a:gd name="adj1" fmla="val -2147483648"/>
            <a:gd name="adj2" fmla="val 48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3"/>
        <xdr:cNvSpPr txBox="1"/>
      </xdr:nvSpPr>
      <xdr:spPr bwMode="auto">
        <a:xfrm>
          <a:off x="809625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集計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世帯数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" name="Text Box 4"/>
        <xdr:cNvSpPr txBox="1"/>
      </xdr:nvSpPr>
      <xdr:spPr bwMode="auto">
        <a:xfrm>
          <a:off x="1543050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人員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5"/>
        <xdr:cNvSpPr txBox="1"/>
      </xdr:nvSpPr>
      <xdr:spPr bwMode="auto">
        <a:xfrm>
          <a:off x="2276475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有業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人員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" name="Text Box 6"/>
        <xdr:cNvSpPr txBox="1"/>
      </xdr:nvSpPr>
      <xdr:spPr bwMode="auto">
        <a:xfrm>
          <a:off x="3009900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主の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年齢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" name="Text Box 7"/>
        <xdr:cNvSpPr txBox="1"/>
      </xdr:nvSpPr>
      <xdr:spPr bwMode="auto">
        <a:xfrm>
          <a:off x="3743325" y="0"/>
          <a:ext cx="8096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消費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支出</a:t>
          </a:r>
        </a:p>
      </xdr:txBody>
    </xdr:sp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104626</xdr:rowOff>
    </xdr:to>
    <xdr:sp macro="" textlink="">
      <xdr:nvSpPr>
        <xdr:cNvPr id="9" name="Text Box 33"/>
        <xdr:cNvSpPr txBox="1"/>
      </xdr:nvSpPr>
      <xdr:spPr bwMode="auto">
        <a:xfrm>
          <a:off x="10496550" y="18630900"/>
          <a:ext cx="0" cy="104626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5">
    <pageSetUpPr fitToPage="1"/>
  </sheetPr>
  <dimension ref="A1:AD39"/>
  <sheetViews>
    <sheetView showGridLines="0" tabSelected="1" zoomScale="85" zoomScaleNormal="85" workbookViewId="0"/>
  </sheetViews>
  <sheetFormatPr defaultColWidth="13.375" defaultRowHeight="13.5" x14ac:dyDescent="0.15"/>
  <cols>
    <col min="1" max="1" width="9.875" style="1" customWidth="1"/>
    <col min="2" max="15" width="8.625" style="1" customWidth="1"/>
    <col min="16" max="16" width="9" style="1" customWidth="1"/>
    <col min="17" max="29" width="8.625" style="1" customWidth="1"/>
    <col min="30" max="30" width="7.625" style="1" customWidth="1"/>
    <col min="31" max="16384" width="13.375" style="1"/>
  </cols>
  <sheetData>
    <row r="1" spans="1:30" ht="18" customHeight="1" x14ac:dyDescent="0.15">
      <c r="A1" s="2" t="s">
        <v>0</v>
      </c>
    </row>
    <row r="2" spans="1:30" ht="17.25" x14ac:dyDescent="0.2">
      <c r="B2" s="3" t="s">
        <v>1</v>
      </c>
    </row>
    <row r="3" spans="1:30" ht="6" customHeight="1" x14ac:dyDescent="0.15"/>
    <row r="4" spans="1:30" x14ac:dyDescent="0.15">
      <c r="B4" s="4" t="s">
        <v>2</v>
      </c>
    </row>
    <row r="5" spans="1:30" x14ac:dyDescent="0.15">
      <c r="B5" s="5" t="s">
        <v>3</v>
      </c>
    </row>
    <row r="6" spans="1:30" ht="14.25" thickBot="1" x14ac:dyDescent="0.2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8" t="s">
        <v>4</v>
      </c>
    </row>
    <row r="7" spans="1:30" s="13" customFormat="1" ht="6.95" customHeight="1" thickTop="1" x14ac:dyDescent="0.15">
      <c r="A7" s="224" t="s">
        <v>5</v>
      </c>
      <c r="B7" s="227" t="s">
        <v>6</v>
      </c>
      <c r="C7" s="230" t="s">
        <v>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33" t="s">
        <v>8</v>
      </c>
      <c r="Q7" s="9"/>
      <c r="R7" s="10"/>
      <c r="S7" s="236" t="s">
        <v>9</v>
      </c>
      <c r="T7" s="9"/>
      <c r="U7" s="9"/>
      <c r="V7" s="9"/>
      <c r="W7" s="242" t="s">
        <v>10</v>
      </c>
      <c r="X7" s="11"/>
      <c r="Y7" s="11"/>
      <c r="Z7" s="11"/>
      <c r="AA7" s="9"/>
      <c r="AB7" s="9"/>
      <c r="AC7" s="12"/>
      <c r="AD7" s="233" t="s">
        <v>11</v>
      </c>
    </row>
    <row r="8" spans="1:30" s="13" customFormat="1" ht="13.5" customHeight="1" x14ac:dyDescent="0.15">
      <c r="A8" s="225"/>
      <c r="B8" s="228"/>
      <c r="C8" s="231"/>
      <c r="D8" s="239" t="s">
        <v>12</v>
      </c>
      <c r="E8" s="239" t="s">
        <v>13</v>
      </c>
      <c r="F8" s="239" t="s">
        <v>14</v>
      </c>
      <c r="G8" s="239" t="s">
        <v>15</v>
      </c>
      <c r="H8" s="240" t="s">
        <v>16</v>
      </c>
      <c r="I8" s="239" t="s">
        <v>17</v>
      </c>
      <c r="J8" s="240" t="s">
        <v>18</v>
      </c>
      <c r="K8" s="239" t="s">
        <v>19</v>
      </c>
      <c r="L8" s="240" t="s">
        <v>20</v>
      </c>
      <c r="M8" s="239" t="s">
        <v>21</v>
      </c>
      <c r="N8" s="239" t="s">
        <v>22</v>
      </c>
      <c r="O8" s="239" t="s">
        <v>23</v>
      </c>
      <c r="P8" s="234"/>
      <c r="Q8" s="239" t="s">
        <v>24</v>
      </c>
      <c r="R8" s="240" t="s">
        <v>25</v>
      </c>
      <c r="S8" s="237"/>
      <c r="T8" s="240" t="s">
        <v>26</v>
      </c>
      <c r="U8" s="240" t="s">
        <v>27</v>
      </c>
      <c r="V8" s="240" t="s">
        <v>28</v>
      </c>
      <c r="W8" s="237"/>
      <c r="X8" s="243" t="s">
        <v>29</v>
      </c>
      <c r="Y8" s="243" t="s">
        <v>30</v>
      </c>
      <c r="Z8" s="243" t="s">
        <v>31</v>
      </c>
      <c r="AA8" s="240" t="s">
        <v>32</v>
      </c>
      <c r="AB8" s="240" t="s">
        <v>33</v>
      </c>
      <c r="AC8" s="243" t="s">
        <v>34</v>
      </c>
      <c r="AD8" s="234"/>
    </row>
    <row r="9" spans="1:30" s="13" customFormat="1" ht="13.5" customHeight="1" x14ac:dyDescent="0.15">
      <c r="A9" s="226"/>
      <c r="B9" s="229"/>
      <c r="C9" s="232"/>
      <c r="D9" s="229"/>
      <c r="E9" s="229"/>
      <c r="F9" s="229"/>
      <c r="G9" s="229"/>
      <c r="H9" s="241"/>
      <c r="I9" s="229"/>
      <c r="J9" s="241"/>
      <c r="K9" s="229"/>
      <c r="L9" s="241"/>
      <c r="M9" s="229"/>
      <c r="N9" s="229"/>
      <c r="O9" s="229"/>
      <c r="P9" s="235"/>
      <c r="Q9" s="229"/>
      <c r="R9" s="241"/>
      <c r="S9" s="238"/>
      <c r="T9" s="241"/>
      <c r="U9" s="241"/>
      <c r="V9" s="241"/>
      <c r="W9" s="238"/>
      <c r="X9" s="244"/>
      <c r="Y9" s="244"/>
      <c r="Z9" s="244"/>
      <c r="AA9" s="241"/>
      <c r="AB9" s="241"/>
      <c r="AC9" s="244"/>
      <c r="AD9" s="235"/>
    </row>
    <row r="10" spans="1:30" s="13" customFormat="1" ht="20.25" customHeight="1" x14ac:dyDescent="0.15">
      <c r="A10" s="14" t="s">
        <v>35</v>
      </c>
      <c r="B10" s="181">
        <v>97.8</v>
      </c>
      <c r="C10" s="182">
        <v>97.6</v>
      </c>
      <c r="D10" s="182">
        <v>97.3</v>
      </c>
      <c r="E10" s="182">
        <v>92.9</v>
      </c>
      <c r="F10" s="182">
        <v>100</v>
      </c>
      <c r="G10" s="182">
        <v>101.2</v>
      </c>
      <c r="H10" s="183">
        <v>97.7</v>
      </c>
      <c r="I10" s="182">
        <v>96.1</v>
      </c>
      <c r="J10" s="183">
        <v>94.8</v>
      </c>
      <c r="K10" s="182">
        <v>95.9</v>
      </c>
      <c r="L10" s="183">
        <v>98.4</v>
      </c>
      <c r="M10" s="182">
        <v>98</v>
      </c>
      <c r="N10" s="182">
        <v>96.3</v>
      </c>
      <c r="O10" s="182">
        <v>99.9</v>
      </c>
      <c r="P10" s="182">
        <v>100.3</v>
      </c>
      <c r="Q10" s="182">
        <v>100.9</v>
      </c>
      <c r="R10" s="183">
        <v>97.3</v>
      </c>
      <c r="S10" s="182">
        <v>97.9</v>
      </c>
      <c r="T10" s="183">
        <v>98.5</v>
      </c>
      <c r="U10" s="183">
        <v>92.7</v>
      </c>
      <c r="V10" s="183">
        <v>100</v>
      </c>
      <c r="W10" s="183">
        <v>92.1</v>
      </c>
      <c r="X10" s="183">
        <v>81.099999999999994</v>
      </c>
      <c r="Y10" s="183">
        <v>94.7</v>
      </c>
      <c r="Z10" s="183">
        <v>101.3</v>
      </c>
      <c r="AA10" s="183">
        <v>103.5</v>
      </c>
      <c r="AB10" s="183">
        <v>86.7</v>
      </c>
      <c r="AC10" s="183">
        <v>102.1</v>
      </c>
      <c r="AD10" s="15" t="s">
        <v>36</v>
      </c>
    </row>
    <row r="11" spans="1:30" s="13" customFormat="1" ht="20.25" customHeight="1" x14ac:dyDescent="0.15">
      <c r="A11" s="14" t="s">
        <v>37</v>
      </c>
      <c r="B11" s="184">
        <v>98.6</v>
      </c>
      <c r="C11" s="182">
        <v>98.6</v>
      </c>
      <c r="D11" s="182">
        <v>97.6</v>
      </c>
      <c r="E11" s="182">
        <v>99.5</v>
      </c>
      <c r="F11" s="182">
        <v>101.8</v>
      </c>
      <c r="G11" s="182">
        <v>96.4</v>
      </c>
      <c r="H11" s="183">
        <v>99.1</v>
      </c>
      <c r="I11" s="182">
        <v>95</v>
      </c>
      <c r="J11" s="183">
        <v>102.7</v>
      </c>
      <c r="K11" s="182">
        <v>96.3</v>
      </c>
      <c r="L11" s="183">
        <v>98.2</v>
      </c>
      <c r="M11" s="182">
        <v>95.6</v>
      </c>
      <c r="N11" s="182">
        <v>98.3</v>
      </c>
      <c r="O11" s="182">
        <v>99.5</v>
      </c>
      <c r="P11" s="182">
        <v>100.7</v>
      </c>
      <c r="Q11" s="182">
        <v>100.9</v>
      </c>
      <c r="R11" s="183">
        <v>99.2</v>
      </c>
      <c r="S11" s="182">
        <v>100.3</v>
      </c>
      <c r="T11" s="183">
        <v>99.3</v>
      </c>
      <c r="U11" s="183">
        <v>105.2</v>
      </c>
      <c r="V11" s="183">
        <v>101.9</v>
      </c>
      <c r="W11" s="183">
        <v>94.3</v>
      </c>
      <c r="X11" s="183">
        <v>85.5</v>
      </c>
      <c r="Y11" s="183">
        <v>100</v>
      </c>
      <c r="Z11" s="183">
        <v>98.9</v>
      </c>
      <c r="AA11" s="183">
        <v>101.6</v>
      </c>
      <c r="AB11" s="183">
        <v>92.4</v>
      </c>
      <c r="AC11" s="183">
        <v>99.2</v>
      </c>
      <c r="AD11" s="15" t="s">
        <v>38</v>
      </c>
    </row>
    <row r="12" spans="1:30" s="13" customFormat="1" ht="20.25" customHeight="1" x14ac:dyDescent="0.15">
      <c r="A12" s="14" t="s">
        <v>39</v>
      </c>
      <c r="B12" s="184">
        <v>97.9</v>
      </c>
      <c r="C12" s="182">
        <v>99.1</v>
      </c>
      <c r="D12" s="182">
        <v>97.4</v>
      </c>
      <c r="E12" s="182">
        <v>99.6</v>
      </c>
      <c r="F12" s="182">
        <v>97.5</v>
      </c>
      <c r="G12" s="182">
        <v>98.7</v>
      </c>
      <c r="H12" s="183">
        <v>102.6</v>
      </c>
      <c r="I12" s="182">
        <v>96.3</v>
      </c>
      <c r="J12" s="183">
        <v>102.9</v>
      </c>
      <c r="K12" s="182">
        <v>94.7</v>
      </c>
      <c r="L12" s="183">
        <v>100</v>
      </c>
      <c r="M12" s="182">
        <v>98.5</v>
      </c>
      <c r="N12" s="182">
        <v>99</v>
      </c>
      <c r="O12" s="182">
        <v>99.7</v>
      </c>
      <c r="P12" s="182">
        <v>98</v>
      </c>
      <c r="Q12" s="182">
        <v>97.7</v>
      </c>
      <c r="R12" s="183">
        <v>99.1</v>
      </c>
      <c r="S12" s="182">
        <v>98</v>
      </c>
      <c r="T12" s="183">
        <v>97</v>
      </c>
      <c r="U12" s="183">
        <v>95.1</v>
      </c>
      <c r="V12" s="183">
        <v>101.5</v>
      </c>
      <c r="W12" s="183">
        <v>90.8</v>
      </c>
      <c r="X12" s="183">
        <v>88</v>
      </c>
      <c r="Y12" s="183">
        <v>91.5</v>
      </c>
      <c r="Z12" s="183">
        <v>76.900000000000006</v>
      </c>
      <c r="AA12" s="183">
        <v>97.6</v>
      </c>
      <c r="AB12" s="183">
        <v>93.8</v>
      </c>
      <c r="AC12" s="183">
        <v>100.9</v>
      </c>
      <c r="AD12" s="15" t="s">
        <v>40</v>
      </c>
    </row>
    <row r="13" spans="1:30" s="13" customFormat="1" ht="20.25" customHeight="1" x14ac:dyDescent="0.15">
      <c r="A13" s="14" t="s">
        <v>41</v>
      </c>
      <c r="B13" s="184">
        <v>97.9</v>
      </c>
      <c r="C13" s="182">
        <v>98.9</v>
      </c>
      <c r="D13" s="182">
        <v>98.1</v>
      </c>
      <c r="E13" s="182">
        <v>97.7</v>
      </c>
      <c r="F13" s="182">
        <v>102.4</v>
      </c>
      <c r="G13" s="182">
        <v>99.4</v>
      </c>
      <c r="H13" s="183">
        <v>99.9</v>
      </c>
      <c r="I13" s="182">
        <v>95.2</v>
      </c>
      <c r="J13" s="183">
        <v>98.2</v>
      </c>
      <c r="K13" s="182">
        <v>97.7</v>
      </c>
      <c r="L13" s="183">
        <v>99.3</v>
      </c>
      <c r="M13" s="182">
        <v>96.8</v>
      </c>
      <c r="N13" s="182">
        <v>98.4</v>
      </c>
      <c r="O13" s="182">
        <v>99.6</v>
      </c>
      <c r="P13" s="182">
        <v>97.5</v>
      </c>
      <c r="Q13" s="182">
        <v>97.5</v>
      </c>
      <c r="R13" s="183">
        <v>97.3</v>
      </c>
      <c r="S13" s="182">
        <v>97.8</v>
      </c>
      <c r="T13" s="183">
        <v>96.9</v>
      </c>
      <c r="U13" s="183">
        <v>100.9</v>
      </c>
      <c r="V13" s="183">
        <v>100</v>
      </c>
      <c r="W13" s="183">
        <v>92.3</v>
      </c>
      <c r="X13" s="183">
        <v>84.6</v>
      </c>
      <c r="Y13" s="183">
        <v>94.5</v>
      </c>
      <c r="Z13" s="183">
        <v>91.9</v>
      </c>
      <c r="AA13" s="183">
        <v>98.3</v>
      </c>
      <c r="AB13" s="183">
        <v>95.2</v>
      </c>
      <c r="AC13" s="183">
        <v>100.2</v>
      </c>
      <c r="AD13" s="15" t="s">
        <v>42</v>
      </c>
    </row>
    <row r="14" spans="1:30" s="13" customFormat="1" ht="20.25" customHeight="1" x14ac:dyDescent="0.15">
      <c r="A14" s="14" t="s">
        <v>43</v>
      </c>
      <c r="B14" s="184">
        <v>98.4</v>
      </c>
      <c r="C14" s="182">
        <v>99.3</v>
      </c>
      <c r="D14" s="182">
        <v>99.6</v>
      </c>
      <c r="E14" s="182">
        <v>99.2</v>
      </c>
      <c r="F14" s="182">
        <v>101.4</v>
      </c>
      <c r="G14" s="182">
        <v>98.5</v>
      </c>
      <c r="H14" s="183">
        <v>99.5</v>
      </c>
      <c r="I14" s="182">
        <v>93.9</v>
      </c>
      <c r="J14" s="183">
        <v>97.5</v>
      </c>
      <c r="K14" s="182">
        <v>100.4</v>
      </c>
      <c r="L14" s="183">
        <v>101.1</v>
      </c>
      <c r="M14" s="182">
        <v>97.8</v>
      </c>
      <c r="N14" s="182">
        <v>99.1</v>
      </c>
      <c r="O14" s="182">
        <v>99.2</v>
      </c>
      <c r="P14" s="182">
        <v>99.8</v>
      </c>
      <c r="Q14" s="182">
        <v>100.1</v>
      </c>
      <c r="R14" s="183">
        <v>96.7</v>
      </c>
      <c r="S14" s="182">
        <v>98.6</v>
      </c>
      <c r="T14" s="183">
        <v>97.2</v>
      </c>
      <c r="U14" s="183">
        <v>95.7</v>
      </c>
      <c r="V14" s="183">
        <v>102.6</v>
      </c>
      <c r="W14" s="183">
        <v>91.6</v>
      </c>
      <c r="X14" s="183">
        <v>75.099999999999994</v>
      </c>
      <c r="Y14" s="183">
        <v>100.4</v>
      </c>
      <c r="Z14" s="183">
        <v>96.7</v>
      </c>
      <c r="AA14" s="183">
        <v>102.9</v>
      </c>
      <c r="AB14" s="183">
        <v>97.7</v>
      </c>
      <c r="AC14" s="183">
        <v>99.4</v>
      </c>
      <c r="AD14" s="15" t="s">
        <v>44</v>
      </c>
    </row>
    <row r="15" spans="1:30" s="13" customFormat="1" ht="20.25" customHeight="1" x14ac:dyDescent="0.15">
      <c r="A15" s="14" t="s">
        <v>45</v>
      </c>
      <c r="B15" s="184">
        <v>98.1</v>
      </c>
      <c r="C15" s="182">
        <v>99.8</v>
      </c>
      <c r="D15" s="182">
        <v>99.7</v>
      </c>
      <c r="E15" s="182">
        <v>101.2</v>
      </c>
      <c r="F15" s="182">
        <v>104.2</v>
      </c>
      <c r="G15" s="182">
        <v>96</v>
      </c>
      <c r="H15" s="183">
        <v>100.5</v>
      </c>
      <c r="I15" s="182">
        <v>95</v>
      </c>
      <c r="J15" s="183">
        <v>96.6</v>
      </c>
      <c r="K15" s="182">
        <v>99.8</v>
      </c>
      <c r="L15" s="183">
        <v>101.5</v>
      </c>
      <c r="M15" s="182">
        <v>97.5</v>
      </c>
      <c r="N15" s="182">
        <v>98.2</v>
      </c>
      <c r="O15" s="182">
        <v>99.9</v>
      </c>
      <c r="P15" s="182">
        <v>97.7</v>
      </c>
      <c r="Q15" s="182">
        <v>97.8</v>
      </c>
      <c r="R15" s="183">
        <v>96.9</v>
      </c>
      <c r="S15" s="182">
        <v>99.7</v>
      </c>
      <c r="T15" s="183">
        <v>96.9</v>
      </c>
      <c r="U15" s="183">
        <v>99.9</v>
      </c>
      <c r="V15" s="183">
        <v>107.8</v>
      </c>
      <c r="W15" s="183">
        <v>90.3</v>
      </c>
      <c r="X15" s="183">
        <v>79.900000000000006</v>
      </c>
      <c r="Y15" s="183">
        <v>107.5</v>
      </c>
      <c r="Z15" s="183">
        <v>83.7</v>
      </c>
      <c r="AA15" s="183">
        <v>96.7</v>
      </c>
      <c r="AB15" s="183">
        <v>91.2</v>
      </c>
      <c r="AC15" s="183">
        <v>100.2</v>
      </c>
      <c r="AD15" s="15" t="s">
        <v>46</v>
      </c>
    </row>
    <row r="16" spans="1:30" s="13" customFormat="1" ht="20.25" customHeight="1" x14ac:dyDescent="0.15">
      <c r="A16" s="14" t="s">
        <v>47</v>
      </c>
      <c r="B16" s="184">
        <v>98.6</v>
      </c>
      <c r="C16" s="182">
        <v>98.4</v>
      </c>
      <c r="D16" s="182">
        <v>96.6</v>
      </c>
      <c r="E16" s="182">
        <v>100.2</v>
      </c>
      <c r="F16" s="182">
        <v>99.2</v>
      </c>
      <c r="G16" s="182">
        <v>97.7</v>
      </c>
      <c r="H16" s="183">
        <v>100.3</v>
      </c>
      <c r="I16" s="182">
        <v>90.8</v>
      </c>
      <c r="J16" s="183">
        <v>97.1</v>
      </c>
      <c r="K16" s="182">
        <v>96.2</v>
      </c>
      <c r="L16" s="183">
        <v>100.2</v>
      </c>
      <c r="M16" s="182">
        <v>96.4</v>
      </c>
      <c r="N16" s="182">
        <v>98.9</v>
      </c>
      <c r="O16" s="182">
        <v>99.1</v>
      </c>
      <c r="P16" s="182">
        <v>101</v>
      </c>
      <c r="Q16" s="182">
        <v>101.4</v>
      </c>
      <c r="R16" s="183">
        <v>98.3</v>
      </c>
      <c r="S16" s="182">
        <v>99.4</v>
      </c>
      <c r="T16" s="183">
        <v>99</v>
      </c>
      <c r="U16" s="183">
        <v>97.5</v>
      </c>
      <c r="V16" s="183">
        <v>100.6</v>
      </c>
      <c r="W16" s="183">
        <v>91.7</v>
      </c>
      <c r="X16" s="183">
        <v>84.8</v>
      </c>
      <c r="Y16" s="183">
        <v>94.6</v>
      </c>
      <c r="Z16" s="183">
        <v>98.7</v>
      </c>
      <c r="AA16" s="183">
        <v>93.1</v>
      </c>
      <c r="AB16" s="183">
        <v>97.1</v>
      </c>
      <c r="AC16" s="183">
        <v>96.7</v>
      </c>
      <c r="AD16" s="15" t="s">
        <v>48</v>
      </c>
    </row>
    <row r="17" spans="1:30" s="13" customFormat="1" ht="30" customHeight="1" x14ac:dyDescent="0.15">
      <c r="A17" s="14" t="s">
        <v>49</v>
      </c>
      <c r="B17" s="184">
        <v>99</v>
      </c>
      <c r="C17" s="182">
        <v>98.6</v>
      </c>
      <c r="D17" s="182">
        <v>97.7</v>
      </c>
      <c r="E17" s="182">
        <v>96.9</v>
      </c>
      <c r="F17" s="182">
        <v>98.8</v>
      </c>
      <c r="G17" s="182">
        <v>99.7</v>
      </c>
      <c r="H17" s="183">
        <v>100.8</v>
      </c>
      <c r="I17" s="182">
        <v>94.1</v>
      </c>
      <c r="J17" s="183">
        <v>98.6</v>
      </c>
      <c r="K17" s="182">
        <v>94.7</v>
      </c>
      <c r="L17" s="183">
        <v>98.5</v>
      </c>
      <c r="M17" s="182">
        <v>98.8</v>
      </c>
      <c r="N17" s="182">
        <v>100.9</v>
      </c>
      <c r="O17" s="182">
        <v>99.9</v>
      </c>
      <c r="P17" s="182">
        <v>101</v>
      </c>
      <c r="Q17" s="182">
        <v>101.8</v>
      </c>
      <c r="R17" s="183">
        <v>95</v>
      </c>
      <c r="S17" s="182">
        <v>102.6</v>
      </c>
      <c r="T17" s="183">
        <v>99.1</v>
      </c>
      <c r="U17" s="183">
        <v>101.9</v>
      </c>
      <c r="V17" s="183">
        <v>113.2</v>
      </c>
      <c r="W17" s="183">
        <v>93.9</v>
      </c>
      <c r="X17" s="183">
        <v>88.8</v>
      </c>
      <c r="Y17" s="183">
        <v>100.3</v>
      </c>
      <c r="Z17" s="183">
        <v>91.9</v>
      </c>
      <c r="AA17" s="183">
        <v>97.6</v>
      </c>
      <c r="AB17" s="183">
        <v>92</v>
      </c>
      <c r="AC17" s="183">
        <v>103.5</v>
      </c>
      <c r="AD17" s="15" t="s">
        <v>50</v>
      </c>
    </row>
    <row r="18" spans="1:30" s="13" customFormat="1" ht="20.25" customHeight="1" x14ac:dyDescent="0.15">
      <c r="A18" s="14" t="s">
        <v>51</v>
      </c>
      <c r="B18" s="184">
        <v>98.6</v>
      </c>
      <c r="C18" s="182">
        <v>98.4</v>
      </c>
      <c r="D18" s="182">
        <v>97.5</v>
      </c>
      <c r="E18" s="182">
        <v>97.5</v>
      </c>
      <c r="F18" s="182">
        <v>103.1</v>
      </c>
      <c r="G18" s="182">
        <v>97.5</v>
      </c>
      <c r="H18" s="183">
        <v>97.4</v>
      </c>
      <c r="I18" s="182">
        <v>94.5</v>
      </c>
      <c r="J18" s="183">
        <v>97.3</v>
      </c>
      <c r="K18" s="182">
        <v>95</v>
      </c>
      <c r="L18" s="183">
        <v>97.7</v>
      </c>
      <c r="M18" s="182">
        <v>97.9</v>
      </c>
      <c r="N18" s="182">
        <v>99.5</v>
      </c>
      <c r="O18" s="182">
        <v>100.2</v>
      </c>
      <c r="P18" s="182">
        <v>99.5</v>
      </c>
      <c r="Q18" s="182">
        <v>99.9</v>
      </c>
      <c r="R18" s="183">
        <v>96.5</v>
      </c>
      <c r="S18" s="182">
        <v>100.3</v>
      </c>
      <c r="T18" s="183">
        <v>99.1</v>
      </c>
      <c r="U18" s="183">
        <v>101.9</v>
      </c>
      <c r="V18" s="183">
        <v>105.2</v>
      </c>
      <c r="W18" s="183">
        <v>94.5</v>
      </c>
      <c r="X18" s="183">
        <v>88.1</v>
      </c>
      <c r="Y18" s="183">
        <v>98.8</v>
      </c>
      <c r="Z18" s="183">
        <v>95.5</v>
      </c>
      <c r="AA18" s="183">
        <v>100.3</v>
      </c>
      <c r="AB18" s="183">
        <v>95.7</v>
      </c>
      <c r="AC18" s="183">
        <v>100</v>
      </c>
      <c r="AD18" s="15" t="s">
        <v>52</v>
      </c>
    </row>
    <row r="19" spans="1:30" s="13" customFormat="1" ht="20.25" customHeight="1" x14ac:dyDescent="0.15">
      <c r="A19" s="14" t="s">
        <v>53</v>
      </c>
      <c r="B19" s="184">
        <v>96.2</v>
      </c>
      <c r="C19" s="182">
        <v>99.4</v>
      </c>
      <c r="D19" s="182">
        <v>97.3</v>
      </c>
      <c r="E19" s="182">
        <v>102.2</v>
      </c>
      <c r="F19" s="182">
        <v>100.8</v>
      </c>
      <c r="G19" s="182">
        <v>99.4</v>
      </c>
      <c r="H19" s="183">
        <v>100.8</v>
      </c>
      <c r="I19" s="182">
        <v>99.2</v>
      </c>
      <c r="J19" s="183">
        <v>96.3</v>
      </c>
      <c r="K19" s="182">
        <v>97.8</v>
      </c>
      <c r="L19" s="183">
        <v>98.4</v>
      </c>
      <c r="M19" s="182">
        <v>96.3</v>
      </c>
      <c r="N19" s="182">
        <v>98.5</v>
      </c>
      <c r="O19" s="182">
        <v>99.8</v>
      </c>
      <c r="P19" s="182">
        <v>90.1</v>
      </c>
      <c r="Q19" s="182">
        <v>89.5</v>
      </c>
      <c r="R19" s="183">
        <v>94.8</v>
      </c>
      <c r="S19" s="182">
        <v>99.4</v>
      </c>
      <c r="T19" s="183">
        <v>99.1</v>
      </c>
      <c r="U19" s="183">
        <v>101.9</v>
      </c>
      <c r="V19" s="183">
        <v>100</v>
      </c>
      <c r="W19" s="183">
        <v>90.5</v>
      </c>
      <c r="X19" s="183">
        <v>79.2</v>
      </c>
      <c r="Y19" s="183">
        <v>93.4</v>
      </c>
      <c r="Z19" s="183">
        <v>95.3</v>
      </c>
      <c r="AA19" s="183">
        <v>96.9</v>
      </c>
      <c r="AB19" s="183">
        <v>93.9</v>
      </c>
      <c r="AC19" s="183">
        <v>102.2</v>
      </c>
      <c r="AD19" s="15" t="s">
        <v>54</v>
      </c>
    </row>
    <row r="20" spans="1:30" s="13" customFormat="1" ht="20.25" customHeight="1" x14ac:dyDescent="0.15">
      <c r="A20" s="14" t="s">
        <v>55</v>
      </c>
      <c r="B20" s="184">
        <v>98.5</v>
      </c>
      <c r="C20" s="182">
        <v>98</v>
      </c>
      <c r="D20" s="182">
        <v>97.1</v>
      </c>
      <c r="E20" s="182">
        <v>95.8</v>
      </c>
      <c r="F20" s="182">
        <v>103.7</v>
      </c>
      <c r="G20" s="182">
        <v>100</v>
      </c>
      <c r="H20" s="183">
        <v>96.5</v>
      </c>
      <c r="I20" s="182">
        <v>97.5</v>
      </c>
      <c r="J20" s="183">
        <v>97.6</v>
      </c>
      <c r="K20" s="182">
        <v>95.6</v>
      </c>
      <c r="L20" s="183">
        <v>94.8</v>
      </c>
      <c r="M20" s="182">
        <v>95.9</v>
      </c>
      <c r="N20" s="182">
        <v>98</v>
      </c>
      <c r="O20" s="182">
        <v>100.4</v>
      </c>
      <c r="P20" s="182">
        <v>100.5</v>
      </c>
      <c r="Q20" s="182">
        <v>101</v>
      </c>
      <c r="R20" s="183">
        <v>98.8</v>
      </c>
      <c r="S20" s="182">
        <v>100.7</v>
      </c>
      <c r="T20" s="183">
        <v>98.9</v>
      </c>
      <c r="U20" s="183">
        <v>101.7</v>
      </c>
      <c r="V20" s="183">
        <v>106.2</v>
      </c>
      <c r="W20" s="183">
        <v>94</v>
      </c>
      <c r="X20" s="183">
        <v>83.6</v>
      </c>
      <c r="Y20" s="183">
        <v>100.6</v>
      </c>
      <c r="Z20" s="183">
        <v>101.8</v>
      </c>
      <c r="AA20" s="183">
        <v>98.5</v>
      </c>
      <c r="AB20" s="183">
        <v>99.6</v>
      </c>
      <c r="AC20" s="183">
        <v>100</v>
      </c>
      <c r="AD20" s="15" t="s">
        <v>56</v>
      </c>
    </row>
    <row r="21" spans="1:30" s="13" customFormat="1" ht="20.25" customHeight="1" x14ac:dyDescent="0.15">
      <c r="A21" s="14" t="s">
        <v>57</v>
      </c>
      <c r="B21" s="184">
        <v>96.1</v>
      </c>
      <c r="C21" s="182">
        <v>95.2</v>
      </c>
      <c r="D21" s="182">
        <v>91.7</v>
      </c>
      <c r="E21" s="182">
        <v>90.2</v>
      </c>
      <c r="F21" s="182">
        <v>94.7</v>
      </c>
      <c r="G21" s="182">
        <v>98</v>
      </c>
      <c r="H21" s="183">
        <v>95.3</v>
      </c>
      <c r="I21" s="182">
        <v>89.3</v>
      </c>
      <c r="J21" s="183">
        <v>97.8</v>
      </c>
      <c r="K21" s="182">
        <v>92.8</v>
      </c>
      <c r="L21" s="183">
        <v>96.3</v>
      </c>
      <c r="M21" s="182">
        <v>96.4</v>
      </c>
      <c r="N21" s="182">
        <v>96.4</v>
      </c>
      <c r="O21" s="182">
        <v>99.9</v>
      </c>
      <c r="P21" s="182">
        <v>97.6</v>
      </c>
      <c r="Q21" s="182">
        <v>97.7</v>
      </c>
      <c r="R21" s="183">
        <v>97.4</v>
      </c>
      <c r="S21" s="182">
        <v>98.5</v>
      </c>
      <c r="T21" s="183">
        <v>97.1</v>
      </c>
      <c r="U21" s="183">
        <v>94.8</v>
      </c>
      <c r="V21" s="183">
        <v>104.1</v>
      </c>
      <c r="W21" s="183">
        <v>85.3</v>
      </c>
      <c r="X21" s="183">
        <v>75.7</v>
      </c>
      <c r="Y21" s="183">
        <v>96.7</v>
      </c>
      <c r="Z21" s="183">
        <v>89.5</v>
      </c>
      <c r="AA21" s="183">
        <v>82.1</v>
      </c>
      <c r="AB21" s="183">
        <v>91.8</v>
      </c>
      <c r="AC21" s="183">
        <v>100</v>
      </c>
      <c r="AD21" s="15" t="s">
        <v>58</v>
      </c>
    </row>
    <row r="22" spans="1:30" s="13" customFormat="1" ht="20.25" customHeight="1" thickBot="1" x14ac:dyDescent="0.2">
      <c r="A22" s="16" t="s">
        <v>59</v>
      </c>
      <c r="B22" s="185">
        <v>97.2</v>
      </c>
      <c r="C22" s="186">
        <v>95.4</v>
      </c>
      <c r="D22" s="186">
        <v>92.9</v>
      </c>
      <c r="E22" s="186">
        <v>89.7</v>
      </c>
      <c r="F22" s="186">
        <v>95.4</v>
      </c>
      <c r="G22" s="186">
        <v>101</v>
      </c>
      <c r="H22" s="187">
        <v>96.8</v>
      </c>
      <c r="I22" s="186">
        <v>91.9</v>
      </c>
      <c r="J22" s="187">
        <v>90</v>
      </c>
      <c r="K22" s="186">
        <v>92.7</v>
      </c>
      <c r="L22" s="187">
        <v>95.4</v>
      </c>
      <c r="M22" s="186">
        <v>98.7</v>
      </c>
      <c r="N22" s="186">
        <v>90.1</v>
      </c>
      <c r="O22" s="186">
        <v>99.8</v>
      </c>
      <c r="P22" s="186">
        <v>103.5</v>
      </c>
      <c r="Q22" s="186">
        <v>104</v>
      </c>
      <c r="R22" s="187">
        <v>100.2</v>
      </c>
      <c r="S22" s="186">
        <v>98.4</v>
      </c>
      <c r="T22" s="187">
        <v>97.1</v>
      </c>
      <c r="U22" s="187">
        <v>92.5</v>
      </c>
      <c r="V22" s="187">
        <v>102.8</v>
      </c>
      <c r="W22" s="187">
        <v>88.3</v>
      </c>
      <c r="X22" s="187">
        <v>73.099999999999994</v>
      </c>
      <c r="Y22" s="187">
        <v>112.1</v>
      </c>
      <c r="Z22" s="187">
        <v>84.4</v>
      </c>
      <c r="AA22" s="187">
        <v>90.1</v>
      </c>
      <c r="AB22" s="187">
        <v>96.5</v>
      </c>
      <c r="AC22" s="187">
        <v>101.9</v>
      </c>
      <c r="AD22" s="17" t="s">
        <v>60</v>
      </c>
    </row>
    <row r="23" spans="1:30" s="13" customFormat="1" ht="6.95" customHeight="1" thickTop="1" x14ac:dyDescent="0.15">
      <c r="A23" s="224" t="s">
        <v>5</v>
      </c>
      <c r="B23" s="245" t="s">
        <v>61</v>
      </c>
      <c r="C23" s="9"/>
      <c r="D23" s="9"/>
      <c r="E23" s="9"/>
      <c r="F23" s="11"/>
      <c r="G23" s="245" t="s">
        <v>62</v>
      </c>
      <c r="H23" s="9"/>
      <c r="I23" s="9"/>
      <c r="J23" s="11"/>
      <c r="K23" s="245" t="s">
        <v>63</v>
      </c>
      <c r="L23" s="9"/>
      <c r="M23" s="9"/>
      <c r="N23" s="18"/>
      <c r="O23" s="233" t="s">
        <v>64</v>
      </c>
      <c r="P23" s="9"/>
      <c r="Q23" s="9"/>
      <c r="R23" s="12"/>
      <c r="S23" s="245" t="s">
        <v>65</v>
      </c>
      <c r="T23" s="9"/>
      <c r="U23" s="19"/>
      <c r="V23" s="9"/>
      <c r="W23" s="9"/>
      <c r="X23" s="233" t="s">
        <v>66</v>
      </c>
      <c r="Y23" s="9"/>
      <c r="Z23" s="9"/>
      <c r="AA23" s="9"/>
      <c r="AB23" s="9"/>
      <c r="AC23" s="10"/>
      <c r="AD23" s="233" t="s">
        <v>67</v>
      </c>
    </row>
    <row r="24" spans="1:30" s="13" customFormat="1" ht="18" customHeight="1" x14ac:dyDescent="0.15">
      <c r="A24" s="225"/>
      <c r="B24" s="234"/>
      <c r="C24" s="248" t="s">
        <v>68</v>
      </c>
      <c r="D24" s="248" t="s">
        <v>69</v>
      </c>
      <c r="E24" s="248" t="s">
        <v>70</v>
      </c>
      <c r="F24" s="237" t="s">
        <v>71</v>
      </c>
      <c r="G24" s="234"/>
      <c r="H24" s="248" t="s">
        <v>72</v>
      </c>
      <c r="I24" s="248" t="s">
        <v>73</v>
      </c>
      <c r="J24" s="237" t="s">
        <v>74</v>
      </c>
      <c r="K24" s="234"/>
      <c r="L24" s="248" t="s">
        <v>75</v>
      </c>
      <c r="M24" s="249" t="s">
        <v>76</v>
      </c>
      <c r="N24" s="231" t="s">
        <v>77</v>
      </c>
      <c r="O24" s="234"/>
      <c r="P24" s="240" t="s">
        <v>78</v>
      </c>
      <c r="Q24" s="240" t="s">
        <v>79</v>
      </c>
      <c r="R24" s="243" t="s">
        <v>80</v>
      </c>
      <c r="S24" s="246"/>
      <c r="T24" s="240" t="s">
        <v>81</v>
      </c>
      <c r="U24" s="239" t="s">
        <v>82</v>
      </c>
      <c r="V24" s="240" t="s">
        <v>83</v>
      </c>
      <c r="W24" s="252" t="s">
        <v>84</v>
      </c>
      <c r="X24" s="234"/>
      <c r="Y24" s="248" t="s">
        <v>85</v>
      </c>
      <c r="Z24" s="248" t="s">
        <v>86</v>
      </c>
      <c r="AA24" s="248" t="s">
        <v>87</v>
      </c>
      <c r="AB24" s="250" t="s">
        <v>88</v>
      </c>
      <c r="AC24" s="250" t="s">
        <v>89</v>
      </c>
      <c r="AD24" s="234"/>
    </row>
    <row r="25" spans="1:30" s="13" customFormat="1" ht="18" customHeight="1" x14ac:dyDescent="0.15">
      <c r="A25" s="226"/>
      <c r="B25" s="235"/>
      <c r="C25" s="241"/>
      <c r="D25" s="241"/>
      <c r="E25" s="241"/>
      <c r="F25" s="238"/>
      <c r="G25" s="235"/>
      <c r="H25" s="241"/>
      <c r="I25" s="241"/>
      <c r="J25" s="238"/>
      <c r="K25" s="235"/>
      <c r="L25" s="241"/>
      <c r="M25" s="229"/>
      <c r="N25" s="232"/>
      <c r="O25" s="235"/>
      <c r="P25" s="241"/>
      <c r="Q25" s="241"/>
      <c r="R25" s="244"/>
      <c r="S25" s="247"/>
      <c r="T25" s="241"/>
      <c r="U25" s="229"/>
      <c r="V25" s="241"/>
      <c r="W25" s="253"/>
      <c r="X25" s="235"/>
      <c r="Y25" s="241"/>
      <c r="Z25" s="241"/>
      <c r="AA25" s="241"/>
      <c r="AB25" s="251"/>
      <c r="AC25" s="251"/>
      <c r="AD25" s="235"/>
    </row>
    <row r="26" spans="1:30" s="13" customFormat="1" ht="20.25" customHeight="1" x14ac:dyDescent="0.15">
      <c r="A26" s="20" t="s">
        <v>35</v>
      </c>
      <c r="B26" s="188">
        <v>96.5</v>
      </c>
      <c r="C26" s="189">
        <v>94.3</v>
      </c>
      <c r="D26" s="189">
        <v>95.1</v>
      </c>
      <c r="E26" s="189">
        <v>98.5</v>
      </c>
      <c r="F26" s="189">
        <v>103</v>
      </c>
      <c r="G26" s="189">
        <v>101</v>
      </c>
      <c r="H26" s="189">
        <v>100.3</v>
      </c>
      <c r="I26" s="189">
        <v>97.6</v>
      </c>
      <c r="J26" s="189">
        <v>102.7</v>
      </c>
      <c r="K26" s="189">
        <v>98.3</v>
      </c>
      <c r="L26" s="189">
        <v>100.2</v>
      </c>
      <c r="M26" s="189">
        <v>100.6</v>
      </c>
      <c r="N26" s="189">
        <v>92.5</v>
      </c>
      <c r="O26" s="189">
        <v>102.8</v>
      </c>
      <c r="P26" s="189">
        <v>103.1</v>
      </c>
      <c r="Q26" s="189">
        <v>102.8</v>
      </c>
      <c r="R26" s="189">
        <v>101.4</v>
      </c>
      <c r="S26" s="189">
        <v>92.8</v>
      </c>
      <c r="T26" s="189">
        <v>59.9</v>
      </c>
      <c r="U26" s="189">
        <v>96.7</v>
      </c>
      <c r="V26" s="189">
        <v>100.3</v>
      </c>
      <c r="W26" s="189">
        <v>96.7</v>
      </c>
      <c r="X26" s="189">
        <v>99.8</v>
      </c>
      <c r="Y26" s="189">
        <v>99.9</v>
      </c>
      <c r="Z26" s="189">
        <v>95.8</v>
      </c>
      <c r="AA26" s="189">
        <v>106.2</v>
      </c>
      <c r="AB26" s="189">
        <v>100</v>
      </c>
      <c r="AC26" s="189">
        <v>100.9</v>
      </c>
      <c r="AD26" s="15" t="s">
        <v>36</v>
      </c>
    </row>
    <row r="27" spans="1:30" s="13" customFormat="1" ht="20.25" customHeight="1" x14ac:dyDescent="0.15">
      <c r="A27" s="14" t="s">
        <v>37</v>
      </c>
      <c r="B27" s="190">
        <v>97.1</v>
      </c>
      <c r="C27" s="191">
        <v>95.7</v>
      </c>
      <c r="D27" s="191">
        <v>96.2</v>
      </c>
      <c r="E27" s="191">
        <v>100.3</v>
      </c>
      <c r="F27" s="191">
        <v>99.9</v>
      </c>
      <c r="G27" s="191">
        <v>98.9</v>
      </c>
      <c r="H27" s="191">
        <v>99.1</v>
      </c>
      <c r="I27" s="191">
        <v>88.6</v>
      </c>
      <c r="J27" s="191">
        <v>102.2</v>
      </c>
      <c r="K27" s="191">
        <v>98.5</v>
      </c>
      <c r="L27" s="191">
        <v>100.1</v>
      </c>
      <c r="M27" s="191">
        <v>100.9</v>
      </c>
      <c r="N27" s="191">
        <v>92.5</v>
      </c>
      <c r="O27" s="191">
        <v>101.9</v>
      </c>
      <c r="P27" s="191">
        <v>102.2</v>
      </c>
      <c r="Q27" s="191">
        <v>102.9</v>
      </c>
      <c r="R27" s="191">
        <v>100</v>
      </c>
      <c r="S27" s="182">
        <v>94.6</v>
      </c>
      <c r="T27" s="182">
        <v>62.2</v>
      </c>
      <c r="U27" s="182">
        <v>96.5</v>
      </c>
      <c r="V27" s="182">
        <v>100.3</v>
      </c>
      <c r="W27" s="182">
        <v>98.6</v>
      </c>
      <c r="X27" s="182">
        <v>100.7</v>
      </c>
      <c r="Y27" s="182">
        <v>100.9</v>
      </c>
      <c r="Z27" s="182">
        <v>98.5</v>
      </c>
      <c r="AA27" s="182">
        <v>104.1</v>
      </c>
      <c r="AB27" s="182">
        <v>100</v>
      </c>
      <c r="AC27" s="182">
        <v>100.5</v>
      </c>
      <c r="AD27" s="15" t="s">
        <v>38</v>
      </c>
    </row>
    <row r="28" spans="1:30" ht="20.25" customHeight="1" x14ac:dyDescent="0.15">
      <c r="A28" s="14" t="s">
        <v>39</v>
      </c>
      <c r="B28" s="184">
        <v>96.9</v>
      </c>
      <c r="C28" s="192">
        <v>92</v>
      </c>
      <c r="D28" s="191">
        <v>100.8</v>
      </c>
      <c r="E28" s="191">
        <v>102.9</v>
      </c>
      <c r="F28" s="191">
        <v>98.7</v>
      </c>
      <c r="G28" s="191">
        <v>98.5</v>
      </c>
      <c r="H28" s="191">
        <v>98.4</v>
      </c>
      <c r="I28" s="191">
        <v>90</v>
      </c>
      <c r="J28" s="191">
        <v>102</v>
      </c>
      <c r="K28" s="191">
        <v>98.5</v>
      </c>
      <c r="L28" s="191">
        <v>100.2</v>
      </c>
      <c r="M28" s="191">
        <v>99.6</v>
      </c>
      <c r="N28" s="191">
        <v>92.8</v>
      </c>
      <c r="O28" s="191">
        <v>101.8</v>
      </c>
      <c r="P28" s="191">
        <v>102.4</v>
      </c>
      <c r="Q28" s="191">
        <v>102.6</v>
      </c>
      <c r="R28" s="191">
        <v>100</v>
      </c>
      <c r="S28" s="193">
        <v>94.2</v>
      </c>
      <c r="T28" s="193">
        <v>60</v>
      </c>
      <c r="U28" s="193">
        <v>96.7</v>
      </c>
      <c r="V28" s="193">
        <v>100.3</v>
      </c>
      <c r="W28" s="193">
        <v>99.5</v>
      </c>
      <c r="X28" s="193">
        <v>98.7</v>
      </c>
      <c r="Y28" s="193">
        <v>100</v>
      </c>
      <c r="Z28" s="193">
        <v>94.5</v>
      </c>
      <c r="AA28" s="193">
        <v>101.4</v>
      </c>
      <c r="AB28" s="193">
        <v>100</v>
      </c>
      <c r="AC28" s="193">
        <v>100.1</v>
      </c>
      <c r="AD28" s="15" t="s">
        <v>40</v>
      </c>
    </row>
    <row r="29" spans="1:30" ht="20.25" customHeight="1" x14ac:dyDescent="0.15">
      <c r="A29" s="14" t="s">
        <v>41</v>
      </c>
      <c r="B29" s="184">
        <v>96.5</v>
      </c>
      <c r="C29" s="193">
        <v>95.1</v>
      </c>
      <c r="D29" s="193">
        <v>96.2</v>
      </c>
      <c r="E29" s="193">
        <v>97.5</v>
      </c>
      <c r="F29" s="193">
        <v>99.9</v>
      </c>
      <c r="G29" s="193">
        <v>99.4</v>
      </c>
      <c r="H29" s="193">
        <v>97.5</v>
      </c>
      <c r="I29" s="193">
        <v>95.5</v>
      </c>
      <c r="J29" s="193">
        <v>102</v>
      </c>
      <c r="K29" s="193">
        <v>98.6</v>
      </c>
      <c r="L29" s="193">
        <v>100.2</v>
      </c>
      <c r="M29" s="193">
        <v>101.1</v>
      </c>
      <c r="N29" s="193">
        <v>92.5</v>
      </c>
      <c r="O29" s="193">
        <v>102</v>
      </c>
      <c r="P29" s="193">
        <v>102.8</v>
      </c>
      <c r="Q29" s="193">
        <v>102.6</v>
      </c>
      <c r="R29" s="193">
        <v>99.5</v>
      </c>
      <c r="S29" s="193">
        <v>95.1</v>
      </c>
      <c r="T29" s="193">
        <v>64.900000000000006</v>
      </c>
      <c r="U29" s="193">
        <v>96.7</v>
      </c>
      <c r="V29" s="193">
        <v>100.3</v>
      </c>
      <c r="W29" s="193">
        <v>98.7</v>
      </c>
      <c r="X29" s="193">
        <v>99.9</v>
      </c>
      <c r="Y29" s="193">
        <v>100.5</v>
      </c>
      <c r="Z29" s="193">
        <v>97.8</v>
      </c>
      <c r="AA29" s="193">
        <v>100.7</v>
      </c>
      <c r="AB29" s="193">
        <v>100</v>
      </c>
      <c r="AC29" s="193">
        <v>101.7</v>
      </c>
      <c r="AD29" s="15" t="s">
        <v>42</v>
      </c>
    </row>
    <row r="30" spans="1:30" ht="20.25" customHeight="1" x14ac:dyDescent="0.15">
      <c r="A30" s="14" t="s">
        <v>43</v>
      </c>
      <c r="B30" s="184">
        <v>93.7</v>
      </c>
      <c r="C30" s="193">
        <v>92.4</v>
      </c>
      <c r="D30" s="193">
        <v>93.9</v>
      </c>
      <c r="E30" s="193">
        <v>86.8</v>
      </c>
      <c r="F30" s="193">
        <v>101.6</v>
      </c>
      <c r="G30" s="193">
        <v>99.6</v>
      </c>
      <c r="H30" s="193">
        <v>97.5</v>
      </c>
      <c r="I30" s="193">
        <v>94.4</v>
      </c>
      <c r="J30" s="193">
        <v>102.2</v>
      </c>
      <c r="K30" s="193">
        <v>98.7</v>
      </c>
      <c r="L30" s="193">
        <v>100.3</v>
      </c>
      <c r="M30" s="193">
        <v>101.2</v>
      </c>
      <c r="N30" s="193">
        <v>92.3</v>
      </c>
      <c r="O30" s="193">
        <v>103.2</v>
      </c>
      <c r="P30" s="193">
        <v>101.6</v>
      </c>
      <c r="Q30" s="193">
        <v>102.8</v>
      </c>
      <c r="R30" s="193">
        <v>108.9</v>
      </c>
      <c r="S30" s="193">
        <v>94</v>
      </c>
      <c r="T30" s="193">
        <v>60.9</v>
      </c>
      <c r="U30" s="193">
        <v>96.6</v>
      </c>
      <c r="V30" s="193">
        <v>100.3</v>
      </c>
      <c r="W30" s="193">
        <v>97.4</v>
      </c>
      <c r="X30" s="193">
        <v>99.5</v>
      </c>
      <c r="Y30" s="193">
        <v>100.6</v>
      </c>
      <c r="Z30" s="193">
        <v>95.4</v>
      </c>
      <c r="AA30" s="193">
        <v>101.6</v>
      </c>
      <c r="AB30" s="193">
        <v>100</v>
      </c>
      <c r="AC30" s="193">
        <v>102</v>
      </c>
      <c r="AD30" s="15" t="s">
        <v>44</v>
      </c>
    </row>
    <row r="31" spans="1:30" ht="20.25" customHeight="1" x14ac:dyDescent="0.15">
      <c r="A31" s="14" t="s">
        <v>45</v>
      </c>
      <c r="B31" s="184">
        <v>94.7</v>
      </c>
      <c r="C31" s="193">
        <v>92.7</v>
      </c>
      <c r="D31" s="193">
        <v>93</v>
      </c>
      <c r="E31" s="193">
        <v>97.2</v>
      </c>
      <c r="F31" s="193">
        <v>101.1</v>
      </c>
      <c r="G31" s="193">
        <v>100.9</v>
      </c>
      <c r="H31" s="193">
        <v>98.4</v>
      </c>
      <c r="I31" s="193">
        <v>100.5</v>
      </c>
      <c r="J31" s="193">
        <v>102.2</v>
      </c>
      <c r="K31" s="193">
        <v>97.9</v>
      </c>
      <c r="L31" s="193">
        <v>100.2</v>
      </c>
      <c r="M31" s="193">
        <v>98.9</v>
      </c>
      <c r="N31" s="193">
        <v>92.1</v>
      </c>
      <c r="O31" s="193">
        <v>103.5</v>
      </c>
      <c r="P31" s="193">
        <v>101.9</v>
      </c>
      <c r="Q31" s="193">
        <v>102.5</v>
      </c>
      <c r="R31" s="193">
        <v>108.9</v>
      </c>
      <c r="S31" s="193">
        <v>94.6</v>
      </c>
      <c r="T31" s="193">
        <v>69.099999999999994</v>
      </c>
      <c r="U31" s="193">
        <v>96.5</v>
      </c>
      <c r="V31" s="193">
        <v>100.3</v>
      </c>
      <c r="W31" s="193">
        <v>97.4</v>
      </c>
      <c r="X31" s="193">
        <v>99.9</v>
      </c>
      <c r="Y31" s="193">
        <v>100.1</v>
      </c>
      <c r="Z31" s="193">
        <v>97.4</v>
      </c>
      <c r="AA31" s="193">
        <v>102.3</v>
      </c>
      <c r="AB31" s="193">
        <v>100</v>
      </c>
      <c r="AC31" s="193">
        <v>101.3</v>
      </c>
      <c r="AD31" s="15" t="s">
        <v>46</v>
      </c>
    </row>
    <row r="32" spans="1:30" ht="20.100000000000001" customHeight="1" x14ac:dyDescent="0.15">
      <c r="A32" s="14" t="s">
        <v>47</v>
      </c>
      <c r="B32" s="184">
        <v>100.3</v>
      </c>
      <c r="C32" s="193">
        <v>101.4</v>
      </c>
      <c r="D32" s="193">
        <v>99.8</v>
      </c>
      <c r="E32" s="193">
        <v>98.2</v>
      </c>
      <c r="F32" s="193">
        <v>99.5</v>
      </c>
      <c r="G32" s="193">
        <v>99.4</v>
      </c>
      <c r="H32" s="193">
        <v>97.6</v>
      </c>
      <c r="I32" s="193">
        <v>95.3</v>
      </c>
      <c r="J32" s="193">
        <v>102.1</v>
      </c>
      <c r="K32" s="193">
        <v>99.1</v>
      </c>
      <c r="L32" s="193">
        <v>100</v>
      </c>
      <c r="M32" s="193">
        <v>101.3</v>
      </c>
      <c r="N32" s="193">
        <v>92.2</v>
      </c>
      <c r="O32" s="193">
        <v>102</v>
      </c>
      <c r="P32" s="193">
        <v>102.3</v>
      </c>
      <c r="Q32" s="193">
        <v>102.6</v>
      </c>
      <c r="R32" s="193">
        <v>101</v>
      </c>
      <c r="S32" s="193">
        <v>93.1</v>
      </c>
      <c r="T32" s="193">
        <v>62.4</v>
      </c>
      <c r="U32" s="193">
        <v>96</v>
      </c>
      <c r="V32" s="193">
        <v>100.2</v>
      </c>
      <c r="W32" s="193">
        <v>98.4</v>
      </c>
      <c r="X32" s="193">
        <v>100.6</v>
      </c>
      <c r="Y32" s="193">
        <v>101</v>
      </c>
      <c r="Z32" s="193">
        <v>98.2</v>
      </c>
      <c r="AA32" s="193">
        <v>103.4</v>
      </c>
      <c r="AB32" s="193">
        <v>100</v>
      </c>
      <c r="AC32" s="193">
        <v>100.8</v>
      </c>
      <c r="AD32" s="15" t="s">
        <v>48</v>
      </c>
    </row>
    <row r="33" spans="1:30" ht="30" customHeight="1" x14ac:dyDescent="0.15">
      <c r="A33" s="14" t="s">
        <v>49</v>
      </c>
      <c r="B33" s="184">
        <v>97.5</v>
      </c>
      <c r="C33" s="193">
        <v>96.5</v>
      </c>
      <c r="D33" s="193">
        <v>96.9</v>
      </c>
      <c r="E33" s="193">
        <v>100.1</v>
      </c>
      <c r="F33" s="193">
        <v>99.6</v>
      </c>
      <c r="G33" s="193">
        <v>100.1</v>
      </c>
      <c r="H33" s="193">
        <v>97.9</v>
      </c>
      <c r="I33" s="193">
        <v>97.9</v>
      </c>
      <c r="J33" s="193">
        <v>102.3</v>
      </c>
      <c r="K33" s="193">
        <v>98.3</v>
      </c>
      <c r="L33" s="193">
        <v>100</v>
      </c>
      <c r="M33" s="193">
        <v>99.8</v>
      </c>
      <c r="N33" s="193">
        <v>92.9</v>
      </c>
      <c r="O33" s="193">
        <v>101.9</v>
      </c>
      <c r="P33" s="193">
        <v>101.4</v>
      </c>
      <c r="Q33" s="193">
        <v>102.6</v>
      </c>
      <c r="R33" s="193">
        <v>103.5</v>
      </c>
      <c r="S33" s="193">
        <v>94.9</v>
      </c>
      <c r="T33" s="193">
        <v>65.2</v>
      </c>
      <c r="U33" s="193">
        <v>97.6</v>
      </c>
      <c r="V33" s="193">
        <v>100.3</v>
      </c>
      <c r="W33" s="193">
        <v>97.8</v>
      </c>
      <c r="X33" s="193">
        <v>101.5</v>
      </c>
      <c r="Y33" s="193">
        <v>100.9</v>
      </c>
      <c r="Z33" s="193">
        <v>98.7</v>
      </c>
      <c r="AA33" s="193">
        <v>104.7</v>
      </c>
      <c r="AB33" s="193">
        <v>100</v>
      </c>
      <c r="AC33" s="193">
        <v>108.8</v>
      </c>
      <c r="AD33" s="15" t="s">
        <v>50</v>
      </c>
    </row>
    <row r="34" spans="1:30" ht="20.25" customHeight="1" x14ac:dyDescent="0.15">
      <c r="A34" s="14" t="s">
        <v>51</v>
      </c>
      <c r="B34" s="184">
        <v>97.5</v>
      </c>
      <c r="C34" s="193">
        <v>95.8</v>
      </c>
      <c r="D34" s="193">
        <v>97.7</v>
      </c>
      <c r="E34" s="193">
        <v>103.2</v>
      </c>
      <c r="F34" s="193">
        <v>98.5</v>
      </c>
      <c r="G34" s="193">
        <v>99.6</v>
      </c>
      <c r="H34" s="193">
        <v>98.9</v>
      </c>
      <c r="I34" s="193">
        <v>92.8</v>
      </c>
      <c r="J34" s="193">
        <v>102.1</v>
      </c>
      <c r="K34" s="193">
        <v>98.1</v>
      </c>
      <c r="L34" s="193">
        <v>100</v>
      </c>
      <c r="M34" s="193">
        <v>100.5</v>
      </c>
      <c r="N34" s="193">
        <v>92.6</v>
      </c>
      <c r="O34" s="193">
        <v>102.1</v>
      </c>
      <c r="P34" s="193">
        <v>103.6</v>
      </c>
      <c r="Q34" s="193">
        <v>102.7</v>
      </c>
      <c r="R34" s="193">
        <v>98.5</v>
      </c>
      <c r="S34" s="193">
        <v>96.1</v>
      </c>
      <c r="T34" s="193">
        <v>67</v>
      </c>
      <c r="U34" s="193">
        <v>97.5</v>
      </c>
      <c r="V34" s="193">
        <v>100.3</v>
      </c>
      <c r="W34" s="193">
        <v>98.9</v>
      </c>
      <c r="X34" s="193">
        <v>99.9</v>
      </c>
      <c r="Y34" s="193">
        <v>101</v>
      </c>
      <c r="Z34" s="193">
        <v>98.4</v>
      </c>
      <c r="AA34" s="193">
        <v>102.6</v>
      </c>
      <c r="AB34" s="193">
        <v>100</v>
      </c>
      <c r="AC34" s="193">
        <v>96.3</v>
      </c>
      <c r="AD34" s="15" t="s">
        <v>52</v>
      </c>
    </row>
    <row r="35" spans="1:30" ht="20.25" customHeight="1" x14ac:dyDescent="0.15">
      <c r="A35" s="14" t="s">
        <v>53</v>
      </c>
      <c r="B35" s="184">
        <v>91.2</v>
      </c>
      <c r="C35" s="193">
        <v>87.9</v>
      </c>
      <c r="D35" s="193">
        <v>89.7</v>
      </c>
      <c r="E35" s="193">
        <v>98.7</v>
      </c>
      <c r="F35" s="193">
        <v>98</v>
      </c>
      <c r="G35" s="193">
        <v>99.1</v>
      </c>
      <c r="H35" s="193">
        <v>96.9</v>
      </c>
      <c r="I35" s="193">
        <v>95.1</v>
      </c>
      <c r="J35" s="193">
        <v>102.3</v>
      </c>
      <c r="K35" s="193">
        <v>98.4</v>
      </c>
      <c r="L35" s="193">
        <v>100</v>
      </c>
      <c r="M35" s="193">
        <v>100.2</v>
      </c>
      <c r="N35" s="193">
        <v>92.1</v>
      </c>
      <c r="O35" s="193">
        <v>102.1</v>
      </c>
      <c r="P35" s="193">
        <v>102.6</v>
      </c>
      <c r="Q35" s="193">
        <v>102.7</v>
      </c>
      <c r="R35" s="193">
        <v>100.8</v>
      </c>
      <c r="S35" s="193">
        <v>95.5</v>
      </c>
      <c r="T35" s="193">
        <v>63.7</v>
      </c>
      <c r="U35" s="193">
        <v>97</v>
      </c>
      <c r="V35" s="193">
        <v>100.3</v>
      </c>
      <c r="W35" s="193">
        <v>99</v>
      </c>
      <c r="X35" s="193">
        <v>100.3</v>
      </c>
      <c r="Y35" s="193">
        <v>99.9</v>
      </c>
      <c r="Z35" s="193">
        <v>98.5</v>
      </c>
      <c r="AA35" s="193">
        <v>103.3</v>
      </c>
      <c r="AB35" s="193">
        <v>100</v>
      </c>
      <c r="AC35" s="193">
        <v>98.7</v>
      </c>
      <c r="AD35" s="15" t="s">
        <v>54</v>
      </c>
    </row>
    <row r="36" spans="1:30" ht="20.25" customHeight="1" x14ac:dyDescent="0.15">
      <c r="A36" s="14" t="s">
        <v>55</v>
      </c>
      <c r="B36" s="184">
        <v>97.6</v>
      </c>
      <c r="C36" s="193">
        <v>95.5</v>
      </c>
      <c r="D36" s="193">
        <v>100</v>
      </c>
      <c r="E36" s="193">
        <v>100</v>
      </c>
      <c r="F36" s="193">
        <v>97.6</v>
      </c>
      <c r="G36" s="193">
        <v>99.6</v>
      </c>
      <c r="H36" s="193">
        <v>97.6</v>
      </c>
      <c r="I36" s="193">
        <v>97.4</v>
      </c>
      <c r="J36" s="193">
        <v>102.1</v>
      </c>
      <c r="K36" s="193">
        <v>98.6</v>
      </c>
      <c r="L36" s="193">
        <v>99.8</v>
      </c>
      <c r="M36" s="193">
        <v>99.9</v>
      </c>
      <c r="N36" s="193">
        <v>93</v>
      </c>
      <c r="O36" s="193">
        <v>102.4</v>
      </c>
      <c r="P36" s="193">
        <v>102</v>
      </c>
      <c r="Q36" s="193">
        <v>102.9</v>
      </c>
      <c r="R36" s="193">
        <v>103.3</v>
      </c>
      <c r="S36" s="193">
        <v>94.9</v>
      </c>
      <c r="T36" s="193">
        <v>72.5</v>
      </c>
      <c r="U36" s="193">
        <v>96.1</v>
      </c>
      <c r="V36" s="193">
        <v>100.4</v>
      </c>
      <c r="W36" s="193">
        <v>98.2</v>
      </c>
      <c r="X36" s="193">
        <v>99.8</v>
      </c>
      <c r="Y36" s="193">
        <v>101</v>
      </c>
      <c r="Z36" s="193">
        <v>101.8</v>
      </c>
      <c r="AA36" s="193">
        <v>96.8</v>
      </c>
      <c r="AB36" s="193">
        <v>100</v>
      </c>
      <c r="AC36" s="193">
        <v>97.3</v>
      </c>
      <c r="AD36" s="15" t="s">
        <v>56</v>
      </c>
    </row>
    <row r="37" spans="1:30" ht="20.25" customHeight="1" x14ac:dyDescent="0.15">
      <c r="A37" s="14" t="s">
        <v>57</v>
      </c>
      <c r="B37" s="184">
        <v>90.2</v>
      </c>
      <c r="C37" s="193">
        <v>89.7</v>
      </c>
      <c r="D37" s="193">
        <v>90.3</v>
      </c>
      <c r="E37" s="193">
        <v>87.8</v>
      </c>
      <c r="F37" s="193">
        <v>92.9</v>
      </c>
      <c r="G37" s="193">
        <v>96.1</v>
      </c>
      <c r="H37" s="193">
        <v>92.3</v>
      </c>
      <c r="I37" s="193">
        <v>86.2</v>
      </c>
      <c r="J37" s="193">
        <v>102</v>
      </c>
      <c r="K37" s="193">
        <v>98.7</v>
      </c>
      <c r="L37" s="193">
        <v>100.4</v>
      </c>
      <c r="M37" s="193">
        <v>101.5</v>
      </c>
      <c r="N37" s="193">
        <v>92.6</v>
      </c>
      <c r="O37" s="193">
        <v>100.7</v>
      </c>
      <c r="P37" s="193">
        <v>100.8</v>
      </c>
      <c r="Q37" s="193">
        <v>102.5</v>
      </c>
      <c r="R37" s="193">
        <v>100</v>
      </c>
      <c r="S37" s="193">
        <v>95.3</v>
      </c>
      <c r="T37" s="193">
        <v>61.1</v>
      </c>
      <c r="U37" s="193">
        <v>100.7</v>
      </c>
      <c r="V37" s="193">
        <v>100.3</v>
      </c>
      <c r="W37" s="193">
        <v>98.1</v>
      </c>
      <c r="X37" s="193">
        <v>100</v>
      </c>
      <c r="Y37" s="193">
        <v>98.8</v>
      </c>
      <c r="Z37" s="193">
        <v>98.8</v>
      </c>
      <c r="AA37" s="193">
        <v>101.8</v>
      </c>
      <c r="AB37" s="193">
        <v>100</v>
      </c>
      <c r="AC37" s="193">
        <v>103.6</v>
      </c>
      <c r="AD37" s="15" t="s">
        <v>58</v>
      </c>
    </row>
    <row r="38" spans="1:30" ht="20.25" customHeight="1" x14ac:dyDescent="0.15">
      <c r="A38" s="21" t="s">
        <v>59</v>
      </c>
      <c r="B38" s="194">
        <v>91.8</v>
      </c>
      <c r="C38" s="195">
        <v>92.4</v>
      </c>
      <c r="D38" s="195">
        <v>89.2</v>
      </c>
      <c r="E38" s="195">
        <v>92.1</v>
      </c>
      <c r="F38" s="195">
        <v>94.7</v>
      </c>
      <c r="G38" s="195">
        <v>95.2</v>
      </c>
      <c r="H38" s="195">
        <v>92</v>
      </c>
      <c r="I38" s="195">
        <v>83.8</v>
      </c>
      <c r="J38" s="195">
        <v>102</v>
      </c>
      <c r="K38" s="195">
        <v>98.7</v>
      </c>
      <c r="L38" s="195">
        <v>100.5</v>
      </c>
      <c r="M38" s="195">
        <v>100.7</v>
      </c>
      <c r="N38" s="195">
        <v>92.8</v>
      </c>
      <c r="O38" s="195">
        <v>101.2</v>
      </c>
      <c r="P38" s="195">
        <v>101.4</v>
      </c>
      <c r="Q38" s="195">
        <v>102.5</v>
      </c>
      <c r="R38" s="195">
        <v>100</v>
      </c>
      <c r="S38" s="195">
        <v>93.7</v>
      </c>
      <c r="T38" s="195">
        <v>58.6</v>
      </c>
      <c r="U38" s="195">
        <v>98.4</v>
      </c>
      <c r="V38" s="195">
        <v>100.3</v>
      </c>
      <c r="W38" s="195">
        <v>98.5</v>
      </c>
      <c r="X38" s="195">
        <v>98.7</v>
      </c>
      <c r="Y38" s="195">
        <v>97.4</v>
      </c>
      <c r="Z38" s="195">
        <v>101.3</v>
      </c>
      <c r="AA38" s="195">
        <v>89.6</v>
      </c>
      <c r="AB38" s="195">
        <v>100</v>
      </c>
      <c r="AC38" s="195">
        <v>103.4</v>
      </c>
      <c r="AD38" s="22" t="s">
        <v>60</v>
      </c>
    </row>
    <row r="39" spans="1:30" ht="15" customHeight="1" x14ac:dyDescent="0.15">
      <c r="A39" s="23" t="s">
        <v>90</v>
      </c>
      <c r="B39" s="24" t="s">
        <v>91</v>
      </c>
    </row>
  </sheetData>
  <mergeCells count="60">
    <mergeCell ref="AB24:AB25"/>
    <mergeCell ref="AC24:AC25"/>
    <mergeCell ref="U24:U25"/>
    <mergeCell ref="V24:V25"/>
    <mergeCell ref="W24:W25"/>
    <mergeCell ref="Y24:Y25"/>
    <mergeCell ref="Z24:Z25"/>
    <mergeCell ref="AA24:AA25"/>
    <mergeCell ref="Y8:Y9"/>
    <mergeCell ref="T24:T25"/>
    <mergeCell ref="X23:X25"/>
    <mergeCell ref="AD23:AD25"/>
    <mergeCell ref="C24:C25"/>
    <mergeCell ref="D24:D25"/>
    <mergeCell ref="E24:E25"/>
    <mergeCell ref="F24:F25"/>
    <mergeCell ref="H24:H25"/>
    <mergeCell ref="I24:I25"/>
    <mergeCell ref="J24:J25"/>
    <mergeCell ref="L24:L25"/>
    <mergeCell ref="M24:M25"/>
    <mergeCell ref="N24:N25"/>
    <mergeCell ref="P24:P25"/>
    <mergeCell ref="Q24:Q25"/>
    <mergeCell ref="S23:S25"/>
    <mergeCell ref="R8:R9"/>
    <mergeCell ref="T8:T9"/>
    <mergeCell ref="U8:U9"/>
    <mergeCell ref="V8:V9"/>
    <mergeCell ref="R24:R25"/>
    <mergeCell ref="A23:A25"/>
    <mergeCell ref="B23:B25"/>
    <mergeCell ref="G23:G25"/>
    <mergeCell ref="K23:K25"/>
    <mergeCell ref="O23:O25"/>
    <mergeCell ref="AD7:AD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W7:W9"/>
    <mergeCell ref="Z8:Z9"/>
    <mergeCell ref="AA8:AA9"/>
    <mergeCell ref="AB8:AB9"/>
    <mergeCell ref="AC8:AC9"/>
    <mergeCell ref="X8:X9"/>
    <mergeCell ref="A7:A9"/>
    <mergeCell ref="B7:B9"/>
    <mergeCell ref="C7:C9"/>
    <mergeCell ref="P7:P9"/>
    <mergeCell ref="S7:S9"/>
    <mergeCell ref="M8:M9"/>
    <mergeCell ref="N8:N9"/>
    <mergeCell ref="O8:O9"/>
    <mergeCell ref="Q8:Q9"/>
  </mergeCells>
  <phoneticPr fontId="3"/>
  <pageMargins left="0" right="0" top="0.78740157480314965" bottom="0" header="0" footer="0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AD39"/>
  <sheetViews>
    <sheetView showGridLines="0" zoomScale="85" zoomScaleNormal="85" workbookViewId="0"/>
  </sheetViews>
  <sheetFormatPr defaultColWidth="13.375" defaultRowHeight="13.5" x14ac:dyDescent="0.15"/>
  <cols>
    <col min="1" max="1" width="10" style="1" customWidth="1"/>
    <col min="2" max="3" width="8.625" style="1" customWidth="1"/>
    <col min="4" max="4" width="7.875" style="1" customWidth="1"/>
    <col min="5" max="7" width="8.625" style="1" customWidth="1"/>
    <col min="8" max="8" width="9.75" style="1" customWidth="1"/>
    <col min="9" max="9" width="8" style="1" customWidth="1"/>
    <col min="10" max="18" width="8.625" style="1" customWidth="1"/>
    <col min="19" max="19" width="9.5" style="1" customWidth="1"/>
    <col min="20" max="20" width="10" style="1" bestFit="1" customWidth="1"/>
    <col min="21" max="21" width="10" style="1" customWidth="1"/>
    <col min="22" max="22" width="7.875" style="1" customWidth="1"/>
    <col min="23" max="26" width="9.625" style="1" customWidth="1"/>
    <col min="27" max="27" width="9.5" style="1" customWidth="1"/>
    <col min="28" max="29" width="8.625" style="1" customWidth="1"/>
    <col min="30" max="30" width="7.375" style="1" customWidth="1"/>
    <col min="31" max="16384" width="13.375" style="1"/>
  </cols>
  <sheetData>
    <row r="1" spans="1:30" ht="18" customHeight="1" x14ac:dyDescent="0.15">
      <c r="A1" s="2" t="s">
        <v>92</v>
      </c>
    </row>
    <row r="2" spans="1:30" ht="17.25" x14ac:dyDescent="0.2">
      <c r="B2" s="3" t="s">
        <v>1</v>
      </c>
    </row>
    <row r="3" spans="1:30" ht="8.25" customHeight="1" x14ac:dyDescent="0.15"/>
    <row r="4" spans="1:30" ht="15" customHeight="1" x14ac:dyDescent="0.15">
      <c r="B4" s="1" t="s">
        <v>93</v>
      </c>
    </row>
    <row r="5" spans="1:30" ht="11.25" customHeight="1" x14ac:dyDescent="0.15">
      <c r="B5" s="5" t="s">
        <v>94</v>
      </c>
    </row>
    <row r="6" spans="1:30" ht="14.25" thickBot="1" x14ac:dyDescent="0.2">
      <c r="A6" s="6" t="s">
        <v>95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25" t="s">
        <v>96</v>
      </c>
    </row>
    <row r="7" spans="1:30" s="13" customFormat="1" ht="6.95" customHeight="1" thickTop="1" x14ac:dyDescent="0.15">
      <c r="A7" s="224" t="s">
        <v>97</v>
      </c>
      <c r="B7" s="227" t="s">
        <v>6</v>
      </c>
      <c r="C7" s="230" t="s">
        <v>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33" t="s">
        <v>8</v>
      </c>
      <c r="Q7" s="9"/>
      <c r="R7" s="10"/>
      <c r="S7" s="236" t="s">
        <v>9</v>
      </c>
      <c r="T7" s="9"/>
      <c r="U7" s="9"/>
      <c r="V7" s="9"/>
      <c r="W7" s="242" t="s">
        <v>98</v>
      </c>
      <c r="X7" s="11"/>
      <c r="Y7" s="11"/>
      <c r="Z7" s="11"/>
      <c r="AA7" s="9"/>
      <c r="AB7" s="9"/>
      <c r="AC7" s="12"/>
      <c r="AD7" s="233" t="s">
        <v>67</v>
      </c>
    </row>
    <row r="8" spans="1:30" s="13" customFormat="1" ht="16.5" customHeight="1" x14ac:dyDescent="0.15">
      <c r="A8" s="225"/>
      <c r="B8" s="228"/>
      <c r="C8" s="231"/>
      <c r="D8" s="239" t="s">
        <v>12</v>
      </c>
      <c r="E8" s="239" t="s">
        <v>13</v>
      </c>
      <c r="F8" s="239" t="s">
        <v>14</v>
      </c>
      <c r="G8" s="239" t="s">
        <v>15</v>
      </c>
      <c r="H8" s="240" t="s">
        <v>16</v>
      </c>
      <c r="I8" s="239" t="s">
        <v>17</v>
      </c>
      <c r="J8" s="240" t="s">
        <v>99</v>
      </c>
      <c r="K8" s="239" t="s">
        <v>19</v>
      </c>
      <c r="L8" s="240" t="s">
        <v>20</v>
      </c>
      <c r="M8" s="239" t="s">
        <v>21</v>
      </c>
      <c r="N8" s="239" t="s">
        <v>22</v>
      </c>
      <c r="O8" s="239" t="s">
        <v>23</v>
      </c>
      <c r="P8" s="234"/>
      <c r="Q8" s="239" t="s">
        <v>24</v>
      </c>
      <c r="R8" s="240" t="s">
        <v>100</v>
      </c>
      <c r="S8" s="237"/>
      <c r="T8" s="240" t="s">
        <v>101</v>
      </c>
      <c r="U8" s="240" t="s">
        <v>27</v>
      </c>
      <c r="V8" s="240" t="s">
        <v>28</v>
      </c>
      <c r="W8" s="237"/>
      <c r="X8" s="243" t="s">
        <v>29</v>
      </c>
      <c r="Y8" s="243" t="s">
        <v>30</v>
      </c>
      <c r="Z8" s="243" t="s">
        <v>31</v>
      </c>
      <c r="AA8" s="240" t="s">
        <v>32</v>
      </c>
      <c r="AB8" s="240" t="s">
        <v>33</v>
      </c>
      <c r="AC8" s="243" t="s">
        <v>34</v>
      </c>
      <c r="AD8" s="234"/>
    </row>
    <row r="9" spans="1:30" s="13" customFormat="1" ht="16.5" customHeight="1" x14ac:dyDescent="0.15">
      <c r="A9" s="226"/>
      <c r="B9" s="229"/>
      <c r="C9" s="232"/>
      <c r="D9" s="229"/>
      <c r="E9" s="229"/>
      <c r="F9" s="229"/>
      <c r="G9" s="229"/>
      <c r="H9" s="241"/>
      <c r="I9" s="229"/>
      <c r="J9" s="241"/>
      <c r="K9" s="229"/>
      <c r="L9" s="241"/>
      <c r="M9" s="229"/>
      <c r="N9" s="229"/>
      <c r="O9" s="229"/>
      <c r="P9" s="235"/>
      <c r="Q9" s="229"/>
      <c r="R9" s="241"/>
      <c r="S9" s="238"/>
      <c r="T9" s="241"/>
      <c r="U9" s="241"/>
      <c r="V9" s="241"/>
      <c r="W9" s="238"/>
      <c r="X9" s="244"/>
      <c r="Y9" s="244"/>
      <c r="Z9" s="244"/>
      <c r="AA9" s="241"/>
      <c r="AB9" s="241"/>
      <c r="AC9" s="244"/>
      <c r="AD9" s="235"/>
    </row>
    <row r="10" spans="1:30" s="13" customFormat="1" ht="20.25" customHeight="1" x14ac:dyDescent="0.15">
      <c r="A10" s="14" t="s">
        <v>102</v>
      </c>
      <c r="B10" s="196">
        <v>-1.1000000000000001</v>
      </c>
      <c r="C10" s="197">
        <v>-1.1000000000000001</v>
      </c>
      <c r="D10" s="197">
        <v>-1.6</v>
      </c>
      <c r="E10" s="197">
        <v>0.5</v>
      </c>
      <c r="F10" s="197">
        <v>1.5</v>
      </c>
      <c r="G10" s="197">
        <v>1.4</v>
      </c>
      <c r="H10" s="198">
        <v>-3.9</v>
      </c>
      <c r="I10" s="197">
        <v>-1.3</v>
      </c>
      <c r="J10" s="198">
        <v>-4.8</v>
      </c>
      <c r="K10" s="197">
        <v>-3.5</v>
      </c>
      <c r="L10" s="198">
        <v>-2</v>
      </c>
      <c r="M10" s="197">
        <v>-0.9</v>
      </c>
      <c r="N10" s="197">
        <v>-0.4</v>
      </c>
      <c r="O10" s="197">
        <v>-0.1</v>
      </c>
      <c r="P10" s="197">
        <v>0.1</v>
      </c>
      <c r="Q10" s="197">
        <v>0.2</v>
      </c>
      <c r="R10" s="198">
        <v>-0.7</v>
      </c>
      <c r="S10" s="197">
        <v>-2.5</v>
      </c>
      <c r="T10" s="198">
        <v>-0.7</v>
      </c>
      <c r="U10" s="198">
        <v>-12.1</v>
      </c>
      <c r="V10" s="198">
        <v>0</v>
      </c>
      <c r="W10" s="198">
        <v>-4.3</v>
      </c>
      <c r="X10" s="198">
        <v>-10.3</v>
      </c>
      <c r="Y10" s="198">
        <v>-6.1</v>
      </c>
      <c r="Z10" s="198">
        <v>0.6</v>
      </c>
      <c r="AA10" s="198">
        <v>1.3</v>
      </c>
      <c r="AB10" s="198">
        <v>-6.4</v>
      </c>
      <c r="AC10" s="198">
        <v>0.9</v>
      </c>
      <c r="AD10" s="15" t="s">
        <v>103</v>
      </c>
    </row>
    <row r="11" spans="1:30" s="13" customFormat="1" ht="20.25" customHeight="1" x14ac:dyDescent="0.15">
      <c r="A11" s="14" t="s">
        <v>37</v>
      </c>
      <c r="B11" s="199">
        <v>-0.7</v>
      </c>
      <c r="C11" s="197">
        <v>-0.7</v>
      </c>
      <c r="D11" s="197">
        <v>-1.7</v>
      </c>
      <c r="E11" s="197">
        <v>0.4</v>
      </c>
      <c r="F11" s="197">
        <v>0.5</v>
      </c>
      <c r="G11" s="197">
        <v>-1</v>
      </c>
      <c r="H11" s="198">
        <v>-1.4</v>
      </c>
      <c r="I11" s="197">
        <v>-1.6</v>
      </c>
      <c r="J11" s="198">
        <v>0.6</v>
      </c>
      <c r="K11" s="197">
        <v>-3</v>
      </c>
      <c r="L11" s="198">
        <v>-1.5</v>
      </c>
      <c r="M11" s="197">
        <v>-1.5</v>
      </c>
      <c r="N11" s="197">
        <v>-1.6</v>
      </c>
      <c r="O11" s="197">
        <v>0.5</v>
      </c>
      <c r="P11" s="197">
        <v>0.3</v>
      </c>
      <c r="Q11" s="197">
        <v>0.4</v>
      </c>
      <c r="R11" s="198">
        <v>-0.3</v>
      </c>
      <c r="S11" s="197">
        <v>-0.6</v>
      </c>
      <c r="T11" s="198">
        <v>-1.5</v>
      </c>
      <c r="U11" s="198">
        <v>-2</v>
      </c>
      <c r="V11" s="198">
        <v>1.9</v>
      </c>
      <c r="W11" s="198">
        <v>-2.4</v>
      </c>
      <c r="X11" s="198">
        <v>-6.8</v>
      </c>
      <c r="Y11" s="198">
        <v>-0.2</v>
      </c>
      <c r="Z11" s="198">
        <v>-0.6</v>
      </c>
      <c r="AA11" s="198">
        <v>0.9</v>
      </c>
      <c r="AB11" s="198">
        <v>-2.5</v>
      </c>
      <c r="AC11" s="198">
        <v>-0.3</v>
      </c>
      <c r="AD11" s="15" t="s">
        <v>38</v>
      </c>
    </row>
    <row r="12" spans="1:30" s="13" customFormat="1" ht="20.25" customHeight="1" x14ac:dyDescent="0.15">
      <c r="A12" s="14" t="s">
        <v>39</v>
      </c>
      <c r="B12" s="199">
        <v>-0.9</v>
      </c>
      <c r="C12" s="197">
        <v>-0.3</v>
      </c>
      <c r="D12" s="197">
        <v>-1.2</v>
      </c>
      <c r="E12" s="197">
        <v>-1.5</v>
      </c>
      <c r="F12" s="197">
        <v>0.1</v>
      </c>
      <c r="G12" s="197">
        <v>0.9</v>
      </c>
      <c r="H12" s="198">
        <v>-0.3</v>
      </c>
      <c r="I12" s="197">
        <v>-4.9000000000000004</v>
      </c>
      <c r="J12" s="198">
        <v>2.8</v>
      </c>
      <c r="K12" s="197">
        <v>-0.8</v>
      </c>
      <c r="L12" s="198">
        <v>0.7</v>
      </c>
      <c r="M12" s="197">
        <v>0.1</v>
      </c>
      <c r="N12" s="197">
        <v>-0.7</v>
      </c>
      <c r="O12" s="197">
        <v>0.4</v>
      </c>
      <c r="P12" s="197">
        <v>-1</v>
      </c>
      <c r="Q12" s="197">
        <v>-1.2</v>
      </c>
      <c r="R12" s="198">
        <v>-0.9</v>
      </c>
      <c r="S12" s="197">
        <v>-2.2999999999999998</v>
      </c>
      <c r="T12" s="198">
        <v>-2.8</v>
      </c>
      <c r="U12" s="198">
        <v>-10</v>
      </c>
      <c r="V12" s="198">
        <v>0.4</v>
      </c>
      <c r="W12" s="198">
        <v>-4.3</v>
      </c>
      <c r="X12" s="198">
        <v>-4.9000000000000004</v>
      </c>
      <c r="Y12" s="198">
        <v>-6</v>
      </c>
      <c r="Z12" s="198">
        <v>-12.8</v>
      </c>
      <c r="AA12" s="198">
        <v>-1.3</v>
      </c>
      <c r="AB12" s="198">
        <v>-2.6</v>
      </c>
      <c r="AC12" s="198">
        <v>0</v>
      </c>
      <c r="AD12" s="15" t="s">
        <v>40</v>
      </c>
    </row>
    <row r="13" spans="1:30" s="13" customFormat="1" ht="20.25" customHeight="1" x14ac:dyDescent="0.15">
      <c r="A13" s="14" t="s">
        <v>41</v>
      </c>
      <c r="B13" s="199">
        <v>-1</v>
      </c>
      <c r="C13" s="197">
        <v>-0.6</v>
      </c>
      <c r="D13" s="197">
        <v>-0.1</v>
      </c>
      <c r="E13" s="197">
        <v>-1.3</v>
      </c>
      <c r="F13" s="197">
        <v>1.3</v>
      </c>
      <c r="G13" s="197">
        <v>0.8</v>
      </c>
      <c r="H13" s="198">
        <v>-2</v>
      </c>
      <c r="I13" s="197">
        <v>-4.5999999999999996</v>
      </c>
      <c r="J13" s="198">
        <v>-0.4</v>
      </c>
      <c r="K13" s="197">
        <v>-1.9</v>
      </c>
      <c r="L13" s="198">
        <v>-0.3</v>
      </c>
      <c r="M13" s="197">
        <v>-1.2</v>
      </c>
      <c r="N13" s="197">
        <v>-0.8</v>
      </c>
      <c r="O13" s="197">
        <v>0.4</v>
      </c>
      <c r="P13" s="197">
        <v>-0.9</v>
      </c>
      <c r="Q13" s="197">
        <v>-0.9</v>
      </c>
      <c r="R13" s="198">
        <v>-1</v>
      </c>
      <c r="S13" s="197">
        <v>-2.2000000000000002</v>
      </c>
      <c r="T13" s="198">
        <v>-2.9</v>
      </c>
      <c r="U13" s="198">
        <v>-5.4</v>
      </c>
      <c r="V13" s="198">
        <v>0</v>
      </c>
      <c r="W13" s="198">
        <v>-4.2</v>
      </c>
      <c r="X13" s="198">
        <v>-8.6999999999999993</v>
      </c>
      <c r="Y13" s="198">
        <v>-3.2</v>
      </c>
      <c r="Z13" s="198">
        <v>-4.3</v>
      </c>
      <c r="AA13" s="198">
        <v>-1.2</v>
      </c>
      <c r="AB13" s="198">
        <v>-2.2000000000000002</v>
      </c>
      <c r="AC13" s="198">
        <v>0</v>
      </c>
      <c r="AD13" s="15" t="s">
        <v>42</v>
      </c>
    </row>
    <row r="14" spans="1:30" s="13" customFormat="1" ht="20.25" customHeight="1" x14ac:dyDescent="0.15">
      <c r="A14" s="14" t="s">
        <v>43</v>
      </c>
      <c r="B14" s="199">
        <v>-0.7</v>
      </c>
      <c r="C14" s="197">
        <v>-0.2</v>
      </c>
      <c r="D14" s="197">
        <v>-0.5</v>
      </c>
      <c r="E14" s="197">
        <v>-0.7</v>
      </c>
      <c r="F14" s="197">
        <v>1.6</v>
      </c>
      <c r="G14" s="197">
        <v>0.8</v>
      </c>
      <c r="H14" s="198">
        <v>-1</v>
      </c>
      <c r="I14" s="197">
        <v>-4</v>
      </c>
      <c r="J14" s="198">
        <v>-2.2999999999999998</v>
      </c>
      <c r="K14" s="197">
        <v>0.7</v>
      </c>
      <c r="L14" s="198">
        <v>0.9</v>
      </c>
      <c r="M14" s="197">
        <v>-0.9</v>
      </c>
      <c r="N14" s="197">
        <v>-0.4</v>
      </c>
      <c r="O14" s="197">
        <v>0.1</v>
      </c>
      <c r="P14" s="197">
        <v>0.4</v>
      </c>
      <c r="Q14" s="197">
        <v>0.7</v>
      </c>
      <c r="R14" s="198">
        <v>-2.2000000000000002</v>
      </c>
      <c r="S14" s="197">
        <v>-2</v>
      </c>
      <c r="T14" s="198">
        <v>-2.7</v>
      </c>
      <c r="U14" s="198">
        <v>-7.3</v>
      </c>
      <c r="V14" s="198">
        <v>0</v>
      </c>
      <c r="W14" s="198">
        <v>-3</v>
      </c>
      <c r="X14" s="198">
        <v>-13.7</v>
      </c>
      <c r="Y14" s="198">
        <v>2.6</v>
      </c>
      <c r="Z14" s="198">
        <v>0.1</v>
      </c>
      <c r="AA14" s="198">
        <v>3.8</v>
      </c>
      <c r="AB14" s="198">
        <v>0.4</v>
      </c>
      <c r="AC14" s="198">
        <v>-1</v>
      </c>
      <c r="AD14" s="15" t="s">
        <v>44</v>
      </c>
    </row>
    <row r="15" spans="1:30" s="13" customFormat="1" ht="20.25" customHeight="1" x14ac:dyDescent="0.15">
      <c r="A15" s="14" t="s">
        <v>45</v>
      </c>
      <c r="B15" s="199">
        <v>-1</v>
      </c>
      <c r="C15" s="197">
        <v>-0.1</v>
      </c>
      <c r="D15" s="197">
        <v>0.1</v>
      </c>
      <c r="E15" s="197">
        <v>-0.9</v>
      </c>
      <c r="F15" s="197">
        <v>2.9</v>
      </c>
      <c r="G15" s="197">
        <v>-1.2</v>
      </c>
      <c r="H15" s="198">
        <v>-1.6</v>
      </c>
      <c r="I15" s="197">
        <v>-1.9</v>
      </c>
      <c r="J15" s="198">
        <v>-1.8</v>
      </c>
      <c r="K15" s="197">
        <v>0.7</v>
      </c>
      <c r="L15" s="198">
        <v>1.7</v>
      </c>
      <c r="M15" s="197">
        <v>-1.2</v>
      </c>
      <c r="N15" s="197">
        <v>-0.9</v>
      </c>
      <c r="O15" s="197">
        <v>0.2</v>
      </c>
      <c r="P15" s="197">
        <v>-1</v>
      </c>
      <c r="Q15" s="197">
        <v>-0.9</v>
      </c>
      <c r="R15" s="198">
        <v>-1.8</v>
      </c>
      <c r="S15" s="197">
        <v>-1.8</v>
      </c>
      <c r="T15" s="198">
        <v>-2.8</v>
      </c>
      <c r="U15" s="198">
        <v>-5.7</v>
      </c>
      <c r="V15" s="198">
        <v>1.8</v>
      </c>
      <c r="W15" s="198">
        <v>-4.9000000000000004</v>
      </c>
      <c r="X15" s="198">
        <v>-13</v>
      </c>
      <c r="Y15" s="198">
        <v>5.2</v>
      </c>
      <c r="Z15" s="198">
        <v>-2.8</v>
      </c>
      <c r="AA15" s="198">
        <v>-1.3</v>
      </c>
      <c r="AB15" s="198">
        <v>-4.0999999999999996</v>
      </c>
      <c r="AC15" s="198">
        <v>-0.3</v>
      </c>
      <c r="AD15" s="15" t="s">
        <v>46</v>
      </c>
    </row>
    <row r="16" spans="1:30" s="13" customFormat="1" ht="20.25" customHeight="1" x14ac:dyDescent="0.15">
      <c r="A16" s="14" t="s">
        <v>47</v>
      </c>
      <c r="B16" s="199">
        <v>-0.8</v>
      </c>
      <c r="C16" s="197">
        <v>-0.7</v>
      </c>
      <c r="D16" s="197">
        <v>-1.5</v>
      </c>
      <c r="E16" s="197">
        <v>1.2</v>
      </c>
      <c r="F16" s="197">
        <v>0.2</v>
      </c>
      <c r="G16" s="197">
        <v>-0.5</v>
      </c>
      <c r="H16" s="198">
        <v>-1.5</v>
      </c>
      <c r="I16" s="197">
        <v>-6.8</v>
      </c>
      <c r="J16" s="198">
        <v>-1.9</v>
      </c>
      <c r="K16" s="197">
        <v>-1.4</v>
      </c>
      <c r="L16" s="198">
        <v>1</v>
      </c>
      <c r="M16" s="197">
        <v>-1.3</v>
      </c>
      <c r="N16" s="197">
        <v>-0.5</v>
      </c>
      <c r="O16" s="197">
        <v>-0.2</v>
      </c>
      <c r="P16" s="197">
        <v>0.2</v>
      </c>
      <c r="Q16" s="197">
        <v>0.3</v>
      </c>
      <c r="R16" s="198">
        <v>-0.5</v>
      </c>
      <c r="S16" s="197">
        <v>-1.5</v>
      </c>
      <c r="T16" s="198">
        <v>-1.9</v>
      </c>
      <c r="U16" s="198">
        <v>-6.4</v>
      </c>
      <c r="V16" s="198">
        <v>0</v>
      </c>
      <c r="W16" s="198">
        <v>-5.2</v>
      </c>
      <c r="X16" s="198">
        <v>-7</v>
      </c>
      <c r="Y16" s="198">
        <v>-8.1999999999999993</v>
      </c>
      <c r="Z16" s="198">
        <v>0.2</v>
      </c>
      <c r="AA16" s="198">
        <v>-5.0999999999999996</v>
      </c>
      <c r="AB16" s="198">
        <v>-2.2999999999999998</v>
      </c>
      <c r="AC16" s="198">
        <v>-2.4</v>
      </c>
      <c r="AD16" s="15" t="s">
        <v>48</v>
      </c>
    </row>
    <row r="17" spans="1:30" s="13" customFormat="1" ht="30" customHeight="1" x14ac:dyDescent="0.15">
      <c r="A17" s="14" t="s">
        <v>49</v>
      </c>
      <c r="B17" s="199">
        <v>-0.5</v>
      </c>
      <c r="C17" s="197">
        <v>-0.7</v>
      </c>
      <c r="D17" s="197">
        <v>-1.2</v>
      </c>
      <c r="E17" s="197">
        <v>-1.6</v>
      </c>
      <c r="F17" s="197">
        <v>0.7</v>
      </c>
      <c r="G17" s="197">
        <v>0.4</v>
      </c>
      <c r="H17" s="198">
        <v>-0.7</v>
      </c>
      <c r="I17" s="197">
        <v>-3.4</v>
      </c>
      <c r="J17" s="198">
        <v>0.1</v>
      </c>
      <c r="K17" s="197">
        <v>-3.2</v>
      </c>
      <c r="L17" s="198">
        <v>-1.2</v>
      </c>
      <c r="M17" s="197">
        <v>-0.1</v>
      </c>
      <c r="N17" s="197">
        <v>0</v>
      </c>
      <c r="O17" s="197">
        <v>0.2</v>
      </c>
      <c r="P17" s="197">
        <v>1.3</v>
      </c>
      <c r="Q17" s="197">
        <v>1.7</v>
      </c>
      <c r="R17" s="198">
        <v>-1.6</v>
      </c>
      <c r="S17" s="197">
        <v>0.2</v>
      </c>
      <c r="T17" s="198">
        <v>-1.7</v>
      </c>
      <c r="U17" s="198">
        <v>-3.4</v>
      </c>
      <c r="V17" s="198">
        <v>5.8</v>
      </c>
      <c r="W17" s="198">
        <v>-4.2</v>
      </c>
      <c r="X17" s="198">
        <v>-7.9</v>
      </c>
      <c r="Y17" s="198">
        <v>0</v>
      </c>
      <c r="Z17" s="198">
        <v>-3.9</v>
      </c>
      <c r="AA17" s="198">
        <v>-1.4</v>
      </c>
      <c r="AB17" s="198">
        <v>-5.8</v>
      </c>
      <c r="AC17" s="198">
        <v>1.7</v>
      </c>
      <c r="AD17" s="15" t="s">
        <v>50</v>
      </c>
    </row>
    <row r="18" spans="1:30" s="13" customFormat="1" ht="20.25" customHeight="1" x14ac:dyDescent="0.15">
      <c r="A18" s="14" t="s">
        <v>51</v>
      </c>
      <c r="B18" s="199">
        <v>-0.8</v>
      </c>
      <c r="C18" s="197">
        <v>-0.8</v>
      </c>
      <c r="D18" s="197">
        <v>-0.8</v>
      </c>
      <c r="E18" s="197">
        <v>-2</v>
      </c>
      <c r="F18" s="197">
        <v>1.4</v>
      </c>
      <c r="G18" s="197">
        <v>-0.9</v>
      </c>
      <c r="H18" s="198">
        <v>-3.5</v>
      </c>
      <c r="I18" s="197">
        <v>-1.2</v>
      </c>
      <c r="J18" s="198">
        <v>-1.5</v>
      </c>
      <c r="K18" s="197">
        <v>-2.2999999999999998</v>
      </c>
      <c r="L18" s="198">
        <v>-1</v>
      </c>
      <c r="M18" s="197">
        <v>-1.1000000000000001</v>
      </c>
      <c r="N18" s="197">
        <v>-0.3</v>
      </c>
      <c r="O18" s="197">
        <v>1.1000000000000001</v>
      </c>
      <c r="P18" s="197">
        <v>-1</v>
      </c>
      <c r="Q18" s="197">
        <v>-0.7</v>
      </c>
      <c r="R18" s="198">
        <v>-2.8</v>
      </c>
      <c r="S18" s="197">
        <v>-1</v>
      </c>
      <c r="T18" s="198">
        <v>-1.7</v>
      </c>
      <c r="U18" s="198">
        <v>-5.8</v>
      </c>
      <c r="V18" s="198">
        <v>2.1</v>
      </c>
      <c r="W18" s="198">
        <v>-2.8</v>
      </c>
      <c r="X18" s="198">
        <v>-5.7</v>
      </c>
      <c r="Y18" s="198">
        <v>-1.2</v>
      </c>
      <c r="Z18" s="198">
        <v>-2.7</v>
      </c>
      <c r="AA18" s="198">
        <v>-0.6</v>
      </c>
      <c r="AB18" s="198">
        <v>-1.6</v>
      </c>
      <c r="AC18" s="198">
        <v>0</v>
      </c>
      <c r="AD18" s="15" t="s">
        <v>52</v>
      </c>
    </row>
    <row r="19" spans="1:30" s="13" customFormat="1" ht="20.25" customHeight="1" x14ac:dyDescent="0.15">
      <c r="A19" s="14" t="s">
        <v>53</v>
      </c>
      <c r="B19" s="199">
        <v>-2.2000000000000002</v>
      </c>
      <c r="C19" s="197">
        <v>-0.3</v>
      </c>
      <c r="D19" s="197">
        <v>-0.7</v>
      </c>
      <c r="E19" s="197">
        <v>0.7</v>
      </c>
      <c r="F19" s="197">
        <v>0</v>
      </c>
      <c r="G19" s="197">
        <v>1.2</v>
      </c>
      <c r="H19" s="198">
        <v>-1.6</v>
      </c>
      <c r="I19" s="197">
        <v>0.6</v>
      </c>
      <c r="J19" s="198">
        <v>-2.5</v>
      </c>
      <c r="K19" s="197">
        <v>-0.4</v>
      </c>
      <c r="L19" s="198">
        <v>0</v>
      </c>
      <c r="M19" s="197">
        <v>-2</v>
      </c>
      <c r="N19" s="197">
        <v>-1.2</v>
      </c>
      <c r="O19" s="197">
        <v>-0.1</v>
      </c>
      <c r="P19" s="197">
        <v>-5.9</v>
      </c>
      <c r="Q19" s="197">
        <v>-6.1</v>
      </c>
      <c r="R19" s="198">
        <v>-5.3</v>
      </c>
      <c r="S19" s="197">
        <v>-1.4</v>
      </c>
      <c r="T19" s="198">
        <v>-1.8</v>
      </c>
      <c r="U19" s="198">
        <v>-4.0999999999999996</v>
      </c>
      <c r="V19" s="198">
        <v>0</v>
      </c>
      <c r="W19" s="198">
        <v>-5.5</v>
      </c>
      <c r="X19" s="198">
        <v>-11.8</v>
      </c>
      <c r="Y19" s="198">
        <v>-3</v>
      </c>
      <c r="Z19" s="198">
        <v>-0.9</v>
      </c>
      <c r="AA19" s="198">
        <v>-4</v>
      </c>
      <c r="AB19" s="198">
        <v>-3.3</v>
      </c>
      <c r="AC19" s="198">
        <v>1.3</v>
      </c>
      <c r="AD19" s="15" t="s">
        <v>54</v>
      </c>
    </row>
    <row r="20" spans="1:30" s="13" customFormat="1" ht="20.25" customHeight="1" x14ac:dyDescent="0.15">
      <c r="A20" s="14" t="s">
        <v>55</v>
      </c>
      <c r="B20" s="199">
        <v>-0.6</v>
      </c>
      <c r="C20" s="197">
        <v>-0.3</v>
      </c>
      <c r="D20" s="197">
        <v>-0.7</v>
      </c>
      <c r="E20" s="197">
        <v>-1.2</v>
      </c>
      <c r="F20" s="197">
        <v>3.9</v>
      </c>
      <c r="G20" s="197">
        <v>1.5</v>
      </c>
      <c r="H20" s="198">
        <v>-3.8</v>
      </c>
      <c r="I20" s="197">
        <v>-1.4</v>
      </c>
      <c r="J20" s="198">
        <v>-1.1000000000000001</v>
      </c>
      <c r="K20" s="197">
        <v>-2.7</v>
      </c>
      <c r="L20" s="198">
        <v>-1.7</v>
      </c>
      <c r="M20" s="197">
        <v>-1.1000000000000001</v>
      </c>
      <c r="N20" s="197">
        <v>-0.9</v>
      </c>
      <c r="O20" s="197">
        <v>1.6</v>
      </c>
      <c r="P20" s="197">
        <v>0</v>
      </c>
      <c r="Q20" s="197">
        <v>0.3</v>
      </c>
      <c r="R20" s="198">
        <v>-0.8</v>
      </c>
      <c r="S20" s="197">
        <v>0.3</v>
      </c>
      <c r="T20" s="198">
        <v>-0.7</v>
      </c>
      <c r="U20" s="198">
        <v>-5</v>
      </c>
      <c r="V20" s="198">
        <v>3.9</v>
      </c>
      <c r="W20" s="198">
        <v>-4.0999999999999996</v>
      </c>
      <c r="X20" s="198">
        <v>-9.6</v>
      </c>
      <c r="Y20" s="198">
        <v>-6.8</v>
      </c>
      <c r="Z20" s="198">
        <v>-0.3</v>
      </c>
      <c r="AA20" s="198">
        <v>-0.9</v>
      </c>
      <c r="AB20" s="198">
        <v>0</v>
      </c>
      <c r="AC20" s="198">
        <v>0</v>
      </c>
      <c r="AD20" s="15" t="s">
        <v>56</v>
      </c>
    </row>
    <row r="21" spans="1:30" s="13" customFormat="1" ht="20.25" customHeight="1" x14ac:dyDescent="0.15">
      <c r="A21" s="14" t="s">
        <v>57</v>
      </c>
      <c r="B21" s="199">
        <v>-1.9</v>
      </c>
      <c r="C21" s="197">
        <v>-2.7</v>
      </c>
      <c r="D21" s="197">
        <v>-3.8</v>
      </c>
      <c r="E21" s="197">
        <v>-8</v>
      </c>
      <c r="F21" s="197">
        <v>-1.6</v>
      </c>
      <c r="G21" s="197">
        <v>-0.8</v>
      </c>
      <c r="H21" s="198">
        <v>-5.6</v>
      </c>
      <c r="I21" s="197">
        <v>-7.5</v>
      </c>
      <c r="J21" s="198">
        <v>0</v>
      </c>
      <c r="K21" s="197">
        <v>-5.2</v>
      </c>
      <c r="L21" s="198">
        <v>-0.4</v>
      </c>
      <c r="M21" s="197">
        <v>-1.4</v>
      </c>
      <c r="N21" s="197">
        <v>-0.3</v>
      </c>
      <c r="O21" s="197">
        <v>1.3</v>
      </c>
      <c r="P21" s="197">
        <v>-0.8</v>
      </c>
      <c r="Q21" s="197">
        <v>-0.9</v>
      </c>
      <c r="R21" s="198">
        <v>-0.3</v>
      </c>
      <c r="S21" s="197">
        <v>-0.4</v>
      </c>
      <c r="T21" s="198">
        <v>-0.9</v>
      </c>
      <c r="U21" s="198">
        <v>-5.9</v>
      </c>
      <c r="V21" s="198">
        <v>2.7</v>
      </c>
      <c r="W21" s="198">
        <v>-7.4</v>
      </c>
      <c r="X21" s="198">
        <v>-11.7</v>
      </c>
      <c r="Y21" s="198">
        <v>-4.5</v>
      </c>
      <c r="Z21" s="198">
        <v>-2.4</v>
      </c>
      <c r="AA21" s="198">
        <v>-9.3000000000000007</v>
      </c>
      <c r="AB21" s="198">
        <v>-5.6</v>
      </c>
      <c r="AC21" s="198">
        <v>0</v>
      </c>
      <c r="AD21" s="15" t="s">
        <v>58</v>
      </c>
    </row>
    <row r="22" spans="1:30" s="13" customFormat="1" ht="20.25" customHeight="1" thickBot="1" x14ac:dyDescent="0.2">
      <c r="A22" s="16" t="s">
        <v>59</v>
      </c>
      <c r="B22" s="200">
        <v>-1.3</v>
      </c>
      <c r="C22" s="201">
        <v>-1.8</v>
      </c>
      <c r="D22" s="201">
        <v>-2.1</v>
      </c>
      <c r="E22" s="201">
        <v>-3.5</v>
      </c>
      <c r="F22" s="201">
        <v>-0.1</v>
      </c>
      <c r="G22" s="201">
        <v>0.8</v>
      </c>
      <c r="H22" s="202">
        <v>-5.3</v>
      </c>
      <c r="I22" s="201">
        <v>-3</v>
      </c>
      <c r="J22" s="202">
        <v>-4.8</v>
      </c>
      <c r="K22" s="201">
        <v>-4.4000000000000004</v>
      </c>
      <c r="L22" s="202">
        <v>-1.8</v>
      </c>
      <c r="M22" s="201">
        <v>0</v>
      </c>
      <c r="N22" s="201">
        <v>-7.4</v>
      </c>
      <c r="O22" s="201">
        <v>1.7</v>
      </c>
      <c r="P22" s="201">
        <v>1.6</v>
      </c>
      <c r="Q22" s="201">
        <v>1.8</v>
      </c>
      <c r="R22" s="202">
        <v>-0.3</v>
      </c>
      <c r="S22" s="201">
        <v>-0.7</v>
      </c>
      <c r="T22" s="202">
        <v>-1</v>
      </c>
      <c r="U22" s="202">
        <v>-4.5</v>
      </c>
      <c r="V22" s="202">
        <v>0.7</v>
      </c>
      <c r="W22" s="202">
        <v>-5.6</v>
      </c>
      <c r="X22" s="202">
        <v>-15</v>
      </c>
      <c r="Y22" s="202">
        <v>2.8</v>
      </c>
      <c r="Z22" s="202">
        <v>-9.1999999999999993</v>
      </c>
      <c r="AA22" s="202">
        <v>-4.7</v>
      </c>
      <c r="AB22" s="202">
        <v>1.5</v>
      </c>
      <c r="AC22" s="202">
        <v>1.2</v>
      </c>
      <c r="AD22" s="17" t="s">
        <v>60</v>
      </c>
    </row>
    <row r="23" spans="1:30" s="13" customFormat="1" ht="6.95" customHeight="1" thickTop="1" x14ac:dyDescent="0.15">
      <c r="A23" s="224" t="s">
        <v>97</v>
      </c>
      <c r="B23" s="245" t="s">
        <v>61</v>
      </c>
      <c r="C23" s="26"/>
      <c r="D23" s="26"/>
      <c r="E23" s="9"/>
      <c r="F23" s="11"/>
      <c r="G23" s="245" t="s">
        <v>62</v>
      </c>
      <c r="H23" s="9"/>
      <c r="I23" s="26"/>
      <c r="J23" s="11"/>
      <c r="K23" s="245" t="s">
        <v>63</v>
      </c>
      <c r="L23" s="26"/>
      <c r="M23" s="9"/>
      <c r="N23" s="18"/>
      <c r="O23" s="233" t="s">
        <v>64</v>
      </c>
      <c r="P23" s="26"/>
      <c r="Q23" s="26"/>
      <c r="R23" s="11"/>
      <c r="S23" s="242" t="s">
        <v>65</v>
      </c>
      <c r="T23" s="26"/>
      <c r="U23" s="19"/>
      <c r="V23" s="26"/>
      <c r="W23" s="26"/>
      <c r="X23" s="242" t="s">
        <v>66</v>
      </c>
      <c r="Y23" s="26"/>
      <c r="Z23" s="26"/>
      <c r="AA23" s="26"/>
      <c r="AB23" s="26"/>
      <c r="AC23" s="26"/>
      <c r="AD23" s="233" t="s">
        <v>67</v>
      </c>
    </row>
    <row r="24" spans="1:30" s="13" customFormat="1" ht="18" customHeight="1" x14ac:dyDescent="0.15">
      <c r="A24" s="225"/>
      <c r="B24" s="246"/>
      <c r="C24" s="240" t="s">
        <v>68</v>
      </c>
      <c r="D24" s="240" t="s">
        <v>69</v>
      </c>
      <c r="E24" s="240" t="s">
        <v>70</v>
      </c>
      <c r="F24" s="257" t="s">
        <v>71</v>
      </c>
      <c r="G24" s="254"/>
      <c r="H24" s="258" t="s">
        <v>72</v>
      </c>
      <c r="I24" s="240" t="s">
        <v>73</v>
      </c>
      <c r="J24" s="237" t="s">
        <v>74</v>
      </c>
      <c r="K24" s="234"/>
      <c r="L24" s="240" t="s">
        <v>75</v>
      </c>
      <c r="M24" s="243" t="s">
        <v>76</v>
      </c>
      <c r="N24" s="228" t="s">
        <v>77</v>
      </c>
      <c r="O24" s="234"/>
      <c r="P24" s="240" t="s">
        <v>78</v>
      </c>
      <c r="Q24" s="240" t="s">
        <v>79</v>
      </c>
      <c r="R24" s="27"/>
      <c r="S24" s="256"/>
      <c r="T24" s="240" t="s">
        <v>81</v>
      </c>
      <c r="U24" s="249" t="s">
        <v>82</v>
      </c>
      <c r="V24" s="240" t="s">
        <v>83</v>
      </c>
      <c r="W24" s="252" t="s">
        <v>84</v>
      </c>
      <c r="X24" s="256"/>
      <c r="Y24" s="240" t="s">
        <v>85</v>
      </c>
      <c r="Z24" s="240" t="s">
        <v>86</v>
      </c>
      <c r="AA24" s="240" t="s">
        <v>87</v>
      </c>
      <c r="AB24" s="239" t="s">
        <v>88</v>
      </c>
      <c r="AC24" s="239" t="s">
        <v>89</v>
      </c>
      <c r="AD24" s="234"/>
    </row>
    <row r="25" spans="1:30" s="13" customFormat="1" ht="18" customHeight="1" x14ac:dyDescent="0.15">
      <c r="A25" s="226"/>
      <c r="B25" s="247"/>
      <c r="C25" s="241"/>
      <c r="D25" s="251"/>
      <c r="E25" s="241"/>
      <c r="F25" s="238"/>
      <c r="G25" s="255"/>
      <c r="H25" s="259"/>
      <c r="I25" s="241"/>
      <c r="J25" s="238"/>
      <c r="K25" s="235"/>
      <c r="L25" s="241"/>
      <c r="M25" s="244"/>
      <c r="N25" s="229"/>
      <c r="O25" s="235"/>
      <c r="P25" s="241"/>
      <c r="Q25" s="241"/>
      <c r="R25" s="28" t="s">
        <v>80</v>
      </c>
      <c r="S25" s="253"/>
      <c r="T25" s="241"/>
      <c r="U25" s="229"/>
      <c r="V25" s="241"/>
      <c r="W25" s="253"/>
      <c r="X25" s="253"/>
      <c r="Y25" s="241"/>
      <c r="Z25" s="241"/>
      <c r="AA25" s="241"/>
      <c r="AB25" s="229"/>
      <c r="AC25" s="229"/>
      <c r="AD25" s="235"/>
    </row>
    <row r="26" spans="1:30" s="13" customFormat="1" ht="20.25" customHeight="1" x14ac:dyDescent="0.15">
      <c r="A26" s="20" t="s">
        <v>102</v>
      </c>
      <c r="B26" s="203">
        <v>-1.4</v>
      </c>
      <c r="C26" s="204">
        <v>-3.1</v>
      </c>
      <c r="D26" s="204">
        <v>-1.7</v>
      </c>
      <c r="E26" s="204">
        <v>-0.1</v>
      </c>
      <c r="F26" s="204">
        <v>2.2999999999999998</v>
      </c>
      <c r="G26" s="204">
        <v>-0.3</v>
      </c>
      <c r="H26" s="204">
        <v>0.4</v>
      </c>
      <c r="I26" s="204">
        <v>-1.1000000000000001</v>
      </c>
      <c r="J26" s="204">
        <v>-0.4</v>
      </c>
      <c r="K26" s="204">
        <v>-0.6</v>
      </c>
      <c r="L26" s="204">
        <v>-0.1</v>
      </c>
      <c r="M26" s="204">
        <v>-0.3</v>
      </c>
      <c r="N26" s="204">
        <v>-1.5</v>
      </c>
      <c r="O26" s="204">
        <v>1.4</v>
      </c>
      <c r="P26" s="204">
        <v>1.3</v>
      </c>
      <c r="Q26" s="204">
        <v>1.3</v>
      </c>
      <c r="R26" s="204">
        <v>1.4</v>
      </c>
      <c r="S26" s="204">
        <v>-2.9</v>
      </c>
      <c r="T26" s="204">
        <v>-18.899999999999999</v>
      </c>
      <c r="U26" s="204">
        <v>-2.5</v>
      </c>
      <c r="V26" s="204">
        <v>0.1</v>
      </c>
      <c r="W26" s="204">
        <v>-1.2</v>
      </c>
      <c r="X26" s="204">
        <v>-0.4</v>
      </c>
      <c r="Y26" s="204">
        <v>-0.6</v>
      </c>
      <c r="Z26" s="204">
        <v>-4</v>
      </c>
      <c r="AA26" s="204">
        <v>6.2</v>
      </c>
      <c r="AB26" s="204">
        <v>0</v>
      </c>
      <c r="AC26" s="204">
        <v>0.1</v>
      </c>
      <c r="AD26" s="15" t="s">
        <v>103</v>
      </c>
    </row>
    <row r="27" spans="1:30" s="13" customFormat="1" ht="20.25" customHeight="1" x14ac:dyDescent="0.15">
      <c r="A27" s="14" t="s">
        <v>37</v>
      </c>
      <c r="B27" s="205">
        <v>-2.2000000000000002</v>
      </c>
      <c r="C27" s="206">
        <v>-3.7</v>
      </c>
      <c r="D27" s="206">
        <v>-1.1000000000000001</v>
      </c>
      <c r="E27" s="206">
        <v>-0.4</v>
      </c>
      <c r="F27" s="206">
        <v>-1.8</v>
      </c>
      <c r="G27" s="206">
        <v>-1.7</v>
      </c>
      <c r="H27" s="206">
        <v>-1</v>
      </c>
      <c r="I27" s="206">
        <v>-6.9</v>
      </c>
      <c r="J27" s="206">
        <v>-0.6</v>
      </c>
      <c r="K27" s="206">
        <v>-0.5</v>
      </c>
      <c r="L27" s="206">
        <v>-0.2</v>
      </c>
      <c r="M27" s="206">
        <v>-0.5</v>
      </c>
      <c r="N27" s="206">
        <v>-1.2</v>
      </c>
      <c r="O27" s="206">
        <v>1.1000000000000001</v>
      </c>
      <c r="P27" s="206">
        <v>1.4</v>
      </c>
      <c r="Q27" s="206">
        <v>1.3</v>
      </c>
      <c r="R27" s="206">
        <v>0</v>
      </c>
      <c r="S27" s="197">
        <v>-2.2999999999999998</v>
      </c>
      <c r="T27" s="197">
        <v>-16.8</v>
      </c>
      <c r="U27" s="197">
        <v>-2.2999999999999998</v>
      </c>
      <c r="V27" s="197">
        <v>0.1</v>
      </c>
      <c r="W27" s="197">
        <v>-0.7</v>
      </c>
      <c r="X27" s="197">
        <v>1.2</v>
      </c>
      <c r="Y27" s="197">
        <v>0.9</v>
      </c>
      <c r="Z27" s="197">
        <v>1.1000000000000001</v>
      </c>
      <c r="AA27" s="197">
        <v>3.1</v>
      </c>
      <c r="AB27" s="197">
        <v>0</v>
      </c>
      <c r="AC27" s="197">
        <v>0.1</v>
      </c>
      <c r="AD27" s="15" t="s">
        <v>38</v>
      </c>
    </row>
    <row r="28" spans="1:30" ht="20.25" customHeight="1" x14ac:dyDescent="0.15">
      <c r="A28" s="14" t="s">
        <v>39</v>
      </c>
      <c r="B28" s="199">
        <v>-0.8</v>
      </c>
      <c r="C28" s="207">
        <v>-1.9</v>
      </c>
      <c r="D28" s="206">
        <v>0.1</v>
      </c>
      <c r="E28" s="206">
        <v>2.8</v>
      </c>
      <c r="F28" s="206">
        <v>-0.5</v>
      </c>
      <c r="G28" s="206">
        <v>-2</v>
      </c>
      <c r="H28" s="206">
        <v>-1.4</v>
      </c>
      <c r="I28" s="206">
        <v>-6.1</v>
      </c>
      <c r="J28" s="206">
        <v>-0.7</v>
      </c>
      <c r="K28" s="206">
        <v>-0.5</v>
      </c>
      <c r="L28" s="206">
        <v>0</v>
      </c>
      <c r="M28" s="206">
        <v>-0.6</v>
      </c>
      <c r="N28" s="206">
        <v>-0.9</v>
      </c>
      <c r="O28" s="206">
        <v>0.9</v>
      </c>
      <c r="P28" s="206">
        <v>1.2</v>
      </c>
      <c r="Q28" s="206">
        <v>1.1000000000000001</v>
      </c>
      <c r="R28" s="206">
        <v>-0.1</v>
      </c>
      <c r="S28" s="208">
        <v>-2</v>
      </c>
      <c r="T28" s="208">
        <v>-18.100000000000001</v>
      </c>
      <c r="U28" s="208">
        <v>-2.2000000000000002</v>
      </c>
      <c r="V28" s="208">
        <v>0.1</v>
      </c>
      <c r="W28" s="208">
        <v>0.3</v>
      </c>
      <c r="X28" s="208">
        <v>-0.4</v>
      </c>
      <c r="Y28" s="208">
        <v>0</v>
      </c>
      <c r="Z28" s="208">
        <v>-1.4</v>
      </c>
      <c r="AA28" s="208">
        <v>-0.1</v>
      </c>
      <c r="AB28" s="208">
        <v>0</v>
      </c>
      <c r="AC28" s="208">
        <v>0.1</v>
      </c>
      <c r="AD28" s="15" t="s">
        <v>40</v>
      </c>
    </row>
    <row r="29" spans="1:30" ht="20.25" customHeight="1" x14ac:dyDescent="0.15">
      <c r="A29" s="14" t="s">
        <v>41</v>
      </c>
      <c r="B29" s="199">
        <v>-1.9</v>
      </c>
      <c r="C29" s="208">
        <v>-2.9</v>
      </c>
      <c r="D29" s="208">
        <v>-1</v>
      </c>
      <c r="E29" s="208">
        <v>-2.9</v>
      </c>
      <c r="F29" s="208">
        <v>-0.3</v>
      </c>
      <c r="G29" s="208">
        <v>-1.1000000000000001</v>
      </c>
      <c r="H29" s="208">
        <v>-1.2</v>
      </c>
      <c r="I29" s="208">
        <v>-2.1</v>
      </c>
      <c r="J29" s="208">
        <v>-0.7</v>
      </c>
      <c r="K29" s="208">
        <v>-0.3</v>
      </c>
      <c r="L29" s="208">
        <v>-0.1</v>
      </c>
      <c r="M29" s="208">
        <v>0</v>
      </c>
      <c r="N29" s="208">
        <v>-1.3</v>
      </c>
      <c r="O29" s="208">
        <v>1.2</v>
      </c>
      <c r="P29" s="208">
        <v>1.3</v>
      </c>
      <c r="Q29" s="208">
        <v>1</v>
      </c>
      <c r="R29" s="208">
        <v>0.7</v>
      </c>
      <c r="S29" s="208">
        <v>-2.1</v>
      </c>
      <c r="T29" s="208">
        <v>-15.8</v>
      </c>
      <c r="U29" s="208">
        <v>-2.6</v>
      </c>
      <c r="V29" s="208">
        <v>0.1</v>
      </c>
      <c r="W29" s="208">
        <v>-0.5</v>
      </c>
      <c r="X29" s="208">
        <v>-0.1</v>
      </c>
      <c r="Y29" s="208">
        <v>-0.1</v>
      </c>
      <c r="Z29" s="208">
        <v>-1.2</v>
      </c>
      <c r="AA29" s="208">
        <v>0.8</v>
      </c>
      <c r="AB29" s="208">
        <v>0</v>
      </c>
      <c r="AC29" s="208">
        <v>0.9</v>
      </c>
      <c r="AD29" s="15" t="s">
        <v>42</v>
      </c>
    </row>
    <row r="30" spans="1:30" ht="20.25" customHeight="1" x14ac:dyDescent="0.15">
      <c r="A30" s="14" t="s">
        <v>43</v>
      </c>
      <c r="B30" s="199">
        <v>-4.5</v>
      </c>
      <c r="C30" s="208">
        <v>-4</v>
      </c>
      <c r="D30" s="208">
        <v>-6.8</v>
      </c>
      <c r="E30" s="208">
        <v>-8.1</v>
      </c>
      <c r="F30" s="208">
        <v>0.6</v>
      </c>
      <c r="G30" s="208">
        <v>-1.1000000000000001</v>
      </c>
      <c r="H30" s="208">
        <v>-1.3</v>
      </c>
      <c r="I30" s="208">
        <v>-3</v>
      </c>
      <c r="J30" s="208">
        <v>-0.5</v>
      </c>
      <c r="K30" s="208">
        <v>-0.2</v>
      </c>
      <c r="L30" s="208">
        <v>0</v>
      </c>
      <c r="M30" s="208">
        <v>0.2</v>
      </c>
      <c r="N30" s="208">
        <v>-1.5</v>
      </c>
      <c r="O30" s="208">
        <v>1.6</v>
      </c>
      <c r="P30" s="208">
        <v>0.6</v>
      </c>
      <c r="Q30" s="208">
        <v>1.2</v>
      </c>
      <c r="R30" s="208">
        <v>4.9000000000000004</v>
      </c>
      <c r="S30" s="208">
        <v>-2.7</v>
      </c>
      <c r="T30" s="208">
        <v>-17.8</v>
      </c>
      <c r="U30" s="208">
        <v>-2.6</v>
      </c>
      <c r="V30" s="208">
        <v>0.1</v>
      </c>
      <c r="W30" s="208">
        <v>-1.3</v>
      </c>
      <c r="X30" s="208">
        <v>-0.5</v>
      </c>
      <c r="Y30" s="208">
        <v>0.2</v>
      </c>
      <c r="Z30" s="208">
        <v>-3</v>
      </c>
      <c r="AA30" s="208">
        <v>1.4</v>
      </c>
      <c r="AB30" s="208">
        <v>0</v>
      </c>
      <c r="AC30" s="208">
        <v>0.1</v>
      </c>
      <c r="AD30" s="15" t="s">
        <v>44</v>
      </c>
    </row>
    <row r="31" spans="1:30" ht="20.25" customHeight="1" x14ac:dyDescent="0.15">
      <c r="A31" s="14" t="s">
        <v>45</v>
      </c>
      <c r="B31" s="199">
        <v>-3.2</v>
      </c>
      <c r="C31" s="208">
        <v>-3</v>
      </c>
      <c r="D31" s="208">
        <v>-7</v>
      </c>
      <c r="E31" s="208">
        <v>1</v>
      </c>
      <c r="F31" s="208">
        <v>0.2</v>
      </c>
      <c r="G31" s="208">
        <v>-0.6</v>
      </c>
      <c r="H31" s="208">
        <v>-0.8</v>
      </c>
      <c r="I31" s="208">
        <v>-0.3</v>
      </c>
      <c r="J31" s="208">
        <v>-0.6</v>
      </c>
      <c r="K31" s="208">
        <v>-0.7</v>
      </c>
      <c r="L31" s="208">
        <v>0</v>
      </c>
      <c r="M31" s="208">
        <v>-0.7</v>
      </c>
      <c r="N31" s="208">
        <v>-1.8</v>
      </c>
      <c r="O31" s="208">
        <v>1.8</v>
      </c>
      <c r="P31" s="208">
        <v>0.9</v>
      </c>
      <c r="Q31" s="208">
        <v>0.9</v>
      </c>
      <c r="R31" s="208">
        <v>4.9000000000000004</v>
      </c>
      <c r="S31" s="208">
        <v>-2.6</v>
      </c>
      <c r="T31" s="208">
        <v>-13.2</v>
      </c>
      <c r="U31" s="208">
        <v>-2.8</v>
      </c>
      <c r="V31" s="208">
        <v>0.1</v>
      </c>
      <c r="W31" s="208">
        <v>-1.5</v>
      </c>
      <c r="X31" s="208">
        <v>0.1</v>
      </c>
      <c r="Y31" s="208">
        <v>0.6</v>
      </c>
      <c r="Z31" s="208">
        <v>-1.2</v>
      </c>
      <c r="AA31" s="208">
        <v>1.3</v>
      </c>
      <c r="AB31" s="208">
        <v>0</v>
      </c>
      <c r="AC31" s="208">
        <v>0.1</v>
      </c>
      <c r="AD31" s="15" t="s">
        <v>46</v>
      </c>
    </row>
    <row r="32" spans="1:30" ht="20.25" customHeight="1" x14ac:dyDescent="0.15">
      <c r="A32" s="14" t="s">
        <v>47</v>
      </c>
      <c r="B32" s="199">
        <v>-1.6</v>
      </c>
      <c r="C32" s="208">
        <v>-2.5</v>
      </c>
      <c r="D32" s="208">
        <v>-0.7</v>
      </c>
      <c r="E32" s="208">
        <v>-2.1</v>
      </c>
      <c r="F32" s="208">
        <v>-0.3</v>
      </c>
      <c r="G32" s="208">
        <v>-1.6</v>
      </c>
      <c r="H32" s="208">
        <v>-1.4</v>
      </c>
      <c r="I32" s="208">
        <v>-3.9</v>
      </c>
      <c r="J32" s="208">
        <v>-0.8</v>
      </c>
      <c r="K32" s="208">
        <v>-0.2</v>
      </c>
      <c r="L32" s="208">
        <v>-0.1</v>
      </c>
      <c r="M32" s="208">
        <v>0.4</v>
      </c>
      <c r="N32" s="208">
        <v>-1.8</v>
      </c>
      <c r="O32" s="208">
        <v>0.8</v>
      </c>
      <c r="P32" s="208">
        <v>1</v>
      </c>
      <c r="Q32" s="208">
        <v>1.1000000000000001</v>
      </c>
      <c r="R32" s="208">
        <v>0</v>
      </c>
      <c r="S32" s="208">
        <v>-2.9</v>
      </c>
      <c r="T32" s="208">
        <v>-19.2</v>
      </c>
      <c r="U32" s="208">
        <v>-2.1</v>
      </c>
      <c r="V32" s="208">
        <v>0</v>
      </c>
      <c r="W32" s="208">
        <v>-0.5</v>
      </c>
      <c r="X32" s="208">
        <v>0.8</v>
      </c>
      <c r="Y32" s="208">
        <v>0.5</v>
      </c>
      <c r="Z32" s="208">
        <v>-0.1</v>
      </c>
      <c r="AA32" s="208">
        <v>2.8</v>
      </c>
      <c r="AB32" s="208">
        <v>0</v>
      </c>
      <c r="AC32" s="208">
        <v>1.3</v>
      </c>
      <c r="AD32" s="15" t="s">
        <v>48</v>
      </c>
    </row>
    <row r="33" spans="1:30" ht="30.75" customHeight="1" x14ac:dyDescent="0.15">
      <c r="A33" s="14" t="s">
        <v>49</v>
      </c>
      <c r="B33" s="199">
        <v>-0.7</v>
      </c>
      <c r="C33" s="208">
        <v>-0.6</v>
      </c>
      <c r="D33" s="208">
        <v>-1.4</v>
      </c>
      <c r="E33" s="208">
        <v>0.7</v>
      </c>
      <c r="F33" s="208">
        <v>-0.5</v>
      </c>
      <c r="G33" s="208">
        <v>-1.1000000000000001</v>
      </c>
      <c r="H33" s="208">
        <v>-2</v>
      </c>
      <c r="I33" s="208">
        <v>-0.9</v>
      </c>
      <c r="J33" s="208">
        <v>-0.6</v>
      </c>
      <c r="K33" s="208">
        <v>-0.8</v>
      </c>
      <c r="L33" s="208">
        <v>-0.2</v>
      </c>
      <c r="M33" s="208">
        <v>-0.8</v>
      </c>
      <c r="N33" s="208">
        <v>-1.5</v>
      </c>
      <c r="O33" s="208">
        <v>0.6</v>
      </c>
      <c r="P33" s="208">
        <v>0.7</v>
      </c>
      <c r="Q33" s="208">
        <v>1</v>
      </c>
      <c r="R33" s="208">
        <v>0.6</v>
      </c>
      <c r="S33" s="208">
        <v>-2.8</v>
      </c>
      <c r="T33" s="208">
        <v>-18</v>
      </c>
      <c r="U33" s="208">
        <v>-2.4</v>
      </c>
      <c r="V33" s="208">
        <v>0.1</v>
      </c>
      <c r="W33" s="208">
        <v>-1.4</v>
      </c>
      <c r="X33" s="208">
        <v>0.7</v>
      </c>
      <c r="Y33" s="208">
        <v>0</v>
      </c>
      <c r="Z33" s="208">
        <v>-0.6</v>
      </c>
      <c r="AA33" s="208">
        <v>4.3</v>
      </c>
      <c r="AB33" s="208">
        <v>0</v>
      </c>
      <c r="AC33" s="208">
        <v>2.1</v>
      </c>
      <c r="AD33" s="15" t="s">
        <v>50</v>
      </c>
    </row>
    <row r="34" spans="1:30" ht="20.25" customHeight="1" x14ac:dyDescent="0.15">
      <c r="A34" s="14" t="s">
        <v>51</v>
      </c>
      <c r="B34" s="199">
        <v>0.6</v>
      </c>
      <c r="C34" s="208">
        <v>0.1</v>
      </c>
      <c r="D34" s="208">
        <v>1.7</v>
      </c>
      <c r="E34" s="208">
        <v>2.7</v>
      </c>
      <c r="F34" s="208">
        <v>-0.9</v>
      </c>
      <c r="G34" s="208">
        <v>-0.9</v>
      </c>
      <c r="H34" s="208">
        <v>-0.4</v>
      </c>
      <c r="I34" s="208">
        <v>-2.9</v>
      </c>
      <c r="J34" s="208">
        <v>-0.7</v>
      </c>
      <c r="K34" s="208">
        <v>-0.7</v>
      </c>
      <c r="L34" s="208">
        <v>-0.2</v>
      </c>
      <c r="M34" s="208">
        <v>-0.2</v>
      </c>
      <c r="N34" s="208">
        <v>-1.7</v>
      </c>
      <c r="O34" s="208">
        <v>1.1000000000000001</v>
      </c>
      <c r="P34" s="208">
        <v>1.6</v>
      </c>
      <c r="Q34" s="208">
        <v>1.1000000000000001</v>
      </c>
      <c r="R34" s="208">
        <v>0</v>
      </c>
      <c r="S34" s="208">
        <v>-1.9</v>
      </c>
      <c r="T34" s="208">
        <v>-15.4</v>
      </c>
      <c r="U34" s="208">
        <v>-2.4</v>
      </c>
      <c r="V34" s="208">
        <v>0.1</v>
      </c>
      <c r="W34" s="208">
        <v>-0.6</v>
      </c>
      <c r="X34" s="208">
        <v>0.4</v>
      </c>
      <c r="Y34" s="208">
        <v>0</v>
      </c>
      <c r="Z34" s="208">
        <v>-0.3</v>
      </c>
      <c r="AA34" s="208">
        <v>2.9</v>
      </c>
      <c r="AB34" s="208">
        <v>0</v>
      </c>
      <c r="AC34" s="208">
        <v>-0.7</v>
      </c>
      <c r="AD34" s="15" t="s">
        <v>52</v>
      </c>
    </row>
    <row r="35" spans="1:30" ht="20.25" customHeight="1" x14ac:dyDescent="0.15">
      <c r="A35" s="14" t="s">
        <v>53</v>
      </c>
      <c r="B35" s="199">
        <v>-6.4</v>
      </c>
      <c r="C35" s="208">
        <v>-8.6999999999999993</v>
      </c>
      <c r="D35" s="208">
        <v>-7.3</v>
      </c>
      <c r="E35" s="208">
        <v>-2.5</v>
      </c>
      <c r="F35" s="208">
        <v>-1.3</v>
      </c>
      <c r="G35" s="208">
        <v>-1.7</v>
      </c>
      <c r="H35" s="208">
        <v>-2.1</v>
      </c>
      <c r="I35" s="208">
        <v>-3.6</v>
      </c>
      <c r="J35" s="208">
        <v>-0.5</v>
      </c>
      <c r="K35" s="208">
        <v>-0.5</v>
      </c>
      <c r="L35" s="208">
        <v>0</v>
      </c>
      <c r="M35" s="208">
        <v>-0.3</v>
      </c>
      <c r="N35" s="208">
        <v>-1.8</v>
      </c>
      <c r="O35" s="208">
        <v>0.8</v>
      </c>
      <c r="P35" s="208">
        <v>1.1000000000000001</v>
      </c>
      <c r="Q35" s="208">
        <v>1.1000000000000001</v>
      </c>
      <c r="R35" s="208">
        <v>0</v>
      </c>
      <c r="S35" s="208">
        <v>-1.5</v>
      </c>
      <c r="T35" s="208">
        <v>-17.899999999999999</v>
      </c>
      <c r="U35" s="208">
        <v>-1.9</v>
      </c>
      <c r="V35" s="208">
        <v>0.1</v>
      </c>
      <c r="W35" s="208">
        <v>0.3</v>
      </c>
      <c r="X35" s="208">
        <v>0.4</v>
      </c>
      <c r="Y35" s="208">
        <v>0</v>
      </c>
      <c r="Z35" s="208">
        <v>-1.4</v>
      </c>
      <c r="AA35" s="208">
        <v>3.1</v>
      </c>
      <c r="AB35" s="208">
        <v>0</v>
      </c>
      <c r="AC35" s="208">
        <v>0.1</v>
      </c>
      <c r="AD35" s="15" t="s">
        <v>54</v>
      </c>
    </row>
    <row r="36" spans="1:30" ht="20.25" customHeight="1" x14ac:dyDescent="0.15">
      <c r="A36" s="14" t="s">
        <v>55</v>
      </c>
      <c r="B36" s="199">
        <v>-0.7</v>
      </c>
      <c r="C36" s="208">
        <v>-1.4</v>
      </c>
      <c r="D36" s="208">
        <v>-1.2</v>
      </c>
      <c r="E36" s="208">
        <v>1.2</v>
      </c>
      <c r="F36" s="208">
        <v>1</v>
      </c>
      <c r="G36" s="208">
        <v>-1.1000000000000001</v>
      </c>
      <c r="H36" s="208">
        <v>-2.1</v>
      </c>
      <c r="I36" s="208">
        <v>-0.5</v>
      </c>
      <c r="J36" s="208">
        <v>-0.6</v>
      </c>
      <c r="K36" s="208">
        <v>-0.7</v>
      </c>
      <c r="L36" s="208">
        <v>-0.2</v>
      </c>
      <c r="M36" s="208">
        <v>-0.6</v>
      </c>
      <c r="N36" s="208">
        <v>-1.4</v>
      </c>
      <c r="O36" s="208">
        <v>1.6</v>
      </c>
      <c r="P36" s="208">
        <v>1</v>
      </c>
      <c r="Q36" s="208">
        <v>1.4</v>
      </c>
      <c r="R36" s="208">
        <v>3.3</v>
      </c>
      <c r="S36" s="208">
        <v>-2.2999999999999998</v>
      </c>
      <c r="T36" s="208">
        <v>-11.7</v>
      </c>
      <c r="U36" s="208">
        <v>-3.3</v>
      </c>
      <c r="V36" s="208">
        <v>0.2</v>
      </c>
      <c r="W36" s="208">
        <v>-0.6</v>
      </c>
      <c r="X36" s="208">
        <v>-0.7</v>
      </c>
      <c r="Y36" s="208">
        <v>0.3</v>
      </c>
      <c r="Z36" s="208">
        <v>-0.2</v>
      </c>
      <c r="AA36" s="208">
        <v>-3.5</v>
      </c>
      <c r="AB36" s="208">
        <v>0</v>
      </c>
      <c r="AC36" s="208">
        <v>-0.8</v>
      </c>
      <c r="AD36" s="15" t="s">
        <v>56</v>
      </c>
    </row>
    <row r="37" spans="1:30" ht="20.25" customHeight="1" x14ac:dyDescent="0.15">
      <c r="A37" s="14" t="s">
        <v>57</v>
      </c>
      <c r="B37" s="199">
        <v>-6.3</v>
      </c>
      <c r="C37" s="208">
        <v>-5.5</v>
      </c>
      <c r="D37" s="208">
        <v>-8.6999999999999993</v>
      </c>
      <c r="E37" s="208">
        <v>-6.6</v>
      </c>
      <c r="F37" s="208">
        <v>-4</v>
      </c>
      <c r="G37" s="208">
        <v>-2.4</v>
      </c>
      <c r="H37" s="208">
        <v>-3.9</v>
      </c>
      <c r="I37" s="208">
        <v>-5.6</v>
      </c>
      <c r="J37" s="208">
        <v>-0.7</v>
      </c>
      <c r="K37" s="208">
        <v>-0.7</v>
      </c>
      <c r="L37" s="208">
        <v>-0.1</v>
      </c>
      <c r="M37" s="208">
        <v>-0.6</v>
      </c>
      <c r="N37" s="208">
        <v>-1.4</v>
      </c>
      <c r="O37" s="208">
        <v>0.2</v>
      </c>
      <c r="P37" s="208">
        <v>0.2</v>
      </c>
      <c r="Q37" s="208">
        <v>1</v>
      </c>
      <c r="R37" s="208">
        <v>0</v>
      </c>
      <c r="S37" s="208">
        <v>-2</v>
      </c>
      <c r="T37" s="208">
        <v>-16.399999999999999</v>
      </c>
      <c r="U37" s="208">
        <v>-0.1</v>
      </c>
      <c r="V37" s="208">
        <v>0.1</v>
      </c>
      <c r="W37" s="208">
        <v>-1.4</v>
      </c>
      <c r="X37" s="208">
        <v>0</v>
      </c>
      <c r="Y37" s="208">
        <v>-0.2</v>
      </c>
      <c r="Z37" s="208">
        <v>-2.5</v>
      </c>
      <c r="AA37" s="208">
        <v>3.9</v>
      </c>
      <c r="AB37" s="208">
        <v>0</v>
      </c>
      <c r="AC37" s="208">
        <v>0.9</v>
      </c>
      <c r="AD37" s="15" t="s">
        <v>58</v>
      </c>
    </row>
    <row r="38" spans="1:30" ht="20.25" customHeight="1" x14ac:dyDescent="0.15">
      <c r="A38" s="21" t="s">
        <v>59</v>
      </c>
      <c r="B38" s="209">
        <v>-5.7</v>
      </c>
      <c r="C38" s="210">
        <v>-5.4</v>
      </c>
      <c r="D38" s="210">
        <v>-8.1</v>
      </c>
      <c r="E38" s="210">
        <v>-2.8</v>
      </c>
      <c r="F38" s="210">
        <v>-4.3</v>
      </c>
      <c r="G38" s="210">
        <v>-2.9</v>
      </c>
      <c r="H38" s="210">
        <v>-2.9</v>
      </c>
      <c r="I38" s="210">
        <v>-8.4</v>
      </c>
      <c r="J38" s="210">
        <v>-0.8</v>
      </c>
      <c r="K38" s="210">
        <v>-0.6</v>
      </c>
      <c r="L38" s="210">
        <v>-0.2</v>
      </c>
      <c r="M38" s="210">
        <v>-0.3</v>
      </c>
      <c r="N38" s="210">
        <v>-1.3</v>
      </c>
      <c r="O38" s="210">
        <v>0.2</v>
      </c>
      <c r="P38" s="210">
        <v>0.2</v>
      </c>
      <c r="Q38" s="210">
        <v>1</v>
      </c>
      <c r="R38" s="210">
        <v>0</v>
      </c>
      <c r="S38" s="210">
        <v>-2.5</v>
      </c>
      <c r="T38" s="210">
        <v>-19.8</v>
      </c>
      <c r="U38" s="210">
        <v>-0.5</v>
      </c>
      <c r="V38" s="210">
        <v>0.1</v>
      </c>
      <c r="W38" s="210">
        <v>-1.1000000000000001</v>
      </c>
      <c r="X38" s="210">
        <v>-1.4</v>
      </c>
      <c r="Y38" s="210">
        <v>-0.6</v>
      </c>
      <c r="Z38" s="210">
        <v>-0.6</v>
      </c>
      <c r="AA38" s="210">
        <v>-8.4</v>
      </c>
      <c r="AB38" s="210">
        <v>0</v>
      </c>
      <c r="AC38" s="210">
        <v>0.9</v>
      </c>
      <c r="AD38" s="22" t="s">
        <v>60</v>
      </c>
    </row>
    <row r="39" spans="1:30" ht="15" customHeight="1" x14ac:dyDescent="0.15">
      <c r="A39" s="23" t="s">
        <v>90</v>
      </c>
      <c r="B39" s="13" t="s">
        <v>104</v>
      </c>
    </row>
  </sheetData>
  <mergeCells count="59">
    <mergeCell ref="AC24:AC25"/>
    <mergeCell ref="V24:V25"/>
    <mergeCell ref="W24:W25"/>
    <mergeCell ref="Y24:Y25"/>
    <mergeCell ref="Z24:Z25"/>
    <mergeCell ref="AA24:AA25"/>
    <mergeCell ref="AB24:AB25"/>
    <mergeCell ref="Y8:Y9"/>
    <mergeCell ref="U24:U25"/>
    <mergeCell ref="X23:X25"/>
    <mergeCell ref="AD23:AD25"/>
    <mergeCell ref="C24:C25"/>
    <mergeCell ref="D24:D25"/>
    <mergeCell ref="E24:E25"/>
    <mergeCell ref="F24:F25"/>
    <mergeCell ref="H24:H25"/>
    <mergeCell ref="I24:I25"/>
    <mergeCell ref="J24:J25"/>
    <mergeCell ref="L24:L25"/>
    <mergeCell ref="M24:M25"/>
    <mergeCell ref="N24:N25"/>
    <mergeCell ref="P24:P25"/>
    <mergeCell ref="Q24:Q25"/>
    <mergeCell ref="S23:S25"/>
    <mergeCell ref="R8:R9"/>
    <mergeCell ref="T8:T9"/>
    <mergeCell ref="U8:U9"/>
    <mergeCell ref="V8:V9"/>
    <mergeCell ref="T24:T25"/>
    <mergeCell ref="A23:A25"/>
    <mergeCell ref="B23:B25"/>
    <mergeCell ref="G23:G25"/>
    <mergeCell ref="K23:K25"/>
    <mergeCell ref="O23:O25"/>
    <mergeCell ref="AD7:AD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W7:W9"/>
    <mergeCell ref="Z8:Z9"/>
    <mergeCell ref="AA8:AA9"/>
    <mergeCell ref="AB8:AB9"/>
    <mergeCell ref="AC8:AC9"/>
    <mergeCell ref="X8:X9"/>
    <mergeCell ref="A7:A9"/>
    <mergeCell ref="B7:B9"/>
    <mergeCell ref="C7:C9"/>
    <mergeCell ref="P7:P9"/>
    <mergeCell ref="S7:S9"/>
    <mergeCell ref="M8:M9"/>
    <mergeCell ref="N8:N9"/>
    <mergeCell ref="O8:O9"/>
    <mergeCell ref="Q8:Q9"/>
  </mergeCells>
  <phoneticPr fontId="3"/>
  <pageMargins left="0" right="0" top="0.78740157480314965" bottom="0" header="0" footer="0"/>
  <pageSetup paperSize="9"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17"/>
  <sheetViews>
    <sheetView showGridLines="0" zoomScale="85" zoomScaleNormal="85" workbookViewId="0"/>
  </sheetViews>
  <sheetFormatPr defaultRowHeight="14.25" x14ac:dyDescent="0.15"/>
  <cols>
    <col min="1" max="1" width="13.25" style="211" customWidth="1"/>
    <col min="2" max="2" width="6.625" style="211" customWidth="1"/>
    <col min="3" max="3" width="6.125" style="211" customWidth="1"/>
    <col min="4" max="27" width="6.625" style="211" customWidth="1"/>
    <col min="28" max="16384" width="9" style="211"/>
  </cols>
  <sheetData>
    <row r="1" spans="1:28" x14ac:dyDescent="0.15">
      <c r="A1" s="212" t="s">
        <v>105</v>
      </c>
    </row>
    <row r="2" spans="1:28" ht="17.25" x14ac:dyDescent="0.2">
      <c r="A2" s="212"/>
      <c r="B2" s="3" t="s">
        <v>1</v>
      </c>
    </row>
    <row r="3" spans="1:28" ht="6" customHeight="1" x14ac:dyDescent="0.15">
      <c r="A3" s="212"/>
    </row>
    <row r="4" spans="1:28" ht="18.75" customHeight="1" x14ac:dyDescent="0.15">
      <c r="B4" s="211" t="s">
        <v>106</v>
      </c>
    </row>
    <row r="5" spans="1:28" x14ac:dyDescent="0.15">
      <c r="C5" s="29" t="s">
        <v>107</v>
      </c>
    </row>
    <row r="6" spans="1:28" ht="15" thickBot="1" x14ac:dyDescent="0.2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</row>
    <row r="7" spans="1:28" ht="21" customHeight="1" thickTop="1" x14ac:dyDescent="0.15">
      <c r="A7" s="262" t="s">
        <v>108</v>
      </c>
      <c r="B7" s="260" t="s">
        <v>109</v>
      </c>
      <c r="C7" s="261"/>
      <c r="D7" s="260" t="s">
        <v>110</v>
      </c>
      <c r="E7" s="261"/>
      <c r="F7" s="260" t="s">
        <v>111</v>
      </c>
      <c r="G7" s="261"/>
      <c r="H7" s="260" t="s">
        <v>112</v>
      </c>
      <c r="I7" s="261"/>
      <c r="J7" s="260" t="s">
        <v>113</v>
      </c>
      <c r="K7" s="261"/>
      <c r="L7" s="260" t="s">
        <v>114</v>
      </c>
      <c r="M7" s="261"/>
      <c r="N7" s="260" t="s">
        <v>115</v>
      </c>
      <c r="O7" s="261"/>
      <c r="P7" s="260" t="s">
        <v>116</v>
      </c>
      <c r="Q7" s="261"/>
      <c r="R7" s="260" t="s">
        <v>117</v>
      </c>
      <c r="S7" s="261"/>
      <c r="T7" s="260" t="s">
        <v>118</v>
      </c>
      <c r="U7" s="261"/>
      <c r="V7" s="260" t="s">
        <v>119</v>
      </c>
      <c r="W7" s="261"/>
      <c r="X7" s="260" t="s">
        <v>120</v>
      </c>
      <c r="Y7" s="261"/>
      <c r="Z7" s="260" t="s">
        <v>121</v>
      </c>
      <c r="AA7" s="261"/>
      <c r="AB7" s="264" t="s">
        <v>122</v>
      </c>
    </row>
    <row r="8" spans="1:28" ht="21" customHeight="1" x14ac:dyDescent="0.15">
      <c r="A8" s="263"/>
      <c r="B8" s="214" t="s">
        <v>123</v>
      </c>
      <c r="C8" s="214" t="s">
        <v>124</v>
      </c>
      <c r="D8" s="214" t="s">
        <v>123</v>
      </c>
      <c r="E8" s="214" t="s">
        <v>124</v>
      </c>
      <c r="F8" s="214" t="s">
        <v>123</v>
      </c>
      <c r="G8" s="214" t="s">
        <v>124</v>
      </c>
      <c r="H8" s="214" t="s">
        <v>123</v>
      </c>
      <c r="I8" s="214" t="s">
        <v>124</v>
      </c>
      <c r="J8" s="214" t="s">
        <v>123</v>
      </c>
      <c r="K8" s="214" t="s">
        <v>124</v>
      </c>
      <c r="L8" s="214" t="s">
        <v>123</v>
      </c>
      <c r="M8" s="214" t="s">
        <v>124</v>
      </c>
      <c r="N8" s="214" t="s">
        <v>123</v>
      </c>
      <c r="O8" s="214" t="s">
        <v>124</v>
      </c>
      <c r="P8" s="214" t="s">
        <v>123</v>
      </c>
      <c r="Q8" s="214" t="s">
        <v>124</v>
      </c>
      <c r="R8" s="214" t="s">
        <v>123</v>
      </c>
      <c r="S8" s="214" t="s">
        <v>124</v>
      </c>
      <c r="T8" s="214" t="s">
        <v>123</v>
      </c>
      <c r="U8" s="214" t="s">
        <v>124</v>
      </c>
      <c r="V8" s="214" t="s">
        <v>123</v>
      </c>
      <c r="W8" s="214" t="s">
        <v>124</v>
      </c>
      <c r="X8" s="214" t="s">
        <v>123</v>
      </c>
      <c r="Y8" s="214" t="s">
        <v>124</v>
      </c>
      <c r="Z8" s="214" t="s">
        <v>123</v>
      </c>
      <c r="AA8" s="215" t="s">
        <v>124</v>
      </c>
      <c r="AB8" s="265"/>
    </row>
    <row r="9" spans="1:28" ht="45" customHeight="1" x14ac:dyDescent="0.15">
      <c r="A9" s="212" t="s">
        <v>125</v>
      </c>
      <c r="B9" s="216">
        <v>103.1</v>
      </c>
      <c r="C9" s="217">
        <v>103.2</v>
      </c>
      <c r="D9" s="217">
        <v>102.2</v>
      </c>
      <c r="E9" s="217">
        <v>99.9</v>
      </c>
      <c r="F9" s="217">
        <v>101.9</v>
      </c>
      <c r="G9" s="217">
        <v>101.1</v>
      </c>
      <c r="H9" s="217">
        <v>110.9</v>
      </c>
      <c r="I9" s="217">
        <v>107.3</v>
      </c>
      <c r="J9" s="217">
        <v>106.3</v>
      </c>
      <c r="K9" s="217">
        <v>104.1</v>
      </c>
      <c r="L9" s="217">
        <v>107.9</v>
      </c>
      <c r="M9" s="217">
        <v>104.3</v>
      </c>
      <c r="N9" s="217">
        <v>103</v>
      </c>
      <c r="O9" s="217">
        <v>103.9</v>
      </c>
      <c r="P9" s="217">
        <v>105</v>
      </c>
      <c r="Q9" s="217">
        <v>107.1</v>
      </c>
      <c r="R9" s="217">
        <v>107.1</v>
      </c>
      <c r="S9" s="217">
        <v>106</v>
      </c>
      <c r="T9" s="217">
        <v>104.1</v>
      </c>
      <c r="U9" s="217">
        <v>101.1</v>
      </c>
      <c r="V9" s="217">
        <v>98.9</v>
      </c>
      <c r="W9" s="217">
        <v>99</v>
      </c>
      <c r="X9" s="217">
        <v>101.9</v>
      </c>
      <c r="Y9" s="217">
        <v>101.8</v>
      </c>
      <c r="Z9" s="217">
        <v>104.1</v>
      </c>
      <c r="AA9" s="217">
        <v>103.2</v>
      </c>
      <c r="AB9" s="218" t="s">
        <v>126</v>
      </c>
    </row>
    <row r="10" spans="1:28" ht="21.75" customHeight="1" x14ac:dyDescent="0.15">
      <c r="A10" s="212" t="s">
        <v>127</v>
      </c>
      <c r="B10" s="216">
        <v>103.4</v>
      </c>
      <c r="C10" s="217">
        <v>102.7</v>
      </c>
      <c r="D10" s="217">
        <v>103</v>
      </c>
      <c r="E10" s="217">
        <v>99.8</v>
      </c>
      <c r="F10" s="217">
        <v>102.5</v>
      </c>
      <c r="G10" s="217">
        <v>101.5</v>
      </c>
      <c r="H10" s="217">
        <v>109.6</v>
      </c>
      <c r="I10" s="217">
        <v>107.1</v>
      </c>
      <c r="J10" s="217">
        <v>106.5</v>
      </c>
      <c r="K10" s="217">
        <v>104.4</v>
      </c>
      <c r="L10" s="217">
        <v>107.9</v>
      </c>
      <c r="M10" s="217">
        <v>104.6</v>
      </c>
      <c r="N10" s="217">
        <v>104.7</v>
      </c>
      <c r="O10" s="217">
        <v>103.7</v>
      </c>
      <c r="P10" s="217">
        <v>104.7</v>
      </c>
      <c r="Q10" s="217">
        <v>106.9</v>
      </c>
      <c r="R10" s="217">
        <v>107.8</v>
      </c>
      <c r="S10" s="217">
        <v>106.4</v>
      </c>
      <c r="T10" s="217">
        <v>104.1</v>
      </c>
      <c r="U10" s="217">
        <v>102.3</v>
      </c>
      <c r="V10" s="217">
        <v>99.1</v>
      </c>
      <c r="W10" s="217">
        <v>99.3</v>
      </c>
      <c r="X10" s="217">
        <v>101.8</v>
      </c>
      <c r="Y10" s="217">
        <v>104.3</v>
      </c>
      <c r="Z10" s="217">
        <v>104.4</v>
      </c>
      <c r="AA10" s="217">
        <v>105</v>
      </c>
      <c r="AB10" s="218" t="s">
        <v>128</v>
      </c>
    </row>
    <row r="11" spans="1:28" ht="21.75" customHeight="1" x14ac:dyDescent="0.15">
      <c r="A11" s="212" t="s">
        <v>129</v>
      </c>
      <c r="B11" s="216">
        <v>103.1</v>
      </c>
      <c r="C11" s="217">
        <v>103</v>
      </c>
      <c r="D11" s="217">
        <v>103.6</v>
      </c>
      <c r="E11" s="217">
        <v>101.5</v>
      </c>
      <c r="F11" s="217">
        <v>102.2</v>
      </c>
      <c r="G11" s="217">
        <v>101.8</v>
      </c>
      <c r="H11" s="217">
        <v>109.5</v>
      </c>
      <c r="I11" s="217">
        <v>107.6</v>
      </c>
      <c r="J11" s="217">
        <v>106.2</v>
      </c>
      <c r="K11" s="217">
        <v>104.6</v>
      </c>
      <c r="L11" s="217">
        <v>107.7</v>
      </c>
      <c r="M11" s="217">
        <v>105.3</v>
      </c>
      <c r="N11" s="217">
        <v>105.1</v>
      </c>
      <c r="O11" s="217">
        <v>103.8</v>
      </c>
      <c r="P11" s="217">
        <v>104.8</v>
      </c>
      <c r="Q11" s="217">
        <v>107.1</v>
      </c>
      <c r="R11" s="217">
        <v>108</v>
      </c>
      <c r="S11" s="217">
        <v>106.5</v>
      </c>
      <c r="T11" s="217">
        <v>103.6</v>
      </c>
      <c r="U11" s="217">
        <v>102.8</v>
      </c>
      <c r="V11" s="217">
        <v>99.6</v>
      </c>
      <c r="W11" s="217">
        <v>98.6</v>
      </c>
      <c r="X11" s="217">
        <v>100.6</v>
      </c>
      <c r="Y11" s="217">
        <v>102.8</v>
      </c>
      <c r="Z11" s="217">
        <v>103</v>
      </c>
      <c r="AA11" s="217">
        <v>102.8</v>
      </c>
      <c r="AB11" s="218" t="s">
        <v>130</v>
      </c>
    </row>
    <row r="12" spans="1:28" ht="21.75" customHeight="1" x14ac:dyDescent="0.15">
      <c r="A12" s="212" t="s">
        <v>131</v>
      </c>
      <c r="B12" s="216">
        <v>103.6</v>
      </c>
      <c r="C12" s="217">
        <v>102.6</v>
      </c>
      <c r="D12" s="217">
        <v>101.8</v>
      </c>
      <c r="E12" s="217">
        <v>99.4</v>
      </c>
      <c r="F12" s="217">
        <v>102.3</v>
      </c>
      <c r="G12" s="217">
        <v>102.7</v>
      </c>
      <c r="H12" s="217">
        <v>109.8</v>
      </c>
      <c r="I12" s="217">
        <v>108.3</v>
      </c>
      <c r="J12" s="217">
        <v>106.5</v>
      </c>
      <c r="K12" s="217">
        <v>105.2</v>
      </c>
      <c r="L12" s="217">
        <v>108.6</v>
      </c>
      <c r="M12" s="217">
        <v>106.4</v>
      </c>
      <c r="N12" s="217">
        <v>104.8</v>
      </c>
      <c r="O12" s="217">
        <v>103.4</v>
      </c>
      <c r="P12" s="217">
        <v>104.9</v>
      </c>
      <c r="Q12" s="217">
        <v>106.8</v>
      </c>
      <c r="R12" s="217">
        <v>106.8</v>
      </c>
      <c r="S12" s="217">
        <v>105.1</v>
      </c>
      <c r="T12" s="217">
        <v>103.5</v>
      </c>
      <c r="U12" s="217">
        <v>102.7</v>
      </c>
      <c r="V12" s="217">
        <v>99.8</v>
      </c>
      <c r="W12" s="217">
        <v>99.5</v>
      </c>
      <c r="X12" s="217">
        <v>98.6</v>
      </c>
      <c r="Y12" s="217">
        <v>99.5</v>
      </c>
      <c r="Z12" s="217">
        <v>100.8</v>
      </c>
      <c r="AA12" s="217">
        <v>101</v>
      </c>
      <c r="AB12" s="218" t="s">
        <v>132</v>
      </c>
    </row>
    <row r="13" spans="1:28" ht="45.75" customHeight="1" x14ac:dyDescent="0.15">
      <c r="A13" s="219" t="str">
        <f>A9</f>
        <v>平成11年平均</v>
      </c>
      <c r="B13" s="216">
        <v>93</v>
      </c>
      <c r="C13" s="217">
        <v>96.2</v>
      </c>
      <c r="D13" s="217">
        <v>92.2</v>
      </c>
      <c r="E13" s="217">
        <v>93.1</v>
      </c>
      <c r="F13" s="217">
        <v>91.9</v>
      </c>
      <c r="G13" s="217">
        <v>94.2</v>
      </c>
      <c r="H13" s="217">
        <v>100</v>
      </c>
      <c r="I13" s="217">
        <v>100</v>
      </c>
      <c r="J13" s="217">
        <v>95.8</v>
      </c>
      <c r="K13" s="217">
        <v>97</v>
      </c>
      <c r="L13" s="217">
        <v>97.3</v>
      </c>
      <c r="M13" s="217">
        <v>97.2</v>
      </c>
      <c r="N13" s="217">
        <v>92.9</v>
      </c>
      <c r="O13" s="217">
        <v>96.8</v>
      </c>
      <c r="P13" s="217">
        <v>94.6</v>
      </c>
      <c r="Q13" s="217">
        <v>99.8</v>
      </c>
      <c r="R13" s="217">
        <v>96.6</v>
      </c>
      <c r="S13" s="217">
        <v>98.8</v>
      </c>
      <c r="T13" s="217">
        <v>93.8</v>
      </c>
      <c r="U13" s="217">
        <v>94.3</v>
      </c>
      <c r="V13" s="217">
        <v>89.2</v>
      </c>
      <c r="W13" s="217">
        <v>92.3</v>
      </c>
      <c r="X13" s="217">
        <v>91.8</v>
      </c>
      <c r="Y13" s="217">
        <v>94.9</v>
      </c>
      <c r="Z13" s="217">
        <v>93.8</v>
      </c>
      <c r="AA13" s="217">
        <v>96.1</v>
      </c>
      <c r="AB13" s="218" t="str">
        <f>AB9</f>
        <v>11年平均</v>
      </c>
    </row>
    <row r="14" spans="1:28" ht="21.75" customHeight="1" x14ac:dyDescent="0.15">
      <c r="A14" s="219" t="str">
        <f>A10</f>
        <v>　　12</v>
      </c>
      <c r="B14" s="216">
        <v>94.3</v>
      </c>
      <c r="C14" s="217">
        <v>95.9</v>
      </c>
      <c r="D14" s="217">
        <v>94</v>
      </c>
      <c r="E14" s="217">
        <v>93.2</v>
      </c>
      <c r="F14" s="217">
        <v>93.6</v>
      </c>
      <c r="G14" s="217">
        <v>94.8</v>
      </c>
      <c r="H14" s="217">
        <v>100</v>
      </c>
      <c r="I14" s="217">
        <v>100</v>
      </c>
      <c r="J14" s="217">
        <v>97.2</v>
      </c>
      <c r="K14" s="217">
        <v>97.5</v>
      </c>
      <c r="L14" s="217">
        <v>98.5</v>
      </c>
      <c r="M14" s="217">
        <v>97.7</v>
      </c>
      <c r="N14" s="217">
        <v>95.6</v>
      </c>
      <c r="O14" s="217">
        <v>96.8</v>
      </c>
      <c r="P14" s="217">
        <v>95.6</v>
      </c>
      <c r="Q14" s="217">
        <v>99.9</v>
      </c>
      <c r="R14" s="217">
        <v>98.4</v>
      </c>
      <c r="S14" s="217">
        <v>99.4</v>
      </c>
      <c r="T14" s="217">
        <v>95</v>
      </c>
      <c r="U14" s="217">
        <v>95.5</v>
      </c>
      <c r="V14" s="217">
        <v>90.4</v>
      </c>
      <c r="W14" s="217">
        <v>92.8</v>
      </c>
      <c r="X14" s="217">
        <v>92.9</v>
      </c>
      <c r="Y14" s="217">
        <v>97.4</v>
      </c>
      <c r="Z14" s="217">
        <v>95.3</v>
      </c>
      <c r="AA14" s="217">
        <v>98.1</v>
      </c>
      <c r="AB14" s="218" t="str">
        <f>AB10</f>
        <v>12</v>
      </c>
    </row>
    <row r="15" spans="1:28" ht="21.75" customHeight="1" x14ac:dyDescent="0.15">
      <c r="A15" s="219" t="str">
        <f>A11</f>
        <v>　　13</v>
      </c>
      <c r="B15" s="216">
        <v>94.1</v>
      </c>
      <c r="C15" s="217">
        <v>95.8</v>
      </c>
      <c r="D15" s="217">
        <v>94.6</v>
      </c>
      <c r="E15" s="217">
        <v>94.3</v>
      </c>
      <c r="F15" s="217">
        <v>93.3</v>
      </c>
      <c r="G15" s="217">
        <v>94.7</v>
      </c>
      <c r="H15" s="217">
        <v>100</v>
      </c>
      <c r="I15" s="217">
        <v>100</v>
      </c>
      <c r="J15" s="217">
        <v>97</v>
      </c>
      <c r="K15" s="217">
        <v>97.2</v>
      </c>
      <c r="L15" s="217">
        <v>98.4</v>
      </c>
      <c r="M15" s="217">
        <v>97.8</v>
      </c>
      <c r="N15" s="217">
        <v>96</v>
      </c>
      <c r="O15" s="217">
        <v>96.5</v>
      </c>
      <c r="P15" s="217">
        <v>95.7</v>
      </c>
      <c r="Q15" s="217">
        <v>99.6</v>
      </c>
      <c r="R15" s="217">
        <v>98.6</v>
      </c>
      <c r="S15" s="217">
        <v>99</v>
      </c>
      <c r="T15" s="217">
        <v>94.6</v>
      </c>
      <c r="U15" s="217">
        <v>95.5</v>
      </c>
      <c r="V15" s="217">
        <v>91</v>
      </c>
      <c r="W15" s="217">
        <v>91.7</v>
      </c>
      <c r="X15" s="217">
        <v>91.9</v>
      </c>
      <c r="Y15" s="217">
        <v>95.6</v>
      </c>
      <c r="Z15" s="217">
        <v>94</v>
      </c>
      <c r="AA15" s="217">
        <v>95.5</v>
      </c>
      <c r="AB15" s="218" t="str">
        <f>AB11</f>
        <v>13</v>
      </c>
    </row>
    <row r="16" spans="1:28" ht="21.75" customHeight="1" x14ac:dyDescent="0.15">
      <c r="A16" s="220" t="str">
        <f>A12</f>
        <v>　　14</v>
      </c>
      <c r="B16" s="221">
        <v>94.4</v>
      </c>
      <c r="C16" s="222">
        <v>94.8</v>
      </c>
      <c r="D16" s="222">
        <v>92.8</v>
      </c>
      <c r="E16" s="222">
        <v>91.8</v>
      </c>
      <c r="F16" s="222">
        <v>93.2</v>
      </c>
      <c r="G16" s="222">
        <v>94.8</v>
      </c>
      <c r="H16" s="222">
        <v>100</v>
      </c>
      <c r="I16" s="222">
        <v>100</v>
      </c>
      <c r="J16" s="222">
        <v>97</v>
      </c>
      <c r="K16" s="222">
        <v>97.2</v>
      </c>
      <c r="L16" s="222">
        <v>98.9</v>
      </c>
      <c r="M16" s="222">
        <v>98.3</v>
      </c>
      <c r="N16" s="222">
        <v>95.5</v>
      </c>
      <c r="O16" s="222">
        <v>95.5</v>
      </c>
      <c r="P16" s="222">
        <v>95.5</v>
      </c>
      <c r="Q16" s="222">
        <v>98.7</v>
      </c>
      <c r="R16" s="222">
        <v>97.2</v>
      </c>
      <c r="S16" s="222">
        <v>97.1</v>
      </c>
      <c r="T16" s="222">
        <v>94.3</v>
      </c>
      <c r="U16" s="222">
        <v>94.9</v>
      </c>
      <c r="V16" s="222">
        <v>90.9</v>
      </c>
      <c r="W16" s="222">
        <v>91.9</v>
      </c>
      <c r="X16" s="222">
        <v>89.8</v>
      </c>
      <c r="Y16" s="222">
        <v>91.9</v>
      </c>
      <c r="Z16" s="222">
        <v>91.8</v>
      </c>
      <c r="AA16" s="222">
        <v>93.3</v>
      </c>
      <c r="AB16" s="223" t="str">
        <f>AB12</f>
        <v>14</v>
      </c>
    </row>
    <row r="17" spans="1:2" ht="19.5" customHeight="1" x14ac:dyDescent="0.15">
      <c r="A17" s="30" t="s">
        <v>133</v>
      </c>
      <c r="B17" s="31" t="s">
        <v>134</v>
      </c>
    </row>
  </sheetData>
  <mergeCells count="15">
    <mergeCell ref="X7:Y7"/>
    <mergeCell ref="Z7:AA7"/>
    <mergeCell ref="AB7:AB8"/>
    <mergeCell ref="L7:M7"/>
    <mergeCell ref="N7:O7"/>
    <mergeCell ref="P7:Q7"/>
    <mergeCell ref="R7:S7"/>
    <mergeCell ref="T7:U7"/>
    <mergeCell ref="V7:W7"/>
    <mergeCell ref="J7:K7"/>
    <mergeCell ref="A7:A8"/>
    <mergeCell ref="B7:C7"/>
    <mergeCell ref="D7:E7"/>
    <mergeCell ref="F7:G7"/>
    <mergeCell ref="H7:I7"/>
  </mergeCells>
  <phoneticPr fontId="3"/>
  <pageMargins left="0" right="0" top="0.78740157480314965" bottom="0" header="0" footer="0"/>
  <pageSetup paperSize="9" scale="6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AC80"/>
  <sheetViews>
    <sheetView showGridLines="0" zoomScale="85" zoomScaleNormal="85" workbookViewId="0"/>
  </sheetViews>
  <sheetFormatPr defaultColWidth="13.375" defaultRowHeight="13.5" x14ac:dyDescent="0.15"/>
  <cols>
    <col min="1" max="1" width="11.625" style="32" customWidth="1"/>
    <col min="2" max="10" width="8.625" style="32" customWidth="1"/>
    <col min="11" max="11" width="9.125" style="32" customWidth="1"/>
    <col min="12" max="13" width="8.625" style="32" customWidth="1"/>
    <col min="14" max="15" width="8.625" style="33" customWidth="1"/>
    <col min="16" max="28" width="8.625" style="32" customWidth="1"/>
    <col min="29" max="29" width="6.625" style="32" customWidth="1"/>
    <col min="30" max="16384" width="13.375" style="32"/>
  </cols>
  <sheetData>
    <row r="1" spans="1:29" ht="15" customHeight="1" x14ac:dyDescent="0.15">
      <c r="A1" s="34" t="s">
        <v>135</v>
      </c>
      <c r="N1" s="32"/>
      <c r="O1" s="32"/>
    </row>
    <row r="2" spans="1:29" ht="15" customHeight="1" x14ac:dyDescent="0.2">
      <c r="A2" s="34"/>
      <c r="B2" s="3" t="s">
        <v>1</v>
      </c>
      <c r="N2" s="32"/>
      <c r="O2" s="32"/>
    </row>
    <row r="3" spans="1:29" ht="6" customHeight="1" x14ac:dyDescent="0.15">
      <c r="A3" s="34"/>
      <c r="N3" s="32"/>
      <c r="O3" s="32"/>
    </row>
    <row r="4" spans="1:29" x14ac:dyDescent="0.15">
      <c r="B4" s="35" t="s">
        <v>136</v>
      </c>
    </row>
    <row r="5" spans="1:29" ht="6" customHeight="1" x14ac:dyDescent="0.15"/>
    <row r="6" spans="1:29" s="36" customFormat="1" ht="12" customHeight="1" x14ac:dyDescent="0.15">
      <c r="B6" s="266" t="s">
        <v>137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</row>
    <row r="7" spans="1:29" s="36" customFormat="1" ht="27" customHeight="1" x14ac:dyDescent="0.15">
      <c r="B7" s="266" t="s">
        <v>138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</row>
    <row r="8" spans="1:29" s="36" customFormat="1" ht="14.25" customHeight="1" x14ac:dyDescent="0.15">
      <c r="B8" s="266" t="s">
        <v>139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</row>
    <row r="9" spans="1:29" s="36" customFormat="1" ht="12" customHeight="1" x14ac:dyDescent="0.15">
      <c r="B9" s="266" t="s">
        <v>140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</row>
    <row r="11" spans="1:29" ht="14.25" thickBot="1" x14ac:dyDescent="0.2">
      <c r="A11" s="37" t="s">
        <v>141</v>
      </c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9"/>
      <c r="AB11" s="37"/>
      <c r="AC11" s="39" t="s">
        <v>142</v>
      </c>
    </row>
    <row r="12" spans="1:29" ht="6.95" customHeight="1" thickTop="1" x14ac:dyDescent="0.15">
      <c r="A12" s="269" t="s">
        <v>143</v>
      </c>
      <c r="B12" s="272" t="s">
        <v>144</v>
      </c>
      <c r="C12" s="275" t="s">
        <v>145</v>
      </c>
      <c r="D12" s="278" t="s">
        <v>146</v>
      </c>
      <c r="E12" s="278" t="s">
        <v>147</v>
      </c>
      <c r="F12" s="279" t="s">
        <v>148</v>
      </c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0"/>
      <c r="U12" s="41"/>
      <c r="V12" s="41"/>
      <c r="W12" s="40"/>
      <c r="X12" s="41"/>
      <c r="Y12" s="41"/>
      <c r="Z12" s="41"/>
      <c r="AA12" s="42"/>
      <c r="AB12" s="43"/>
      <c r="AC12" s="279" t="s">
        <v>67</v>
      </c>
    </row>
    <row r="13" spans="1:29" ht="6.95" customHeight="1" x14ac:dyDescent="0.15">
      <c r="A13" s="270"/>
      <c r="B13" s="273"/>
      <c r="C13" s="276"/>
      <c r="D13" s="276"/>
      <c r="E13" s="276"/>
      <c r="F13" s="280"/>
      <c r="G13" s="282" t="s">
        <v>149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282" t="s">
        <v>150</v>
      </c>
      <c r="U13" s="44"/>
      <c r="V13" s="45"/>
      <c r="W13" s="283" t="s">
        <v>151</v>
      </c>
      <c r="X13" s="45"/>
      <c r="Y13" s="45"/>
      <c r="Z13" s="45"/>
      <c r="AA13" s="46"/>
      <c r="AB13" s="43"/>
      <c r="AC13" s="280"/>
    </row>
    <row r="14" spans="1:29" ht="13.5" customHeight="1" x14ac:dyDescent="0.15">
      <c r="A14" s="270"/>
      <c r="B14" s="273"/>
      <c r="C14" s="276"/>
      <c r="D14" s="276"/>
      <c r="E14" s="276"/>
      <c r="F14" s="280"/>
      <c r="G14" s="280"/>
      <c r="H14" s="286" t="s">
        <v>152</v>
      </c>
      <c r="I14" s="286" t="s">
        <v>13</v>
      </c>
      <c r="J14" s="286" t="s">
        <v>153</v>
      </c>
      <c r="K14" s="286" t="s">
        <v>15</v>
      </c>
      <c r="L14" s="287" t="s">
        <v>154</v>
      </c>
      <c r="M14" s="286" t="s">
        <v>155</v>
      </c>
      <c r="N14" s="287" t="s">
        <v>156</v>
      </c>
      <c r="O14" s="286" t="s">
        <v>19</v>
      </c>
      <c r="P14" s="287" t="s">
        <v>157</v>
      </c>
      <c r="Q14" s="286" t="s">
        <v>158</v>
      </c>
      <c r="R14" s="286" t="s">
        <v>159</v>
      </c>
      <c r="S14" s="286" t="s">
        <v>160</v>
      </c>
      <c r="T14" s="280"/>
      <c r="U14" s="290" t="s">
        <v>161</v>
      </c>
      <c r="V14" s="293" t="s">
        <v>162</v>
      </c>
      <c r="W14" s="284"/>
      <c r="X14" s="286" t="s">
        <v>163</v>
      </c>
      <c r="Y14" s="286" t="s">
        <v>164</v>
      </c>
      <c r="Z14" s="287" t="s">
        <v>165</v>
      </c>
      <c r="AA14" s="287" t="s">
        <v>166</v>
      </c>
      <c r="AB14" s="43"/>
      <c r="AC14" s="280"/>
    </row>
    <row r="15" spans="1:29" ht="13.5" customHeight="1" x14ac:dyDescent="0.15">
      <c r="A15" s="270"/>
      <c r="B15" s="273"/>
      <c r="C15" s="276"/>
      <c r="D15" s="276"/>
      <c r="E15" s="276"/>
      <c r="F15" s="280"/>
      <c r="G15" s="280"/>
      <c r="H15" s="273"/>
      <c r="I15" s="273"/>
      <c r="J15" s="273"/>
      <c r="K15" s="273"/>
      <c r="L15" s="288"/>
      <c r="M15" s="273"/>
      <c r="N15" s="288"/>
      <c r="O15" s="273"/>
      <c r="P15" s="288"/>
      <c r="Q15" s="273"/>
      <c r="R15" s="273"/>
      <c r="S15" s="273"/>
      <c r="T15" s="280"/>
      <c r="U15" s="291"/>
      <c r="V15" s="294"/>
      <c r="W15" s="284"/>
      <c r="X15" s="273"/>
      <c r="Y15" s="273"/>
      <c r="Z15" s="288"/>
      <c r="AA15" s="288"/>
      <c r="AB15" s="43"/>
      <c r="AC15" s="280"/>
    </row>
    <row r="16" spans="1:29" ht="13.5" customHeight="1" x14ac:dyDescent="0.15">
      <c r="A16" s="270"/>
      <c r="B16" s="273"/>
      <c r="C16" s="276"/>
      <c r="D16" s="276"/>
      <c r="E16" s="276"/>
      <c r="F16" s="280"/>
      <c r="G16" s="280"/>
      <c r="H16" s="273"/>
      <c r="I16" s="273"/>
      <c r="J16" s="273"/>
      <c r="K16" s="273"/>
      <c r="L16" s="288"/>
      <c r="M16" s="273"/>
      <c r="N16" s="288"/>
      <c r="O16" s="273"/>
      <c r="P16" s="288"/>
      <c r="Q16" s="273"/>
      <c r="R16" s="273"/>
      <c r="S16" s="273"/>
      <c r="T16" s="280"/>
      <c r="U16" s="291"/>
      <c r="V16" s="294"/>
      <c r="W16" s="284"/>
      <c r="X16" s="273"/>
      <c r="Y16" s="273"/>
      <c r="Z16" s="288"/>
      <c r="AA16" s="288"/>
      <c r="AB16" s="43"/>
      <c r="AC16" s="280"/>
    </row>
    <row r="17" spans="1:29" ht="13.5" customHeight="1" x14ac:dyDescent="0.15">
      <c r="A17" s="271"/>
      <c r="B17" s="274"/>
      <c r="C17" s="277"/>
      <c r="D17" s="277"/>
      <c r="E17" s="277"/>
      <c r="F17" s="281"/>
      <c r="G17" s="281"/>
      <c r="H17" s="274"/>
      <c r="I17" s="274"/>
      <c r="J17" s="274"/>
      <c r="K17" s="274"/>
      <c r="L17" s="289"/>
      <c r="M17" s="274"/>
      <c r="N17" s="289"/>
      <c r="O17" s="274"/>
      <c r="P17" s="289"/>
      <c r="Q17" s="274"/>
      <c r="R17" s="274"/>
      <c r="S17" s="274"/>
      <c r="T17" s="281"/>
      <c r="U17" s="292"/>
      <c r="V17" s="295"/>
      <c r="W17" s="285"/>
      <c r="X17" s="274"/>
      <c r="Y17" s="274"/>
      <c r="Z17" s="289"/>
      <c r="AA17" s="289"/>
      <c r="AB17" s="47"/>
      <c r="AC17" s="281"/>
    </row>
    <row r="18" spans="1:29" ht="15" customHeight="1" x14ac:dyDescent="0.15">
      <c r="A18" s="48" t="s">
        <v>35</v>
      </c>
      <c r="B18" s="49">
        <v>93</v>
      </c>
      <c r="C18" s="50">
        <v>3.03</v>
      </c>
      <c r="D18" s="50">
        <v>1.32</v>
      </c>
      <c r="E18" s="51">
        <v>51.4</v>
      </c>
      <c r="F18" s="52">
        <v>294878</v>
      </c>
      <c r="G18" s="53">
        <v>64395</v>
      </c>
      <c r="H18" s="52">
        <v>6453</v>
      </c>
      <c r="I18" s="52">
        <v>7290</v>
      </c>
      <c r="J18" s="52">
        <v>4976</v>
      </c>
      <c r="K18" s="52">
        <v>2943</v>
      </c>
      <c r="L18" s="52">
        <v>7901</v>
      </c>
      <c r="M18" s="52">
        <v>3021</v>
      </c>
      <c r="N18" s="52">
        <v>2680</v>
      </c>
      <c r="O18" s="52">
        <v>4429</v>
      </c>
      <c r="P18" s="52">
        <v>6391</v>
      </c>
      <c r="Q18" s="52">
        <v>3580</v>
      </c>
      <c r="R18" s="52">
        <v>3652</v>
      </c>
      <c r="S18" s="52">
        <v>11078</v>
      </c>
      <c r="T18" s="53">
        <v>30295</v>
      </c>
      <c r="U18" s="52">
        <v>17845</v>
      </c>
      <c r="V18" s="52">
        <v>12450</v>
      </c>
      <c r="W18" s="52">
        <v>20949</v>
      </c>
      <c r="X18" s="52">
        <v>7640</v>
      </c>
      <c r="Y18" s="52">
        <v>5194</v>
      </c>
      <c r="Z18" s="52">
        <v>3403</v>
      </c>
      <c r="AA18" s="52">
        <v>4712</v>
      </c>
      <c r="AB18" s="54"/>
      <c r="AC18" s="55" t="s">
        <v>36</v>
      </c>
    </row>
    <row r="19" spans="1:29" ht="15" customHeight="1" x14ac:dyDescent="0.15">
      <c r="A19" s="48" t="s">
        <v>37</v>
      </c>
      <c r="B19" s="56">
        <v>94</v>
      </c>
      <c r="C19" s="50">
        <v>3.1</v>
      </c>
      <c r="D19" s="50">
        <v>1.23</v>
      </c>
      <c r="E19" s="51">
        <v>52</v>
      </c>
      <c r="F19" s="52">
        <v>316149</v>
      </c>
      <c r="G19" s="53">
        <v>70017</v>
      </c>
      <c r="H19" s="52">
        <v>5971</v>
      </c>
      <c r="I19" s="52">
        <v>7990</v>
      </c>
      <c r="J19" s="52">
        <v>5211</v>
      </c>
      <c r="K19" s="52">
        <v>3919</v>
      </c>
      <c r="L19" s="52">
        <v>9583</v>
      </c>
      <c r="M19" s="52">
        <v>3341</v>
      </c>
      <c r="N19" s="52">
        <v>3034</v>
      </c>
      <c r="O19" s="52">
        <v>5057</v>
      </c>
      <c r="P19" s="52">
        <v>7518</v>
      </c>
      <c r="Q19" s="52">
        <v>3384</v>
      </c>
      <c r="R19" s="52">
        <v>3701</v>
      </c>
      <c r="S19" s="52">
        <v>11307</v>
      </c>
      <c r="T19" s="53">
        <v>25472</v>
      </c>
      <c r="U19" s="52">
        <v>16407</v>
      </c>
      <c r="V19" s="52">
        <v>9064</v>
      </c>
      <c r="W19" s="52">
        <v>21226</v>
      </c>
      <c r="X19" s="52">
        <v>7909</v>
      </c>
      <c r="Y19" s="52">
        <v>6416</v>
      </c>
      <c r="Z19" s="52">
        <v>1413</v>
      </c>
      <c r="AA19" s="52">
        <v>5488</v>
      </c>
      <c r="AB19" s="54"/>
      <c r="AC19" s="57" t="s">
        <v>38</v>
      </c>
    </row>
    <row r="20" spans="1:29" ht="15" customHeight="1" x14ac:dyDescent="0.15">
      <c r="A20" s="48" t="s">
        <v>39</v>
      </c>
      <c r="B20" s="56">
        <v>95</v>
      </c>
      <c r="C20" s="50">
        <v>3.11</v>
      </c>
      <c r="D20" s="50">
        <v>1.31</v>
      </c>
      <c r="E20" s="51">
        <v>55.8</v>
      </c>
      <c r="F20" s="52">
        <v>337319</v>
      </c>
      <c r="G20" s="53">
        <v>78923</v>
      </c>
      <c r="H20" s="52">
        <v>7405</v>
      </c>
      <c r="I20" s="52">
        <v>9522</v>
      </c>
      <c r="J20" s="52">
        <v>5734</v>
      </c>
      <c r="K20" s="52">
        <v>3996</v>
      </c>
      <c r="L20" s="52">
        <v>10495</v>
      </c>
      <c r="M20" s="52">
        <v>3687</v>
      </c>
      <c r="N20" s="52">
        <v>3275</v>
      </c>
      <c r="O20" s="52">
        <v>5435</v>
      </c>
      <c r="P20" s="52">
        <v>8666</v>
      </c>
      <c r="Q20" s="52">
        <v>3965</v>
      </c>
      <c r="R20" s="52">
        <v>3264</v>
      </c>
      <c r="S20" s="52">
        <v>13478</v>
      </c>
      <c r="T20" s="53">
        <v>28253</v>
      </c>
      <c r="U20" s="52">
        <v>7157</v>
      </c>
      <c r="V20" s="52">
        <v>21096</v>
      </c>
      <c r="W20" s="52">
        <v>20875</v>
      </c>
      <c r="X20" s="52">
        <v>9016</v>
      </c>
      <c r="Y20" s="52">
        <v>5747</v>
      </c>
      <c r="Z20" s="52">
        <v>1024</v>
      </c>
      <c r="AA20" s="52">
        <v>5088</v>
      </c>
      <c r="AB20" s="54"/>
      <c r="AC20" s="57" t="s">
        <v>40</v>
      </c>
    </row>
    <row r="21" spans="1:29" ht="15" customHeight="1" x14ac:dyDescent="0.15">
      <c r="A21" s="48" t="s">
        <v>41</v>
      </c>
      <c r="B21" s="56">
        <v>398</v>
      </c>
      <c r="C21" s="50">
        <v>3.12</v>
      </c>
      <c r="D21" s="50">
        <v>1.43</v>
      </c>
      <c r="E21" s="51">
        <v>53.9</v>
      </c>
      <c r="F21" s="52">
        <v>333364</v>
      </c>
      <c r="G21" s="53">
        <v>79565</v>
      </c>
      <c r="H21" s="52">
        <v>7025</v>
      </c>
      <c r="I21" s="52">
        <v>8159</v>
      </c>
      <c r="J21" s="52">
        <v>6036</v>
      </c>
      <c r="K21" s="52">
        <v>3761</v>
      </c>
      <c r="L21" s="52">
        <v>10027</v>
      </c>
      <c r="M21" s="52">
        <v>3100</v>
      </c>
      <c r="N21" s="52">
        <v>2952</v>
      </c>
      <c r="O21" s="52">
        <v>4971</v>
      </c>
      <c r="P21" s="52">
        <v>8756</v>
      </c>
      <c r="Q21" s="52">
        <v>3791</v>
      </c>
      <c r="R21" s="52">
        <v>3944</v>
      </c>
      <c r="S21" s="52">
        <v>17044</v>
      </c>
      <c r="T21" s="53">
        <v>33428</v>
      </c>
      <c r="U21" s="52">
        <v>23408</v>
      </c>
      <c r="V21" s="52">
        <v>10019</v>
      </c>
      <c r="W21" s="52">
        <v>20477</v>
      </c>
      <c r="X21" s="52">
        <v>8886</v>
      </c>
      <c r="Y21" s="52">
        <v>5937</v>
      </c>
      <c r="Z21" s="52">
        <v>210</v>
      </c>
      <c r="AA21" s="52">
        <v>5444</v>
      </c>
      <c r="AB21" s="54"/>
      <c r="AC21" s="57" t="s">
        <v>42</v>
      </c>
    </row>
    <row r="22" spans="1:29" ht="15" customHeight="1" x14ac:dyDescent="0.15">
      <c r="A22" s="48" t="s">
        <v>43</v>
      </c>
      <c r="B22" s="56">
        <v>95</v>
      </c>
      <c r="C22" s="50">
        <v>3.09</v>
      </c>
      <c r="D22" s="50">
        <v>1.47</v>
      </c>
      <c r="E22" s="51">
        <v>50.3</v>
      </c>
      <c r="F22" s="52">
        <v>299670</v>
      </c>
      <c r="G22" s="53">
        <v>73753</v>
      </c>
      <c r="H22" s="52">
        <v>7325</v>
      </c>
      <c r="I22" s="52">
        <v>7800</v>
      </c>
      <c r="J22" s="52">
        <v>5935</v>
      </c>
      <c r="K22" s="52">
        <v>3508</v>
      </c>
      <c r="L22" s="52">
        <v>9907</v>
      </c>
      <c r="M22" s="52">
        <v>3036</v>
      </c>
      <c r="N22" s="52">
        <v>3019</v>
      </c>
      <c r="O22" s="52">
        <v>4981</v>
      </c>
      <c r="P22" s="52">
        <v>8714</v>
      </c>
      <c r="Q22" s="52">
        <v>3604</v>
      </c>
      <c r="R22" s="52">
        <v>3111</v>
      </c>
      <c r="S22" s="52">
        <v>12812</v>
      </c>
      <c r="T22" s="53">
        <v>32420</v>
      </c>
      <c r="U22" s="52">
        <v>27936</v>
      </c>
      <c r="V22" s="52">
        <v>4483</v>
      </c>
      <c r="W22" s="52">
        <v>20398</v>
      </c>
      <c r="X22" s="52">
        <v>8509</v>
      </c>
      <c r="Y22" s="52">
        <v>6293</v>
      </c>
      <c r="Z22" s="52">
        <v>291</v>
      </c>
      <c r="AA22" s="52">
        <v>5304</v>
      </c>
      <c r="AB22" s="54"/>
      <c r="AC22" s="57" t="s">
        <v>44</v>
      </c>
    </row>
    <row r="23" spans="1:29" ht="15" customHeight="1" x14ac:dyDescent="0.15">
      <c r="A23" s="48" t="s">
        <v>45</v>
      </c>
      <c r="B23" s="56">
        <v>142</v>
      </c>
      <c r="C23" s="50">
        <v>3.11</v>
      </c>
      <c r="D23" s="50">
        <v>1.32</v>
      </c>
      <c r="E23" s="51">
        <v>55.1</v>
      </c>
      <c r="F23" s="52">
        <v>320701</v>
      </c>
      <c r="G23" s="53">
        <v>78712</v>
      </c>
      <c r="H23" s="52">
        <v>7493</v>
      </c>
      <c r="I23" s="52">
        <v>8820</v>
      </c>
      <c r="J23" s="52">
        <v>6313</v>
      </c>
      <c r="K23" s="52">
        <v>3961</v>
      </c>
      <c r="L23" s="52">
        <v>10656</v>
      </c>
      <c r="M23" s="52">
        <v>3433</v>
      </c>
      <c r="N23" s="52">
        <v>3382</v>
      </c>
      <c r="O23" s="52">
        <v>4960</v>
      </c>
      <c r="P23" s="52">
        <v>8535</v>
      </c>
      <c r="Q23" s="52">
        <v>3624</v>
      </c>
      <c r="R23" s="52">
        <v>3931</v>
      </c>
      <c r="S23" s="52">
        <v>13603</v>
      </c>
      <c r="T23" s="53">
        <v>23933</v>
      </c>
      <c r="U23" s="52">
        <v>14330</v>
      </c>
      <c r="V23" s="52">
        <v>9604</v>
      </c>
      <c r="W23" s="52">
        <v>22050</v>
      </c>
      <c r="X23" s="52">
        <v>8893</v>
      </c>
      <c r="Y23" s="52">
        <v>6528</v>
      </c>
      <c r="Z23" s="52">
        <v>408</v>
      </c>
      <c r="AA23" s="52">
        <v>6221</v>
      </c>
      <c r="AB23" s="54"/>
      <c r="AC23" s="57" t="s">
        <v>46</v>
      </c>
    </row>
    <row r="24" spans="1:29" ht="15" customHeight="1" x14ac:dyDescent="0.15">
      <c r="A24" s="48" t="s">
        <v>47</v>
      </c>
      <c r="B24" s="56">
        <v>129</v>
      </c>
      <c r="C24" s="50">
        <v>3.3</v>
      </c>
      <c r="D24" s="50">
        <v>1.37</v>
      </c>
      <c r="E24" s="51">
        <v>55.9</v>
      </c>
      <c r="F24" s="52">
        <v>290340</v>
      </c>
      <c r="G24" s="53">
        <v>75857</v>
      </c>
      <c r="H24" s="52">
        <v>7728</v>
      </c>
      <c r="I24" s="52">
        <v>8036</v>
      </c>
      <c r="J24" s="52">
        <v>6181</v>
      </c>
      <c r="K24" s="52">
        <v>3651</v>
      </c>
      <c r="L24" s="52">
        <v>9607</v>
      </c>
      <c r="M24" s="52">
        <v>3722</v>
      </c>
      <c r="N24" s="52">
        <v>2988</v>
      </c>
      <c r="O24" s="52">
        <v>5061</v>
      </c>
      <c r="P24" s="52">
        <v>9019</v>
      </c>
      <c r="Q24" s="52">
        <v>3210</v>
      </c>
      <c r="R24" s="52">
        <v>2625</v>
      </c>
      <c r="S24" s="52">
        <v>14028</v>
      </c>
      <c r="T24" s="53">
        <v>20670</v>
      </c>
      <c r="U24" s="52">
        <v>9959</v>
      </c>
      <c r="V24" s="52">
        <v>10711</v>
      </c>
      <c r="W24" s="52">
        <v>21348</v>
      </c>
      <c r="X24" s="52">
        <v>9440</v>
      </c>
      <c r="Y24" s="52">
        <v>6140</v>
      </c>
      <c r="Z24" s="52">
        <v>470</v>
      </c>
      <c r="AA24" s="52">
        <v>5298</v>
      </c>
      <c r="AB24" s="54"/>
      <c r="AC24" s="57" t="s">
        <v>48</v>
      </c>
    </row>
    <row r="25" spans="1:29" ht="24.95" customHeight="1" x14ac:dyDescent="0.15">
      <c r="A25" s="48" t="s">
        <v>49</v>
      </c>
      <c r="B25" s="56">
        <v>95</v>
      </c>
      <c r="C25" s="50">
        <v>3.32</v>
      </c>
      <c r="D25" s="50">
        <v>1.35</v>
      </c>
      <c r="E25" s="51">
        <v>54.7</v>
      </c>
      <c r="F25" s="52">
        <v>339186</v>
      </c>
      <c r="G25" s="53">
        <v>86661</v>
      </c>
      <c r="H25" s="52">
        <v>8268</v>
      </c>
      <c r="I25" s="52">
        <v>9543</v>
      </c>
      <c r="J25" s="52">
        <v>7764</v>
      </c>
      <c r="K25" s="52">
        <v>4474</v>
      </c>
      <c r="L25" s="52">
        <v>10603</v>
      </c>
      <c r="M25" s="52">
        <v>3488</v>
      </c>
      <c r="N25" s="52">
        <v>3474</v>
      </c>
      <c r="O25" s="52">
        <v>5648</v>
      </c>
      <c r="P25" s="52">
        <v>10439</v>
      </c>
      <c r="Q25" s="52">
        <v>3785</v>
      </c>
      <c r="R25" s="52">
        <v>4102</v>
      </c>
      <c r="S25" s="52">
        <v>15164</v>
      </c>
      <c r="T25" s="53">
        <v>16744</v>
      </c>
      <c r="U25" s="52">
        <v>8621</v>
      </c>
      <c r="V25" s="52">
        <v>8124</v>
      </c>
      <c r="W25" s="52">
        <v>21578</v>
      </c>
      <c r="X25" s="52">
        <v>9472</v>
      </c>
      <c r="Y25" s="52">
        <v>6181</v>
      </c>
      <c r="Z25" s="52">
        <v>392</v>
      </c>
      <c r="AA25" s="52">
        <v>5533</v>
      </c>
      <c r="AB25" s="54"/>
      <c r="AC25" s="57" t="s">
        <v>50</v>
      </c>
    </row>
    <row r="26" spans="1:29" ht="15" customHeight="1" x14ac:dyDescent="0.15">
      <c r="A26" s="48" t="s">
        <v>51</v>
      </c>
      <c r="B26" s="56">
        <v>181</v>
      </c>
      <c r="C26" s="50">
        <v>3.01</v>
      </c>
      <c r="D26" s="50">
        <v>1.33</v>
      </c>
      <c r="E26" s="51">
        <v>54.6</v>
      </c>
      <c r="F26" s="52">
        <v>293522</v>
      </c>
      <c r="G26" s="53">
        <v>75223</v>
      </c>
      <c r="H26" s="52">
        <v>7361</v>
      </c>
      <c r="I26" s="52">
        <v>8545</v>
      </c>
      <c r="J26" s="52">
        <v>6975</v>
      </c>
      <c r="K26" s="52">
        <v>3460</v>
      </c>
      <c r="L26" s="52">
        <v>9554</v>
      </c>
      <c r="M26" s="52">
        <v>3215</v>
      </c>
      <c r="N26" s="52">
        <v>2958</v>
      </c>
      <c r="O26" s="52">
        <v>4445</v>
      </c>
      <c r="P26" s="52">
        <v>8571</v>
      </c>
      <c r="Q26" s="52">
        <v>3324</v>
      </c>
      <c r="R26" s="52">
        <v>3484</v>
      </c>
      <c r="S26" s="52">
        <v>13331</v>
      </c>
      <c r="T26" s="53">
        <v>26388</v>
      </c>
      <c r="U26" s="52">
        <v>20780</v>
      </c>
      <c r="V26" s="52">
        <v>5608</v>
      </c>
      <c r="W26" s="52">
        <v>19993</v>
      </c>
      <c r="X26" s="52">
        <v>9866</v>
      </c>
      <c r="Y26" s="52">
        <v>6130</v>
      </c>
      <c r="Z26" s="52">
        <v>199</v>
      </c>
      <c r="AA26" s="52">
        <v>3799</v>
      </c>
      <c r="AB26" s="54"/>
      <c r="AC26" s="57" t="s">
        <v>52</v>
      </c>
    </row>
    <row r="27" spans="1:29" ht="15" customHeight="1" x14ac:dyDescent="0.15">
      <c r="A27" s="48" t="s">
        <v>53</v>
      </c>
      <c r="B27" s="56">
        <v>91</v>
      </c>
      <c r="C27" s="50">
        <v>2.95</v>
      </c>
      <c r="D27" s="50">
        <v>1.28</v>
      </c>
      <c r="E27" s="51">
        <v>57.2</v>
      </c>
      <c r="F27" s="52">
        <v>294542</v>
      </c>
      <c r="G27" s="53">
        <v>75276</v>
      </c>
      <c r="H27" s="52">
        <v>7789</v>
      </c>
      <c r="I27" s="52">
        <v>8485</v>
      </c>
      <c r="J27" s="52">
        <v>7336</v>
      </c>
      <c r="K27" s="52">
        <v>3975</v>
      </c>
      <c r="L27" s="52">
        <v>9849</v>
      </c>
      <c r="M27" s="52">
        <v>3441</v>
      </c>
      <c r="N27" s="52">
        <v>3155</v>
      </c>
      <c r="O27" s="52">
        <v>4558</v>
      </c>
      <c r="P27" s="52">
        <v>7926</v>
      </c>
      <c r="Q27" s="52">
        <v>3084</v>
      </c>
      <c r="R27" s="52">
        <v>3633</v>
      </c>
      <c r="S27" s="52">
        <v>12046</v>
      </c>
      <c r="T27" s="53">
        <v>17517</v>
      </c>
      <c r="U27" s="52">
        <v>12311</v>
      </c>
      <c r="V27" s="52">
        <v>5206</v>
      </c>
      <c r="W27" s="52">
        <v>18732</v>
      </c>
      <c r="X27" s="52">
        <v>7975</v>
      </c>
      <c r="Y27" s="52">
        <v>5709</v>
      </c>
      <c r="Z27" s="52">
        <v>365</v>
      </c>
      <c r="AA27" s="52">
        <v>4684</v>
      </c>
      <c r="AB27" s="54"/>
      <c r="AC27" s="57" t="s">
        <v>54</v>
      </c>
    </row>
    <row r="28" spans="1:29" ht="15" customHeight="1" x14ac:dyDescent="0.15">
      <c r="A28" s="48" t="s">
        <v>55</v>
      </c>
      <c r="B28" s="56">
        <v>94</v>
      </c>
      <c r="C28" s="50">
        <v>3.1</v>
      </c>
      <c r="D28" s="50">
        <v>1.42</v>
      </c>
      <c r="E28" s="51">
        <v>51.8</v>
      </c>
      <c r="F28" s="52">
        <v>346742</v>
      </c>
      <c r="G28" s="53">
        <v>71385</v>
      </c>
      <c r="H28" s="52">
        <v>6814</v>
      </c>
      <c r="I28" s="52">
        <v>7409</v>
      </c>
      <c r="J28" s="52">
        <v>6895</v>
      </c>
      <c r="K28" s="52">
        <v>3488</v>
      </c>
      <c r="L28" s="52">
        <v>7731</v>
      </c>
      <c r="M28" s="52">
        <v>2927</v>
      </c>
      <c r="N28" s="52">
        <v>3191</v>
      </c>
      <c r="O28" s="52">
        <v>4865</v>
      </c>
      <c r="P28" s="52">
        <v>8780</v>
      </c>
      <c r="Q28" s="52">
        <v>3466</v>
      </c>
      <c r="R28" s="52">
        <v>3579</v>
      </c>
      <c r="S28" s="52">
        <v>12240</v>
      </c>
      <c r="T28" s="53">
        <v>29173</v>
      </c>
      <c r="U28" s="52">
        <v>19187</v>
      </c>
      <c r="V28" s="52">
        <v>9987</v>
      </c>
      <c r="W28" s="52">
        <v>21495</v>
      </c>
      <c r="X28" s="52">
        <v>9586</v>
      </c>
      <c r="Y28" s="52">
        <v>6503</v>
      </c>
      <c r="Z28" s="52">
        <v>595</v>
      </c>
      <c r="AA28" s="52">
        <v>4811</v>
      </c>
      <c r="AB28" s="54"/>
      <c r="AC28" s="57" t="s">
        <v>56</v>
      </c>
    </row>
    <row r="29" spans="1:29" ht="15" customHeight="1" x14ac:dyDescent="0.15">
      <c r="A29" s="48" t="s">
        <v>57</v>
      </c>
      <c r="B29" s="56">
        <v>96</v>
      </c>
      <c r="C29" s="50">
        <v>2.71</v>
      </c>
      <c r="D29" s="50">
        <v>0.95</v>
      </c>
      <c r="E29" s="51">
        <v>57.7</v>
      </c>
      <c r="F29" s="52">
        <v>277457</v>
      </c>
      <c r="G29" s="53">
        <v>64849</v>
      </c>
      <c r="H29" s="52">
        <v>6487</v>
      </c>
      <c r="I29" s="52">
        <v>8771</v>
      </c>
      <c r="J29" s="52">
        <v>6148</v>
      </c>
      <c r="K29" s="52">
        <v>2937</v>
      </c>
      <c r="L29" s="52">
        <v>8381</v>
      </c>
      <c r="M29" s="52">
        <v>3214</v>
      </c>
      <c r="N29" s="52">
        <v>2848</v>
      </c>
      <c r="O29" s="52">
        <v>3883</v>
      </c>
      <c r="P29" s="52">
        <v>6289</v>
      </c>
      <c r="Q29" s="52">
        <v>2801</v>
      </c>
      <c r="R29" s="52">
        <v>3340</v>
      </c>
      <c r="S29" s="52">
        <v>9750</v>
      </c>
      <c r="T29" s="53">
        <v>21912</v>
      </c>
      <c r="U29" s="52">
        <v>12634</v>
      </c>
      <c r="V29" s="52">
        <v>9279</v>
      </c>
      <c r="W29" s="52">
        <v>18838</v>
      </c>
      <c r="X29" s="52">
        <v>8016</v>
      </c>
      <c r="Y29" s="52">
        <v>5757</v>
      </c>
      <c r="Z29" s="52">
        <v>642</v>
      </c>
      <c r="AA29" s="52">
        <v>4424</v>
      </c>
      <c r="AB29" s="54"/>
      <c r="AC29" s="57" t="s">
        <v>58</v>
      </c>
    </row>
    <row r="30" spans="1:29" ht="15" customHeight="1" thickBot="1" x14ac:dyDescent="0.2">
      <c r="A30" s="58" t="s">
        <v>59</v>
      </c>
      <c r="B30" s="59">
        <v>93</v>
      </c>
      <c r="C30" s="60">
        <v>3.19</v>
      </c>
      <c r="D30" s="60">
        <v>1.2</v>
      </c>
      <c r="E30" s="61">
        <v>51.3</v>
      </c>
      <c r="F30" s="62">
        <v>317473</v>
      </c>
      <c r="G30" s="62">
        <v>70899</v>
      </c>
      <c r="H30" s="62">
        <v>6678</v>
      </c>
      <c r="I30" s="62">
        <v>6705</v>
      </c>
      <c r="J30" s="62">
        <v>6916</v>
      </c>
      <c r="K30" s="62">
        <v>3515</v>
      </c>
      <c r="L30" s="62">
        <v>8036</v>
      </c>
      <c r="M30" s="62">
        <v>2645</v>
      </c>
      <c r="N30" s="62">
        <v>3158</v>
      </c>
      <c r="O30" s="62">
        <v>4860</v>
      </c>
      <c r="P30" s="62">
        <v>7030</v>
      </c>
      <c r="Q30" s="62">
        <v>3172</v>
      </c>
      <c r="R30" s="62">
        <v>2834</v>
      </c>
      <c r="S30" s="62">
        <v>15351</v>
      </c>
      <c r="T30" s="62">
        <v>27923</v>
      </c>
      <c r="U30" s="62">
        <v>18591</v>
      </c>
      <c r="V30" s="62">
        <v>9333</v>
      </c>
      <c r="W30" s="62">
        <v>20283</v>
      </c>
      <c r="X30" s="62">
        <v>8349</v>
      </c>
      <c r="Y30" s="62">
        <v>6281</v>
      </c>
      <c r="Z30" s="62">
        <v>445</v>
      </c>
      <c r="AA30" s="62">
        <v>5209</v>
      </c>
      <c r="AB30" s="63"/>
      <c r="AC30" s="64" t="s">
        <v>60</v>
      </c>
    </row>
    <row r="31" spans="1:29" ht="6.75" customHeight="1" thickTop="1" x14ac:dyDescent="0.15">
      <c r="A31" s="269" t="s">
        <v>167</v>
      </c>
      <c r="B31" s="65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0"/>
      <c r="S31" s="41"/>
      <c r="T31" s="41"/>
      <c r="U31" s="41"/>
      <c r="V31" s="41"/>
      <c r="W31" s="40"/>
      <c r="X31" s="41"/>
      <c r="Y31" s="41"/>
      <c r="Z31" s="41"/>
      <c r="AA31" s="41"/>
      <c r="AB31" s="42"/>
      <c r="AC31" s="279" t="s">
        <v>67</v>
      </c>
    </row>
    <row r="32" spans="1:29" ht="6.75" customHeight="1" x14ac:dyDescent="0.15">
      <c r="A32" s="270"/>
      <c r="B32" s="296" t="s">
        <v>10</v>
      </c>
      <c r="C32" s="66"/>
      <c r="D32" s="41"/>
      <c r="E32" s="41"/>
      <c r="F32" s="41"/>
      <c r="G32" s="41"/>
      <c r="H32" s="41"/>
      <c r="I32" s="299" t="s">
        <v>168</v>
      </c>
      <c r="J32" s="41"/>
      <c r="K32" s="41"/>
      <c r="L32" s="41"/>
      <c r="M32" s="41"/>
      <c r="N32" s="41"/>
      <c r="O32" s="41"/>
      <c r="P32" s="41"/>
      <c r="Q32" s="41"/>
      <c r="R32" s="302" t="s">
        <v>169</v>
      </c>
      <c r="S32" s="41"/>
      <c r="T32" s="41"/>
      <c r="U32" s="41"/>
      <c r="V32" s="41"/>
      <c r="W32" s="305" t="s">
        <v>170</v>
      </c>
      <c r="X32" s="41"/>
      <c r="Y32" s="41"/>
      <c r="Z32" s="41"/>
      <c r="AA32" s="308" t="s">
        <v>171</v>
      </c>
      <c r="AB32" s="42"/>
      <c r="AC32" s="280"/>
    </row>
    <row r="33" spans="1:29" ht="13.5" customHeight="1" x14ac:dyDescent="0.15">
      <c r="A33" s="270"/>
      <c r="B33" s="297"/>
      <c r="C33" s="287" t="s">
        <v>172</v>
      </c>
      <c r="D33" s="311" t="s">
        <v>173</v>
      </c>
      <c r="E33" s="286" t="s">
        <v>174</v>
      </c>
      <c r="F33" s="286" t="s">
        <v>175</v>
      </c>
      <c r="G33" s="287" t="s">
        <v>176</v>
      </c>
      <c r="H33" s="287" t="s">
        <v>177</v>
      </c>
      <c r="I33" s="300"/>
      <c r="J33" s="286" t="s">
        <v>178</v>
      </c>
      <c r="K33" s="286" t="s">
        <v>179</v>
      </c>
      <c r="L33" s="287" t="s">
        <v>180</v>
      </c>
      <c r="M33" s="286" t="s">
        <v>181</v>
      </c>
      <c r="N33" s="287" t="s">
        <v>182</v>
      </c>
      <c r="O33" s="286" t="s">
        <v>183</v>
      </c>
      <c r="P33" s="286" t="s">
        <v>184</v>
      </c>
      <c r="Q33" s="311" t="s">
        <v>185</v>
      </c>
      <c r="R33" s="303"/>
      <c r="S33" s="286" t="s">
        <v>186</v>
      </c>
      <c r="T33" s="287" t="s">
        <v>187</v>
      </c>
      <c r="U33" s="287" t="s">
        <v>188</v>
      </c>
      <c r="V33" s="287" t="s">
        <v>189</v>
      </c>
      <c r="W33" s="306"/>
      <c r="X33" s="286" t="s">
        <v>190</v>
      </c>
      <c r="Y33" s="327" t="s">
        <v>191</v>
      </c>
      <c r="Z33" s="286" t="s">
        <v>192</v>
      </c>
      <c r="AA33" s="309"/>
      <c r="AB33" s="286" t="s">
        <v>193</v>
      </c>
      <c r="AC33" s="280"/>
    </row>
    <row r="34" spans="1:29" x14ac:dyDescent="0.15">
      <c r="A34" s="270"/>
      <c r="B34" s="297"/>
      <c r="C34" s="288"/>
      <c r="D34" s="312"/>
      <c r="E34" s="273"/>
      <c r="F34" s="273"/>
      <c r="G34" s="288"/>
      <c r="H34" s="288"/>
      <c r="I34" s="300"/>
      <c r="J34" s="273"/>
      <c r="K34" s="273"/>
      <c r="L34" s="288"/>
      <c r="M34" s="273"/>
      <c r="N34" s="288"/>
      <c r="O34" s="273"/>
      <c r="P34" s="273"/>
      <c r="Q34" s="312"/>
      <c r="R34" s="303"/>
      <c r="S34" s="273"/>
      <c r="T34" s="288"/>
      <c r="U34" s="288"/>
      <c r="V34" s="288"/>
      <c r="W34" s="306"/>
      <c r="X34" s="273"/>
      <c r="Y34" s="328"/>
      <c r="Z34" s="273"/>
      <c r="AA34" s="309"/>
      <c r="AB34" s="273"/>
      <c r="AC34" s="280"/>
    </row>
    <row r="35" spans="1:29" x14ac:dyDescent="0.15">
      <c r="A35" s="270"/>
      <c r="B35" s="297"/>
      <c r="C35" s="288"/>
      <c r="D35" s="312"/>
      <c r="E35" s="273"/>
      <c r="F35" s="273"/>
      <c r="G35" s="288"/>
      <c r="H35" s="288"/>
      <c r="I35" s="300"/>
      <c r="J35" s="273"/>
      <c r="K35" s="273"/>
      <c r="L35" s="288"/>
      <c r="M35" s="273"/>
      <c r="N35" s="288"/>
      <c r="O35" s="273"/>
      <c r="P35" s="273"/>
      <c r="Q35" s="312"/>
      <c r="R35" s="303"/>
      <c r="S35" s="273"/>
      <c r="T35" s="288"/>
      <c r="U35" s="288"/>
      <c r="V35" s="288"/>
      <c r="W35" s="306"/>
      <c r="X35" s="273"/>
      <c r="Y35" s="328"/>
      <c r="Z35" s="273"/>
      <c r="AA35" s="309"/>
      <c r="AB35" s="273"/>
      <c r="AC35" s="280"/>
    </row>
    <row r="36" spans="1:29" x14ac:dyDescent="0.15">
      <c r="A36" s="271"/>
      <c r="B36" s="298"/>
      <c r="C36" s="289"/>
      <c r="D36" s="313"/>
      <c r="E36" s="274"/>
      <c r="F36" s="274"/>
      <c r="G36" s="289"/>
      <c r="H36" s="289"/>
      <c r="I36" s="301"/>
      <c r="J36" s="274"/>
      <c r="K36" s="274"/>
      <c r="L36" s="289"/>
      <c r="M36" s="274"/>
      <c r="N36" s="289"/>
      <c r="O36" s="274"/>
      <c r="P36" s="274"/>
      <c r="Q36" s="313"/>
      <c r="R36" s="304"/>
      <c r="S36" s="274"/>
      <c r="T36" s="289"/>
      <c r="U36" s="289"/>
      <c r="V36" s="289"/>
      <c r="W36" s="307"/>
      <c r="X36" s="274"/>
      <c r="Y36" s="329"/>
      <c r="Z36" s="274"/>
      <c r="AA36" s="310"/>
      <c r="AB36" s="274"/>
      <c r="AC36" s="281"/>
    </row>
    <row r="37" spans="1:29" ht="15" customHeight="1" x14ac:dyDescent="0.15">
      <c r="A37" s="48" t="s">
        <v>35</v>
      </c>
      <c r="B37" s="56">
        <v>9298</v>
      </c>
      <c r="C37" s="52">
        <v>1828</v>
      </c>
      <c r="D37" s="52">
        <v>2348</v>
      </c>
      <c r="E37" s="52">
        <v>650</v>
      </c>
      <c r="F37" s="52">
        <v>1953</v>
      </c>
      <c r="G37" s="52">
        <v>1815</v>
      </c>
      <c r="H37" s="52">
        <v>705</v>
      </c>
      <c r="I37" s="52">
        <v>14392</v>
      </c>
      <c r="J37" s="52">
        <v>213</v>
      </c>
      <c r="K37" s="52">
        <v>6139</v>
      </c>
      <c r="L37" s="52">
        <v>2600</v>
      </c>
      <c r="M37" s="52">
        <v>1229</v>
      </c>
      <c r="N37" s="52">
        <v>134</v>
      </c>
      <c r="O37" s="52">
        <v>1200</v>
      </c>
      <c r="P37" s="52">
        <v>1702</v>
      </c>
      <c r="Q37" s="52">
        <v>1175</v>
      </c>
      <c r="R37" s="52">
        <v>11394</v>
      </c>
      <c r="S37" s="52">
        <v>1807</v>
      </c>
      <c r="T37" s="52">
        <v>1123</v>
      </c>
      <c r="U37" s="52">
        <v>2494</v>
      </c>
      <c r="V37" s="52">
        <v>5970</v>
      </c>
      <c r="W37" s="52">
        <v>31517</v>
      </c>
      <c r="X37" s="52">
        <v>6404</v>
      </c>
      <c r="Y37" s="52">
        <v>13560</v>
      </c>
      <c r="Z37" s="52">
        <v>11554</v>
      </c>
      <c r="AA37" s="52">
        <v>14963</v>
      </c>
      <c r="AB37" s="52">
        <v>10932</v>
      </c>
      <c r="AC37" s="55" t="s">
        <v>36</v>
      </c>
    </row>
    <row r="38" spans="1:29" ht="15" customHeight="1" x14ac:dyDescent="0.15">
      <c r="A38" s="48" t="s">
        <v>37</v>
      </c>
      <c r="B38" s="56">
        <v>10203</v>
      </c>
      <c r="C38" s="52">
        <v>3571</v>
      </c>
      <c r="D38" s="52">
        <v>855</v>
      </c>
      <c r="E38" s="52">
        <v>906</v>
      </c>
      <c r="F38" s="52">
        <v>2394</v>
      </c>
      <c r="G38" s="52">
        <v>2103</v>
      </c>
      <c r="H38" s="52">
        <v>375</v>
      </c>
      <c r="I38" s="52">
        <v>16045</v>
      </c>
      <c r="J38" s="52">
        <v>357</v>
      </c>
      <c r="K38" s="52">
        <v>7155</v>
      </c>
      <c r="L38" s="52">
        <v>2952</v>
      </c>
      <c r="M38" s="52">
        <v>1355</v>
      </c>
      <c r="N38" s="52">
        <v>271</v>
      </c>
      <c r="O38" s="52">
        <v>1127</v>
      </c>
      <c r="P38" s="52">
        <v>1781</v>
      </c>
      <c r="Q38" s="52">
        <v>1047</v>
      </c>
      <c r="R38" s="52">
        <v>13771</v>
      </c>
      <c r="S38" s="52">
        <v>2169</v>
      </c>
      <c r="T38" s="52">
        <v>2102</v>
      </c>
      <c r="U38" s="52">
        <v>2149</v>
      </c>
      <c r="V38" s="52">
        <v>7352</v>
      </c>
      <c r="W38" s="52">
        <v>31873</v>
      </c>
      <c r="X38" s="52">
        <v>6828</v>
      </c>
      <c r="Y38" s="52">
        <v>14098</v>
      </c>
      <c r="Z38" s="52">
        <v>10947</v>
      </c>
      <c r="AA38" s="52">
        <v>12423</v>
      </c>
      <c r="AB38" s="52">
        <v>9880</v>
      </c>
      <c r="AC38" s="57" t="s">
        <v>38</v>
      </c>
    </row>
    <row r="39" spans="1:29" ht="15" customHeight="1" x14ac:dyDescent="0.15">
      <c r="A39" s="48" t="s">
        <v>39</v>
      </c>
      <c r="B39" s="56">
        <v>10575</v>
      </c>
      <c r="C39" s="52">
        <v>3162</v>
      </c>
      <c r="D39" s="52">
        <v>1004</v>
      </c>
      <c r="E39" s="52">
        <v>603</v>
      </c>
      <c r="F39" s="52">
        <v>2643</v>
      </c>
      <c r="G39" s="52">
        <v>2238</v>
      </c>
      <c r="H39" s="52">
        <v>926</v>
      </c>
      <c r="I39" s="52">
        <v>15891</v>
      </c>
      <c r="J39" s="52">
        <v>60</v>
      </c>
      <c r="K39" s="52">
        <v>6575</v>
      </c>
      <c r="L39" s="52">
        <v>3385</v>
      </c>
      <c r="M39" s="52">
        <v>1400</v>
      </c>
      <c r="N39" s="52">
        <v>239</v>
      </c>
      <c r="O39" s="52">
        <v>1196</v>
      </c>
      <c r="P39" s="52">
        <v>1786</v>
      </c>
      <c r="Q39" s="52">
        <v>1250</v>
      </c>
      <c r="R39" s="52">
        <v>14625</v>
      </c>
      <c r="S39" s="52">
        <v>2111</v>
      </c>
      <c r="T39" s="52">
        <v>1827</v>
      </c>
      <c r="U39" s="52">
        <v>2181</v>
      </c>
      <c r="V39" s="52">
        <v>8507</v>
      </c>
      <c r="W39" s="52">
        <v>37170</v>
      </c>
      <c r="X39" s="52">
        <v>10365</v>
      </c>
      <c r="Y39" s="52">
        <v>17018</v>
      </c>
      <c r="Z39" s="52">
        <v>9787</v>
      </c>
      <c r="AA39" s="52">
        <v>21381</v>
      </c>
      <c r="AB39" s="52">
        <v>16374</v>
      </c>
      <c r="AC39" s="57" t="s">
        <v>40</v>
      </c>
    </row>
    <row r="40" spans="1:29" ht="15" customHeight="1" x14ac:dyDescent="0.15">
      <c r="A40" s="48" t="s">
        <v>41</v>
      </c>
      <c r="B40" s="56">
        <v>10558</v>
      </c>
      <c r="C40" s="52">
        <v>3512</v>
      </c>
      <c r="D40" s="52">
        <v>1018</v>
      </c>
      <c r="E40" s="52">
        <v>948</v>
      </c>
      <c r="F40" s="52">
        <v>2286</v>
      </c>
      <c r="G40" s="52">
        <v>2066</v>
      </c>
      <c r="H40" s="52">
        <v>728</v>
      </c>
      <c r="I40" s="52">
        <v>17279</v>
      </c>
      <c r="J40" s="52">
        <v>336</v>
      </c>
      <c r="K40" s="52">
        <v>7325</v>
      </c>
      <c r="L40" s="52">
        <v>3248</v>
      </c>
      <c r="M40" s="52">
        <v>1352</v>
      </c>
      <c r="N40" s="52">
        <v>275</v>
      </c>
      <c r="O40" s="52">
        <v>1173</v>
      </c>
      <c r="P40" s="52">
        <v>1898</v>
      </c>
      <c r="Q40" s="52">
        <v>1672</v>
      </c>
      <c r="R40" s="52">
        <v>12406</v>
      </c>
      <c r="S40" s="52">
        <v>1928</v>
      </c>
      <c r="T40" s="52">
        <v>918</v>
      </c>
      <c r="U40" s="52">
        <v>2319</v>
      </c>
      <c r="V40" s="52">
        <v>7240</v>
      </c>
      <c r="W40" s="52">
        <v>34426</v>
      </c>
      <c r="X40" s="52">
        <v>10595</v>
      </c>
      <c r="Y40" s="52">
        <v>13016</v>
      </c>
      <c r="Z40" s="52">
        <v>10814</v>
      </c>
      <c r="AA40" s="52">
        <v>14977</v>
      </c>
      <c r="AB40" s="52">
        <v>11378</v>
      </c>
      <c r="AC40" s="57" t="s">
        <v>42</v>
      </c>
    </row>
    <row r="41" spans="1:29" ht="15" customHeight="1" x14ac:dyDescent="0.15">
      <c r="A41" s="48" t="s">
        <v>43</v>
      </c>
      <c r="B41" s="56">
        <v>9202</v>
      </c>
      <c r="C41" s="52">
        <v>3277</v>
      </c>
      <c r="D41" s="52">
        <v>733</v>
      </c>
      <c r="E41" s="52">
        <v>467</v>
      </c>
      <c r="F41" s="52">
        <v>2206</v>
      </c>
      <c r="G41" s="52">
        <v>2007</v>
      </c>
      <c r="H41" s="52">
        <v>511</v>
      </c>
      <c r="I41" s="52">
        <v>14571</v>
      </c>
      <c r="J41" s="52">
        <v>33</v>
      </c>
      <c r="K41" s="52">
        <v>5699</v>
      </c>
      <c r="L41" s="52">
        <v>3365</v>
      </c>
      <c r="M41" s="52">
        <v>1337</v>
      </c>
      <c r="N41" s="52">
        <v>221</v>
      </c>
      <c r="O41" s="52">
        <v>1018</v>
      </c>
      <c r="P41" s="52">
        <v>1832</v>
      </c>
      <c r="Q41" s="52">
        <v>1065</v>
      </c>
      <c r="R41" s="52">
        <v>11369</v>
      </c>
      <c r="S41" s="52">
        <v>2058</v>
      </c>
      <c r="T41" s="52">
        <v>486</v>
      </c>
      <c r="U41" s="52">
        <v>2185</v>
      </c>
      <c r="V41" s="52">
        <v>6641</v>
      </c>
      <c r="W41" s="52">
        <v>31465</v>
      </c>
      <c r="X41" s="52">
        <v>9558</v>
      </c>
      <c r="Y41" s="52">
        <v>11886</v>
      </c>
      <c r="Z41" s="52">
        <v>10021</v>
      </c>
      <c r="AA41" s="52">
        <v>13893</v>
      </c>
      <c r="AB41" s="52">
        <v>11403</v>
      </c>
      <c r="AC41" s="57" t="s">
        <v>44</v>
      </c>
    </row>
    <row r="42" spans="1:29" ht="15" customHeight="1" x14ac:dyDescent="0.15">
      <c r="A42" s="48" t="s">
        <v>45</v>
      </c>
      <c r="B42" s="56">
        <v>10901</v>
      </c>
      <c r="C42" s="52">
        <v>4064</v>
      </c>
      <c r="D42" s="52">
        <v>1140</v>
      </c>
      <c r="E42" s="52">
        <v>513</v>
      </c>
      <c r="F42" s="52">
        <v>2430</v>
      </c>
      <c r="G42" s="52">
        <v>2234</v>
      </c>
      <c r="H42" s="52">
        <v>520</v>
      </c>
      <c r="I42" s="52">
        <v>15601</v>
      </c>
      <c r="J42" s="52">
        <v>73</v>
      </c>
      <c r="K42" s="52">
        <v>6888</v>
      </c>
      <c r="L42" s="52">
        <v>3205</v>
      </c>
      <c r="M42" s="52">
        <v>1244</v>
      </c>
      <c r="N42" s="52">
        <v>256</v>
      </c>
      <c r="O42" s="52">
        <v>1085</v>
      </c>
      <c r="P42" s="52">
        <v>1799</v>
      </c>
      <c r="Q42" s="52">
        <v>1052</v>
      </c>
      <c r="R42" s="52">
        <v>12884</v>
      </c>
      <c r="S42" s="52">
        <v>2416</v>
      </c>
      <c r="T42" s="52">
        <v>795</v>
      </c>
      <c r="U42" s="52">
        <v>2084</v>
      </c>
      <c r="V42" s="52">
        <v>7589</v>
      </c>
      <c r="W42" s="52">
        <v>38074</v>
      </c>
      <c r="X42" s="52">
        <v>10213</v>
      </c>
      <c r="Y42" s="52">
        <v>18082</v>
      </c>
      <c r="Z42" s="52">
        <v>9779</v>
      </c>
      <c r="AA42" s="52">
        <v>15686</v>
      </c>
      <c r="AB42" s="52">
        <v>12601</v>
      </c>
      <c r="AC42" s="57" t="s">
        <v>46</v>
      </c>
    </row>
    <row r="43" spans="1:29" ht="15" customHeight="1" x14ac:dyDescent="0.15">
      <c r="A43" s="48" t="s">
        <v>47</v>
      </c>
      <c r="B43" s="56">
        <v>10114</v>
      </c>
      <c r="C43" s="52">
        <v>3403</v>
      </c>
      <c r="D43" s="52">
        <v>1180</v>
      </c>
      <c r="E43" s="52">
        <v>694</v>
      </c>
      <c r="F43" s="52">
        <v>1987</v>
      </c>
      <c r="G43" s="52">
        <v>1892</v>
      </c>
      <c r="H43" s="52">
        <v>957</v>
      </c>
      <c r="I43" s="52">
        <v>14580</v>
      </c>
      <c r="J43" s="52">
        <v>587</v>
      </c>
      <c r="K43" s="52">
        <v>5475</v>
      </c>
      <c r="L43" s="52">
        <v>3215</v>
      </c>
      <c r="M43" s="52">
        <v>1234</v>
      </c>
      <c r="N43" s="52">
        <v>229</v>
      </c>
      <c r="O43" s="52">
        <v>874</v>
      </c>
      <c r="P43" s="52">
        <v>1537</v>
      </c>
      <c r="Q43" s="52">
        <v>1429</v>
      </c>
      <c r="R43" s="52">
        <v>9329</v>
      </c>
      <c r="S43" s="52">
        <v>1611</v>
      </c>
      <c r="T43" s="52">
        <v>591</v>
      </c>
      <c r="U43" s="52">
        <v>2023</v>
      </c>
      <c r="V43" s="52">
        <v>5104</v>
      </c>
      <c r="W43" s="52">
        <v>31113</v>
      </c>
      <c r="X43" s="52">
        <v>5744</v>
      </c>
      <c r="Y43" s="52">
        <v>16388</v>
      </c>
      <c r="Z43" s="52">
        <v>8981</v>
      </c>
      <c r="AA43" s="52">
        <v>14972</v>
      </c>
      <c r="AB43" s="52">
        <v>10394</v>
      </c>
      <c r="AC43" s="57" t="s">
        <v>48</v>
      </c>
    </row>
    <row r="44" spans="1:29" ht="24.95" customHeight="1" x14ac:dyDescent="0.15">
      <c r="A44" s="48" t="s">
        <v>49</v>
      </c>
      <c r="B44" s="56">
        <v>11211</v>
      </c>
      <c r="C44" s="52">
        <v>4307</v>
      </c>
      <c r="D44" s="52">
        <v>1162</v>
      </c>
      <c r="E44" s="52">
        <v>508</v>
      </c>
      <c r="F44" s="52">
        <v>2428</v>
      </c>
      <c r="G44" s="52">
        <v>2250</v>
      </c>
      <c r="H44" s="52">
        <v>556</v>
      </c>
      <c r="I44" s="52">
        <v>18128</v>
      </c>
      <c r="J44" s="52">
        <v>867</v>
      </c>
      <c r="K44" s="52">
        <v>7315</v>
      </c>
      <c r="L44" s="52">
        <v>3758</v>
      </c>
      <c r="M44" s="52">
        <v>1535</v>
      </c>
      <c r="N44" s="52">
        <v>220</v>
      </c>
      <c r="O44" s="52">
        <v>1166</v>
      </c>
      <c r="P44" s="52">
        <v>1868</v>
      </c>
      <c r="Q44" s="52">
        <v>1399</v>
      </c>
      <c r="R44" s="52">
        <v>12142</v>
      </c>
      <c r="S44" s="52">
        <v>2022</v>
      </c>
      <c r="T44" s="52">
        <v>813</v>
      </c>
      <c r="U44" s="52">
        <v>2364</v>
      </c>
      <c r="V44" s="52">
        <v>6942</v>
      </c>
      <c r="W44" s="52">
        <v>34866</v>
      </c>
      <c r="X44" s="52">
        <v>8942</v>
      </c>
      <c r="Y44" s="52">
        <v>15142</v>
      </c>
      <c r="Z44" s="52">
        <v>10782</v>
      </c>
      <c r="AA44" s="52">
        <v>15926</v>
      </c>
      <c r="AB44" s="52">
        <v>11241</v>
      </c>
      <c r="AC44" s="57" t="s">
        <v>50</v>
      </c>
    </row>
    <row r="45" spans="1:29" ht="15" customHeight="1" x14ac:dyDescent="0.15">
      <c r="A45" s="48" t="s">
        <v>51</v>
      </c>
      <c r="B45" s="56">
        <v>9769</v>
      </c>
      <c r="C45" s="52">
        <v>3802</v>
      </c>
      <c r="D45" s="52">
        <v>897</v>
      </c>
      <c r="E45" s="52">
        <v>845</v>
      </c>
      <c r="F45" s="52">
        <v>1818</v>
      </c>
      <c r="G45" s="52">
        <v>2007</v>
      </c>
      <c r="H45" s="52">
        <v>400</v>
      </c>
      <c r="I45" s="52">
        <v>13617</v>
      </c>
      <c r="J45" s="52">
        <v>492</v>
      </c>
      <c r="K45" s="52">
        <v>5572</v>
      </c>
      <c r="L45" s="52">
        <v>2409</v>
      </c>
      <c r="M45" s="52">
        <v>1129</v>
      </c>
      <c r="N45" s="52">
        <v>394</v>
      </c>
      <c r="O45" s="52">
        <v>892</v>
      </c>
      <c r="P45" s="52">
        <v>1617</v>
      </c>
      <c r="Q45" s="52">
        <v>1113</v>
      </c>
      <c r="R45" s="52">
        <v>9272</v>
      </c>
      <c r="S45" s="52">
        <v>1785</v>
      </c>
      <c r="T45" s="52">
        <v>523</v>
      </c>
      <c r="U45" s="52">
        <v>1879</v>
      </c>
      <c r="V45" s="52">
        <v>5085</v>
      </c>
      <c r="W45" s="52">
        <v>32639</v>
      </c>
      <c r="X45" s="52">
        <v>7368</v>
      </c>
      <c r="Y45" s="52">
        <v>15159</v>
      </c>
      <c r="Z45" s="52">
        <v>10113</v>
      </c>
      <c r="AA45" s="52">
        <v>13636</v>
      </c>
      <c r="AB45" s="52">
        <v>10412</v>
      </c>
      <c r="AC45" s="57" t="s">
        <v>52</v>
      </c>
    </row>
    <row r="46" spans="1:29" ht="15" customHeight="1" x14ac:dyDescent="0.15">
      <c r="A46" s="48" t="s">
        <v>53</v>
      </c>
      <c r="B46" s="56">
        <v>9868</v>
      </c>
      <c r="C46" s="52">
        <v>3901</v>
      </c>
      <c r="D46" s="52">
        <v>580</v>
      </c>
      <c r="E46" s="52">
        <v>492</v>
      </c>
      <c r="F46" s="52">
        <v>2128</v>
      </c>
      <c r="G46" s="52">
        <v>1892</v>
      </c>
      <c r="H46" s="52">
        <v>875</v>
      </c>
      <c r="I46" s="52">
        <v>13146</v>
      </c>
      <c r="J46" s="52">
        <v>37</v>
      </c>
      <c r="K46" s="52">
        <v>5209</v>
      </c>
      <c r="L46" s="52">
        <v>2485</v>
      </c>
      <c r="M46" s="52">
        <v>1196</v>
      </c>
      <c r="N46" s="52">
        <v>206</v>
      </c>
      <c r="O46" s="52">
        <v>978</v>
      </c>
      <c r="P46" s="52">
        <v>1794</v>
      </c>
      <c r="Q46" s="52">
        <v>1239</v>
      </c>
      <c r="R46" s="52">
        <v>11893</v>
      </c>
      <c r="S46" s="52">
        <v>2064</v>
      </c>
      <c r="T46" s="52">
        <v>1099</v>
      </c>
      <c r="U46" s="52">
        <v>1801</v>
      </c>
      <c r="V46" s="52">
        <v>6929</v>
      </c>
      <c r="W46" s="52">
        <v>35238</v>
      </c>
      <c r="X46" s="52">
        <v>9721</v>
      </c>
      <c r="Y46" s="52">
        <v>16755</v>
      </c>
      <c r="Z46" s="52">
        <v>8762</v>
      </c>
      <c r="AA46" s="52">
        <v>13157</v>
      </c>
      <c r="AB46" s="52">
        <v>10420</v>
      </c>
      <c r="AC46" s="57" t="s">
        <v>54</v>
      </c>
    </row>
    <row r="47" spans="1:29" ht="15" customHeight="1" x14ac:dyDescent="0.15">
      <c r="A47" s="48" t="s">
        <v>55</v>
      </c>
      <c r="B47" s="56">
        <v>11668</v>
      </c>
      <c r="C47" s="52">
        <v>4844</v>
      </c>
      <c r="D47" s="52">
        <v>956</v>
      </c>
      <c r="E47" s="52">
        <v>570</v>
      </c>
      <c r="F47" s="52">
        <v>2386</v>
      </c>
      <c r="G47" s="52">
        <v>2235</v>
      </c>
      <c r="H47" s="52">
        <v>678</v>
      </c>
      <c r="I47" s="52">
        <v>16758</v>
      </c>
      <c r="J47" s="52">
        <v>34</v>
      </c>
      <c r="K47" s="52">
        <v>6953</v>
      </c>
      <c r="L47" s="52">
        <v>3733</v>
      </c>
      <c r="M47" s="52">
        <v>1243</v>
      </c>
      <c r="N47" s="52">
        <v>194</v>
      </c>
      <c r="O47" s="52">
        <v>1499</v>
      </c>
      <c r="P47" s="52">
        <v>1904</v>
      </c>
      <c r="Q47" s="52">
        <v>1199</v>
      </c>
      <c r="R47" s="52">
        <v>10878</v>
      </c>
      <c r="S47" s="52">
        <v>1901</v>
      </c>
      <c r="T47" s="52">
        <v>1820</v>
      </c>
      <c r="U47" s="52">
        <v>2545</v>
      </c>
      <c r="V47" s="52">
        <v>4612</v>
      </c>
      <c r="W47" s="52">
        <v>46236</v>
      </c>
      <c r="X47" s="52">
        <v>8182</v>
      </c>
      <c r="Y47" s="52">
        <v>25459</v>
      </c>
      <c r="Z47" s="52">
        <v>12596</v>
      </c>
      <c r="AA47" s="52">
        <v>19394</v>
      </c>
      <c r="AB47" s="52">
        <v>15030</v>
      </c>
      <c r="AC47" s="57" t="s">
        <v>56</v>
      </c>
    </row>
    <row r="48" spans="1:29" ht="15" customHeight="1" x14ac:dyDescent="0.15">
      <c r="A48" s="48" t="s">
        <v>57</v>
      </c>
      <c r="B48" s="56">
        <v>9495</v>
      </c>
      <c r="C48" s="52">
        <v>3234</v>
      </c>
      <c r="D48" s="52">
        <v>1137</v>
      </c>
      <c r="E48" s="52">
        <v>656</v>
      </c>
      <c r="F48" s="52">
        <v>2054</v>
      </c>
      <c r="G48" s="52">
        <v>1862</v>
      </c>
      <c r="H48" s="52">
        <v>552</v>
      </c>
      <c r="I48" s="52">
        <v>13742</v>
      </c>
      <c r="J48" s="52">
        <v>147</v>
      </c>
      <c r="K48" s="52">
        <v>5380</v>
      </c>
      <c r="L48" s="52">
        <v>3282</v>
      </c>
      <c r="M48" s="52">
        <v>1223</v>
      </c>
      <c r="N48" s="52">
        <v>125</v>
      </c>
      <c r="O48" s="52">
        <v>975</v>
      </c>
      <c r="P48" s="52">
        <v>1423</v>
      </c>
      <c r="Q48" s="52">
        <v>1187</v>
      </c>
      <c r="R48" s="52">
        <v>10571</v>
      </c>
      <c r="S48" s="52">
        <v>1417</v>
      </c>
      <c r="T48" s="52">
        <v>806</v>
      </c>
      <c r="U48" s="52">
        <v>1634</v>
      </c>
      <c r="V48" s="52">
        <v>6714</v>
      </c>
      <c r="W48" s="52">
        <v>30775</v>
      </c>
      <c r="X48" s="52">
        <v>6830</v>
      </c>
      <c r="Y48" s="52">
        <v>15344</v>
      </c>
      <c r="Z48" s="52">
        <v>8601</v>
      </c>
      <c r="AA48" s="52">
        <v>6899</v>
      </c>
      <c r="AB48" s="52">
        <v>5719</v>
      </c>
      <c r="AC48" s="57" t="s">
        <v>58</v>
      </c>
    </row>
    <row r="49" spans="1:29" ht="15" customHeight="1" thickBot="1" x14ac:dyDescent="0.2">
      <c r="A49" s="58" t="s">
        <v>59</v>
      </c>
      <c r="B49" s="59">
        <v>8631</v>
      </c>
      <c r="C49" s="62">
        <v>2379</v>
      </c>
      <c r="D49" s="62">
        <v>923</v>
      </c>
      <c r="E49" s="62">
        <v>809</v>
      </c>
      <c r="F49" s="62">
        <v>2048</v>
      </c>
      <c r="G49" s="62">
        <v>1940</v>
      </c>
      <c r="H49" s="62">
        <v>532</v>
      </c>
      <c r="I49" s="62">
        <v>15521</v>
      </c>
      <c r="J49" s="62">
        <v>451</v>
      </c>
      <c r="K49" s="62">
        <v>6338</v>
      </c>
      <c r="L49" s="62">
        <v>3191</v>
      </c>
      <c r="M49" s="62">
        <v>1222</v>
      </c>
      <c r="N49" s="62">
        <v>227</v>
      </c>
      <c r="O49" s="62">
        <v>1230</v>
      </c>
      <c r="P49" s="62">
        <v>1664</v>
      </c>
      <c r="Q49" s="62">
        <v>1198</v>
      </c>
      <c r="R49" s="62">
        <v>11400</v>
      </c>
      <c r="S49" s="62">
        <v>1694</v>
      </c>
      <c r="T49" s="62">
        <v>1012</v>
      </c>
      <c r="U49" s="62">
        <v>2169</v>
      </c>
      <c r="V49" s="62">
        <v>6524</v>
      </c>
      <c r="W49" s="62">
        <v>36113</v>
      </c>
      <c r="X49" s="62">
        <v>7581</v>
      </c>
      <c r="Y49" s="62">
        <v>16294</v>
      </c>
      <c r="Z49" s="62">
        <v>12238</v>
      </c>
      <c r="AA49" s="62">
        <v>13515</v>
      </c>
      <c r="AB49" s="62">
        <v>9295</v>
      </c>
      <c r="AC49" s="64" t="s">
        <v>60</v>
      </c>
    </row>
    <row r="50" spans="1:29" ht="6.75" customHeight="1" thickTop="1" x14ac:dyDescent="0.15">
      <c r="A50" s="269" t="s">
        <v>143</v>
      </c>
      <c r="B50" s="67"/>
      <c r="C50" s="45"/>
      <c r="D50" s="68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323" t="s">
        <v>194</v>
      </c>
      <c r="Q50" s="69"/>
      <c r="R50" s="69"/>
      <c r="S50" s="70"/>
      <c r="T50" s="70"/>
      <c r="U50" s="70"/>
      <c r="V50" s="70"/>
      <c r="W50" s="70"/>
      <c r="X50" s="69"/>
      <c r="Y50" s="70"/>
      <c r="Z50" s="71"/>
      <c r="AA50" s="326" t="s">
        <v>195</v>
      </c>
      <c r="AB50" s="72"/>
      <c r="AC50" s="279" t="s">
        <v>196</v>
      </c>
    </row>
    <row r="51" spans="1:29" ht="6.75" customHeight="1" x14ac:dyDescent="0.15">
      <c r="A51" s="270"/>
      <c r="B51" s="67"/>
      <c r="C51" s="45"/>
      <c r="D51" s="282" t="s">
        <v>197</v>
      </c>
      <c r="E51" s="45"/>
      <c r="F51" s="45"/>
      <c r="G51" s="45"/>
      <c r="H51" s="45"/>
      <c r="I51" s="314" t="s">
        <v>198</v>
      </c>
      <c r="J51" s="45"/>
      <c r="K51" s="45"/>
      <c r="L51" s="45"/>
      <c r="M51" s="45"/>
      <c r="N51" s="45"/>
      <c r="O51" s="45"/>
      <c r="P51" s="324"/>
      <c r="Q51" s="317" t="s">
        <v>199</v>
      </c>
      <c r="R51" s="317" t="s">
        <v>200</v>
      </c>
      <c r="S51" s="320" t="s">
        <v>201</v>
      </c>
      <c r="T51" s="320" t="s">
        <v>202</v>
      </c>
      <c r="U51" s="320" t="s">
        <v>203</v>
      </c>
      <c r="V51" s="317" t="s">
        <v>204</v>
      </c>
      <c r="W51" s="320" t="s">
        <v>170</v>
      </c>
      <c r="X51" s="317" t="s">
        <v>205</v>
      </c>
      <c r="Y51" s="317" t="s">
        <v>206</v>
      </c>
      <c r="Z51" s="320" t="s">
        <v>207</v>
      </c>
      <c r="AA51" s="291"/>
      <c r="AB51" s="72"/>
      <c r="AC51" s="280"/>
    </row>
    <row r="52" spans="1:29" ht="13.5" customHeight="1" x14ac:dyDescent="0.15">
      <c r="A52" s="270"/>
      <c r="B52" s="287" t="s">
        <v>208</v>
      </c>
      <c r="C52" s="286" t="s">
        <v>209</v>
      </c>
      <c r="D52" s="280"/>
      <c r="E52" s="287" t="s">
        <v>210</v>
      </c>
      <c r="F52" s="287" t="s">
        <v>211</v>
      </c>
      <c r="G52" s="287" t="s">
        <v>212</v>
      </c>
      <c r="H52" s="287" t="s">
        <v>213</v>
      </c>
      <c r="I52" s="315"/>
      <c r="J52" s="286" t="s">
        <v>214</v>
      </c>
      <c r="K52" s="287" t="s">
        <v>355</v>
      </c>
      <c r="L52" s="286" t="s">
        <v>215</v>
      </c>
      <c r="M52" s="286" t="s">
        <v>216</v>
      </c>
      <c r="N52" s="287" t="s">
        <v>217</v>
      </c>
      <c r="O52" s="287" t="s">
        <v>218</v>
      </c>
      <c r="P52" s="324"/>
      <c r="Q52" s="318"/>
      <c r="R52" s="318"/>
      <c r="S52" s="321"/>
      <c r="T52" s="321"/>
      <c r="U52" s="321"/>
      <c r="V52" s="318"/>
      <c r="W52" s="321"/>
      <c r="X52" s="318"/>
      <c r="Y52" s="318"/>
      <c r="Z52" s="321"/>
      <c r="AA52" s="291"/>
      <c r="AB52" s="72"/>
      <c r="AC52" s="280"/>
    </row>
    <row r="53" spans="1:29" x14ac:dyDescent="0.15">
      <c r="A53" s="270"/>
      <c r="B53" s="288"/>
      <c r="C53" s="273"/>
      <c r="D53" s="280"/>
      <c r="E53" s="288"/>
      <c r="F53" s="288"/>
      <c r="G53" s="288"/>
      <c r="H53" s="288"/>
      <c r="I53" s="315"/>
      <c r="J53" s="273"/>
      <c r="K53" s="288"/>
      <c r="L53" s="273"/>
      <c r="M53" s="273"/>
      <c r="N53" s="288"/>
      <c r="O53" s="288"/>
      <c r="P53" s="324"/>
      <c r="Q53" s="318"/>
      <c r="R53" s="318"/>
      <c r="S53" s="321"/>
      <c r="T53" s="321"/>
      <c r="U53" s="321"/>
      <c r="V53" s="318"/>
      <c r="W53" s="321"/>
      <c r="X53" s="318"/>
      <c r="Y53" s="318"/>
      <c r="Z53" s="321"/>
      <c r="AA53" s="291"/>
      <c r="AB53" s="72"/>
      <c r="AC53" s="280"/>
    </row>
    <row r="54" spans="1:29" x14ac:dyDescent="0.15">
      <c r="A54" s="270"/>
      <c r="B54" s="288"/>
      <c r="C54" s="273"/>
      <c r="D54" s="280"/>
      <c r="E54" s="288"/>
      <c r="F54" s="288"/>
      <c r="G54" s="288"/>
      <c r="H54" s="288"/>
      <c r="I54" s="315"/>
      <c r="J54" s="273"/>
      <c r="K54" s="288"/>
      <c r="L54" s="273"/>
      <c r="M54" s="273"/>
      <c r="N54" s="288"/>
      <c r="O54" s="288"/>
      <c r="P54" s="324"/>
      <c r="Q54" s="318"/>
      <c r="R54" s="318"/>
      <c r="S54" s="321"/>
      <c r="T54" s="321"/>
      <c r="U54" s="321"/>
      <c r="V54" s="318"/>
      <c r="W54" s="321"/>
      <c r="X54" s="318"/>
      <c r="Y54" s="318"/>
      <c r="Z54" s="321"/>
      <c r="AA54" s="291"/>
      <c r="AB54" s="73"/>
      <c r="AC54" s="280"/>
    </row>
    <row r="55" spans="1:29" x14ac:dyDescent="0.15">
      <c r="A55" s="271"/>
      <c r="B55" s="289"/>
      <c r="C55" s="274"/>
      <c r="D55" s="281"/>
      <c r="E55" s="289"/>
      <c r="F55" s="289"/>
      <c r="G55" s="289"/>
      <c r="H55" s="289"/>
      <c r="I55" s="316"/>
      <c r="J55" s="274"/>
      <c r="K55" s="289"/>
      <c r="L55" s="274"/>
      <c r="M55" s="274"/>
      <c r="N55" s="289"/>
      <c r="O55" s="289"/>
      <c r="P55" s="325"/>
      <c r="Q55" s="319"/>
      <c r="R55" s="319"/>
      <c r="S55" s="322"/>
      <c r="T55" s="322"/>
      <c r="U55" s="322"/>
      <c r="V55" s="319"/>
      <c r="W55" s="322"/>
      <c r="X55" s="319"/>
      <c r="Y55" s="319"/>
      <c r="Z55" s="322"/>
      <c r="AA55" s="292"/>
      <c r="AB55" s="74"/>
      <c r="AC55" s="281"/>
    </row>
    <row r="56" spans="1:29" ht="15" customHeight="1" x14ac:dyDescent="0.15">
      <c r="A56" s="48" t="s">
        <v>35</v>
      </c>
      <c r="B56" s="56">
        <v>341</v>
      </c>
      <c r="C56" s="52">
        <v>3689</v>
      </c>
      <c r="D56" s="52">
        <v>27512</v>
      </c>
      <c r="E56" s="52">
        <v>2909</v>
      </c>
      <c r="F56" s="52">
        <v>6708</v>
      </c>
      <c r="G56" s="52">
        <v>4882</v>
      </c>
      <c r="H56" s="52">
        <v>13013</v>
      </c>
      <c r="I56" s="52">
        <v>70163</v>
      </c>
      <c r="J56" s="52">
        <v>21802</v>
      </c>
      <c r="K56" s="52">
        <v>20297</v>
      </c>
      <c r="L56" s="52">
        <v>24597</v>
      </c>
      <c r="M56" s="52">
        <v>3467</v>
      </c>
      <c r="N56" s="52">
        <v>20025</v>
      </c>
      <c r="O56" s="52">
        <v>32129</v>
      </c>
      <c r="P56" s="75">
        <v>8002</v>
      </c>
      <c r="Q56" s="75">
        <v>5735</v>
      </c>
      <c r="R56" s="75">
        <v>0</v>
      </c>
      <c r="S56" s="75">
        <v>182</v>
      </c>
      <c r="T56" s="75">
        <v>245</v>
      </c>
      <c r="U56" s="75">
        <v>760</v>
      </c>
      <c r="V56" s="75">
        <v>9</v>
      </c>
      <c r="W56" s="75">
        <v>241</v>
      </c>
      <c r="X56" s="75">
        <v>0</v>
      </c>
      <c r="Y56" s="75">
        <v>678</v>
      </c>
      <c r="Z56" s="75">
        <v>153</v>
      </c>
      <c r="AA56" s="51">
        <v>21.8</v>
      </c>
      <c r="AB56" s="54"/>
      <c r="AC56" s="57" t="s">
        <v>36</v>
      </c>
    </row>
    <row r="57" spans="1:29" ht="15" customHeight="1" x14ac:dyDescent="0.15">
      <c r="A57" s="48" t="s">
        <v>37</v>
      </c>
      <c r="B57" s="56">
        <v>637</v>
      </c>
      <c r="C57" s="52">
        <v>1906</v>
      </c>
      <c r="D57" s="52">
        <v>31178</v>
      </c>
      <c r="E57" s="52">
        <v>3988</v>
      </c>
      <c r="F57" s="52">
        <v>7075</v>
      </c>
      <c r="G57" s="52">
        <v>5024</v>
      </c>
      <c r="H57" s="52">
        <v>15091</v>
      </c>
      <c r="I57" s="52">
        <v>83941</v>
      </c>
      <c r="J57" s="52">
        <v>23710</v>
      </c>
      <c r="K57" s="52">
        <v>18608</v>
      </c>
      <c r="L57" s="52">
        <v>30132</v>
      </c>
      <c r="M57" s="52">
        <v>11492</v>
      </c>
      <c r="N57" s="52">
        <v>21798</v>
      </c>
      <c r="O57" s="52">
        <v>37227</v>
      </c>
      <c r="P57" s="75">
        <v>11102</v>
      </c>
      <c r="Q57" s="75">
        <v>8396</v>
      </c>
      <c r="R57" s="75">
        <v>3</v>
      </c>
      <c r="S57" s="75">
        <v>6</v>
      </c>
      <c r="T57" s="75">
        <v>539</v>
      </c>
      <c r="U57" s="75">
        <v>577</v>
      </c>
      <c r="V57" s="75">
        <v>358</v>
      </c>
      <c r="W57" s="75">
        <v>150</v>
      </c>
      <c r="X57" s="75">
        <v>0</v>
      </c>
      <c r="Y57" s="75">
        <v>684</v>
      </c>
      <c r="Z57" s="75">
        <v>388</v>
      </c>
      <c r="AA57" s="51">
        <v>22.1</v>
      </c>
      <c r="AB57" s="54"/>
      <c r="AC57" s="57" t="s">
        <v>38</v>
      </c>
    </row>
    <row r="58" spans="1:29" ht="15" customHeight="1" x14ac:dyDescent="0.15">
      <c r="A58" s="48" t="s">
        <v>39</v>
      </c>
      <c r="B58" s="56">
        <v>424</v>
      </c>
      <c r="C58" s="52">
        <v>4583</v>
      </c>
      <c r="D58" s="52">
        <v>37347</v>
      </c>
      <c r="E58" s="52">
        <v>2873</v>
      </c>
      <c r="F58" s="52">
        <v>7384</v>
      </c>
      <c r="G58" s="52">
        <v>5398</v>
      </c>
      <c r="H58" s="52">
        <v>21693</v>
      </c>
      <c r="I58" s="52">
        <v>72279</v>
      </c>
      <c r="J58" s="52">
        <v>21361</v>
      </c>
      <c r="K58" s="52">
        <v>19147</v>
      </c>
      <c r="L58" s="52">
        <v>27262</v>
      </c>
      <c r="M58" s="52">
        <v>4509</v>
      </c>
      <c r="N58" s="52">
        <v>25423</v>
      </c>
      <c r="O58" s="52">
        <v>44391</v>
      </c>
      <c r="P58" s="75">
        <v>8276</v>
      </c>
      <c r="Q58" s="75">
        <v>5980</v>
      </c>
      <c r="R58" s="75">
        <v>5</v>
      </c>
      <c r="S58" s="75">
        <v>1</v>
      </c>
      <c r="T58" s="75">
        <v>186</v>
      </c>
      <c r="U58" s="75">
        <v>238</v>
      </c>
      <c r="V58" s="75">
        <v>71</v>
      </c>
      <c r="W58" s="75">
        <v>451</v>
      </c>
      <c r="X58" s="75">
        <v>0</v>
      </c>
      <c r="Y58" s="75">
        <v>1077</v>
      </c>
      <c r="Z58" s="75">
        <v>266</v>
      </c>
      <c r="AA58" s="51">
        <v>23.4</v>
      </c>
      <c r="AB58" s="54"/>
      <c r="AC58" s="57" t="s">
        <v>40</v>
      </c>
    </row>
    <row r="59" spans="1:29" ht="15" customHeight="1" x14ac:dyDescent="0.15">
      <c r="A59" s="48" t="s">
        <v>41</v>
      </c>
      <c r="B59" s="56">
        <v>290</v>
      </c>
      <c r="C59" s="52">
        <v>3309</v>
      </c>
      <c r="D59" s="52">
        <v>37902</v>
      </c>
      <c r="E59" s="52">
        <v>3500</v>
      </c>
      <c r="F59" s="52">
        <v>6923</v>
      </c>
      <c r="G59" s="52">
        <v>5618</v>
      </c>
      <c r="H59" s="52">
        <v>21861</v>
      </c>
      <c r="I59" s="52">
        <v>72347</v>
      </c>
      <c r="J59" s="52">
        <v>22049</v>
      </c>
      <c r="K59" s="52">
        <v>17883</v>
      </c>
      <c r="L59" s="52">
        <v>29657</v>
      </c>
      <c r="M59" s="52">
        <v>2758</v>
      </c>
      <c r="N59" s="52">
        <v>18861</v>
      </c>
      <c r="O59" s="52">
        <v>45685</v>
      </c>
      <c r="P59" s="54">
        <v>10601</v>
      </c>
      <c r="Q59" s="54">
        <v>7937</v>
      </c>
      <c r="R59" s="54">
        <v>14</v>
      </c>
      <c r="S59" s="54">
        <v>10</v>
      </c>
      <c r="T59" s="54">
        <v>496</v>
      </c>
      <c r="U59" s="54">
        <v>454</v>
      </c>
      <c r="V59" s="54">
        <v>70</v>
      </c>
      <c r="W59" s="54">
        <v>335</v>
      </c>
      <c r="X59" s="54">
        <v>0</v>
      </c>
      <c r="Y59" s="54">
        <v>897</v>
      </c>
      <c r="Z59" s="54">
        <v>387</v>
      </c>
      <c r="AA59" s="76">
        <v>23.9</v>
      </c>
      <c r="AB59" s="54"/>
      <c r="AC59" s="57" t="s">
        <v>42</v>
      </c>
    </row>
    <row r="60" spans="1:29" ht="15" customHeight="1" x14ac:dyDescent="0.15">
      <c r="A60" s="48" t="s">
        <v>43</v>
      </c>
      <c r="B60" s="56">
        <v>179</v>
      </c>
      <c r="C60" s="52">
        <v>2311</v>
      </c>
      <c r="D60" s="52">
        <v>31275</v>
      </c>
      <c r="E60" s="52">
        <v>3305</v>
      </c>
      <c r="F60" s="52">
        <v>5957</v>
      </c>
      <c r="G60" s="52">
        <v>4936</v>
      </c>
      <c r="H60" s="52">
        <v>17077</v>
      </c>
      <c r="I60" s="52">
        <v>61324</v>
      </c>
      <c r="J60" s="52">
        <v>18735</v>
      </c>
      <c r="K60" s="52">
        <v>15551</v>
      </c>
      <c r="L60" s="52">
        <v>26330</v>
      </c>
      <c r="M60" s="52">
        <v>708</v>
      </c>
      <c r="N60" s="52">
        <v>15769</v>
      </c>
      <c r="O60" s="52">
        <v>36965</v>
      </c>
      <c r="P60" s="75">
        <v>7895</v>
      </c>
      <c r="Q60" s="75">
        <v>5402</v>
      </c>
      <c r="R60" s="75">
        <v>0</v>
      </c>
      <c r="S60" s="75">
        <v>1</v>
      </c>
      <c r="T60" s="75">
        <v>358</v>
      </c>
      <c r="U60" s="75">
        <v>532</v>
      </c>
      <c r="V60" s="75">
        <v>79</v>
      </c>
      <c r="W60" s="75">
        <v>528</v>
      </c>
      <c r="X60" s="75">
        <v>0</v>
      </c>
      <c r="Y60" s="75">
        <v>672</v>
      </c>
      <c r="Z60" s="75">
        <v>324</v>
      </c>
      <c r="AA60" s="51">
        <v>24.6</v>
      </c>
      <c r="AB60" s="54"/>
      <c r="AC60" s="57" t="s">
        <v>44</v>
      </c>
    </row>
    <row r="61" spans="1:29" ht="15" customHeight="1" x14ac:dyDescent="0.15">
      <c r="A61" s="48" t="s">
        <v>45</v>
      </c>
      <c r="B61" s="56">
        <v>226</v>
      </c>
      <c r="C61" s="52">
        <v>2859</v>
      </c>
      <c r="D61" s="52">
        <v>35765</v>
      </c>
      <c r="E61" s="52">
        <v>3145</v>
      </c>
      <c r="F61" s="52">
        <v>7001</v>
      </c>
      <c r="G61" s="52">
        <v>5287</v>
      </c>
      <c r="H61" s="52">
        <v>20331</v>
      </c>
      <c r="I61" s="52">
        <v>67095</v>
      </c>
      <c r="J61" s="52">
        <v>19294</v>
      </c>
      <c r="K61" s="52">
        <v>18575</v>
      </c>
      <c r="L61" s="52">
        <v>25318</v>
      </c>
      <c r="M61" s="52">
        <v>3909</v>
      </c>
      <c r="N61" s="52">
        <v>20292</v>
      </c>
      <c r="O61" s="52">
        <v>41519</v>
      </c>
      <c r="P61" s="75">
        <v>8034</v>
      </c>
      <c r="Q61" s="75">
        <v>5767</v>
      </c>
      <c r="R61" s="75">
        <v>7</v>
      </c>
      <c r="S61" s="75">
        <v>1</v>
      </c>
      <c r="T61" s="75">
        <v>374</v>
      </c>
      <c r="U61" s="75">
        <v>542</v>
      </c>
      <c r="V61" s="75">
        <v>48</v>
      </c>
      <c r="W61" s="75">
        <v>267</v>
      </c>
      <c r="X61" s="75">
        <v>0</v>
      </c>
      <c r="Y61" s="75">
        <v>691</v>
      </c>
      <c r="Z61" s="75">
        <v>337</v>
      </c>
      <c r="AA61" s="51">
        <v>24.5</v>
      </c>
      <c r="AB61" s="54"/>
      <c r="AC61" s="57" t="s">
        <v>46</v>
      </c>
    </row>
    <row r="62" spans="1:29" ht="15" customHeight="1" x14ac:dyDescent="0.15">
      <c r="A62" s="48" t="s">
        <v>47</v>
      </c>
      <c r="B62" s="56">
        <v>318</v>
      </c>
      <c r="C62" s="52">
        <v>4259</v>
      </c>
      <c r="D62" s="52">
        <v>30891</v>
      </c>
      <c r="E62" s="52">
        <v>2625</v>
      </c>
      <c r="F62" s="52">
        <v>6585</v>
      </c>
      <c r="G62" s="52">
        <v>4737</v>
      </c>
      <c r="H62" s="52">
        <v>16944</v>
      </c>
      <c r="I62" s="52">
        <v>61465</v>
      </c>
      <c r="J62" s="52">
        <v>18363</v>
      </c>
      <c r="K62" s="52">
        <v>16646</v>
      </c>
      <c r="L62" s="52">
        <v>24774</v>
      </c>
      <c r="M62" s="52">
        <v>1683</v>
      </c>
      <c r="N62" s="52">
        <v>17218</v>
      </c>
      <c r="O62" s="52">
        <v>35071</v>
      </c>
      <c r="P62" s="75">
        <v>9773</v>
      </c>
      <c r="Q62" s="75">
        <v>7565</v>
      </c>
      <c r="R62" s="75">
        <v>3</v>
      </c>
      <c r="S62" s="75">
        <v>84</v>
      </c>
      <c r="T62" s="75">
        <v>369</v>
      </c>
      <c r="U62" s="75">
        <v>463</v>
      </c>
      <c r="V62" s="75">
        <v>33</v>
      </c>
      <c r="W62" s="75">
        <v>161</v>
      </c>
      <c r="X62" s="75">
        <v>2</v>
      </c>
      <c r="Y62" s="75">
        <v>682</v>
      </c>
      <c r="Z62" s="75">
        <v>411</v>
      </c>
      <c r="AA62" s="51">
        <v>26.1</v>
      </c>
      <c r="AB62" s="54"/>
      <c r="AC62" s="57" t="s">
        <v>48</v>
      </c>
    </row>
    <row r="63" spans="1:29" ht="24.95" customHeight="1" x14ac:dyDescent="0.15">
      <c r="A63" s="48" t="s">
        <v>49</v>
      </c>
      <c r="B63" s="56">
        <v>348</v>
      </c>
      <c r="C63" s="52">
        <v>4337</v>
      </c>
      <c r="D63" s="52">
        <v>37294</v>
      </c>
      <c r="E63" s="52">
        <v>3693</v>
      </c>
      <c r="F63" s="52">
        <v>6864</v>
      </c>
      <c r="G63" s="52">
        <v>5617</v>
      </c>
      <c r="H63" s="52">
        <v>21120</v>
      </c>
      <c r="I63" s="52">
        <v>84636</v>
      </c>
      <c r="J63" s="52">
        <v>25920</v>
      </c>
      <c r="K63" s="52">
        <v>19066</v>
      </c>
      <c r="L63" s="52">
        <v>32198</v>
      </c>
      <c r="M63" s="52">
        <v>7451</v>
      </c>
      <c r="N63" s="52">
        <v>23288</v>
      </c>
      <c r="O63" s="52">
        <v>43792</v>
      </c>
      <c r="P63" s="75">
        <v>10294</v>
      </c>
      <c r="Q63" s="75">
        <v>7805</v>
      </c>
      <c r="R63" s="75">
        <v>0</v>
      </c>
      <c r="S63" s="75">
        <v>1</v>
      </c>
      <c r="T63" s="75">
        <v>428</v>
      </c>
      <c r="U63" s="75">
        <v>441</v>
      </c>
      <c r="V63" s="75">
        <v>37</v>
      </c>
      <c r="W63" s="75">
        <v>106</v>
      </c>
      <c r="X63" s="75">
        <v>0</v>
      </c>
      <c r="Y63" s="75">
        <v>647</v>
      </c>
      <c r="Z63" s="75">
        <v>828</v>
      </c>
      <c r="AA63" s="51">
        <v>25.5</v>
      </c>
      <c r="AB63" s="54"/>
      <c r="AC63" s="57" t="s">
        <v>50</v>
      </c>
    </row>
    <row r="64" spans="1:29" ht="15" customHeight="1" x14ac:dyDescent="0.15">
      <c r="A64" s="48" t="s">
        <v>51</v>
      </c>
      <c r="B64" s="56">
        <v>468</v>
      </c>
      <c r="C64" s="52">
        <v>2756</v>
      </c>
      <c r="D64" s="52">
        <v>28601</v>
      </c>
      <c r="E64" s="52">
        <v>2694</v>
      </c>
      <c r="F64" s="52">
        <v>5003</v>
      </c>
      <c r="G64" s="52">
        <v>4657</v>
      </c>
      <c r="H64" s="52">
        <v>16247</v>
      </c>
      <c r="I64" s="52">
        <v>64383</v>
      </c>
      <c r="J64" s="52">
        <v>18861</v>
      </c>
      <c r="K64" s="52">
        <v>14564</v>
      </c>
      <c r="L64" s="52">
        <v>28585</v>
      </c>
      <c r="M64" s="52">
        <v>2373</v>
      </c>
      <c r="N64" s="52">
        <v>17097</v>
      </c>
      <c r="O64" s="52">
        <v>34351</v>
      </c>
      <c r="P64" s="75">
        <v>8276</v>
      </c>
      <c r="Q64" s="75">
        <v>5713</v>
      </c>
      <c r="R64" s="75">
        <v>0</v>
      </c>
      <c r="S64" s="75">
        <v>92</v>
      </c>
      <c r="T64" s="75">
        <v>320</v>
      </c>
      <c r="U64" s="75">
        <v>471</v>
      </c>
      <c r="V64" s="75">
        <v>61</v>
      </c>
      <c r="W64" s="75">
        <v>154</v>
      </c>
      <c r="X64" s="75">
        <v>0</v>
      </c>
      <c r="Y64" s="75">
        <v>1202</v>
      </c>
      <c r="Z64" s="75">
        <v>263</v>
      </c>
      <c r="AA64" s="51">
        <v>25.6</v>
      </c>
      <c r="AB64" s="54"/>
      <c r="AC64" s="57" t="s">
        <v>52</v>
      </c>
    </row>
    <row r="65" spans="1:29" ht="15" customHeight="1" x14ac:dyDescent="0.15">
      <c r="A65" s="48" t="s">
        <v>53</v>
      </c>
      <c r="B65" s="56">
        <v>209</v>
      </c>
      <c r="C65" s="52">
        <v>2527</v>
      </c>
      <c r="D65" s="52">
        <v>28731</v>
      </c>
      <c r="E65" s="52">
        <v>2925</v>
      </c>
      <c r="F65" s="52">
        <v>5471</v>
      </c>
      <c r="G65" s="52">
        <v>5061</v>
      </c>
      <c r="H65" s="52">
        <v>15275</v>
      </c>
      <c r="I65" s="52">
        <v>70984</v>
      </c>
      <c r="J65" s="52">
        <v>20281</v>
      </c>
      <c r="K65" s="52">
        <v>16887</v>
      </c>
      <c r="L65" s="52">
        <v>30407</v>
      </c>
      <c r="M65" s="52">
        <v>3409</v>
      </c>
      <c r="N65" s="52">
        <v>16677</v>
      </c>
      <c r="O65" s="52">
        <v>35296</v>
      </c>
      <c r="P65" s="75">
        <v>6398</v>
      </c>
      <c r="Q65" s="75">
        <v>4478</v>
      </c>
      <c r="R65" s="75">
        <v>31</v>
      </c>
      <c r="S65" s="75">
        <v>0</v>
      </c>
      <c r="T65" s="75">
        <v>258</v>
      </c>
      <c r="U65" s="75">
        <v>405</v>
      </c>
      <c r="V65" s="75">
        <v>82</v>
      </c>
      <c r="W65" s="75">
        <v>546</v>
      </c>
      <c r="X65" s="75">
        <v>0</v>
      </c>
      <c r="Y65" s="75">
        <v>382</v>
      </c>
      <c r="Z65" s="75">
        <v>216</v>
      </c>
      <c r="AA65" s="51">
        <v>25.6</v>
      </c>
      <c r="AB65" s="54"/>
      <c r="AC65" s="57" t="s">
        <v>54</v>
      </c>
    </row>
    <row r="66" spans="1:29" ht="15" customHeight="1" x14ac:dyDescent="0.15">
      <c r="A66" s="48" t="s">
        <v>55</v>
      </c>
      <c r="B66" s="56">
        <v>551</v>
      </c>
      <c r="C66" s="52">
        <v>3813</v>
      </c>
      <c r="D66" s="52">
        <v>32971</v>
      </c>
      <c r="E66" s="52">
        <v>3309</v>
      </c>
      <c r="F66" s="52">
        <v>6684</v>
      </c>
      <c r="G66" s="52">
        <v>4834</v>
      </c>
      <c r="H66" s="52">
        <v>18145</v>
      </c>
      <c r="I66" s="52">
        <v>86784</v>
      </c>
      <c r="J66" s="52">
        <v>22649</v>
      </c>
      <c r="K66" s="52">
        <v>21074</v>
      </c>
      <c r="L66" s="52">
        <v>28404</v>
      </c>
      <c r="M66" s="52">
        <v>14656</v>
      </c>
      <c r="N66" s="52">
        <v>32540</v>
      </c>
      <c r="O66" s="52">
        <v>38046</v>
      </c>
      <c r="P66" s="75">
        <v>9655</v>
      </c>
      <c r="Q66" s="75">
        <v>7258</v>
      </c>
      <c r="R66" s="75">
        <v>0</v>
      </c>
      <c r="S66" s="75">
        <v>11</v>
      </c>
      <c r="T66" s="75">
        <v>250</v>
      </c>
      <c r="U66" s="75">
        <v>541</v>
      </c>
      <c r="V66" s="75">
        <v>81</v>
      </c>
      <c r="W66" s="75">
        <v>294</v>
      </c>
      <c r="X66" s="75">
        <v>0</v>
      </c>
      <c r="Y66" s="75">
        <v>818</v>
      </c>
      <c r="Z66" s="75">
        <v>403</v>
      </c>
      <c r="AA66" s="51">
        <v>20.6</v>
      </c>
      <c r="AB66" s="54"/>
      <c r="AC66" s="57" t="s">
        <v>56</v>
      </c>
    </row>
    <row r="67" spans="1:29" ht="15" customHeight="1" x14ac:dyDescent="0.15">
      <c r="A67" s="48" t="s">
        <v>57</v>
      </c>
      <c r="B67" s="56">
        <v>95</v>
      </c>
      <c r="C67" s="52">
        <v>1085</v>
      </c>
      <c r="D67" s="52">
        <v>22439</v>
      </c>
      <c r="E67" s="52">
        <v>1256</v>
      </c>
      <c r="F67" s="52">
        <v>4761</v>
      </c>
      <c r="G67" s="52">
        <v>4085</v>
      </c>
      <c r="H67" s="52">
        <v>12338</v>
      </c>
      <c r="I67" s="52">
        <v>77938</v>
      </c>
      <c r="J67" s="52">
        <v>23729</v>
      </c>
      <c r="K67" s="52">
        <v>17848</v>
      </c>
      <c r="L67" s="52">
        <v>31373</v>
      </c>
      <c r="M67" s="52">
        <v>4987</v>
      </c>
      <c r="N67" s="52">
        <v>11982</v>
      </c>
      <c r="O67" s="52">
        <v>27355</v>
      </c>
      <c r="P67" s="75">
        <v>9177</v>
      </c>
      <c r="Q67" s="75">
        <v>6712</v>
      </c>
      <c r="R67" s="75">
        <v>3</v>
      </c>
      <c r="S67" s="75">
        <v>10</v>
      </c>
      <c r="T67" s="75">
        <v>574</v>
      </c>
      <c r="U67" s="75">
        <v>345</v>
      </c>
      <c r="V67" s="75">
        <v>69</v>
      </c>
      <c r="W67" s="75">
        <v>232</v>
      </c>
      <c r="X67" s="75">
        <v>0</v>
      </c>
      <c r="Y67" s="75">
        <v>932</v>
      </c>
      <c r="Z67" s="75">
        <v>300</v>
      </c>
      <c r="AA67" s="51">
        <v>23.4</v>
      </c>
      <c r="AB67" s="54"/>
      <c r="AC67" s="57" t="s">
        <v>58</v>
      </c>
    </row>
    <row r="68" spans="1:29" ht="15" customHeight="1" x14ac:dyDescent="0.15">
      <c r="A68" s="77" t="s">
        <v>59</v>
      </c>
      <c r="B68" s="78">
        <v>261</v>
      </c>
      <c r="C68" s="79">
        <v>3958</v>
      </c>
      <c r="D68" s="79">
        <v>35404</v>
      </c>
      <c r="E68" s="79">
        <v>4563</v>
      </c>
      <c r="F68" s="79">
        <v>5892</v>
      </c>
      <c r="G68" s="79">
        <v>4587</v>
      </c>
      <c r="H68" s="79">
        <v>20363</v>
      </c>
      <c r="I68" s="79">
        <v>77783</v>
      </c>
      <c r="J68" s="79">
        <v>18360</v>
      </c>
      <c r="K68" s="79">
        <v>26006</v>
      </c>
      <c r="L68" s="79">
        <v>26925</v>
      </c>
      <c r="M68" s="79">
        <v>6493</v>
      </c>
      <c r="N68" s="79">
        <v>20876</v>
      </c>
      <c r="O68" s="79">
        <v>41080</v>
      </c>
      <c r="P68" s="80">
        <v>7841</v>
      </c>
      <c r="Q68" s="80">
        <v>5823</v>
      </c>
      <c r="R68" s="80">
        <v>0</v>
      </c>
      <c r="S68" s="80">
        <v>0</v>
      </c>
      <c r="T68" s="80">
        <v>352</v>
      </c>
      <c r="U68" s="80">
        <v>309</v>
      </c>
      <c r="V68" s="80">
        <v>35</v>
      </c>
      <c r="W68" s="80">
        <v>199</v>
      </c>
      <c r="X68" s="80">
        <v>0</v>
      </c>
      <c r="Y68" s="80">
        <v>857</v>
      </c>
      <c r="Z68" s="80">
        <v>265</v>
      </c>
      <c r="AA68" s="81">
        <v>22.3</v>
      </c>
      <c r="AB68" s="82"/>
      <c r="AC68" s="83" t="s">
        <v>60</v>
      </c>
    </row>
    <row r="69" spans="1:29" ht="15" customHeight="1" x14ac:dyDescent="0.15">
      <c r="A69" s="84" t="s">
        <v>219</v>
      </c>
      <c r="B69" s="36" t="s">
        <v>91</v>
      </c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spans="1:29" x14ac:dyDescent="0.15">
      <c r="N70" s="86"/>
      <c r="O70" s="87"/>
      <c r="Z70" s="33"/>
      <c r="AA70" s="33"/>
    </row>
    <row r="71" spans="1:29" x14ac:dyDescent="0.15">
      <c r="N71" s="32"/>
      <c r="O71" s="32"/>
    </row>
    <row r="72" spans="1:29" x14ac:dyDescent="0.15">
      <c r="N72" s="32"/>
      <c r="O72" s="32"/>
    </row>
    <row r="73" spans="1:29" x14ac:dyDescent="0.15">
      <c r="N73" s="32"/>
      <c r="O73" s="32"/>
    </row>
    <row r="74" spans="1:29" x14ac:dyDescent="0.15">
      <c r="N74" s="32"/>
      <c r="O74" s="32"/>
    </row>
    <row r="75" spans="1:29" x14ac:dyDescent="0.15">
      <c r="N75" s="32"/>
      <c r="O75" s="32"/>
    </row>
    <row r="76" spans="1:29" x14ac:dyDescent="0.15">
      <c r="N76" s="32"/>
      <c r="O76" s="32"/>
    </row>
    <row r="77" spans="1:29" x14ac:dyDescent="0.15">
      <c r="N77" s="32"/>
      <c r="O77" s="32"/>
      <c r="P77" s="85"/>
    </row>
    <row r="78" spans="1:29" x14ac:dyDescent="0.15">
      <c r="N78" s="32"/>
      <c r="O78" s="32"/>
      <c r="P78" s="88"/>
    </row>
    <row r="79" spans="1:29" x14ac:dyDescent="0.15">
      <c r="B79" s="89"/>
      <c r="C79" s="87"/>
      <c r="P79" s="88"/>
    </row>
    <row r="80" spans="1:29" x14ac:dyDescent="0.15">
      <c r="B80" s="1"/>
      <c r="C80" s="1"/>
    </row>
  </sheetData>
  <mergeCells count="89">
    <mergeCell ref="L52:L55"/>
    <mergeCell ref="T51:T55"/>
    <mergeCell ref="U51:U55"/>
    <mergeCell ref="V51:V55"/>
    <mergeCell ref="B52:B55"/>
    <mergeCell ref="C52:C55"/>
    <mergeCell ref="E52:E55"/>
    <mergeCell ref="F52:F55"/>
    <mergeCell ref="G52:G55"/>
    <mergeCell ref="A50:A55"/>
    <mergeCell ref="P50:P55"/>
    <mergeCell ref="AA50:AA55"/>
    <mergeCell ref="T33:T36"/>
    <mergeCell ref="U33:U36"/>
    <mergeCell ref="V33:V36"/>
    <mergeCell ref="X33:X36"/>
    <mergeCell ref="Y33:Y36"/>
    <mergeCell ref="Z33:Z36"/>
    <mergeCell ref="M33:M36"/>
    <mergeCell ref="N33:N36"/>
    <mergeCell ref="O33:O36"/>
    <mergeCell ref="M52:M55"/>
    <mergeCell ref="N52:N55"/>
    <mergeCell ref="O52:O55"/>
    <mergeCell ref="Z51:Z55"/>
    <mergeCell ref="J33:J36"/>
    <mergeCell ref="K33:K36"/>
    <mergeCell ref="L33:L36"/>
    <mergeCell ref="AC50:AC55"/>
    <mergeCell ref="D51:D55"/>
    <mergeCell ref="I51:I55"/>
    <mergeCell ref="Q51:Q55"/>
    <mergeCell ref="R51:R55"/>
    <mergeCell ref="S51:S55"/>
    <mergeCell ref="W51:W55"/>
    <mergeCell ref="X51:X55"/>
    <mergeCell ref="Y51:Y55"/>
    <mergeCell ref="AB33:AB36"/>
    <mergeCell ref="H52:H55"/>
    <mergeCell ref="J52:J55"/>
    <mergeCell ref="K52:K55"/>
    <mergeCell ref="A31:A36"/>
    <mergeCell ref="AC31:AC36"/>
    <mergeCell ref="B32:B36"/>
    <mergeCell ref="I32:I36"/>
    <mergeCell ref="R32:R36"/>
    <mergeCell ref="W32:W36"/>
    <mergeCell ref="AA32:AA36"/>
    <mergeCell ref="C33:C36"/>
    <mergeCell ref="D33:D36"/>
    <mergeCell ref="E33:E36"/>
    <mergeCell ref="P33:P36"/>
    <mergeCell ref="Q33:Q36"/>
    <mergeCell ref="S33:S36"/>
    <mergeCell ref="F33:F36"/>
    <mergeCell ref="G33:G36"/>
    <mergeCell ref="H33:H36"/>
    <mergeCell ref="AC12:AC17"/>
    <mergeCell ref="G13:G17"/>
    <mergeCell ref="T13:T17"/>
    <mergeCell ref="W13:W17"/>
    <mergeCell ref="H14:H17"/>
    <mergeCell ref="I14:I17"/>
    <mergeCell ref="J14:J17"/>
    <mergeCell ref="K14:K17"/>
    <mergeCell ref="L14:L17"/>
    <mergeCell ref="M14:M17"/>
    <mergeCell ref="AA14:AA17"/>
    <mergeCell ref="N14:N17"/>
    <mergeCell ref="O14:O17"/>
    <mergeCell ref="P14:P17"/>
    <mergeCell ref="Q14:Q17"/>
    <mergeCell ref="R14:R17"/>
    <mergeCell ref="B6:AB6"/>
    <mergeCell ref="B7:AB7"/>
    <mergeCell ref="B8:AB8"/>
    <mergeCell ref="B9:AB9"/>
    <mergeCell ref="A12:A17"/>
    <mergeCell ref="B12:B17"/>
    <mergeCell ref="C12:C17"/>
    <mergeCell ref="D12:D17"/>
    <mergeCell ref="E12:E17"/>
    <mergeCell ref="F12:F17"/>
    <mergeCell ref="S14:S17"/>
    <mergeCell ref="U14:U17"/>
    <mergeCell ref="V14:V17"/>
    <mergeCell ref="X14:X17"/>
    <mergeCell ref="Y14:Y17"/>
    <mergeCell ref="Z14:Z17"/>
  </mergeCells>
  <phoneticPr fontId="3"/>
  <pageMargins left="0" right="0" top="0.78740157480314965" bottom="0" header="0" footer="0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AB128"/>
  <sheetViews>
    <sheetView showGridLines="0" zoomScale="85" zoomScaleNormal="85" workbookViewId="0"/>
  </sheetViews>
  <sheetFormatPr defaultColWidth="13.375" defaultRowHeight="13.5" x14ac:dyDescent="0.15"/>
  <cols>
    <col min="1" max="1" width="10.625" style="32" customWidth="1"/>
    <col min="2" max="5" width="9.625" style="32" customWidth="1"/>
    <col min="6" max="6" width="10.625" style="32" customWidth="1"/>
    <col min="7" max="12" width="9.625" style="32" customWidth="1"/>
    <col min="13" max="13" width="10.625" style="32" customWidth="1"/>
    <col min="14" max="15" width="9.625" style="33" customWidth="1"/>
    <col min="16" max="26" width="9.625" style="32" customWidth="1"/>
    <col min="27" max="27" width="8.375" style="32" customWidth="1"/>
    <col min="28" max="28" width="11" style="32" customWidth="1"/>
    <col min="29" max="16384" width="13.375" style="32"/>
  </cols>
  <sheetData>
    <row r="1" spans="1:28" ht="15" customHeight="1" x14ac:dyDescent="0.15">
      <c r="A1" s="34" t="s">
        <v>220</v>
      </c>
      <c r="N1" s="32"/>
      <c r="O1" s="32"/>
    </row>
    <row r="2" spans="1:28" ht="15" customHeight="1" x14ac:dyDescent="0.2">
      <c r="A2" s="34"/>
      <c r="B2" s="3" t="s">
        <v>1</v>
      </c>
      <c r="N2" s="32"/>
      <c r="O2" s="32"/>
    </row>
    <row r="3" spans="1:28" ht="6" customHeight="1" x14ac:dyDescent="0.15">
      <c r="A3" s="34"/>
      <c r="N3" s="32"/>
      <c r="O3" s="32"/>
    </row>
    <row r="4" spans="1:28" s="90" customFormat="1" ht="13.5" customHeight="1" x14ac:dyDescent="0.15">
      <c r="B4" s="91" t="s">
        <v>221</v>
      </c>
      <c r="N4" s="91"/>
    </row>
    <row r="5" spans="1:28" s="90" customFormat="1" ht="6" customHeight="1" x14ac:dyDescent="0.15">
      <c r="B5" s="91"/>
      <c r="N5" s="91"/>
    </row>
    <row r="6" spans="1:28" s="90" customFormat="1" ht="13.5" customHeight="1" x14ac:dyDescent="0.15">
      <c r="B6" s="92" t="s">
        <v>137</v>
      </c>
      <c r="N6" s="91"/>
    </row>
    <row r="7" spans="1:28" s="90" customFormat="1" ht="13.5" customHeight="1" x14ac:dyDescent="0.15">
      <c r="B7" s="92" t="s">
        <v>222</v>
      </c>
      <c r="N7" s="91"/>
    </row>
    <row r="8" spans="1:28" s="90" customFormat="1" ht="13.5" customHeight="1" x14ac:dyDescent="0.15">
      <c r="B8" s="91"/>
      <c r="N8" s="91"/>
    </row>
    <row r="9" spans="1:28" s="90" customFormat="1" ht="13.5" customHeight="1" thickBot="1" x14ac:dyDescent="0.2">
      <c r="A9" s="93" t="s">
        <v>223</v>
      </c>
      <c r="B9" s="94"/>
      <c r="C9" s="93"/>
      <c r="D9" s="93"/>
      <c r="E9" s="93"/>
      <c r="F9" s="93"/>
      <c r="G9" s="93"/>
      <c r="H9" s="93"/>
      <c r="I9" s="93"/>
      <c r="J9" s="93"/>
      <c r="K9" s="93"/>
      <c r="L9" s="93"/>
      <c r="M9" s="95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6"/>
      <c r="AA9" s="93"/>
      <c r="AB9" s="96" t="s">
        <v>142</v>
      </c>
    </row>
    <row r="10" spans="1:28" s="100" customFormat="1" ht="7.5" customHeight="1" thickTop="1" x14ac:dyDescent="0.15">
      <c r="A10" s="348" t="s">
        <v>5</v>
      </c>
      <c r="B10" s="356" t="s">
        <v>144</v>
      </c>
      <c r="C10" s="357" t="s">
        <v>224</v>
      </c>
      <c r="D10" s="357" t="s">
        <v>225</v>
      </c>
      <c r="E10" s="358" t="s">
        <v>226</v>
      </c>
      <c r="F10" s="359" t="s">
        <v>227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  <c r="AA10" s="99"/>
      <c r="AB10" s="330" t="s">
        <v>196</v>
      </c>
    </row>
    <row r="11" spans="1:28" s="100" customFormat="1" ht="7.5" customHeight="1" x14ac:dyDescent="0.15">
      <c r="A11" s="349"/>
      <c r="B11" s="340"/>
      <c r="C11" s="340"/>
      <c r="D11" s="340"/>
      <c r="E11" s="340"/>
      <c r="F11" s="334"/>
      <c r="G11" s="333" t="s">
        <v>228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2"/>
      <c r="AA11" s="99"/>
      <c r="AB11" s="331"/>
    </row>
    <row r="12" spans="1:28" s="100" customFormat="1" ht="7.5" customHeight="1" x14ac:dyDescent="0.15">
      <c r="A12" s="349"/>
      <c r="B12" s="340"/>
      <c r="C12" s="340"/>
      <c r="D12" s="340"/>
      <c r="E12" s="340"/>
      <c r="F12" s="334"/>
      <c r="G12" s="334"/>
      <c r="H12" s="333" t="s">
        <v>229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333" t="s">
        <v>230</v>
      </c>
      <c r="Y12" s="101"/>
      <c r="Z12" s="102"/>
      <c r="AA12" s="99"/>
      <c r="AB12" s="331"/>
    </row>
    <row r="13" spans="1:28" s="100" customFormat="1" ht="7.5" customHeight="1" x14ac:dyDescent="0.15">
      <c r="A13" s="349"/>
      <c r="B13" s="340"/>
      <c r="C13" s="340"/>
      <c r="D13" s="340"/>
      <c r="E13" s="340"/>
      <c r="F13" s="334"/>
      <c r="G13" s="334"/>
      <c r="H13" s="334"/>
      <c r="I13" s="336" t="s">
        <v>231</v>
      </c>
      <c r="J13" s="101"/>
      <c r="K13" s="101"/>
      <c r="L13" s="101"/>
      <c r="M13" s="101"/>
      <c r="N13" s="101"/>
      <c r="O13" s="101"/>
      <c r="P13" s="336" t="s">
        <v>232</v>
      </c>
      <c r="Q13" s="101"/>
      <c r="R13" s="101"/>
      <c r="S13" s="101"/>
      <c r="T13" s="336" t="s">
        <v>233</v>
      </c>
      <c r="U13" s="101"/>
      <c r="V13" s="101"/>
      <c r="W13" s="102"/>
      <c r="X13" s="334"/>
      <c r="Y13" s="339" t="s">
        <v>234</v>
      </c>
      <c r="Z13" s="339" t="s">
        <v>235</v>
      </c>
      <c r="AA13" s="99"/>
      <c r="AB13" s="331"/>
    </row>
    <row r="14" spans="1:28" s="100" customFormat="1" ht="13.5" customHeight="1" x14ac:dyDescent="0.15">
      <c r="A14" s="349"/>
      <c r="B14" s="340"/>
      <c r="C14" s="340"/>
      <c r="D14" s="340"/>
      <c r="E14" s="340"/>
      <c r="F14" s="334"/>
      <c r="G14" s="334"/>
      <c r="H14" s="334"/>
      <c r="I14" s="334"/>
      <c r="J14" s="342" t="s">
        <v>236</v>
      </c>
      <c r="K14" s="101"/>
      <c r="L14" s="101"/>
      <c r="M14" s="101"/>
      <c r="N14" s="343" t="s">
        <v>237</v>
      </c>
      <c r="O14" s="343" t="s">
        <v>238</v>
      </c>
      <c r="P14" s="337"/>
      <c r="Q14" s="339" t="s">
        <v>239</v>
      </c>
      <c r="R14" s="343" t="s">
        <v>240</v>
      </c>
      <c r="S14" s="339" t="s">
        <v>241</v>
      </c>
      <c r="T14" s="337"/>
      <c r="U14" s="339" t="s">
        <v>242</v>
      </c>
      <c r="V14" s="343" t="s">
        <v>243</v>
      </c>
      <c r="W14" s="339" t="s">
        <v>216</v>
      </c>
      <c r="X14" s="334"/>
      <c r="Y14" s="340"/>
      <c r="Z14" s="340"/>
      <c r="AA14" s="99"/>
      <c r="AB14" s="331"/>
    </row>
    <row r="15" spans="1:28" s="100" customFormat="1" ht="13.5" customHeight="1" x14ac:dyDescent="0.15">
      <c r="A15" s="349"/>
      <c r="B15" s="340"/>
      <c r="C15" s="340"/>
      <c r="D15" s="340"/>
      <c r="E15" s="340"/>
      <c r="F15" s="334"/>
      <c r="G15" s="334"/>
      <c r="H15" s="334"/>
      <c r="I15" s="334"/>
      <c r="J15" s="334"/>
      <c r="K15" s="339" t="s">
        <v>244</v>
      </c>
      <c r="L15" s="339" t="s">
        <v>245</v>
      </c>
      <c r="M15" s="346" t="s">
        <v>246</v>
      </c>
      <c r="N15" s="344"/>
      <c r="O15" s="344"/>
      <c r="P15" s="337"/>
      <c r="Q15" s="340"/>
      <c r="R15" s="344"/>
      <c r="S15" s="340"/>
      <c r="T15" s="337"/>
      <c r="U15" s="340"/>
      <c r="V15" s="344"/>
      <c r="W15" s="340"/>
      <c r="X15" s="334"/>
      <c r="Y15" s="340"/>
      <c r="Z15" s="340"/>
      <c r="AA15" s="99"/>
      <c r="AB15" s="331"/>
    </row>
    <row r="16" spans="1:28" s="100" customFormat="1" ht="13.5" customHeight="1" x14ac:dyDescent="0.15">
      <c r="A16" s="350"/>
      <c r="B16" s="341"/>
      <c r="C16" s="341"/>
      <c r="D16" s="341"/>
      <c r="E16" s="341"/>
      <c r="F16" s="335"/>
      <c r="G16" s="335"/>
      <c r="H16" s="335"/>
      <c r="I16" s="335"/>
      <c r="J16" s="335"/>
      <c r="K16" s="341"/>
      <c r="L16" s="341"/>
      <c r="M16" s="347"/>
      <c r="N16" s="345"/>
      <c r="O16" s="345"/>
      <c r="P16" s="338"/>
      <c r="Q16" s="341"/>
      <c r="R16" s="345"/>
      <c r="S16" s="341"/>
      <c r="T16" s="338"/>
      <c r="U16" s="341"/>
      <c r="V16" s="345"/>
      <c r="W16" s="341"/>
      <c r="X16" s="335"/>
      <c r="Y16" s="341"/>
      <c r="Z16" s="341"/>
      <c r="AA16" s="103"/>
      <c r="AB16" s="332"/>
    </row>
    <row r="17" spans="1:28" s="100" customFormat="1" ht="15" customHeight="1" x14ac:dyDescent="0.15">
      <c r="A17" s="104" t="s">
        <v>35</v>
      </c>
      <c r="B17" s="105">
        <v>57</v>
      </c>
      <c r="C17" s="106">
        <v>3.27</v>
      </c>
      <c r="D17" s="106">
        <v>1.54</v>
      </c>
      <c r="E17" s="107">
        <v>44.2</v>
      </c>
      <c r="F17" s="108">
        <v>1003155</v>
      </c>
      <c r="G17" s="108">
        <v>518963</v>
      </c>
      <c r="H17" s="108">
        <v>512225</v>
      </c>
      <c r="I17" s="108">
        <v>491453</v>
      </c>
      <c r="J17" s="108">
        <v>438222</v>
      </c>
      <c r="K17" s="108">
        <v>369368</v>
      </c>
      <c r="L17" s="108">
        <v>2230</v>
      </c>
      <c r="M17" s="108">
        <v>66623</v>
      </c>
      <c r="N17" s="108">
        <v>41260</v>
      </c>
      <c r="O17" s="108">
        <v>11971</v>
      </c>
      <c r="P17" s="108">
        <v>1588</v>
      </c>
      <c r="Q17" s="108">
        <v>1032</v>
      </c>
      <c r="R17" s="108">
        <v>186</v>
      </c>
      <c r="S17" s="108">
        <v>369</v>
      </c>
      <c r="T17" s="108">
        <v>19184</v>
      </c>
      <c r="U17" s="108">
        <v>121</v>
      </c>
      <c r="V17" s="108">
        <v>15790</v>
      </c>
      <c r="W17" s="108">
        <v>3273</v>
      </c>
      <c r="X17" s="108">
        <v>6738</v>
      </c>
      <c r="Y17" s="108">
        <v>4404</v>
      </c>
      <c r="Z17" s="108">
        <v>2335</v>
      </c>
      <c r="AA17" s="99"/>
      <c r="AB17" s="109" t="s">
        <v>36</v>
      </c>
    </row>
    <row r="18" spans="1:28" ht="15" customHeight="1" x14ac:dyDescent="0.15">
      <c r="A18" s="104" t="s">
        <v>37</v>
      </c>
      <c r="B18" s="110">
        <v>66</v>
      </c>
      <c r="C18" s="111">
        <v>3.32</v>
      </c>
      <c r="D18" s="111">
        <v>1.4</v>
      </c>
      <c r="E18" s="112">
        <v>45.4</v>
      </c>
      <c r="F18" s="113">
        <v>992917</v>
      </c>
      <c r="G18" s="113">
        <v>471217</v>
      </c>
      <c r="H18" s="113">
        <v>461197</v>
      </c>
      <c r="I18" s="113">
        <v>441302</v>
      </c>
      <c r="J18" s="113">
        <v>399118</v>
      </c>
      <c r="K18" s="113">
        <v>334162</v>
      </c>
      <c r="L18" s="113">
        <v>1763</v>
      </c>
      <c r="M18" s="108">
        <v>63193</v>
      </c>
      <c r="N18" s="108">
        <v>40122</v>
      </c>
      <c r="O18" s="108">
        <v>2062</v>
      </c>
      <c r="P18" s="108">
        <v>1517</v>
      </c>
      <c r="Q18" s="108">
        <v>0</v>
      </c>
      <c r="R18" s="108">
        <v>1396</v>
      </c>
      <c r="S18" s="108">
        <v>120</v>
      </c>
      <c r="T18" s="108">
        <v>18378</v>
      </c>
      <c r="U18" s="108">
        <v>520</v>
      </c>
      <c r="V18" s="108">
        <v>17669</v>
      </c>
      <c r="W18" s="108">
        <v>189</v>
      </c>
      <c r="X18" s="108">
        <v>10021</v>
      </c>
      <c r="Y18" s="108">
        <v>6554</v>
      </c>
      <c r="Z18" s="108">
        <v>3466</v>
      </c>
      <c r="AA18" s="99"/>
      <c r="AB18" s="114" t="s">
        <v>38</v>
      </c>
    </row>
    <row r="19" spans="1:28" s="90" customFormat="1" ht="15" customHeight="1" x14ac:dyDescent="0.15">
      <c r="A19" s="104" t="s">
        <v>39</v>
      </c>
      <c r="B19" s="115">
        <v>56</v>
      </c>
      <c r="C19" s="116">
        <v>3.38</v>
      </c>
      <c r="D19" s="116">
        <v>1.63</v>
      </c>
      <c r="E19" s="117">
        <v>48.2</v>
      </c>
      <c r="F19" s="118">
        <v>1107028</v>
      </c>
      <c r="G19" s="118">
        <v>564359</v>
      </c>
      <c r="H19" s="118">
        <v>558515</v>
      </c>
      <c r="I19" s="118">
        <v>535289</v>
      </c>
      <c r="J19" s="118">
        <v>484708</v>
      </c>
      <c r="K19" s="118">
        <v>406786</v>
      </c>
      <c r="L19" s="118">
        <v>632</v>
      </c>
      <c r="M19" s="118">
        <v>77290</v>
      </c>
      <c r="N19" s="118">
        <v>42308</v>
      </c>
      <c r="O19" s="118">
        <v>8273</v>
      </c>
      <c r="P19" s="118">
        <v>2208</v>
      </c>
      <c r="Q19" s="118">
        <v>77</v>
      </c>
      <c r="R19" s="118">
        <v>1607</v>
      </c>
      <c r="S19" s="118">
        <v>524</v>
      </c>
      <c r="T19" s="118">
        <v>21018</v>
      </c>
      <c r="U19" s="118">
        <v>75</v>
      </c>
      <c r="V19" s="118">
        <v>20174</v>
      </c>
      <c r="W19" s="118">
        <v>769</v>
      </c>
      <c r="X19" s="118">
        <v>5844</v>
      </c>
      <c r="Y19" s="118">
        <v>2990</v>
      </c>
      <c r="Z19" s="118">
        <v>2854</v>
      </c>
      <c r="AA19" s="99"/>
      <c r="AB19" s="114" t="s">
        <v>40</v>
      </c>
    </row>
    <row r="20" spans="1:28" s="100" customFormat="1" ht="15" customHeight="1" x14ac:dyDescent="0.15">
      <c r="A20" s="104" t="s">
        <v>41</v>
      </c>
      <c r="B20" s="115">
        <v>214</v>
      </c>
      <c r="C20" s="116">
        <v>3.34</v>
      </c>
      <c r="D20" s="116">
        <v>1.55</v>
      </c>
      <c r="E20" s="117">
        <v>45.6</v>
      </c>
      <c r="F20" s="118">
        <v>1103270</v>
      </c>
      <c r="G20" s="118">
        <v>588665</v>
      </c>
      <c r="H20" s="118">
        <v>571698</v>
      </c>
      <c r="I20" s="118">
        <v>543209</v>
      </c>
      <c r="J20" s="118">
        <v>479297</v>
      </c>
      <c r="K20" s="118">
        <v>404939</v>
      </c>
      <c r="L20" s="118">
        <v>1484</v>
      </c>
      <c r="M20" s="118">
        <v>72875</v>
      </c>
      <c r="N20" s="118">
        <v>54976</v>
      </c>
      <c r="O20" s="118">
        <v>8935</v>
      </c>
      <c r="P20" s="118">
        <v>8388</v>
      </c>
      <c r="Q20" s="118">
        <v>4999</v>
      </c>
      <c r="R20" s="118">
        <v>1539</v>
      </c>
      <c r="S20" s="118">
        <v>1849</v>
      </c>
      <c r="T20" s="118">
        <v>20101</v>
      </c>
      <c r="U20" s="118">
        <v>613</v>
      </c>
      <c r="V20" s="118">
        <v>18246</v>
      </c>
      <c r="W20" s="118">
        <v>1242</v>
      </c>
      <c r="X20" s="118">
        <v>16967</v>
      </c>
      <c r="Y20" s="118">
        <v>5964</v>
      </c>
      <c r="Z20" s="118">
        <v>11003</v>
      </c>
      <c r="AA20" s="99"/>
      <c r="AB20" s="114" t="s">
        <v>42</v>
      </c>
    </row>
    <row r="21" spans="1:28" s="100" customFormat="1" ht="15" customHeight="1" x14ac:dyDescent="0.15">
      <c r="A21" s="104" t="s">
        <v>43</v>
      </c>
      <c r="B21" s="115">
        <v>65</v>
      </c>
      <c r="C21" s="116">
        <v>3.17</v>
      </c>
      <c r="D21" s="116">
        <v>1.59</v>
      </c>
      <c r="E21" s="117">
        <v>44.6</v>
      </c>
      <c r="F21" s="118">
        <v>1010360</v>
      </c>
      <c r="G21" s="118">
        <v>572270</v>
      </c>
      <c r="H21" s="118">
        <v>565879</v>
      </c>
      <c r="I21" s="118">
        <v>542508</v>
      </c>
      <c r="J21" s="118">
        <v>474976</v>
      </c>
      <c r="K21" s="118">
        <v>392528</v>
      </c>
      <c r="L21" s="118">
        <v>2307</v>
      </c>
      <c r="M21" s="118">
        <v>80141</v>
      </c>
      <c r="N21" s="118">
        <v>61231</v>
      </c>
      <c r="O21" s="118">
        <v>6301</v>
      </c>
      <c r="P21" s="118">
        <v>4935</v>
      </c>
      <c r="Q21" s="118">
        <v>3383</v>
      </c>
      <c r="R21" s="118">
        <v>1502</v>
      </c>
      <c r="S21" s="118">
        <v>50</v>
      </c>
      <c r="T21" s="118">
        <v>18435</v>
      </c>
      <c r="U21" s="118">
        <v>618</v>
      </c>
      <c r="V21" s="118">
        <v>17407</v>
      </c>
      <c r="W21" s="118">
        <v>410</v>
      </c>
      <c r="X21" s="118">
        <v>6392</v>
      </c>
      <c r="Y21" s="118">
        <v>3723</v>
      </c>
      <c r="Z21" s="118">
        <v>2669</v>
      </c>
      <c r="AA21" s="99"/>
      <c r="AB21" s="114" t="s">
        <v>44</v>
      </c>
    </row>
    <row r="22" spans="1:28" s="100" customFormat="1" ht="15" customHeight="1" x14ac:dyDescent="0.15">
      <c r="A22" s="104" t="s">
        <v>45</v>
      </c>
      <c r="B22" s="115">
        <v>81</v>
      </c>
      <c r="C22" s="116">
        <v>3.35</v>
      </c>
      <c r="D22" s="116">
        <v>1.51</v>
      </c>
      <c r="E22" s="117">
        <v>47.4</v>
      </c>
      <c r="F22" s="118">
        <v>1059778</v>
      </c>
      <c r="G22" s="118">
        <v>555728</v>
      </c>
      <c r="H22" s="118">
        <v>548034</v>
      </c>
      <c r="I22" s="118">
        <v>528659</v>
      </c>
      <c r="J22" s="118">
        <v>490731</v>
      </c>
      <c r="K22" s="118">
        <v>421201</v>
      </c>
      <c r="L22" s="118">
        <v>2352</v>
      </c>
      <c r="M22" s="118">
        <v>67178</v>
      </c>
      <c r="N22" s="118">
        <v>30505</v>
      </c>
      <c r="O22" s="118">
        <v>7423</v>
      </c>
      <c r="P22" s="118">
        <v>1396</v>
      </c>
      <c r="Q22" s="118">
        <v>392</v>
      </c>
      <c r="R22" s="118">
        <v>0</v>
      </c>
      <c r="S22" s="118">
        <v>1003</v>
      </c>
      <c r="T22" s="118">
        <v>17979</v>
      </c>
      <c r="U22" s="118">
        <v>1192</v>
      </c>
      <c r="V22" s="118">
        <v>16486</v>
      </c>
      <c r="W22" s="118">
        <v>301</v>
      </c>
      <c r="X22" s="118">
        <v>7694</v>
      </c>
      <c r="Y22" s="118">
        <v>3576</v>
      </c>
      <c r="Z22" s="118">
        <v>4118</v>
      </c>
      <c r="AA22" s="99"/>
      <c r="AB22" s="114" t="s">
        <v>46</v>
      </c>
    </row>
    <row r="23" spans="1:28" s="100" customFormat="1" ht="15" customHeight="1" x14ac:dyDescent="0.15">
      <c r="A23" s="104" t="s">
        <v>47</v>
      </c>
      <c r="B23" s="115">
        <v>74</v>
      </c>
      <c r="C23" s="116">
        <v>3.64</v>
      </c>
      <c r="D23" s="116">
        <v>1.59</v>
      </c>
      <c r="E23" s="117">
        <v>49</v>
      </c>
      <c r="F23" s="118">
        <v>1038338</v>
      </c>
      <c r="G23" s="118">
        <v>540573</v>
      </c>
      <c r="H23" s="118">
        <v>526341</v>
      </c>
      <c r="I23" s="118">
        <v>499805</v>
      </c>
      <c r="J23" s="118">
        <v>453072</v>
      </c>
      <c r="K23" s="118">
        <v>399106</v>
      </c>
      <c r="L23" s="118">
        <v>2155</v>
      </c>
      <c r="M23" s="118">
        <v>51810</v>
      </c>
      <c r="N23" s="118">
        <v>39543</v>
      </c>
      <c r="O23" s="118">
        <v>7189</v>
      </c>
      <c r="P23" s="118">
        <v>5101</v>
      </c>
      <c r="Q23" s="118">
        <v>2461</v>
      </c>
      <c r="R23" s="118">
        <v>580</v>
      </c>
      <c r="S23" s="118">
        <v>2061</v>
      </c>
      <c r="T23" s="118">
        <v>21435</v>
      </c>
      <c r="U23" s="118">
        <v>313</v>
      </c>
      <c r="V23" s="118">
        <v>21090</v>
      </c>
      <c r="W23" s="118">
        <v>32</v>
      </c>
      <c r="X23" s="118">
        <v>14232</v>
      </c>
      <c r="Y23" s="118">
        <v>4722</v>
      </c>
      <c r="Z23" s="118">
        <v>9510</v>
      </c>
      <c r="AA23" s="99"/>
      <c r="AB23" s="114" t="s">
        <v>48</v>
      </c>
    </row>
    <row r="24" spans="1:28" s="100" customFormat="1" ht="26.1" customHeight="1" x14ac:dyDescent="0.15">
      <c r="A24" s="104" t="s">
        <v>49</v>
      </c>
      <c r="B24" s="115">
        <v>48</v>
      </c>
      <c r="C24" s="116">
        <v>3.55</v>
      </c>
      <c r="D24" s="116">
        <v>1.56</v>
      </c>
      <c r="E24" s="117">
        <v>46.7</v>
      </c>
      <c r="F24" s="118">
        <v>1148880</v>
      </c>
      <c r="G24" s="118">
        <v>609676</v>
      </c>
      <c r="H24" s="118">
        <v>599170</v>
      </c>
      <c r="I24" s="118">
        <v>574689</v>
      </c>
      <c r="J24" s="118">
        <v>513541</v>
      </c>
      <c r="K24" s="118">
        <v>422576</v>
      </c>
      <c r="L24" s="118">
        <v>4460</v>
      </c>
      <c r="M24" s="118">
        <v>86505</v>
      </c>
      <c r="N24" s="118">
        <v>60023</v>
      </c>
      <c r="O24" s="118">
        <v>1124</v>
      </c>
      <c r="P24" s="118">
        <v>3741</v>
      </c>
      <c r="Q24" s="118">
        <v>0</v>
      </c>
      <c r="R24" s="118">
        <v>2479</v>
      </c>
      <c r="S24" s="118">
        <v>1262</v>
      </c>
      <c r="T24" s="118">
        <v>20740</v>
      </c>
      <c r="U24" s="118">
        <v>228</v>
      </c>
      <c r="V24" s="118">
        <v>19874</v>
      </c>
      <c r="W24" s="118">
        <v>638</v>
      </c>
      <c r="X24" s="118">
        <v>105050</v>
      </c>
      <c r="Y24" s="118">
        <v>5621</v>
      </c>
      <c r="Z24" s="118">
        <v>4884</v>
      </c>
      <c r="AA24" s="99"/>
      <c r="AB24" s="114" t="s">
        <v>50</v>
      </c>
    </row>
    <row r="25" spans="1:28" s="100" customFormat="1" ht="15" customHeight="1" x14ac:dyDescent="0.15">
      <c r="A25" s="104" t="s">
        <v>51</v>
      </c>
      <c r="B25" s="115">
        <v>91</v>
      </c>
      <c r="C25" s="116">
        <v>3.27</v>
      </c>
      <c r="D25" s="116">
        <v>1.51</v>
      </c>
      <c r="E25" s="117">
        <v>46.3</v>
      </c>
      <c r="F25" s="118">
        <v>909181</v>
      </c>
      <c r="G25" s="118">
        <v>479943</v>
      </c>
      <c r="H25" s="118">
        <v>474899</v>
      </c>
      <c r="I25" s="118">
        <v>453072</v>
      </c>
      <c r="J25" s="118">
        <v>396987</v>
      </c>
      <c r="K25" s="118">
        <v>336641</v>
      </c>
      <c r="L25" s="118">
        <v>1692</v>
      </c>
      <c r="M25" s="118">
        <v>58654</v>
      </c>
      <c r="N25" s="118">
        <v>51631</v>
      </c>
      <c r="O25" s="118">
        <v>4454</v>
      </c>
      <c r="P25" s="118">
        <v>5355</v>
      </c>
      <c r="Q25" s="118">
        <v>1152</v>
      </c>
      <c r="R25" s="118">
        <v>3570</v>
      </c>
      <c r="S25" s="118">
        <v>632</v>
      </c>
      <c r="T25" s="118">
        <v>16472</v>
      </c>
      <c r="U25" s="118">
        <v>1459</v>
      </c>
      <c r="V25" s="118">
        <v>14433</v>
      </c>
      <c r="W25" s="118">
        <v>580</v>
      </c>
      <c r="X25" s="118">
        <v>5045</v>
      </c>
      <c r="Y25" s="118">
        <v>2974</v>
      </c>
      <c r="Z25" s="118">
        <v>2071</v>
      </c>
      <c r="AA25" s="99"/>
      <c r="AB25" s="114" t="s">
        <v>52</v>
      </c>
    </row>
    <row r="26" spans="1:28" s="100" customFormat="1" ht="15" customHeight="1" x14ac:dyDescent="0.15">
      <c r="A26" s="104" t="s">
        <v>53</v>
      </c>
      <c r="B26" s="115">
        <v>46</v>
      </c>
      <c r="C26" s="116">
        <v>3.23</v>
      </c>
      <c r="D26" s="116">
        <v>1.64</v>
      </c>
      <c r="E26" s="117">
        <v>50.4</v>
      </c>
      <c r="F26" s="118">
        <v>879459</v>
      </c>
      <c r="G26" s="118">
        <v>419629</v>
      </c>
      <c r="H26" s="118">
        <v>413554</v>
      </c>
      <c r="I26" s="118">
        <v>390198</v>
      </c>
      <c r="J26" s="118">
        <v>351115</v>
      </c>
      <c r="K26" s="118">
        <v>303952</v>
      </c>
      <c r="L26" s="118">
        <v>568</v>
      </c>
      <c r="M26" s="118">
        <v>46595</v>
      </c>
      <c r="N26" s="118">
        <v>25468</v>
      </c>
      <c r="O26" s="118">
        <v>13615</v>
      </c>
      <c r="P26" s="118">
        <v>1112</v>
      </c>
      <c r="Q26" s="118">
        <v>727</v>
      </c>
      <c r="R26" s="118">
        <v>237</v>
      </c>
      <c r="S26" s="118">
        <v>148</v>
      </c>
      <c r="T26" s="118">
        <v>22244</v>
      </c>
      <c r="U26" s="118">
        <v>248</v>
      </c>
      <c r="V26" s="118">
        <v>21744</v>
      </c>
      <c r="W26" s="118">
        <v>251</v>
      </c>
      <c r="X26" s="118">
        <v>6075</v>
      </c>
      <c r="Y26" s="118">
        <v>3895</v>
      </c>
      <c r="Z26" s="118">
        <v>2181</v>
      </c>
      <c r="AA26" s="99"/>
      <c r="AB26" s="114" t="s">
        <v>54</v>
      </c>
    </row>
    <row r="27" spans="1:28" s="100" customFormat="1" ht="15" customHeight="1" x14ac:dyDescent="0.15">
      <c r="A27" s="104" t="s">
        <v>55</v>
      </c>
      <c r="B27" s="115">
        <v>63</v>
      </c>
      <c r="C27" s="116">
        <v>3.33</v>
      </c>
      <c r="D27" s="116">
        <v>1.56</v>
      </c>
      <c r="E27" s="117">
        <v>46.1</v>
      </c>
      <c r="F27" s="118">
        <v>1112979</v>
      </c>
      <c r="G27" s="118">
        <v>572420</v>
      </c>
      <c r="H27" s="118">
        <v>562015</v>
      </c>
      <c r="I27" s="118">
        <v>541839</v>
      </c>
      <c r="J27" s="118">
        <v>477206</v>
      </c>
      <c r="K27" s="118">
        <v>396015</v>
      </c>
      <c r="L27" s="118">
        <v>4449</v>
      </c>
      <c r="M27" s="118">
        <v>76742</v>
      </c>
      <c r="N27" s="118">
        <v>62147</v>
      </c>
      <c r="O27" s="118">
        <v>2486</v>
      </c>
      <c r="P27" s="118">
        <v>4307</v>
      </c>
      <c r="Q27" s="118">
        <v>1059</v>
      </c>
      <c r="R27" s="118">
        <v>2084</v>
      </c>
      <c r="S27" s="118">
        <v>1164</v>
      </c>
      <c r="T27" s="118">
        <v>15869</v>
      </c>
      <c r="U27" s="118">
        <v>360</v>
      </c>
      <c r="V27" s="118">
        <v>13665</v>
      </c>
      <c r="W27" s="118">
        <v>1844</v>
      </c>
      <c r="X27" s="118">
        <v>10405</v>
      </c>
      <c r="Y27" s="118">
        <v>5390</v>
      </c>
      <c r="Z27" s="118">
        <v>5015</v>
      </c>
      <c r="AA27" s="99"/>
      <c r="AB27" s="114" t="s">
        <v>56</v>
      </c>
    </row>
    <row r="28" spans="1:28" s="100" customFormat="1" ht="15" customHeight="1" x14ac:dyDescent="0.15">
      <c r="A28" s="104" t="s">
        <v>57</v>
      </c>
      <c r="B28" s="115">
        <v>43</v>
      </c>
      <c r="C28" s="116">
        <v>3.15</v>
      </c>
      <c r="D28" s="116">
        <v>1.47</v>
      </c>
      <c r="E28" s="117">
        <v>47.3</v>
      </c>
      <c r="F28" s="118">
        <v>905495</v>
      </c>
      <c r="G28" s="118">
        <v>429994</v>
      </c>
      <c r="H28" s="118">
        <v>414285</v>
      </c>
      <c r="I28" s="118">
        <v>393421</v>
      </c>
      <c r="J28" s="118">
        <v>354140</v>
      </c>
      <c r="K28" s="118">
        <v>305436</v>
      </c>
      <c r="L28" s="118">
        <v>1540</v>
      </c>
      <c r="M28" s="118">
        <v>47164</v>
      </c>
      <c r="N28" s="118">
        <v>32379</v>
      </c>
      <c r="O28" s="118">
        <v>6903</v>
      </c>
      <c r="P28" s="118">
        <v>2250</v>
      </c>
      <c r="Q28" s="118">
        <v>27</v>
      </c>
      <c r="R28" s="118">
        <v>2101</v>
      </c>
      <c r="S28" s="118">
        <v>121</v>
      </c>
      <c r="T28" s="118">
        <v>18614</v>
      </c>
      <c r="U28" s="118">
        <v>122</v>
      </c>
      <c r="V28" s="118">
        <v>17590</v>
      </c>
      <c r="W28" s="118">
        <v>902</v>
      </c>
      <c r="X28" s="118">
        <v>15709</v>
      </c>
      <c r="Y28" s="118">
        <v>12681</v>
      </c>
      <c r="Z28" s="118">
        <v>3028</v>
      </c>
      <c r="AA28" s="99"/>
      <c r="AB28" s="114" t="s">
        <v>58</v>
      </c>
    </row>
    <row r="29" spans="1:28" ht="15" customHeight="1" thickBot="1" x14ac:dyDescent="0.2">
      <c r="A29" s="119" t="s">
        <v>59</v>
      </c>
      <c r="B29" s="120">
        <v>59</v>
      </c>
      <c r="C29" s="121">
        <v>3.36</v>
      </c>
      <c r="D29" s="121">
        <v>1.36</v>
      </c>
      <c r="E29" s="122">
        <v>45.3</v>
      </c>
      <c r="F29" s="123">
        <v>940192</v>
      </c>
      <c r="G29" s="123">
        <v>507087</v>
      </c>
      <c r="H29" s="123">
        <v>496799</v>
      </c>
      <c r="I29" s="123">
        <v>475662</v>
      </c>
      <c r="J29" s="123">
        <v>442688</v>
      </c>
      <c r="K29" s="123">
        <v>358166</v>
      </c>
      <c r="L29" s="123">
        <v>3356</v>
      </c>
      <c r="M29" s="123">
        <v>81167</v>
      </c>
      <c r="N29" s="123">
        <v>28271</v>
      </c>
      <c r="O29" s="123">
        <v>4702</v>
      </c>
      <c r="P29" s="123">
        <v>4310</v>
      </c>
      <c r="Q29" s="123">
        <v>1682</v>
      </c>
      <c r="R29" s="123">
        <v>2628</v>
      </c>
      <c r="S29" s="123">
        <v>0</v>
      </c>
      <c r="T29" s="123">
        <v>16827</v>
      </c>
      <c r="U29" s="123">
        <v>395</v>
      </c>
      <c r="V29" s="123">
        <v>16060</v>
      </c>
      <c r="W29" s="123">
        <v>372</v>
      </c>
      <c r="X29" s="123">
        <v>10288</v>
      </c>
      <c r="Y29" s="123">
        <v>4444</v>
      </c>
      <c r="Z29" s="123">
        <v>5844</v>
      </c>
      <c r="AA29" s="124"/>
      <c r="AB29" s="125" t="s">
        <v>60</v>
      </c>
    </row>
    <row r="30" spans="1:28" s="100" customFormat="1" ht="7.5" customHeight="1" thickTop="1" x14ac:dyDescent="0.15">
      <c r="A30" s="348" t="s">
        <v>247</v>
      </c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8"/>
      <c r="M30" s="351" t="s">
        <v>248</v>
      </c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30"/>
      <c r="Z30" s="99"/>
      <c r="AA30" s="99"/>
      <c r="AB30" s="360" t="s">
        <v>249</v>
      </c>
    </row>
    <row r="31" spans="1:28" s="100" customFormat="1" ht="7.5" customHeight="1" x14ac:dyDescent="0.15">
      <c r="A31" s="349"/>
      <c r="B31" s="342" t="s">
        <v>250</v>
      </c>
      <c r="C31" s="131"/>
      <c r="D31" s="131"/>
      <c r="E31" s="131"/>
      <c r="F31" s="131"/>
      <c r="G31" s="131"/>
      <c r="H31" s="131"/>
      <c r="I31" s="131"/>
      <c r="J31" s="131"/>
      <c r="K31" s="131"/>
      <c r="L31" s="361" t="s">
        <v>251</v>
      </c>
      <c r="M31" s="352"/>
      <c r="N31" s="364" t="s">
        <v>252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30"/>
      <c r="Z31" s="99"/>
      <c r="AA31" s="99"/>
      <c r="AB31" s="331"/>
    </row>
    <row r="32" spans="1:28" s="100" customFormat="1" ht="7.5" customHeight="1" x14ac:dyDescent="0.15">
      <c r="A32" s="349"/>
      <c r="B32" s="334"/>
      <c r="C32" s="354" t="s">
        <v>253</v>
      </c>
      <c r="D32" s="339" t="s">
        <v>254</v>
      </c>
      <c r="E32" s="343" t="s">
        <v>255</v>
      </c>
      <c r="F32" s="343" t="s">
        <v>256</v>
      </c>
      <c r="G32" s="354" t="s">
        <v>257</v>
      </c>
      <c r="H32" s="354" t="s">
        <v>258</v>
      </c>
      <c r="I32" s="354" t="s">
        <v>259</v>
      </c>
      <c r="J32" s="339" t="s">
        <v>260</v>
      </c>
      <c r="K32" s="355" t="s">
        <v>261</v>
      </c>
      <c r="L32" s="362"/>
      <c r="M32" s="352"/>
      <c r="N32" s="352"/>
      <c r="O32" s="333" t="s">
        <v>262</v>
      </c>
      <c r="P32" s="97"/>
      <c r="Q32" s="97"/>
      <c r="R32" s="97"/>
      <c r="S32" s="97"/>
      <c r="T32" s="97"/>
      <c r="U32" s="97"/>
      <c r="V32" s="97"/>
      <c r="W32" s="97"/>
      <c r="X32" s="97"/>
      <c r="Y32" s="98"/>
      <c r="Z32" s="99"/>
      <c r="AA32" s="99"/>
      <c r="AB32" s="331"/>
    </row>
    <row r="33" spans="1:28" s="100" customFormat="1" ht="7.5" customHeight="1" x14ac:dyDescent="0.15">
      <c r="A33" s="349"/>
      <c r="B33" s="334"/>
      <c r="C33" s="340"/>
      <c r="D33" s="340"/>
      <c r="E33" s="340"/>
      <c r="F33" s="340"/>
      <c r="G33" s="340"/>
      <c r="H33" s="340"/>
      <c r="I33" s="340"/>
      <c r="J33" s="340"/>
      <c r="K33" s="340"/>
      <c r="L33" s="362"/>
      <c r="M33" s="352"/>
      <c r="N33" s="352"/>
      <c r="O33" s="334"/>
      <c r="P33" s="333" t="s">
        <v>263</v>
      </c>
      <c r="Q33" s="101"/>
      <c r="R33" s="101"/>
      <c r="S33" s="101"/>
      <c r="T33" s="101"/>
      <c r="U33" s="101"/>
      <c r="V33" s="101"/>
      <c r="W33" s="101"/>
      <c r="X33" s="101"/>
      <c r="Y33" s="102"/>
      <c r="Z33" s="99"/>
      <c r="AA33" s="99"/>
      <c r="AB33" s="331"/>
    </row>
    <row r="34" spans="1:28" s="100" customFormat="1" ht="13.5" customHeight="1" x14ac:dyDescent="0.15">
      <c r="A34" s="349"/>
      <c r="B34" s="334"/>
      <c r="C34" s="340"/>
      <c r="D34" s="340"/>
      <c r="E34" s="340"/>
      <c r="F34" s="340"/>
      <c r="G34" s="340"/>
      <c r="H34" s="340"/>
      <c r="I34" s="340"/>
      <c r="J34" s="340"/>
      <c r="K34" s="340"/>
      <c r="L34" s="362"/>
      <c r="M34" s="352"/>
      <c r="N34" s="352"/>
      <c r="O34" s="334"/>
      <c r="P34" s="334"/>
      <c r="Q34" s="339" t="s">
        <v>264</v>
      </c>
      <c r="R34" s="339" t="s">
        <v>13</v>
      </c>
      <c r="S34" s="339" t="s">
        <v>153</v>
      </c>
      <c r="T34" s="339" t="s">
        <v>15</v>
      </c>
      <c r="U34" s="343" t="s">
        <v>265</v>
      </c>
      <c r="V34" s="339" t="s">
        <v>155</v>
      </c>
      <c r="W34" s="343" t="s">
        <v>99</v>
      </c>
      <c r="X34" s="339" t="s">
        <v>19</v>
      </c>
      <c r="Y34" s="339" t="s">
        <v>266</v>
      </c>
      <c r="Z34" s="132"/>
      <c r="AA34" s="99"/>
      <c r="AB34" s="331"/>
    </row>
    <row r="35" spans="1:28" s="100" customFormat="1" ht="13.5" customHeight="1" x14ac:dyDescent="0.15">
      <c r="A35" s="350"/>
      <c r="B35" s="335"/>
      <c r="C35" s="341"/>
      <c r="D35" s="341"/>
      <c r="E35" s="341"/>
      <c r="F35" s="341"/>
      <c r="G35" s="341"/>
      <c r="H35" s="341"/>
      <c r="I35" s="341"/>
      <c r="J35" s="341"/>
      <c r="K35" s="341"/>
      <c r="L35" s="363"/>
      <c r="M35" s="353"/>
      <c r="N35" s="353"/>
      <c r="O35" s="335"/>
      <c r="P35" s="335"/>
      <c r="Q35" s="341"/>
      <c r="R35" s="341"/>
      <c r="S35" s="341"/>
      <c r="T35" s="341"/>
      <c r="U35" s="345"/>
      <c r="V35" s="341"/>
      <c r="W35" s="345"/>
      <c r="X35" s="341"/>
      <c r="Y35" s="341"/>
      <c r="Z35" s="133"/>
      <c r="AA35" s="134"/>
      <c r="AB35" s="332"/>
    </row>
    <row r="36" spans="1:28" s="100" customFormat="1" ht="15" customHeight="1" x14ac:dyDescent="0.15">
      <c r="A36" s="104" t="s">
        <v>35</v>
      </c>
      <c r="B36" s="105">
        <v>420611</v>
      </c>
      <c r="C36" s="108">
        <v>359890</v>
      </c>
      <c r="D36" s="108">
        <v>8137</v>
      </c>
      <c r="E36" s="108">
        <v>26042</v>
      </c>
      <c r="F36" s="108">
        <v>628</v>
      </c>
      <c r="G36" s="108">
        <v>5406</v>
      </c>
      <c r="H36" s="108">
        <v>20453</v>
      </c>
      <c r="I36" s="108">
        <v>0</v>
      </c>
      <c r="J36" s="108">
        <v>0</v>
      </c>
      <c r="K36" s="108">
        <v>55</v>
      </c>
      <c r="L36" s="108">
        <v>63581</v>
      </c>
      <c r="M36" s="108">
        <v>1003155</v>
      </c>
      <c r="N36" s="108">
        <v>409740</v>
      </c>
      <c r="O36" s="108">
        <v>328237</v>
      </c>
      <c r="P36" s="108">
        <v>66057</v>
      </c>
      <c r="Q36" s="108">
        <v>6295</v>
      </c>
      <c r="R36" s="108">
        <v>6510</v>
      </c>
      <c r="S36" s="108">
        <v>5252</v>
      </c>
      <c r="T36" s="108">
        <v>2972</v>
      </c>
      <c r="U36" s="108">
        <v>7217</v>
      </c>
      <c r="V36" s="108">
        <v>2416</v>
      </c>
      <c r="W36" s="108">
        <v>2614</v>
      </c>
      <c r="X36" s="108">
        <v>4842</v>
      </c>
      <c r="Y36" s="108">
        <v>6513</v>
      </c>
      <c r="Z36" s="99"/>
      <c r="AA36" s="99"/>
      <c r="AB36" s="114" t="s">
        <v>36</v>
      </c>
    </row>
    <row r="37" spans="1:28" s="100" customFormat="1" ht="15" customHeight="1" x14ac:dyDescent="0.15">
      <c r="A37" s="104" t="s">
        <v>37</v>
      </c>
      <c r="B37" s="135">
        <v>436464</v>
      </c>
      <c r="C37" s="108">
        <v>381351</v>
      </c>
      <c r="D37" s="108">
        <v>7085</v>
      </c>
      <c r="E37" s="108">
        <v>21410</v>
      </c>
      <c r="F37" s="108">
        <v>0</v>
      </c>
      <c r="G37" s="108">
        <v>4337</v>
      </c>
      <c r="H37" s="108">
        <v>21879</v>
      </c>
      <c r="I37" s="108">
        <v>0</v>
      </c>
      <c r="J37" s="108">
        <v>0</v>
      </c>
      <c r="K37" s="108">
        <v>401</v>
      </c>
      <c r="L37" s="108">
        <v>85235</v>
      </c>
      <c r="M37" s="108">
        <v>992917</v>
      </c>
      <c r="N37" s="108">
        <v>408099</v>
      </c>
      <c r="O37" s="108">
        <v>335028</v>
      </c>
      <c r="P37" s="108">
        <v>71507</v>
      </c>
      <c r="Q37" s="108">
        <v>6077</v>
      </c>
      <c r="R37" s="108">
        <v>7359</v>
      </c>
      <c r="S37" s="108">
        <v>5602</v>
      </c>
      <c r="T37" s="108">
        <v>3757</v>
      </c>
      <c r="U37" s="108">
        <v>9245</v>
      </c>
      <c r="V37" s="108">
        <v>2889</v>
      </c>
      <c r="W37" s="108">
        <v>2994</v>
      </c>
      <c r="X37" s="108">
        <v>5177</v>
      </c>
      <c r="Y37" s="108">
        <v>7656</v>
      </c>
      <c r="Z37" s="99"/>
      <c r="AA37" s="99"/>
      <c r="AB37" s="114" t="s">
        <v>38</v>
      </c>
    </row>
    <row r="38" spans="1:28" s="100" customFormat="1" ht="15" customHeight="1" x14ac:dyDescent="0.15">
      <c r="A38" s="104" t="s">
        <v>39</v>
      </c>
      <c r="B38" s="135">
        <v>462264</v>
      </c>
      <c r="C38" s="108">
        <v>400386</v>
      </c>
      <c r="D38" s="108">
        <v>5586</v>
      </c>
      <c r="E38" s="108">
        <v>0</v>
      </c>
      <c r="F38" s="108">
        <v>276</v>
      </c>
      <c r="G38" s="108">
        <v>20981</v>
      </c>
      <c r="H38" s="108">
        <v>34698</v>
      </c>
      <c r="I38" s="108">
        <v>184</v>
      </c>
      <c r="J38" s="108">
        <v>0</v>
      </c>
      <c r="K38" s="108">
        <v>153</v>
      </c>
      <c r="L38" s="108">
        <v>80404</v>
      </c>
      <c r="M38" s="108">
        <v>1107028</v>
      </c>
      <c r="N38" s="108">
        <v>456832</v>
      </c>
      <c r="O38" s="108">
        <v>364287</v>
      </c>
      <c r="P38" s="108">
        <v>80462</v>
      </c>
      <c r="Q38" s="108">
        <v>7628</v>
      </c>
      <c r="R38" s="108">
        <v>8674</v>
      </c>
      <c r="S38" s="108">
        <v>6289</v>
      </c>
      <c r="T38" s="108">
        <v>4149</v>
      </c>
      <c r="U38" s="108">
        <v>9937</v>
      </c>
      <c r="V38" s="108">
        <v>3118</v>
      </c>
      <c r="W38" s="108">
        <v>3463</v>
      </c>
      <c r="X38" s="108">
        <v>5827</v>
      </c>
      <c r="Y38" s="108">
        <v>8792</v>
      </c>
      <c r="Z38" s="99"/>
      <c r="AA38" s="99"/>
      <c r="AB38" s="114" t="s">
        <v>40</v>
      </c>
    </row>
    <row r="39" spans="1:28" s="100" customFormat="1" ht="15" customHeight="1" x14ac:dyDescent="0.15">
      <c r="A39" s="104" t="s">
        <v>41</v>
      </c>
      <c r="B39" s="135">
        <v>436904</v>
      </c>
      <c r="C39" s="108">
        <v>392841</v>
      </c>
      <c r="D39" s="108">
        <v>7734</v>
      </c>
      <c r="E39" s="108">
        <v>0</v>
      </c>
      <c r="F39" s="108">
        <v>2030</v>
      </c>
      <c r="G39" s="108">
        <v>2663</v>
      </c>
      <c r="H39" s="108">
        <v>30437</v>
      </c>
      <c r="I39" s="108">
        <v>529</v>
      </c>
      <c r="J39" s="108">
        <v>0</v>
      </c>
      <c r="K39" s="108">
        <v>671</v>
      </c>
      <c r="L39" s="108">
        <v>77701</v>
      </c>
      <c r="M39" s="108">
        <v>1103270</v>
      </c>
      <c r="N39" s="108">
        <v>455919</v>
      </c>
      <c r="O39" s="108">
        <v>361445</v>
      </c>
      <c r="P39" s="108">
        <v>80600</v>
      </c>
      <c r="Q39" s="108">
        <v>6926</v>
      </c>
      <c r="R39" s="108">
        <v>7055</v>
      </c>
      <c r="S39" s="108">
        <v>6161</v>
      </c>
      <c r="T39" s="108">
        <v>3834</v>
      </c>
      <c r="U39" s="108">
        <v>9234</v>
      </c>
      <c r="V39" s="108">
        <v>2766</v>
      </c>
      <c r="W39" s="108">
        <v>2892</v>
      </c>
      <c r="X39" s="108">
        <v>5357</v>
      </c>
      <c r="Y39" s="108">
        <v>8625</v>
      </c>
      <c r="Z39" s="99"/>
      <c r="AA39" s="99"/>
      <c r="AB39" s="114" t="s">
        <v>42</v>
      </c>
    </row>
    <row r="40" spans="1:28" s="100" customFormat="1" ht="15" customHeight="1" x14ac:dyDescent="0.15">
      <c r="A40" s="104" t="s">
        <v>43</v>
      </c>
      <c r="B40" s="135">
        <v>360664</v>
      </c>
      <c r="C40" s="108">
        <v>330433</v>
      </c>
      <c r="D40" s="108">
        <v>1816</v>
      </c>
      <c r="E40" s="108">
        <v>0</v>
      </c>
      <c r="F40" s="108">
        <v>188</v>
      </c>
      <c r="G40" s="108">
        <v>1342</v>
      </c>
      <c r="H40" s="108">
        <v>19483</v>
      </c>
      <c r="I40" s="108">
        <v>6844</v>
      </c>
      <c r="J40" s="108">
        <v>0</v>
      </c>
      <c r="K40" s="108">
        <v>559</v>
      </c>
      <c r="L40" s="108">
        <v>77427</v>
      </c>
      <c r="M40" s="108">
        <v>1010360</v>
      </c>
      <c r="N40" s="108">
        <v>399338</v>
      </c>
      <c r="O40" s="108">
        <v>315305</v>
      </c>
      <c r="P40" s="108">
        <v>73896</v>
      </c>
      <c r="Q40" s="108">
        <v>7302</v>
      </c>
      <c r="R40" s="108">
        <v>6768</v>
      </c>
      <c r="S40" s="108">
        <v>5761</v>
      </c>
      <c r="T40" s="108">
        <v>3496</v>
      </c>
      <c r="U40" s="108">
        <v>9342</v>
      </c>
      <c r="V40" s="108">
        <v>2804</v>
      </c>
      <c r="W40" s="108">
        <v>2976</v>
      </c>
      <c r="X40" s="108">
        <v>5170</v>
      </c>
      <c r="Y40" s="108">
        <v>8698</v>
      </c>
      <c r="Z40" s="99"/>
      <c r="AA40" s="99"/>
      <c r="AB40" s="114" t="s">
        <v>44</v>
      </c>
    </row>
    <row r="41" spans="1:28" s="100" customFormat="1" ht="15" customHeight="1" x14ac:dyDescent="0.15">
      <c r="A41" s="104" t="s">
        <v>45</v>
      </c>
      <c r="B41" s="135">
        <v>428730</v>
      </c>
      <c r="C41" s="108">
        <v>377700</v>
      </c>
      <c r="D41" s="108">
        <v>6189</v>
      </c>
      <c r="E41" s="108">
        <v>0</v>
      </c>
      <c r="F41" s="108">
        <v>1233</v>
      </c>
      <c r="G41" s="108">
        <v>6161</v>
      </c>
      <c r="H41" s="108">
        <v>20783</v>
      </c>
      <c r="I41" s="108">
        <v>16244</v>
      </c>
      <c r="J41" s="108">
        <v>0</v>
      </c>
      <c r="K41" s="108">
        <v>420</v>
      </c>
      <c r="L41" s="108">
        <v>75320</v>
      </c>
      <c r="M41" s="108">
        <v>1059778</v>
      </c>
      <c r="N41" s="108">
        <v>429837</v>
      </c>
      <c r="O41" s="108">
        <v>331709</v>
      </c>
      <c r="P41" s="108">
        <v>77804</v>
      </c>
      <c r="Q41" s="108">
        <v>7289</v>
      </c>
      <c r="R41" s="108">
        <v>7492</v>
      </c>
      <c r="S41" s="108">
        <v>6602</v>
      </c>
      <c r="T41" s="108">
        <v>3927</v>
      </c>
      <c r="U41" s="108">
        <v>9535</v>
      </c>
      <c r="V41" s="108">
        <v>2826</v>
      </c>
      <c r="W41" s="108">
        <v>3274</v>
      </c>
      <c r="X41" s="108">
        <v>5162</v>
      </c>
      <c r="Y41" s="108">
        <v>8678</v>
      </c>
      <c r="Z41" s="99"/>
      <c r="AA41" s="99"/>
      <c r="AB41" s="114" t="s">
        <v>46</v>
      </c>
    </row>
    <row r="42" spans="1:28" s="100" customFormat="1" ht="15" customHeight="1" x14ac:dyDescent="0.15">
      <c r="A42" s="104" t="s">
        <v>47</v>
      </c>
      <c r="B42" s="135">
        <v>412640</v>
      </c>
      <c r="C42" s="108">
        <v>379112</v>
      </c>
      <c r="D42" s="108">
        <v>4741</v>
      </c>
      <c r="E42" s="108">
        <v>0</v>
      </c>
      <c r="F42" s="108">
        <v>2426</v>
      </c>
      <c r="G42" s="108">
        <v>4996</v>
      </c>
      <c r="H42" s="108">
        <v>20952</v>
      </c>
      <c r="I42" s="108">
        <v>0</v>
      </c>
      <c r="J42" s="108">
        <v>0</v>
      </c>
      <c r="K42" s="108">
        <v>414</v>
      </c>
      <c r="L42" s="108">
        <v>85126</v>
      </c>
      <c r="M42" s="108">
        <v>1038338</v>
      </c>
      <c r="N42" s="108">
        <v>418066</v>
      </c>
      <c r="O42" s="108">
        <v>334099</v>
      </c>
      <c r="P42" s="108">
        <v>80394</v>
      </c>
      <c r="Q42" s="108">
        <v>8199</v>
      </c>
      <c r="R42" s="108">
        <v>8022</v>
      </c>
      <c r="S42" s="108">
        <v>6786</v>
      </c>
      <c r="T42" s="108">
        <v>3852</v>
      </c>
      <c r="U42" s="108">
        <v>9705</v>
      </c>
      <c r="V42" s="108">
        <v>3650</v>
      </c>
      <c r="W42" s="108">
        <v>3196</v>
      </c>
      <c r="X42" s="108">
        <v>5666</v>
      </c>
      <c r="Y42" s="108">
        <v>9128</v>
      </c>
      <c r="Z42" s="99"/>
      <c r="AA42" s="99"/>
      <c r="AB42" s="114" t="s">
        <v>48</v>
      </c>
    </row>
    <row r="43" spans="1:28" s="100" customFormat="1" ht="26.1" customHeight="1" x14ac:dyDescent="0.15">
      <c r="A43" s="104" t="s">
        <v>49</v>
      </c>
      <c r="B43" s="135">
        <v>438801</v>
      </c>
      <c r="C43" s="108">
        <v>385595</v>
      </c>
      <c r="D43" s="108">
        <v>12934</v>
      </c>
      <c r="E43" s="108">
        <v>0</v>
      </c>
      <c r="F43" s="108">
        <v>1100</v>
      </c>
      <c r="G43" s="108">
        <v>12262</v>
      </c>
      <c r="H43" s="108">
        <v>25876</v>
      </c>
      <c r="I43" s="108">
        <v>0</v>
      </c>
      <c r="J43" s="108">
        <v>0</v>
      </c>
      <c r="K43" s="108">
        <v>1033</v>
      </c>
      <c r="L43" s="108">
        <v>100404</v>
      </c>
      <c r="M43" s="108">
        <v>1148880</v>
      </c>
      <c r="N43" s="108">
        <v>490247</v>
      </c>
      <c r="O43" s="108">
        <v>384978</v>
      </c>
      <c r="P43" s="108">
        <v>89174</v>
      </c>
      <c r="Q43" s="108">
        <v>8124</v>
      </c>
      <c r="R43" s="108">
        <v>8338</v>
      </c>
      <c r="S43" s="108">
        <v>7913</v>
      </c>
      <c r="T43" s="108">
        <v>4833</v>
      </c>
      <c r="U43" s="108">
        <v>9909</v>
      </c>
      <c r="V43" s="108">
        <v>3364</v>
      </c>
      <c r="W43" s="108">
        <v>3531</v>
      </c>
      <c r="X43" s="108">
        <v>6236</v>
      </c>
      <c r="Y43" s="108">
        <v>10756</v>
      </c>
      <c r="Z43" s="99"/>
      <c r="AA43" s="99"/>
      <c r="AB43" s="114" t="s">
        <v>50</v>
      </c>
    </row>
    <row r="44" spans="1:28" s="100" customFormat="1" ht="15" customHeight="1" x14ac:dyDescent="0.15">
      <c r="A44" s="104" t="s">
        <v>51</v>
      </c>
      <c r="B44" s="115">
        <v>340340</v>
      </c>
      <c r="C44" s="118">
        <v>310721</v>
      </c>
      <c r="D44" s="118">
        <v>2942</v>
      </c>
      <c r="E44" s="118">
        <v>0</v>
      </c>
      <c r="F44" s="118">
        <v>372</v>
      </c>
      <c r="G44" s="118">
        <v>5731</v>
      </c>
      <c r="H44" s="118">
        <v>20252</v>
      </c>
      <c r="I44" s="118">
        <v>0</v>
      </c>
      <c r="J44" s="118">
        <v>0</v>
      </c>
      <c r="K44" s="118">
        <v>322</v>
      </c>
      <c r="L44" s="118">
        <v>88898</v>
      </c>
      <c r="M44" s="118">
        <v>909181</v>
      </c>
      <c r="N44" s="118">
        <v>380400</v>
      </c>
      <c r="O44" s="118">
        <v>316094</v>
      </c>
      <c r="P44" s="118">
        <v>74918</v>
      </c>
      <c r="Q44" s="118">
        <v>7312</v>
      </c>
      <c r="R44" s="118">
        <v>7240</v>
      </c>
      <c r="S44" s="118">
        <v>6981</v>
      </c>
      <c r="T44" s="118">
        <v>3494</v>
      </c>
      <c r="U44" s="118">
        <v>8824</v>
      </c>
      <c r="V44" s="118">
        <v>2603</v>
      </c>
      <c r="W44" s="118">
        <v>2875</v>
      </c>
      <c r="X44" s="118">
        <v>4779</v>
      </c>
      <c r="Y44" s="118">
        <v>8217</v>
      </c>
      <c r="Z44" s="99"/>
      <c r="AA44" s="99"/>
      <c r="AB44" s="114" t="s">
        <v>52</v>
      </c>
    </row>
    <row r="45" spans="1:28" s="100" customFormat="1" ht="15" customHeight="1" x14ac:dyDescent="0.15">
      <c r="A45" s="104" t="s">
        <v>53</v>
      </c>
      <c r="B45" s="115">
        <v>372330</v>
      </c>
      <c r="C45" s="118">
        <v>331888</v>
      </c>
      <c r="D45" s="118">
        <v>12324</v>
      </c>
      <c r="E45" s="118">
        <v>0</v>
      </c>
      <c r="F45" s="118">
        <v>1306</v>
      </c>
      <c r="G45" s="118">
        <v>5311</v>
      </c>
      <c r="H45" s="118">
        <v>20737</v>
      </c>
      <c r="I45" s="118">
        <v>0</v>
      </c>
      <c r="J45" s="118">
        <v>0</v>
      </c>
      <c r="K45" s="118">
        <v>764</v>
      </c>
      <c r="L45" s="118">
        <v>87501</v>
      </c>
      <c r="M45" s="118">
        <v>879459</v>
      </c>
      <c r="N45" s="118">
        <v>387747</v>
      </c>
      <c r="O45" s="108">
        <v>327625</v>
      </c>
      <c r="P45" s="118">
        <v>78923</v>
      </c>
      <c r="Q45" s="118">
        <v>8021</v>
      </c>
      <c r="R45" s="118">
        <v>8166</v>
      </c>
      <c r="S45" s="118">
        <v>7681</v>
      </c>
      <c r="T45" s="118">
        <v>3903</v>
      </c>
      <c r="U45" s="118">
        <v>9766</v>
      </c>
      <c r="V45" s="118">
        <v>3056</v>
      </c>
      <c r="W45" s="118">
        <v>3233</v>
      </c>
      <c r="X45" s="118">
        <v>4994</v>
      </c>
      <c r="Y45" s="118">
        <v>8289</v>
      </c>
      <c r="Z45" s="99"/>
      <c r="AA45" s="99"/>
      <c r="AB45" s="114" t="s">
        <v>54</v>
      </c>
    </row>
    <row r="46" spans="1:28" s="100" customFormat="1" ht="15" customHeight="1" x14ac:dyDescent="0.15">
      <c r="A46" s="104" t="s">
        <v>55</v>
      </c>
      <c r="B46" s="115">
        <v>469771</v>
      </c>
      <c r="C46" s="118">
        <v>417842</v>
      </c>
      <c r="D46" s="118">
        <v>23413</v>
      </c>
      <c r="E46" s="118">
        <v>0</v>
      </c>
      <c r="F46" s="118">
        <v>900</v>
      </c>
      <c r="G46" s="118">
        <v>5249</v>
      </c>
      <c r="H46" s="118">
        <v>22158</v>
      </c>
      <c r="I46" s="118">
        <v>38</v>
      </c>
      <c r="J46" s="118">
        <v>0</v>
      </c>
      <c r="K46" s="118">
        <v>170</v>
      </c>
      <c r="L46" s="118">
        <v>70787</v>
      </c>
      <c r="M46" s="118">
        <v>1112979</v>
      </c>
      <c r="N46" s="118">
        <v>463110</v>
      </c>
      <c r="O46" s="108">
        <v>368105</v>
      </c>
      <c r="P46" s="118">
        <v>71901</v>
      </c>
      <c r="Q46" s="118">
        <v>6883</v>
      </c>
      <c r="R46" s="118">
        <v>7044</v>
      </c>
      <c r="S46" s="118">
        <v>7132</v>
      </c>
      <c r="T46" s="118">
        <v>3688</v>
      </c>
      <c r="U46" s="118">
        <v>7344</v>
      </c>
      <c r="V46" s="118">
        <v>2556</v>
      </c>
      <c r="W46" s="118">
        <v>3140</v>
      </c>
      <c r="X46" s="118">
        <v>5244</v>
      </c>
      <c r="Y46" s="118">
        <v>8656</v>
      </c>
      <c r="Z46" s="99"/>
      <c r="AA46" s="99"/>
      <c r="AB46" s="114" t="s">
        <v>56</v>
      </c>
    </row>
    <row r="47" spans="1:28" s="100" customFormat="1" ht="15" customHeight="1" x14ac:dyDescent="0.15">
      <c r="A47" s="104" t="s">
        <v>57</v>
      </c>
      <c r="B47" s="115">
        <v>399157</v>
      </c>
      <c r="C47" s="118">
        <v>306179</v>
      </c>
      <c r="D47" s="118">
        <v>6008</v>
      </c>
      <c r="E47" s="118">
        <v>71138</v>
      </c>
      <c r="F47" s="118">
        <v>293</v>
      </c>
      <c r="G47" s="118">
        <v>2218</v>
      </c>
      <c r="H47" s="118">
        <v>12608</v>
      </c>
      <c r="I47" s="118">
        <v>0</v>
      </c>
      <c r="J47" s="118">
        <v>0</v>
      </c>
      <c r="K47" s="118">
        <v>712</v>
      </c>
      <c r="L47" s="118">
        <v>76345</v>
      </c>
      <c r="M47" s="118">
        <v>905495</v>
      </c>
      <c r="N47" s="118">
        <v>364550</v>
      </c>
      <c r="O47" s="118">
        <v>308219</v>
      </c>
      <c r="P47" s="118">
        <v>70032</v>
      </c>
      <c r="Q47" s="118">
        <v>6694</v>
      </c>
      <c r="R47" s="118">
        <v>7926</v>
      </c>
      <c r="S47" s="118">
        <v>7162</v>
      </c>
      <c r="T47" s="118">
        <v>3011</v>
      </c>
      <c r="U47" s="118">
        <v>7748</v>
      </c>
      <c r="V47" s="118">
        <v>2523</v>
      </c>
      <c r="W47" s="118">
        <v>2734</v>
      </c>
      <c r="X47" s="118">
        <v>4291</v>
      </c>
      <c r="Y47" s="118">
        <v>6993</v>
      </c>
      <c r="Z47" s="99"/>
      <c r="AA47" s="99"/>
      <c r="AB47" s="114" t="s">
        <v>58</v>
      </c>
    </row>
    <row r="48" spans="1:28" s="100" customFormat="1" ht="15" customHeight="1" thickBot="1" x14ac:dyDescent="0.2">
      <c r="A48" s="119" t="s">
        <v>59</v>
      </c>
      <c r="B48" s="136">
        <v>373337</v>
      </c>
      <c r="C48" s="137">
        <v>335249</v>
      </c>
      <c r="D48" s="137">
        <v>8317</v>
      </c>
      <c r="E48" s="137">
        <v>0</v>
      </c>
      <c r="F48" s="137">
        <v>1437</v>
      </c>
      <c r="G48" s="137">
        <v>7010</v>
      </c>
      <c r="H48" s="137">
        <v>20197</v>
      </c>
      <c r="I48" s="137">
        <v>0</v>
      </c>
      <c r="J48" s="137">
        <v>0</v>
      </c>
      <c r="K48" s="137">
        <v>1126</v>
      </c>
      <c r="L48" s="137">
        <v>59768</v>
      </c>
      <c r="M48" s="137">
        <v>940192</v>
      </c>
      <c r="N48" s="137">
        <v>412299</v>
      </c>
      <c r="O48" s="137">
        <v>335480</v>
      </c>
      <c r="P48" s="137">
        <v>72433</v>
      </c>
      <c r="Q48" s="137">
        <v>6661</v>
      </c>
      <c r="R48" s="137">
        <v>6160</v>
      </c>
      <c r="S48" s="137">
        <v>7144</v>
      </c>
      <c r="T48" s="137">
        <v>3363</v>
      </c>
      <c r="U48" s="137">
        <v>7343</v>
      </c>
      <c r="V48" s="137">
        <v>2232</v>
      </c>
      <c r="W48" s="137">
        <v>3140</v>
      </c>
      <c r="X48" s="137">
        <v>5092</v>
      </c>
      <c r="Y48" s="137">
        <v>7309</v>
      </c>
      <c r="Z48" s="124"/>
      <c r="AA48" s="124"/>
      <c r="AB48" s="125" t="s">
        <v>60</v>
      </c>
    </row>
    <row r="49" spans="1:28" s="90" customFormat="1" ht="7.5" customHeight="1" thickTop="1" x14ac:dyDescent="0.15">
      <c r="A49" s="348" t="s">
        <v>247</v>
      </c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40"/>
      <c r="AB49" s="360" t="s">
        <v>249</v>
      </c>
    </row>
    <row r="50" spans="1:28" s="90" customFormat="1" ht="7.5" customHeight="1" x14ac:dyDescent="0.15">
      <c r="A50" s="349"/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41"/>
      <c r="AB50" s="331"/>
    </row>
    <row r="51" spans="1:28" s="90" customFormat="1" ht="7.5" customHeight="1" x14ac:dyDescent="0.15">
      <c r="A51" s="349"/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01"/>
      <c r="T51" s="143"/>
      <c r="U51" s="143"/>
      <c r="V51" s="143"/>
      <c r="W51" s="143"/>
      <c r="X51" s="143"/>
      <c r="Y51" s="143"/>
      <c r="Z51" s="143"/>
      <c r="AA51" s="141"/>
      <c r="AB51" s="331"/>
    </row>
    <row r="52" spans="1:28" s="90" customFormat="1" ht="7.5" customHeight="1" x14ac:dyDescent="0.15">
      <c r="A52" s="349"/>
      <c r="B52" s="144"/>
      <c r="C52" s="145"/>
      <c r="D52" s="145"/>
      <c r="E52" s="365" t="s">
        <v>267</v>
      </c>
      <c r="F52" s="145"/>
      <c r="G52" s="145"/>
      <c r="H52" s="366" t="s">
        <v>268</v>
      </c>
      <c r="I52" s="145"/>
      <c r="J52" s="145"/>
      <c r="K52" s="145"/>
      <c r="L52" s="146"/>
      <c r="M52" s="366" t="s">
        <v>269</v>
      </c>
      <c r="N52" s="145"/>
      <c r="O52" s="145"/>
      <c r="P52" s="145"/>
      <c r="Q52" s="145"/>
      <c r="R52" s="145"/>
      <c r="S52" s="147"/>
      <c r="T52" s="366" t="s">
        <v>270</v>
      </c>
      <c r="U52" s="145"/>
      <c r="V52" s="145"/>
      <c r="W52" s="145"/>
      <c r="X52" s="145"/>
      <c r="Y52" s="145"/>
      <c r="Z52" s="145"/>
      <c r="AA52" s="141"/>
      <c r="AB52" s="331"/>
    </row>
    <row r="53" spans="1:28" s="90" customFormat="1" ht="13.5" customHeight="1" x14ac:dyDescent="0.15">
      <c r="A53" s="349"/>
      <c r="B53" s="346" t="s">
        <v>158</v>
      </c>
      <c r="C53" s="346" t="s">
        <v>159</v>
      </c>
      <c r="D53" s="346" t="s">
        <v>160</v>
      </c>
      <c r="E53" s="331"/>
      <c r="F53" s="339" t="s">
        <v>271</v>
      </c>
      <c r="G53" s="343" t="s">
        <v>272</v>
      </c>
      <c r="H53" s="367"/>
      <c r="I53" s="355" t="s">
        <v>273</v>
      </c>
      <c r="J53" s="355" t="s">
        <v>274</v>
      </c>
      <c r="K53" s="339" t="s">
        <v>275</v>
      </c>
      <c r="L53" s="343" t="s">
        <v>166</v>
      </c>
      <c r="M53" s="367"/>
      <c r="N53" s="343" t="s">
        <v>276</v>
      </c>
      <c r="O53" s="343" t="s">
        <v>277</v>
      </c>
      <c r="P53" s="355" t="s">
        <v>278</v>
      </c>
      <c r="Q53" s="339" t="s">
        <v>175</v>
      </c>
      <c r="R53" s="343" t="s">
        <v>279</v>
      </c>
      <c r="S53" s="343" t="s">
        <v>280</v>
      </c>
      <c r="T53" s="367"/>
      <c r="U53" s="339" t="s">
        <v>178</v>
      </c>
      <c r="V53" s="339" t="s">
        <v>179</v>
      </c>
      <c r="W53" s="343" t="s">
        <v>281</v>
      </c>
      <c r="X53" s="339" t="s">
        <v>181</v>
      </c>
      <c r="Y53" s="343" t="s">
        <v>282</v>
      </c>
      <c r="Z53" s="339" t="s">
        <v>183</v>
      </c>
      <c r="AA53" s="148"/>
      <c r="AB53" s="331"/>
    </row>
    <row r="54" spans="1:28" s="90" customFormat="1" ht="13.5" customHeight="1" x14ac:dyDescent="0.15">
      <c r="A54" s="350"/>
      <c r="B54" s="347"/>
      <c r="C54" s="347"/>
      <c r="D54" s="347"/>
      <c r="E54" s="332"/>
      <c r="F54" s="341"/>
      <c r="G54" s="345"/>
      <c r="H54" s="368"/>
      <c r="I54" s="341"/>
      <c r="J54" s="341"/>
      <c r="K54" s="341"/>
      <c r="L54" s="345"/>
      <c r="M54" s="368"/>
      <c r="N54" s="345"/>
      <c r="O54" s="345"/>
      <c r="P54" s="341"/>
      <c r="Q54" s="341"/>
      <c r="R54" s="345"/>
      <c r="S54" s="345"/>
      <c r="T54" s="368"/>
      <c r="U54" s="341"/>
      <c r="V54" s="341"/>
      <c r="W54" s="345"/>
      <c r="X54" s="341"/>
      <c r="Y54" s="345"/>
      <c r="Z54" s="341"/>
      <c r="AA54" s="134"/>
      <c r="AB54" s="332"/>
    </row>
    <row r="55" spans="1:28" s="90" customFormat="1" ht="15" customHeight="1" x14ac:dyDescent="0.15">
      <c r="A55" s="104" t="s">
        <v>35</v>
      </c>
      <c r="B55" s="135">
        <v>3782</v>
      </c>
      <c r="C55" s="108">
        <v>3677</v>
      </c>
      <c r="D55" s="108">
        <v>13967</v>
      </c>
      <c r="E55" s="108">
        <v>36193</v>
      </c>
      <c r="F55" s="108">
        <v>21380</v>
      </c>
      <c r="G55" s="108">
        <v>14814</v>
      </c>
      <c r="H55" s="108">
        <v>20968</v>
      </c>
      <c r="I55" s="108">
        <v>7497</v>
      </c>
      <c r="J55" s="108">
        <v>5622</v>
      </c>
      <c r="K55" s="108">
        <v>3226</v>
      </c>
      <c r="L55" s="108">
        <v>4623</v>
      </c>
      <c r="M55" s="108">
        <v>8850</v>
      </c>
      <c r="N55" s="108">
        <v>1955</v>
      </c>
      <c r="O55" s="108">
        <v>1503</v>
      </c>
      <c r="P55" s="108">
        <v>691</v>
      </c>
      <c r="Q55" s="108">
        <v>2126</v>
      </c>
      <c r="R55" s="108">
        <v>1930</v>
      </c>
      <c r="S55" s="108">
        <v>646</v>
      </c>
      <c r="T55" s="108">
        <v>15501</v>
      </c>
      <c r="U55" s="108">
        <v>333</v>
      </c>
      <c r="V55" s="108">
        <v>6615</v>
      </c>
      <c r="W55" s="108">
        <v>2577</v>
      </c>
      <c r="X55" s="108">
        <v>1352</v>
      </c>
      <c r="Y55" s="108">
        <v>113</v>
      </c>
      <c r="Z55" s="108">
        <v>1286</v>
      </c>
      <c r="AA55" s="99"/>
      <c r="AB55" s="114" t="s">
        <v>36</v>
      </c>
    </row>
    <row r="56" spans="1:28" s="90" customFormat="1" ht="15" customHeight="1" x14ac:dyDescent="0.15">
      <c r="A56" s="104" t="s">
        <v>37</v>
      </c>
      <c r="B56" s="135">
        <v>3528</v>
      </c>
      <c r="C56" s="108">
        <v>3954</v>
      </c>
      <c r="D56" s="108">
        <v>13269</v>
      </c>
      <c r="E56" s="108">
        <v>27223</v>
      </c>
      <c r="F56" s="108">
        <v>20880</v>
      </c>
      <c r="G56" s="108">
        <v>6343</v>
      </c>
      <c r="H56" s="108">
        <v>20766</v>
      </c>
      <c r="I56" s="108">
        <v>7344</v>
      </c>
      <c r="J56" s="108">
        <v>6718</v>
      </c>
      <c r="K56" s="108">
        <v>1240</v>
      </c>
      <c r="L56" s="108">
        <v>5464</v>
      </c>
      <c r="M56" s="108">
        <v>11152</v>
      </c>
      <c r="N56" s="108">
        <v>3911</v>
      </c>
      <c r="O56" s="108">
        <v>1011</v>
      </c>
      <c r="P56" s="108">
        <v>1088</v>
      </c>
      <c r="Q56" s="108">
        <v>2517</v>
      </c>
      <c r="R56" s="108">
        <v>2291</v>
      </c>
      <c r="S56" s="108">
        <v>334</v>
      </c>
      <c r="T56" s="108">
        <v>17087</v>
      </c>
      <c r="U56" s="108">
        <v>107</v>
      </c>
      <c r="V56" s="108">
        <v>7954</v>
      </c>
      <c r="W56" s="108">
        <v>3215</v>
      </c>
      <c r="X56" s="108">
        <v>1394</v>
      </c>
      <c r="Y56" s="108">
        <v>223</v>
      </c>
      <c r="Z56" s="108">
        <v>1189</v>
      </c>
      <c r="AA56" s="99"/>
      <c r="AB56" s="114" t="s">
        <v>38</v>
      </c>
    </row>
    <row r="57" spans="1:28" ht="15" customHeight="1" x14ac:dyDescent="0.15">
      <c r="A57" s="104" t="s">
        <v>39</v>
      </c>
      <c r="B57" s="110">
        <v>4139</v>
      </c>
      <c r="C57" s="113">
        <v>2979</v>
      </c>
      <c r="D57" s="113">
        <v>15467</v>
      </c>
      <c r="E57" s="113">
        <v>39850</v>
      </c>
      <c r="F57" s="113">
        <v>8742</v>
      </c>
      <c r="G57" s="113">
        <v>31108</v>
      </c>
      <c r="H57" s="113">
        <v>21150</v>
      </c>
      <c r="I57" s="113">
        <v>8755</v>
      </c>
      <c r="J57" s="113">
        <v>5760</v>
      </c>
      <c r="K57" s="113">
        <v>1107</v>
      </c>
      <c r="L57" s="113">
        <v>5527</v>
      </c>
      <c r="M57" s="113">
        <v>10679</v>
      </c>
      <c r="N57" s="149">
        <v>3192</v>
      </c>
      <c r="O57" s="149">
        <v>957</v>
      </c>
      <c r="P57" s="113">
        <v>370</v>
      </c>
      <c r="Q57" s="113">
        <v>2899</v>
      </c>
      <c r="R57" s="113">
        <v>2379</v>
      </c>
      <c r="S57" s="113">
        <v>881</v>
      </c>
      <c r="T57" s="113">
        <v>17150</v>
      </c>
      <c r="U57" s="113">
        <v>34</v>
      </c>
      <c r="V57" s="113">
        <v>7299</v>
      </c>
      <c r="W57" s="113">
        <v>3384</v>
      </c>
      <c r="X57" s="113">
        <v>1320</v>
      </c>
      <c r="Y57" s="113">
        <v>187</v>
      </c>
      <c r="Z57" s="113">
        <v>1345</v>
      </c>
      <c r="AA57" s="99"/>
      <c r="AB57" s="114" t="s">
        <v>40</v>
      </c>
    </row>
    <row r="58" spans="1:28" ht="15" customHeight="1" x14ac:dyDescent="0.15">
      <c r="A58" s="104" t="s">
        <v>41</v>
      </c>
      <c r="B58" s="110">
        <v>3950</v>
      </c>
      <c r="C58" s="113">
        <v>3770</v>
      </c>
      <c r="D58" s="113">
        <v>20031</v>
      </c>
      <c r="E58" s="113">
        <v>41654</v>
      </c>
      <c r="F58" s="113">
        <v>29934</v>
      </c>
      <c r="G58" s="113">
        <v>11719</v>
      </c>
      <c r="H58" s="113">
        <v>19849</v>
      </c>
      <c r="I58" s="113">
        <v>8393</v>
      </c>
      <c r="J58" s="113">
        <v>5854</v>
      </c>
      <c r="K58" s="113">
        <v>190</v>
      </c>
      <c r="L58" s="113">
        <v>5413</v>
      </c>
      <c r="M58" s="113">
        <v>11211</v>
      </c>
      <c r="N58" s="149">
        <v>3793</v>
      </c>
      <c r="O58" s="149">
        <v>973</v>
      </c>
      <c r="P58" s="113">
        <v>1107</v>
      </c>
      <c r="Q58" s="113">
        <v>2564</v>
      </c>
      <c r="R58" s="113">
        <v>2128</v>
      </c>
      <c r="S58" s="113">
        <v>647</v>
      </c>
      <c r="T58" s="113">
        <v>18881</v>
      </c>
      <c r="U58" s="113">
        <v>121</v>
      </c>
      <c r="V58" s="113">
        <v>8272</v>
      </c>
      <c r="W58" s="113">
        <v>3506</v>
      </c>
      <c r="X58" s="113">
        <v>1427</v>
      </c>
      <c r="Y58" s="113">
        <v>219</v>
      </c>
      <c r="Z58" s="113">
        <v>1342</v>
      </c>
      <c r="AA58" s="99"/>
      <c r="AB58" s="114" t="s">
        <v>42</v>
      </c>
    </row>
    <row r="59" spans="1:28" ht="15" customHeight="1" x14ac:dyDescent="0.15">
      <c r="A59" s="104" t="s">
        <v>43</v>
      </c>
      <c r="B59" s="110">
        <v>3726</v>
      </c>
      <c r="C59" s="113">
        <v>3054</v>
      </c>
      <c r="D59" s="113">
        <v>14799</v>
      </c>
      <c r="E59" s="113">
        <v>36944</v>
      </c>
      <c r="F59" s="113">
        <v>33850</v>
      </c>
      <c r="G59" s="113">
        <v>3094</v>
      </c>
      <c r="H59" s="113">
        <v>19243</v>
      </c>
      <c r="I59" s="113">
        <v>7767</v>
      </c>
      <c r="J59" s="113">
        <v>6068</v>
      </c>
      <c r="K59" s="113">
        <v>262</v>
      </c>
      <c r="L59" s="113">
        <v>5147</v>
      </c>
      <c r="M59" s="113">
        <v>9085</v>
      </c>
      <c r="N59" s="149">
        <v>3347</v>
      </c>
      <c r="O59" s="149">
        <v>725</v>
      </c>
      <c r="P59" s="113">
        <v>457</v>
      </c>
      <c r="Q59" s="113">
        <v>2173</v>
      </c>
      <c r="R59" s="113">
        <v>1999</v>
      </c>
      <c r="S59" s="113">
        <v>384</v>
      </c>
      <c r="T59" s="113">
        <v>16051</v>
      </c>
      <c r="U59" s="113">
        <v>33</v>
      </c>
      <c r="V59" s="113">
        <v>6546</v>
      </c>
      <c r="W59" s="113">
        <v>3420</v>
      </c>
      <c r="X59" s="113">
        <v>1406</v>
      </c>
      <c r="Y59" s="113">
        <v>189</v>
      </c>
      <c r="Z59" s="113">
        <v>1187</v>
      </c>
      <c r="AA59" s="99"/>
      <c r="AB59" s="114" t="s">
        <v>44</v>
      </c>
    </row>
    <row r="60" spans="1:28" ht="15" customHeight="1" x14ac:dyDescent="0.15">
      <c r="A60" s="104" t="s">
        <v>45</v>
      </c>
      <c r="B60" s="110">
        <v>3859</v>
      </c>
      <c r="C60" s="113">
        <v>3419</v>
      </c>
      <c r="D60" s="113">
        <v>15741</v>
      </c>
      <c r="E60" s="113">
        <v>24113</v>
      </c>
      <c r="F60" s="113">
        <v>18349</v>
      </c>
      <c r="G60" s="113">
        <v>5763</v>
      </c>
      <c r="H60" s="113">
        <v>20615</v>
      </c>
      <c r="I60" s="113">
        <v>8152</v>
      </c>
      <c r="J60" s="113">
        <v>6362</v>
      </c>
      <c r="K60" s="113">
        <v>292</v>
      </c>
      <c r="L60" s="113">
        <v>5809</v>
      </c>
      <c r="M60" s="113">
        <v>9613</v>
      </c>
      <c r="N60" s="149">
        <v>3008</v>
      </c>
      <c r="O60" s="149">
        <v>938</v>
      </c>
      <c r="P60" s="113">
        <v>581</v>
      </c>
      <c r="Q60" s="113">
        <v>2414</v>
      </c>
      <c r="R60" s="113">
        <v>2337</v>
      </c>
      <c r="S60" s="113">
        <v>334</v>
      </c>
      <c r="T60" s="113">
        <v>15555</v>
      </c>
      <c r="U60" s="113">
        <v>113</v>
      </c>
      <c r="V60" s="113">
        <v>6748</v>
      </c>
      <c r="W60" s="113">
        <v>3043</v>
      </c>
      <c r="X60" s="113">
        <v>1204</v>
      </c>
      <c r="Y60" s="113">
        <v>195</v>
      </c>
      <c r="Z60" s="113">
        <v>1218</v>
      </c>
      <c r="AA60" s="99"/>
      <c r="AB60" s="114" t="s">
        <v>46</v>
      </c>
    </row>
    <row r="61" spans="1:28" ht="15" customHeight="1" x14ac:dyDescent="0.15">
      <c r="A61" s="104" t="s">
        <v>47</v>
      </c>
      <c r="B61" s="110">
        <v>3432</v>
      </c>
      <c r="C61" s="113">
        <v>2530</v>
      </c>
      <c r="D61" s="113">
        <v>16228</v>
      </c>
      <c r="E61" s="113">
        <v>25815</v>
      </c>
      <c r="F61" s="113">
        <v>11496</v>
      </c>
      <c r="G61" s="113">
        <v>14320</v>
      </c>
      <c r="H61" s="113">
        <v>22695</v>
      </c>
      <c r="I61" s="113">
        <v>9653</v>
      </c>
      <c r="J61" s="113">
        <v>6711</v>
      </c>
      <c r="K61" s="113">
        <v>417</v>
      </c>
      <c r="L61" s="113">
        <v>5914</v>
      </c>
      <c r="M61" s="113">
        <v>11358</v>
      </c>
      <c r="N61" s="149">
        <v>3578</v>
      </c>
      <c r="O61" s="149">
        <v>1429</v>
      </c>
      <c r="P61" s="113">
        <v>662</v>
      </c>
      <c r="Q61" s="113">
        <v>2236</v>
      </c>
      <c r="R61" s="113">
        <v>2108</v>
      </c>
      <c r="S61" s="113">
        <v>1345</v>
      </c>
      <c r="T61" s="113">
        <v>17218</v>
      </c>
      <c r="U61" s="113">
        <v>963</v>
      </c>
      <c r="V61" s="113">
        <v>6491</v>
      </c>
      <c r="W61" s="113">
        <v>3471</v>
      </c>
      <c r="X61" s="113">
        <v>1311</v>
      </c>
      <c r="Y61" s="113">
        <v>179</v>
      </c>
      <c r="Z61" s="113">
        <v>1044</v>
      </c>
      <c r="AA61" s="99"/>
      <c r="AB61" s="114" t="s">
        <v>48</v>
      </c>
    </row>
    <row r="62" spans="1:28" ht="26.1" customHeight="1" x14ac:dyDescent="0.15">
      <c r="A62" s="104" t="s">
        <v>49</v>
      </c>
      <c r="B62" s="110">
        <v>3789</v>
      </c>
      <c r="C62" s="113">
        <v>3886</v>
      </c>
      <c r="D62" s="113">
        <v>18495</v>
      </c>
      <c r="E62" s="113">
        <v>20543</v>
      </c>
      <c r="F62" s="113">
        <v>10805</v>
      </c>
      <c r="G62" s="113">
        <v>9738</v>
      </c>
      <c r="H62" s="113">
        <v>21650</v>
      </c>
      <c r="I62" s="113">
        <v>9120</v>
      </c>
      <c r="J62" s="113">
        <v>6660</v>
      </c>
      <c r="K62" s="113">
        <v>281</v>
      </c>
      <c r="L62" s="113">
        <v>5589</v>
      </c>
      <c r="M62" s="113">
        <v>11760</v>
      </c>
      <c r="N62" s="149">
        <v>4220</v>
      </c>
      <c r="O62" s="149">
        <v>1123</v>
      </c>
      <c r="P62" s="113">
        <v>749</v>
      </c>
      <c r="Q62" s="113">
        <v>2770</v>
      </c>
      <c r="R62" s="113">
        <v>2348</v>
      </c>
      <c r="S62" s="113">
        <v>551</v>
      </c>
      <c r="T62" s="113">
        <v>20975</v>
      </c>
      <c r="U62" s="113">
        <v>1280</v>
      </c>
      <c r="V62" s="113">
        <v>8458</v>
      </c>
      <c r="W62" s="113">
        <v>3954</v>
      </c>
      <c r="X62" s="113">
        <v>1783</v>
      </c>
      <c r="Y62" s="113">
        <v>255</v>
      </c>
      <c r="Z62" s="113">
        <v>1327</v>
      </c>
      <c r="AA62" s="99"/>
      <c r="AB62" s="114" t="s">
        <v>50</v>
      </c>
    </row>
    <row r="63" spans="1:28" ht="15" customHeight="1" x14ac:dyDescent="0.15">
      <c r="A63" s="104" t="s">
        <v>51</v>
      </c>
      <c r="B63" s="110">
        <v>3584</v>
      </c>
      <c r="C63" s="113">
        <v>3465</v>
      </c>
      <c r="D63" s="113">
        <v>15545</v>
      </c>
      <c r="E63" s="113">
        <v>29150</v>
      </c>
      <c r="F63" s="113">
        <v>24330</v>
      </c>
      <c r="G63" s="113">
        <v>4819</v>
      </c>
      <c r="H63" s="113">
        <v>19609</v>
      </c>
      <c r="I63" s="113">
        <v>9371</v>
      </c>
      <c r="J63" s="113">
        <v>6189</v>
      </c>
      <c r="K63" s="113">
        <v>155</v>
      </c>
      <c r="L63" s="113">
        <v>3895</v>
      </c>
      <c r="M63" s="113">
        <v>8908</v>
      </c>
      <c r="N63" s="149">
        <v>2771</v>
      </c>
      <c r="O63" s="149">
        <v>1039</v>
      </c>
      <c r="P63" s="113">
        <v>772</v>
      </c>
      <c r="Q63" s="113">
        <v>1994</v>
      </c>
      <c r="R63" s="113">
        <v>2019</v>
      </c>
      <c r="S63" s="113">
        <v>313</v>
      </c>
      <c r="T63" s="113">
        <v>15212</v>
      </c>
      <c r="U63" s="113">
        <v>938</v>
      </c>
      <c r="V63" s="113">
        <v>6416</v>
      </c>
      <c r="W63" s="113">
        <v>2394</v>
      </c>
      <c r="X63" s="113">
        <v>1153</v>
      </c>
      <c r="Y63" s="113">
        <v>157</v>
      </c>
      <c r="Z63" s="113">
        <v>1006</v>
      </c>
      <c r="AA63" s="99"/>
      <c r="AB63" s="114" t="s">
        <v>52</v>
      </c>
    </row>
    <row r="64" spans="1:28" ht="15" customHeight="1" x14ac:dyDescent="0.15">
      <c r="A64" s="104" t="s">
        <v>53</v>
      </c>
      <c r="B64" s="110">
        <v>3327</v>
      </c>
      <c r="C64" s="113">
        <v>3641</v>
      </c>
      <c r="D64" s="113">
        <v>14844</v>
      </c>
      <c r="E64" s="113">
        <v>18623</v>
      </c>
      <c r="F64" s="113">
        <v>12700</v>
      </c>
      <c r="G64" s="113">
        <v>5923</v>
      </c>
      <c r="H64" s="113">
        <v>18641</v>
      </c>
      <c r="I64" s="113">
        <v>8015</v>
      </c>
      <c r="J64" s="113">
        <v>5595</v>
      </c>
      <c r="K64" s="113">
        <v>298</v>
      </c>
      <c r="L64" s="113">
        <v>4734</v>
      </c>
      <c r="M64" s="113">
        <v>8554</v>
      </c>
      <c r="N64" s="149">
        <v>2852</v>
      </c>
      <c r="O64" s="149">
        <v>541</v>
      </c>
      <c r="P64" s="113">
        <v>399</v>
      </c>
      <c r="Q64" s="113">
        <v>2186</v>
      </c>
      <c r="R64" s="113">
        <v>1995</v>
      </c>
      <c r="S64" s="113">
        <v>581</v>
      </c>
      <c r="T64" s="113">
        <v>17134</v>
      </c>
      <c r="U64" s="113">
        <v>54</v>
      </c>
      <c r="V64" s="113">
        <v>7443</v>
      </c>
      <c r="W64" s="113">
        <v>3406</v>
      </c>
      <c r="X64" s="113">
        <v>1369</v>
      </c>
      <c r="Y64" s="113">
        <v>191</v>
      </c>
      <c r="Z64" s="113">
        <v>1261</v>
      </c>
      <c r="AA64" s="99"/>
      <c r="AB64" s="114" t="s">
        <v>54</v>
      </c>
    </row>
    <row r="65" spans="1:28" ht="15" customHeight="1" x14ac:dyDescent="0.15">
      <c r="A65" s="104" t="s">
        <v>55</v>
      </c>
      <c r="B65" s="110">
        <v>3531</v>
      </c>
      <c r="C65" s="113">
        <v>3413</v>
      </c>
      <c r="D65" s="113">
        <v>13268</v>
      </c>
      <c r="E65" s="113">
        <v>25461</v>
      </c>
      <c r="F65" s="113">
        <v>19679</v>
      </c>
      <c r="G65" s="113">
        <v>5782</v>
      </c>
      <c r="H65" s="113">
        <v>21507</v>
      </c>
      <c r="I65" s="113">
        <v>9191</v>
      </c>
      <c r="J65" s="113">
        <v>6912</v>
      </c>
      <c r="K65" s="113">
        <v>554</v>
      </c>
      <c r="L65" s="113">
        <v>4851</v>
      </c>
      <c r="M65" s="113">
        <v>11823</v>
      </c>
      <c r="N65" s="149">
        <v>4919</v>
      </c>
      <c r="O65" s="149">
        <v>998</v>
      </c>
      <c r="P65" s="113">
        <v>566</v>
      </c>
      <c r="Q65" s="113">
        <v>2406</v>
      </c>
      <c r="R65" s="113">
        <v>2263</v>
      </c>
      <c r="S65" s="113">
        <v>670</v>
      </c>
      <c r="T65" s="113">
        <v>18234</v>
      </c>
      <c r="U65" s="113">
        <v>50</v>
      </c>
      <c r="V65" s="113">
        <v>8211</v>
      </c>
      <c r="W65" s="113">
        <v>3594</v>
      </c>
      <c r="X65" s="113">
        <v>1272</v>
      </c>
      <c r="Y65" s="113">
        <v>206</v>
      </c>
      <c r="Z65" s="113">
        <v>1512</v>
      </c>
      <c r="AA65" s="99"/>
      <c r="AB65" s="114" t="s">
        <v>56</v>
      </c>
    </row>
    <row r="66" spans="1:28" ht="15" customHeight="1" x14ac:dyDescent="0.15">
      <c r="A66" s="104" t="s">
        <v>57</v>
      </c>
      <c r="B66" s="110">
        <v>2974</v>
      </c>
      <c r="C66" s="113">
        <v>4022</v>
      </c>
      <c r="D66" s="113">
        <v>13953</v>
      </c>
      <c r="E66" s="113">
        <v>25495</v>
      </c>
      <c r="F66" s="113">
        <v>20330</v>
      </c>
      <c r="G66" s="113">
        <v>5165</v>
      </c>
      <c r="H66" s="113">
        <v>19070</v>
      </c>
      <c r="I66" s="113">
        <v>7770</v>
      </c>
      <c r="J66" s="113">
        <v>6114</v>
      </c>
      <c r="K66" s="113">
        <v>558</v>
      </c>
      <c r="L66" s="113">
        <v>4628</v>
      </c>
      <c r="M66" s="113">
        <v>11173</v>
      </c>
      <c r="N66" s="149">
        <v>4143</v>
      </c>
      <c r="O66" s="149">
        <v>1622</v>
      </c>
      <c r="P66" s="113">
        <v>821</v>
      </c>
      <c r="Q66" s="113">
        <v>2390</v>
      </c>
      <c r="R66" s="113">
        <v>1846</v>
      </c>
      <c r="S66" s="113">
        <v>351</v>
      </c>
      <c r="T66" s="113">
        <v>16142</v>
      </c>
      <c r="U66" s="113">
        <v>66</v>
      </c>
      <c r="V66" s="113">
        <v>6544</v>
      </c>
      <c r="W66" s="113">
        <v>3661</v>
      </c>
      <c r="X66" s="113">
        <v>1169</v>
      </c>
      <c r="Y66" s="113">
        <v>153</v>
      </c>
      <c r="Z66" s="113">
        <v>1206</v>
      </c>
      <c r="AA66" s="99"/>
      <c r="AB66" s="114" t="s">
        <v>58</v>
      </c>
    </row>
    <row r="67" spans="1:28" ht="15" customHeight="1" thickBot="1" x14ac:dyDescent="0.2">
      <c r="A67" s="150" t="s">
        <v>59</v>
      </c>
      <c r="B67" s="120">
        <v>3298</v>
      </c>
      <c r="C67" s="123">
        <v>2843</v>
      </c>
      <c r="D67" s="123">
        <v>17847</v>
      </c>
      <c r="E67" s="123">
        <v>26691</v>
      </c>
      <c r="F67" s="123">
        <v>22619</v>
      </c>
      <c r="G67" s="123">
        <v>4072</v>
      </c>
      <c r="H67" s="123">
        <v>20456</v>
      </c>
      <c r="I67" s="123">
        <v>7957</v>
      </c>
      <c r="J67" s="123">
        <v>6741</v>
      </c>
      <c r="K67" s="123">
        <v>509</v>
      </c>
      <c r="L67" s="123">
        <v>5250</v>
      </c>
      <c r="M67" s="123">
        <v>8081</v>
      </c>
      <c r="N67" s="123">
        <v>2392</v>
      </c>
      <c r="O67" s="123">
        <v>754</v>
      </c>
      <c r="P67" s="123">
        <v>429</v>
      </c>
      <c r="Q67" s="123">
        <v>2103</v>
      </c>
      <c r="R67" s="123">
        <v>1928</v>
      </c>
      <c r="S67" s="123">
        <v>476</v>
      </c>
      <c r="T67" s="123">
        <v>16135</v>
      </c>
      <c r="U67" s="123">
        <v>588</v>
      </c>
      <c r="V67" s="123">
        <v>6412</v>
      </c>
      <c r="W67" s="123">
        <v>3144</v>
      </c>
      <c r="X67" s="123">
        <v>1278</v>
      </c>
      <c r="Y67" s="123">
        <v>213</v>
      </c>
      <c r="Z67" s="123">
        <v>1392</v>
      </c>
      <c r="AA67" s="151"/>
      <c r="AB67" s="152" t="s">
        <v>60</v>
      </c>
    </row>
    <row r="68" spans="1:28" ht="15" customHeight="1" thickTop="1" x14ac:dyDescent="0.15">
      <c r="A68" s="348" t="s">
        <v>247</v>
      </c>
      <c r="B68" s="138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97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53"/>
      <c r="AB68" s="330" t="s">
        <v>283</v>
      </c>
    </row>
    <row r="69" spans="1:28" x14ac:dyDescent="0.15">
      <c r="A69" s="349"/>
      <c r="B69" s="142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01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54"/>
      <c r="AB69" s="331"/>
    </row>
    <row r="70" spans="1:28" x14ac:dyDescent="0.15">
      <c r="A70" s="349"/>
      <c r="B70" s="138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97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343" t="s">
        <v>284</v>
      </c>
      <c r="AB70" s="331"/>
    </row>
    <row r="71" spans="1:28" x14ac:dyDescent="0.15">
      <c r="A71" s="349"/>
      <c r="B71" s="138"/>
      <c r="C71" s="139"/>
      <c r="D71" s="365" t="s">
        <v>285</v>
      </c>
      <c r="E71" s="139"/>
      <c r="F71" s="139"/>
      <c r="G71" s="139"/>
      <c r="H71" s="139"/>
      <c r="I71" s="366" t="s">
        <v>286</v>
      </c>
      <c r="J71" s="139"/>
      <c r="K71" s="139"/>
      <c r="L71" s="154"/>
      <c r="M71" s="333" t="s">
        <v>287</v>
      </c>
      <c r="N71" s="139"/>
      <c r="O71" s="139"/>
      <c r="P71" s="139"/>
      <c r="Q71" s="365" t="s">
        <v>288</v>
      </c>
      <c r="R71" s="139"/>
      <c r="S71" s="139"/>
      <c r="T71" s="139"/>
      <c r="U71" s="139"/>
      <c r="V71" s="366" t="s">
        <v>289</v>
      </c>
      <c r="W71" s="139"/>
      <c r="X71" s="139"/>
      <c r="Y71" s="139"/>
      <c r="Z71" s="139"/>
      <c r="AA71" s="344"/>
      <c r="AB71" s="331"/>
    </row>
    <row r="72" spans="1:28" x14ac:dyDescent="0.15">
      <c r="A72" s="349"/>
      <c r="B72" s="339" t="s">
        <v>184</v>
      </c>
      <c r="C72" s="343" t="s">
        <v>290</v>
      </c>
      <c r="D72" s="331"/>
      <c r="E72" s="339" t="s">
        <v>186</v>
      </c>
      <c r="F72" s="343" t="s">
        <v>291</v>
      </c>
      <c r="G72" s="343" t="s">
        <v>292</v>
      </c>
      <c r="H72" s="343" t="s">
        <v>293</v>
      </c>
      <c r="I72" s="367"/>
      <c r="J72" s="339" t="s">
        <v>190</v>
      </c>
      <c r="K72" s="343" t="s">
        <v>294</v>
      </c>
      <c r="L72" s="339" t="s">
        <v>295</v>
      </c>
      <c r="M72" s="334"/>
      <c r="N72" s="339" t="s">
        <v>193</v>
      </c>
      <c r="O72" s="369" t="s">
        <v>296</v>
      </c>
      <c r="P72" s="339" t="s">
        <v>209</v>
      </c>
      <c r="Q72" s="331"/>
      <c r="R72" s="343" t="s">
        <v>297</v>
      </c>
      <c r="S72" s="343" t="s">
        <v>298</v>
      </c>
      <c r="T72" s="343" t="s">
        <v>299</v>
      </c>
      <c r="U72" s="343" t="s">
        <v>213</v>
      </c>
      <c r="V72" s="367"/>
      <c r="W72" s="339" t="s">
        <v>214</v>
      </c>
      <c r="X72" s="343" t="s">
        <v>300</v>
      </c>
      <c r="Y72" s="339" t="s">
        <v>215</v>
      </c>
      <c r="Z72" s="339" t="s">
        <v>216</v>
      </c>
      <c r="AA72" s="344"/>
      <c r="AB72" s="331"/>
    </row>
    <row r="73" spans="1:28" x14ac:dyDescent="0.15">
      <c r="A73" s="349"/>
      <c r="B73" s="340"/>
      <c r="C73" s="344"/>
      <c r="D73" s="331"/>
      <c r="E73" s="340"/>
      <c r="F73" s="344"/>
      <c r="G73" s="344"/>
      <c r="H73" s="344"/>
      <c r="I73" s="367"/>
      <c r="J73" s="340"/>
      <c r="K73" s="344"/>
      <c r="L73" s="340"/>
      <c r="M73" s="334"/>
      <c r="N73" s="340"/>
      <c r="O73" s="370"/>
      <c r="P73" s="340"/>
      <c r="Q73" s="331"/>
      <c r="R73" s="344"/>
      <c r="S73" s="344"/>
      <c r="T73" s="344"/>
      <c r="U73" s="344"/>
      <c r="V73" s="367"/>
      <c r="W73" s="340"/>
      <c r="X73" s="344"/>
      <c r="Y73" s="340"/>
      <c r="Z73" s="340"/>
      <c r="AA73" s="344"/>
      <c r="AB73" s="331"/>
    </row>
    <row r="74" spans="1:28" x14ac:dyDescent="0.15">
      <c r="A74" s="350"/>
      <c r="B74" s="341"/>
      <c r="C74" s="345"/>
      <c r="D74" s="332"/>
      <c r="E74" s="341"/>
      <c r="F74" s="345"/>
      <c r="G74" s="345"/>
      <c r="H74" s="345"/>
      <c r="I74" s="368"/>
      <c r="J74" s="341"/>
      <c r="K74" s="345"/>
      <c r="L74" s="341"/>
      <c r="M74" s="335"/>
      <c r="N74" s="341"/>
      <c r="O74" s="371"/>
      <c r="P74" s="341"/>
      <c r="Q74" s="332"/>
      <c r="R74" s="345"/>
      <c r="S74" s="345"/>
      <c r="T74" s="345"/>
      <c r="U74" s="345"/>
      <c r="V74" s="368"/>
      <c r="W74" s="341"/>
      <c r="X74" s="345"/>
      <c r="Y74" s="341"/>
      <c r="Z74" s="341"/>
      <c r="AA74" s="345"/>
      <c r="AB74" s="332"/>
    </row>
    <row r="75" spans="1:28" x14ac:dyDescent="0.15">
      <c r="A75" s="104" t="s">
        <v>35</v>
      </c>
      <c r="B75" s="135">
        <v>2012</v>
      </c>
      <c r="C75" s="108">
        <v>1213</v>
      </c>
      <c r="D75" s="108">
        <v>10992</v>
      </c>
      <c r="E75" s="108">
        <v>1398</v>
      </c>
      <c r="F75" s="108">
        <v>668</v>
      </c>
      <c r="G75" s="108">
        <v>2389</v>
      </c>
      <c r="H75" s="108">
        <v>6537</v>
      </c>
      <c r="I75" s="108">
        <v>39249</v>
      </c>
      <c r="J75" s="108">
        <v>7662</v>
      </c>
      <c r="K75" s="108">
        <v>17658</v>
      </c>
      <c r="L75" s="108">
        <v>13929</v>
      </c>
      <c r="M75" s="108">
        <v>20486</v>
      </c>
      <c r="N75" s="108">
        <v>14428</v>
      </c>
      <c r="O75" s="108">
        <v>496</v>
      </c>
      <c r="P75" s="108">
        <v>5562</v>
      </c>
      <c r="Q75" s="108">
        <v>30652</v>
      </c>
      <c r="R75" s="108">
        <v>3936</v>
      </c>
      <c r="S75" s="108">
        <v>6822</v>
      </c>
      <c r="T75" s="108">
        <v>4898</v>
      </c>
      <c r="U75" s="108">
        <v>14995</v>
      </c>
      <c r="V75" s="108">
        <v>79288</v>
      </c>
      <c r="W75" s="108">
        <v>21783</v>
      </c>
      <c r="X75" s="108">
        <v>27634</v>
      </c>
      <c r="Y75" s="108">
        <v>24280</v>
      </c>
      <c r="Z75" s="108">
        <v>5591</v>
      </c>
      <c r="AA75" s="108">
        <v>27847</v>
      </c>
      <c r="AB75" s="114" t="s">
        <v>36</v>
      </c>
    </row>
    <row r="76" spans="1:28" x14ac:dyDescent="0.15">
      <c r="A76" s="104" t="s">
        <v>37</v>
      </c>
      <c r="B76" s="135">
        <v>1997</v>
      </c>
      <c r="C76" s="108">
        <v>1008</v>
      </c>
      <c r="D76" s="108">
        <v>11917</v>
      </c>
      <c r="E76" s="108">
        <v>2012</v>
      </c>
      <c r="F76" s="108">
        <v>684</v>
      </c>
      <c r="G76" s="108">
        <v>2544</v>
      </c>
      <c r="H76" s="108">
        <v>6676</v>
      </c>
      <c r="I76" s="108">
        <v>36776</v>
      </c>
      <c r="J76" s="108">
        <v>7547</v>
      </c>
      <c r="K76" s="108">
        <v>17029</v>
      </c>
      <c r="L76" s="108">
        <v>12200</v>
      </c>
      <c r="M76" s="108">
        <v>16155</v>
      </c>
      <c r="N76" s="108">
        <v>12809</v>
      </c>
      <c r="O76" s="108">
        <v>823</v>
      </c>
      <c r="P76" s="108">
        <v>2523</v>
      </c>
      <c r="Q76" s="108">
        <v>33497</v>
      </c>
      <c r="R76" s="108">
        <v>4698</v>
      </c>
      <c r="S76" s="108">
        <v>7888</v>
      </c>
      <c r="T76" s="108">
        <v>5012</v>
      </c>
      <c r="U76" s="108">
        <v>15899</v>
      </c>
      <c r="V76" s="108">
        <v>88947</v>
      </c>
      <c r="W76" s="108">
        <v>21699</v>
      </c>
      <c r="X76" s="108">
        <v>23970</v>
      </c>
      <c r="Y76" s="108">
        <v>27908</v>
      </c>
      <c r="Z76" s="108">
        <v>15371</v>
      </c>
      <c r="AA76" s="108">
        <v>28869</v>
      </c>
      <c r="AB76" s="114" t="s">
        <v>38</v>
      </c>
    </row>
    <row r="77" spans="1:28" x14ac:dyDescent="0.15">
      <c r="A77" s="104" t="s">
        <v>39</v>
      </c>
      <c r="B77" s="155">
        <v>2083</v>
      </c>
      <c r="C77" s="118">
        <v>1499</v>
      </c>
      <c r="D77" s="118">
        <v>10476</v>
      </c>
      <c r="E77" s="118">
        <v>1797</v>
      </c>
      <c r="F77" s="118">
        <v>691</v>
      </c>
      <c r="G77" s="118">
        <v>2043</v>
      </c>
      <c r="H77" s="118">
        <v>5944</v>
      </c>
      <c r="I77" s="118">
        <v>46689</v>
      </c>
      <c r="J77" s="118">
        <v>12879</v>
      </c>
      <c r="K77" s="118">
        <v>23023</v>
      </c>
      <c r="L77" s="118">
        <v>10787</v>
      </c>
      <c r="M77" s="118">
        <v>23240</v>
      </c>
      <c r="N77" s="156">
        <v>16071</v>
      </c>
      <c r="O77" s="118">
        <v>539</v>
      </c>
      <c r="P77" s="118">
        <v>6630</v>
      </c>
      <c r="Q77" s="118">
        <v>36462</v>
      </c>
      <c r="R77" s="118">
        <v>2854</v>
      </c>
      <c r="S77" s="118">
        <v>7595</v>
      </c>
      <c r="T77" s="118">
        <v>5585</v>
      </c>
      <c r="U77" s="118">
        <v>20428</v>
      </c>
      <c r="V77" s="118">
        <v>78128</v>
      </c>
      <c r="W77" s="118">
        <v>19401</v>
      </c>
      <c r="X77" s="118">
        <v>26168</v>
      </c>
      <c r="Y77" s="118">
        <v>26302</v>
      </c>
      <c r="Z77" s="118">
        <v>6257</v>
      </c>
      <c r="AA77" s="118">
        <v>28800</v>
      </c>
      <c r="AB77" s="114" t="s">
        <v>40</v>
      </c>
    </row>
    <row r="78" spans="1:28" x14ac:dyDescent="0.15">
      <c r="A78" s="104" t="s">
        <v>41</v>
      </c>
      <c r="B78" s="155">
        <v>2223</v>
      </c>
      <c r="C78" s="118">
        <v>1770</v>
      </c>
      <c r="D78" s="118">
        <v>12146</v>
      </c>
      <c r="E78" s="118">
        <v>1726</v>
      </c>
      <c r="F78" s="118">
        <v>588</v>
      </c>
      <c r="G78" s="118">
        <v>2634</v>
      </c>
      <c r="H78" s="118">
        <v>7199</v>
      </c>
      <c r="I78" s="118">
        <v>40144</v>
      </c>
      <c r="J78" s="118">
        <v>12923</v>
      </c>
      <c r="K78" s="118">
        <v>14685</v>
      </c>
      <c r="L78" s="118">
        <v>12535</v>
      </c>
      <c r="M78" s="118">
        <v>20908</v>
      </c>
      <c r="N78" s="156">
        <v>15342</v>
      </c>
      <c r="O78" s="118">
        <v>396</v>
      </c>
      <c r="P78" s="118">
        <v>5169</v>
      </c>
      <c r="Q78" s="118">
        <v>40451</v>
      </c>
      <c r="R78" s="118">
        <v>4511</v>
      </c>
      <c r="S78" s="118">
        <v>7580</v>
      </c>
      <c r="T78" s="118">
        <v>6019</v>
      </c>
      <c r="U78" s="118">
        <v>22341</v>
      </c>
      <c r="V78" s="118">
        <v>75602</v>
      </c>
      <c r="W78" s="118">
        <v>20207</v>
      </c>
      <c r="X78" s="118">
        <v>25164</v>
      </c>
      <c r="Y78" s="118">
        <v>25859</v>
      </c>
      <c r="Z78" s="118">
        <v>4373</v>
      </c>
      <c r="AA78" s="118">
        <v>26828</v>
      </c>
      <c r="AB78" s="114" t="s">
        <v>42</v>
      </c>
    </row>
    <row r="79" spans="1:28" x14ac:dyDescent="0.15">
      <c r="A79" s="104" t="s">
        <v>43</v>
      </c>
      <c r="B79" s="155">
        <v>2015</v>
      </c>
      <c r="C79" s="118">
        <v>1255</v>
      </c>
      <c r="D79" s="118">
        <v>10992</v>
      </c>
      <c r="E79" s="118">
        <v>1722</v>
      </c>
      <c r="F79" s="118">
        <v>363</v>
      </c>
      <c r="G79" s="118">
        <v>2443</v>
      </c>
      <c r="H79" s="118">
        <v>6463</v>
      </c>
      <c r="I79" s="118">
        <v>35574</v>
      </c>
      <c r="J79" s="118">
        <v>11755</v>
      </c>
      <c r="K79" s="118">
        <v>12551</v>
      </c>
      <c r="L79" s="118">
        <v>11268</v>
      </c>
      <c r="M79" s="118">
        <v>14551</v>
      </c>
      <c r="N79" s="156">
        <v>11486</v>
      </c>
      <c r="O79" s="118">
        <v>149</v>
      </c>
      <c r="P79" s="118">
        <v>2916</v>
      </c>
      <c r="Q79" s="118">
        <v>34134</v>
      </c>
      <c r="R79" s="118">
        <v>4231</v>
      </c>
      <c r="S79" s="118">
        <v>6346</v>
      </c>
      <c r="T79" s="118">
        <v>5160</v>
      </c>
      <c r="U79" s="118">
        <v>18397</v>
      </c>
      <c r="V79" s="118">
        <v>64835</v>
      </c>
      <c r="W79" s="118">
        <v>19934</v>
      </c>
      <c r="X79" s="118">
        <v>19912</v>
      </c>
      <c r="Y79" s="118">
        <v>24503</v>
      </c>
      <c r="Z79" s="118">
        <v>486</v>
      </c>
      <c r="AA79" s="118">
        <v>16418</v>
      </c>
      <c r="AB79" s="114" t="s">
        <v>44</v>
      </c>
    </row>
    <row r="80" spans="1:28" x14ac:dyDescent="0.15">
      <c r="A80" s="104" t="s">
        <v>45</v>
      </c>
      <c r="B80" s="155">
        <v>1930</v>
      </c>
      <c r="C80" s="118">
        <v>1104</v>
      </c>
      <c r="D80" s="118">
        <v>12103</v>
      </c>
      <c r="E80" s="118">
        <v>2200</v>
      </c>
      <c r="F80" s="118">
        <v>712</v>
      </c>
      <c r="G80" s="118">
        <v>2354</v>
      </c>
      <c r="H80" s="118">
        <v>6837</v>
      </c>
      <c r="I80" s="118">
        <v>42983</v>
      </c>
      <c r="J80" s="118">
        <v>12236</v>
      </c>
      <c r="K80" s="118">
        <v>19619</v>
      </c>
      <c r="L80" s="118">
        <v>11129</v>
      </c>
      <c r="M80" s="118">
        <v>20921</v>
      </c>
      <c r="N80" s="156">
        <v>16843</v>
      </c>
      <c r="O80" s="118">
        <v>360</v>
      </c>
      <c r="P80" s="118">
        <v>3717</v>
      </c>
      <c r="Q80" s="118">
        <v>36182</v>
      </c>
      <c r="R80" s="118">
        <v>3782</v>
      </c>
      <c r="S80" s="118">
        <v>7060</v>
      </c>
      <c r="T80" s="118">
        <v>5281</v>
      </c>
      <c r="U80" s="118">
        <v>20059</v>
      </c>
      <c r="V80" s="118">
        <v>71820</v>
      </c>
      <c r="W80" s="118">
        <v>18307</v>
      </c>
      <c r="X80" s="118">
        <v>25292</v>
      </c>
      <c r="Y80" s="118">
        <v>23990</v>
      </c>
      <c r="Z80" s="118">
        <v>4230</v>
      </c>
      <c r="AA80" s="118">
        <v>27596</v>
      </c>
      <c r="AB80" s="114" t="s">
        <v>46</v>
      </c>
    </row>
    <row r="81" spans="1:28" x14ac:dyDescent="0.15">
      <c r="A81" s="104" t="s">
        <v>47</v>
      </c>
      <c r="B81" s="155">
        <v>1921</v>
      </c>
      <c r="C81" s="118">
        <v>1838</v>
      </c>
      <c r="D81" s="118">
        <v>9249</v>
      </c>
      <c r="E81" s="118">
        <v>1450</v>
      </c>
      <c r="F81" s="118">
        <v>443</v>
      </c>
      <c r="G81" s="118">
        <v>2446</v>
      </c>
      <c r="H81" s="118">
        <v>4909</v>
      </c>
      <c r="I81" s="118">
        <v>40396</v>
      </c>
      <c r="J81" s="118">
        <v>7331</v>
      </c>
      <c r="K81" s="118">
        <v>21973</v>
      </c>
      <c r="L81" s="118">
        <v>11092</v>
      </c>
      <c r="M81" s="118">
        <v>18761</v>
      </c>
      <c r="N81" s="156">
        <v>11895</v>
      </c>
      <c r="O81" s="118">
        <v>497</v>
      </c>
      <c r="P81" s="118">
        <v>6369</v>
      </c>
      <c r="Q81" s="118">
        <v>35851</v>
      </c>
      <c r="R81" s="118">
        <v>2928</v>
      </c>
      <c r="S81" s="118">
        <v>7801</v>
      </c>
      <c r="T81" s="118">
        <v>4973</v>
      </c>
      <c r="U81" s="118">
        <v>20149</v>
      </c>
      <c r="V81" s="118">
        <v>72361</v>
      </c>
      <c r="W81" s="118">
        <v>21949</v>
      </c>
      <c r="X81" s="118">
        <v>23408</v>
      </c>
      <c r="Y81" s="118">
        <v>24900</v>
      </c>
      <c r="Z81" s="118">
        <v>2103</v>
      </c>
      <c r="AA81" s="118">
        <v>21530</v>
      </c>
      <c r="AB81" s="114" t="s">
        <v>48</v>
      </c>
    </row>
    <row r="82" spans="1:28" x14ac:dyDescent="0.15">
      <c r="A82" s="104" t="s">
        <v>49</v>
      </c>
      <c r="B82" s="155">
        <v>2230</v>
      </c>
      <c r="C82" s="118">
        <v>1687</v>
      </c>
      <c r="D82" s="118">
        <v>9295</v>
      </c>
      <c r="E82" s="118">
        <v>1657</v>
      </c>
      <c r="F82" s="118">
        <v>804</v>
      </c>
      <c r="G82" s="118">
        <v>2265</v>
      </c>
      <c r="H82" s="118">
        <v>4569</v>
      </c>
      <c r="I82" s="118">
        <v>43925</v>
      </c>
      <c r="J82" s="118">
        <v>11940</v>
      </c>
      <c r="K82" s="118">
        <v>18645</v>
      </c>
      <c r="L82" s="118">
        <v>13340</v>
      </c>
      <c r="M82" s="118">
        <v>20788</v>
      </c>
      <c r="N82" s="156">
        <v>15025</v>
      </c>
      <c r="O82" s="118">
        <v>502</v>
      </c>
      <c r="P82" s="118">
        <v>5262</v>
      </c>
      <c r="Q82" s="118">
        <v>44352</v>
      </c>
      <c r="R82" s="118">
        <v>5061</v>
      </c>
      <c r="S82" s="118">
        <v>8268</v>
      </c>
      <c r="T82" s="118">
        <v>6236</v>
      </c>
      <c r="U82" s="118">
        <v>24788</v>
      </c>
      <c r="V82" s="118">
        <v>102515</v>
      </c>
      <c r="W82" s="118">
        <v>32734</v>
      </c>
      <c r="X82" s="118">
        <v>29714</v>
      </c>
      <c r="Y82" s="118">
        <v>27603</v>
      </c>
      <c r="Z82" s="118">
        <v>12464</v>
      </c>
      <c r="AA82" s="118">
        <v>33703</v>
      </c>
      <c r="AB82" s="114" t="s">
        <v>50</v>
      </c>
    </row>
    <row r="83" spans="1:28" x14ac:dyDescent="0.15">
      <c r="A83" s="104" t="s">
        <v>51</v>
      </c>
      <c r="B83" s="155">
        <v>1907</v>
      </c>
      <c r="C83" s="118">
        <v>1241</v>
      </c>
      <c r="D83" s="118">
        <v>8288</v>
      </c>
      <c r="E83" s="118">
        <v>1535</v>
      </c>
      <c r="F83" s="118">
        <v>502</v>
      </c>
      <c r="G83" s="118">
        <v>2236</v>
      </c>
      <c r="H83" s="118">
        <v>4015</v>
      </c>
      <c r="I83" s="118">
        <v>41328</v>
      </c>
      <c r="J83" s="118">
        <v>8916</v>
      </c>
      <c r="K83" s="118">
        <v>20910</v>
      </c>
      <c r="L83" s="118">
        <v>11502</v>
      </c>
      <c r="M83" s="118">
        <v>17881</v>
      </c>
      <c r="N83" s="156">
        <v>13850</v>
      </c>
      <c r="O83" s="118">
        <v>864</v>
      </c>
      <c r="P83" s="118">
        <v>3166</v>
      </c>
      <c r="Q83" s="118">
        <v>31037</v>
      </c>
      <c r="R83" s="118">
        <v>3541</v>
      </c>
      <c r="S83" s="118">
        <v>5446</v>
      </c>
      <c r="T83" s="118">
        <v>4746</v>
      </c>
      <c r="U83" s="118">
        <v>17304</v>
      </c>
      <c r="V83" s="118">
        <v>69764</v>
      </c>
      <c r="W83" s="118">
        <v>16628</v>
      </c>
      <c r="X83" s="118">
        <v>23249</v>
      </c>
      <c r="Y83" s="118">
        <v>26342</v>
      </c>
      <c r="Z83" s="118">
        <v>3545</v>
      </c>
      <c r="AA83" s="118">
        <v>22999</v>
      </c>
      <c r="AB83" s="114" t="s">
        <v>52</v>
      </c>
    </row>
    <row r="84" spans="1:28" x14ac:dyDescent="0.15">
      <c r="A84" s="104" t="s">
        <v>53</v>
      </c>
      <c r="B84" s="155">
        <v>2074</v>
      </c>
      <c r="C84" s="118">
        <v>1335</v>
      </c>
      <c r="D84" s="118">
        <v>10901</v>
      </c>
      <c r="E84" s="118">
        <v>1946</v>
      </c>
      <c r="F84" s="118">
        <v>794</v>
      </c>
      <c r="G84" s="118">
        <v>1614</v>
      </c>
      <c r="H84" s="118">
        <v>6547</v>
      </c>
      <c r="I84" s="118">
        <v>48170</v>
      </c>
      <c r="J84" s="118">
        <v>11435</v>
      </c>
      <c r="K84" s="118">
        <v>26724</v>
      </c>
      <c r="L84" s="118">
        <v>10011</v>
      </c>
      <c r="M84" s="118">
        <v>16629</v>
      </c>
      <c r="N84" s="156">
        <v>13469</v>
      </c>
      <c r="O84" s="118">
        <v>315</v>
      </c>
      <c r="P84" s="118">
        <v>2846</v>
      </c>
      <c r="Q84" s="118">
        <v>29264</v>
      </c>
      <c r="R84" s="118">
        <v>3227</v>
      </c>
      <c r="S84" s="118">
        <v>5696</v>
      </c>
      <c r="T84" s="118">
        <v>5038</v>
      </c>
      <c r="U84" s="118">
        <v>15303</v>
      </c>
      <c r="V84" s="118">
        <v>80786</v>
      </c>
      <c r="W84" s="118">
        <v>20769</v>
      </c>
      <c r="X84" s="118">
        <v>22810</v>
      </c>
      <c r="Y84" s="118">
        <v>32030</v>
      </c>
      <c r="Z84" s="118">
        <v>5177</v>
      </c>
      <c r="AA84" s="118">
        <v>21370</v>
      </c>
      <c r="AB84" s="114" t="s">
        <v>54</v>
      </c>
    </row>
    <row r="85" spans="1:28" x14ac:dyDescent="0.15">
      <c r="A85" s="104" t="s">
        <v>55</v>
      </c>
      <c r="B85" s="155">
        <v>2101</v>
      </c>
      <c r="C85" s="118">
        <v>1288</v>
      </c>
      <c r="D85" s="118">
        <v>10249</v>
      </c>
      <c r="E85" s="118">
        <v>1709</v>
      </c>
      <c r="F85" s="118">
        <v>948</v>
      </c>
      <c r="G85" s="118">
        <v>2953</v>
      </c>
      <c r="H85" s="118">
        <v>4639</v>
      </c>
      <c r="I85" s="118">
        <v>49123</v>
      </c>
      <c r="J85" s="118">
        <v>8698</v>
      </c>
      <c r="K85" s="118">
        <v>26246</v>
      </c>
      <c r="L85" s="118">
        <v>14179</v>
      </c>
      <c r="M85" s="118">
        <v>26628</v>
      </c>
      <c r="N85" s="156">
        <v>20597</v>
      </c>
      <c r="O85" s="118">
        <v>762</v>
      </c>
      <c r="P85" s="118">
        <v>5269</v>
      </c>
      <c r="Q85" s="118">
        <v>34191</v>
      </c>
      <c r="R85" s="118">
        <v>3418</v>
      </c>
      <c r="S85" s="118">
        <v>6412</v>
      </c>
      <c r="T85" s="118">
        <v>4927</v>
      </c>
      <c r="U85" s="118">
        <v>19434</v>
      </c>
      <c r="V85" s="118">
        <v>98988</v>
      </c>
      <c r="W85" s="118">
        <v>23558</v>
      </c>
      <c r="X85" s="118">
        <v>27985</v>
      </c>
      <c r="Y85" s="118">
        <v>26510</v>
      </c>
      <c r="Z85" s="118">
        <v>20935</v>
      </c>
      <c r="AA85" s="118">
        <v>45242</v>
      </c>
      <c r="AB85" s="114" t="s">
        <v>56</v>
      </c>
    </row>
    <row r="86" spans="1:28" x14ac:dyDescent="0.15">
      <c r="A86" s="104" t="s">
        <v>57</v>
      </c>
      <c r="B86" s="155">
        <v>1684</v>
      </c>
      <c r="C86" s="118">
        <v>1658</v>
      </c>
      <c r="D86" s="118">
        <v>9212</v>
      </c>
      <c r="E86" s="118">
        <v>1258</v>
      </c>
      <c r="F86" s="118">
        <v>569</v>
      </c>
      <c r="G86" s="118">
        <v>1955</v>
      </c>
      <c r="H86" s="118">
        <v>5430</v>
      </c>
      <c r="I86" s="118">
        <v>37423</v>
      </c>
      <c r="J86" s="118">
        <v>7151</v>
      </c>
      <c r="K86" s="118">
        <v>19323</v>
      </c>
      <c r="L86" s="118">
        <v>10949</v>
      </c>
      <c r="M86" s="118">
        <v>11029</v>
      </c>
      <c r="N86" s="156">
        <v>8701</v>
      </c>
      <c r="O86" s="118">
        <v>189</v>
      </c>
      <c r="P86" s="118">
        <v>2139</v>
      </c>
      <c r="Q86" s="118">
        <v>22309</v>
      </c>
      <c r="R86" s="118">
        <v>1392</v>
      </c>
      <c r="S86" s="118">
        <v>5154</v>
      </c>
      <c r="T86" s="118">
        <v>4052</v>
      </c>
      <c r="U86" s="118">
        <v>11710</v>
      </c>
      <c r="V86" s="118">
        <v>86334</v>
      </c>
      <c r="W86" s="118">
        <v>27887</v>
      </c>
      <c r="X86" s="118">
        <v>26195</v>
      </c>
      <c r="Y86" s="118">
        <v>29148</v>
      </c>
      <c r="Z86" s="118">
        <v>3105</v>
      </c>
      <c r="AA86" s="118">
        <v>15358</v>
      </c>
      <c r="AB86" s="114" t="s">
        <v>58</v>
      </c>
    </row>
    <row r="87" spans="1:28" ht="14.25" thickBot="1" x14ac:dyDescent="0.2">
      <c r="A87" s="119" t="s">
        <v>59</v>
      </c>
      <c r="B87" s="157">
        <v>1877</v>
      </c>
      <c r="C87" s="137">
        <v>1230</v>
      </c>
      <c r="D87" s="137">
        <v>9960</v>
      </c>
      <c r="E87" s="137">
        <v>1730</v>
      </c>
      <c r="F87" s="137">
        <v>733</v>
      </c>
      <c r="G87" s="137">
        <v>2362</v>
      </c>
      <c r="H87" s="137">
        <v>5136</v>
      </c>
      <c r="I87" s="137">
        <v>42249</v>
      </c>
      <c r="J87" s="137">
        <v>7703</v>
      </c>
      <c r="K87" s="137">
        <v>20670</v>
      </c>
      <c r="L87" s="137">
        <v>13876</v>
      </c>
      <c r="M87" s="137">
        <v>17133</v>
      </c>
      <c r="N87" s="137">
        <v>12357</v>
      </c>
      <c r="O87" s="137">
        <v>380</v>
      </c>
      <c r="P87" s="137">
        <v>4395</v>
      </c>
      <c r="Q87" s="137">
        <v>37866</v>
      </c>
      <c r="R87" s="137">
        <v>4410</v>
      </c>
      <c r="S87" s="137">
        <v>5989</v>
      </c>
      <c r="T87" s="137">
        <v>4522</v>
      </c>
      <c r="U87" s="137">
        <v>22945</v>
      </c>
      <c r="V87" s="137">
        <v>84476</v>
      </c>
      <c r="W87" s="137">
        <v>17693</v>
      </c>
      <c r="X87" s="137">
        <v>32711</v>
      </c>
      <c r="Y87" s="137">
        <v>24857</v>
      </c>
      <c r="Z87" s="137">
        <v>9214</v>
      </c>
      <c r="AA87" s="158">
        <v>27686</v>
      </c>
      <c r="AB87" s="125" t="s">
        <v>60</v>
      </c>
    </row>
    <row r="88" spans="1:28" ht="14.25" thickTop="1" x14ac:dyDescent="0.15">
      <c r="A88" s="348" t="s">
        <v>247</v>
      </c>
      <c r="B88" s="159"/>
      <c r="C88" s="97"/>
      <c r="D88" s="97"/>
      <c r="E88" s="97"/>
      <c r="F88" s="97"/>
      <c r="G88" s="97"/>
      <c r="H88" s="97"/>
      <c r="I88" s="139"/>
      <c r="J88" s="97"/>
      <c r="K88" s="97"/>
      <c r="L88" s="97"/>
      <c r="M88" s="97"/>
      <c r="N88" s="139"/>
      <c r="O88" s="139"/>
      <c r="P88" s="139"/>
      <c r="Q88" s="139"/>
      <c r="R88" s="139"/>
      <c r="S88" s="139"/>
      <c r="T88" s="330" t="s">
        <v>301</v>
      </c>
      <c r="U88" s="139"/>
      <c r="V88" s="139"/>
      <c r="W88" s="160"/>
      <c r="X88" s="372" t="s">
        <v>302</v>
      </c>
      <c r="Y88" s="161"/>
      <c r="Z88" s="161"/>
      <c r="AA88" s="161"/>
      <c r="AB88" s="330" t="s">
        <v>283</v>
      </c>
    </row>
    <row r="89" spans="1:28" x14ac:dyDescent="0.15">
      <c r="A89" s="349"/>
      <c r="B89" s="159"/>
      <c r="C89" s="97"/>
      <c r="D89" s="97"/>
      <c r="E89" s="97"/>
      <c r="F89" s="97"/>
      <c r="G89" s="97"/>
      <c r="H89" s="97"/>
      <c r="I89" s="366" t="s">
        <v>303</v>
      </c>
      <c r="J89" s="97"/>
      <c r="K89" s="97"/>
      <c r="L89" s="97"/>
      <c r="M89" s="97"/>
      <c r="N89" s="139"/>
      <c r="O89" s="139"/>
      <c r="P89" s="139"/>
      <c r="Q89" s="139"/>
      <c r="R89" s="139"/>
      <c r="S89" s="346" t="s">
        <v>304</v>
      </c>
      <c r="T89" s="331"/>
      <c r="U89" s="376" t="s">
        <v>305</v>
      </c>
      <c r="V89" s="346" t="s">
        <v>306</v>
      </c>
      <c r="W89" s="373" t="s">
        <v>89</v>
      </c>
      <c r="X89" s="373"/>
      <c r="Y89" s="379" t="s">
        <v>307</v>
      </c>
      <c r="Z89" s="386" t="s">
        <v>308</v>
      </c>
      <c r="AA89" s="382" t="s">
        <v>309</v>
      </c>
      <c r="AB89" s="331"/>
    </row>
    <row r="90" spans="1:28" x14ac:dyDescent="0.15">
      <c r="A90" s="349"/>
      <c r="B90" s="343" t="s">
        <v>310</v>
      </c>
      <c r="C90" s="336" t="s">
        <v>311</v>
      </c>
      <c r="D90" s="97"/>
      <c r="E90" s="97"/>
      <c r="F90" s="97"/>
      <c r="G90" s="97"/>
      <c r="H90" s="97"/>
      <c r="I90" s="367"/>
      <c r="J90" s="339" t="s">
        <v>312</v>
      </c>
      <c r="K90" s="339" t="s">
        <v>313</v>
      </c>
      <c r="L90" s="343" t="s">
        <v>314</v>
      </c>
      <c r="M90" s="343" t="s">
        <v>315</v>
      </c>
      <c r="N90" s="376" t="s">
        <v>316</v>
      </c>
      <c r="O90" s="385" t="s">
        <v>317</v>
      </c>
      <c r="P90" s="376" t="s">
        <v>318</v>
      </c>
      <c r="Q90" s="346" t="s">
        <v>319</v>
      </c>
      <c r="R90" s="346" t="s">
        <v>320</v>
      </c>
      <c r="S90" s="375"/>
      <c r="T90" s="331"/>
      <c r="U90" s="377"/>
      <c r="V90" s="375"/>
      <c r="W90" s="373"/>
      <c r="X90" s="373"/>
      <c r="Y90" s="380"/>
      <c r="Z90" s="387"/>
      <c r="AA90" s="383"/>
      <c r="AB90" s="331"/>
    </row>
    <row r="91" spans="1:28" x14ac:dyDescent="0.15">
      <c r="A91" s="349"/>
      <c r="B91" s="340"/>
      <c r="C91" s="337"/>
      <c r="D91" s="333" t="s">
        <v>321</v>
      </c>
      <c r="E91" s="101"/>
      <c r="F91" s="102"/>
      <c r="G91" s="343" t="s">
        <v>322</v>
      </c>
      <c r="H91" s="343" t="s">
        <v>323</v>
      </c>
      <c r="I91" s="367"/>
      <c r="J91" s="340"/>
      <c r="K91" s="340"/>
      <c r="L91" s="344"/>
      <c r="M91" s="344"/>
      <c r="N91" s="377"/>
      <c r="O91" s="377"/>
      <c r="P91" s="377"/>
      <c r="Q91" s="375"/>
      <c r="R91" s="375"/>
      <c r="S91" s="375"/>
      <c r="T91" s="331"/>
      <c r="U91" s="377"/>
      <c r="V91" s="375"/>
      <c r="W91" s="373"/>
      <c r="X91" s="373"/>
      <c r="Y91" s="380"/>
      <c r="Z91" s="387"/>
      <c r="AA91" s="383"/>
      <c r="AB91" s="331"/>
    </row>
    <row r="92" spans="1:28" x14ac:dyDescent="0.15">
      <c r="A92" s="349"/>
      <c r="B92" s="340"/>
      <c r="C92" s="337"/>
      <c r="D92" s="334"/>
      <c r="E92" s="343" t="s">
        <v>324</v>
      </c>
      <c r="F92" s="369" t="s">
        <v>325</v>
      </c>
      <c r="G92" s="344"/>
      <c r="H92" s="344"/>
      <c r="I92" s="367"/>
      <c r="J92" s="340"/>
      <c r="K92" s="340"/>
      <c r="L92" s="344"/>
      <c r="M92" s="344"/>
      <c r="N92" s="377"/>
      <c r="O92" s="377"/>
      <c r="P92" s="377"/>
      <c r="Q92" s="375"/>
      <c r="R92" s="375"/>
      <c r="S92" s="375"/>
      <c r="T92" s="331"/>
      <c r="U92" s="377"/>
      <c r="V92" s="375"/>
      <c r="W92" s="373"/>
      <c r="X92" s="373"/>
      <c r="Y92" s="380"/>
      <c r="Z92" s="387"/>
      <c r="AA92" s="383"/>
      <c r="AB92" s="331"/>
    </row>
    <row r="93" spans="1:28" x14ac:dyDescent="0.15">
      <c r="A93" s="350"/>
      <c r="B93" s="341"/>
      <c r="C93" s="338"/>
      <c r="D93" s="335"/>
      <c r="E93" s="345"/>
      <c r="F93" s="371"/>
      <c r="G93" s="345"/>
      <c r="H93" s="345"/>
      <c r="I93" s="368"/>
      <c r="J93" s="341"/>
      <c r="K93" s="341"/>
      <c r="L93" s="345"/>
      <c r="M93" s="345"/>
      <c r="N93" s="378"/>
      <c r="O93" s="378"/>
      <c r="P93" s="378"/>
      <c r="Q93" s="347"/>
      <c r="R93" s="347"/>
      <c r="S93" s="347"/>
      <c r="T93" s="332"/>
      <c r="U93" s="378"/>
      <c r="V93" s="347"/>
      <c r="W93" s="374"/>
      <c r="X93" s="374"/>
      <c r="Y93" s="381"/>
      <c r="Z93" s="388"/>
      <c r="AA93" s="384"/>
      <c r="AB93" s="332"/>
    </row>
    <row r="94" spans="1:28" x14ac:dyDescent="0.15">
      <c r="A94" s="104" t="s">
        <v>35</v>
      </c>
      <c r="B94" s="135">
        <v>36064</v>
      </c>
      <c r="C94" s="108">
        <v>81503</v>
      </c>
      <c r="D94" s="108">
        <v>34547</v>
      </c>
      <c r="E94" s="108">
        <v>16494</v>
      </c>
      <c r="F94" s="108">
        <v>18054</v>
      </c>
      <c r="G94" s="108">
        <v>46871</v>
      </c>
      <c r="H94" s="108">
        <v>85</v>
      </c>
      <c r="I94" s="108">
        <v>527028</v>
      </c>
      <c r="J94" s="108">
        <v>378212</v>
      </c>
      <c r="K94" s="108">
        <v>43983</v>
      </c>
      <c r="L94" s="108">
        <v>32849</v>
      </c>
      <c r="M94" s="108">
        <v>4347</v>
      </c>
      <c r="N94" s="108">
        <v>9720</v>
      </c>
      <c r="O94" s="108">
        <v>22414</v>
      </c>
      <c r="P94" s="108">
        <v>666</v>
      </c>
      <c r="Q94" s="108">
        <v>33493</v>
      </c>
      <c r="R94" s="108">
        <v>1346</v>
      </c>
      <c r="S94" s="108">
        <v>66387</v>
      </c>
      <c r="T94" s="108">
        <v>8113</v>
      </c>
      <c r="U94" s="108">
        <v>157</v>
      </c>
      <c r="V94" s="108">
        <v>136</v>
      </c>
      <c r="W94" s="162">
        <v>7821</v>
      </c>
      <c r="X94" s="162">
        <v>8113</v>
      </c>
      <c r="Y94" s="162">
        <v>5965</v>
      </c>
      <c r="Z94" s="162">
        <v>0</v>
      </c>
      <c r="AA94" s="162">
        <v>66</v>
      </c>
      <c r="AB94" s="114" t="s">
        <v>36</v>
      </c>
    </row>
    <row r="95" spans="1:28" x14ac:dyDescent="0.15">
      <c r="A95" s="104" t="s">
        <v>37</v>
      </c>
      <c r="B95" s="110">
        <v>39244</v>
      </c>
      <c r="C95" s="113">
        <v>73071</v>
      </c>
      <c r="D95" s="113">
        <v>30024</v>
      </c>
      <c r="E95" s="113">
        <v>13611</v>
      </c>
      <c r="F95" s="113">
        <v>16413</v>
      </c>
      <c r="G95" s="113">
        <v>43009</v>
      </c>
      <c r="H95" s="113">
        <v>37</v>
      </c>
      <c r="I95" s="113">
        <v>496072</v>
      </c>
      <c r="J95" s="113">
        <v>352049</v>
      </c>
      <c r="K95" s="113">
        <v>40108</v>
      </c>
      <c r="L95" s="113">
        <v>22631</v>
      </c>
      <c r="M95" s="113">
        <v>2508</v>
      </c>
      <c r="N95" s="149">
        <v>6552</v>
      </c>
      <c r="O95" s="163">
        <v>18544</v>
      </c>
      <c r="P95" s="163">
        <v>1113</v>
      </c>
      <c r="Q95" s="163">
        <v>51165</v>
      </c>
      <c r="R95" s="163">
        <v>1402</v>
      </c>
      <c r="S95" s="163">
        <v>88747</v>
      </c>
      <c r="T95" s="163">
        <v>11103</v>
      </c>
      <c r="U95" s="163">
        <v>166</v>
      </c>
      <c r="V95" s="163">
        <v>67</v>
      </c>
      <c r="W95" s="163">
        <v>10870</v>
      </c>
      <c r="X95" s="163">
        <v>11103</v>
      </c>
      <c r="Y95" s="163">
        <v>7995</v>
      </c>
      <c r="Z95" s="163">
        <v>5</v>
      </c>
      <c r="AA95" s="163">
        <v>9</v>
      </c>
      <c r="AB95" s="114" t="s">
        <v>38</v>
      </c>
    </row>
    <row r="96" spans="1:28" x14ac:dyDescent="0.15">
      <c r="A96" s="104" t="s">
        <v>39</v>
      </c>
      <c r="B96" s="115">
        <v>43642</v>
      </c>
      <c r="C96" s="118">
        <v>92545</v>
      </c>
      <c r="D96" s="118">
        <v>46631</v>
      </c>
      <c r="E96" s="118">
        <v>20853</v>
      </c>
      <c r="F96" s="118">
        <v>25778</v>
      </c>
      <c r="G96" s="118">
        <v>45914</v>
      </c>
      <c r="H96" s="118">
        <v>0</v>
      </c>
      <c r="I96" s="118">
        <v>576857</v>
      </c>
      <c r="J96" s="118">
        <v>461334</v>
      </c>
      <c r="K96" s="118">
        <v>35298</v>
      </c>
      <c r="L96" s="118">
        <v>35766</v>
      </c>
      <c r="M96" s="118">
        <v>1889</v>
      </c>
      <c r="N96" s="118">
        <v>11741</v>
      </c>
      <c r="O96" s="163">
        <v>28196</v>
      </c>
      <c r="P96" s="163">
        <v>2025</v>
      </c>
      <c r="Q96" s="163">
        <v>0</v>
      </c>
      <c r="R96" s="163">
        <v>608</v>
      </c>
      <c r="S96" s="163">
        <v>73339</v>
      </c>
      <c r="T96" s="163">
        <v>7514</v>
      </c>
      <c r="U96" s="163">
        <v>545</v>
      </c>
      <c r="V96" s="163">
        <v>107</v>
      </c>
      <c r="W96" s="163">
        <v>6862</v>
      </c>
      <c r="X96" s="163">
        <v>7514</v>
      </c>
      <c r="Y96" s="163">
        <v>5255</v>
      </c>
      <c r="Z96" s="163">
        <v>6</v>
      </c>
      <c r="AA96" s="163">
        <v>1</v>
      </c>
      <c r="AB96" s="114" t="s">
        <v>40</v>
      </c>
    </row>
    <row r="97" spans="1:28" x14ac:dyDescent="0.15">
      <c r="A97" s="104" t="s">
        <v>41</v>
      </c>
      <c r="B97" s="115">
        <v>48735</v>
      </c>
      <c r="C97" s="118">
        <v>94475</v>
      </c>
      <c r="D97" s="118">
        <v>48228</v>
      </c>
      <c r="E97" s="118">
        <v>25113</v>
      </c>
      <c r="F97" s="118">
        <v>23114</v>
      </c>
      <c r="G97" s="118">
        <v>46104</v>
      </c>
      <c r="H97" s="118">
        <v>143</v>
      </c>
      <c r="I97" s="118">
        <v>573148</v>
      </c>
      <c r="J97" s="118">
        <v>453997</v>
      </c>
      <c r="K97" s="118">
        <v>40798</v>
      </c>
      <c r="L97" s="118">
        <v>38411</v>
      </c>
      <c r="M97" s="118">
        <v>3802</v>
      </c>
      <c r="N97" s="118">
        <v>5371</v>
      </c>
      <c r="O97" s="118">
        <v>25563</v>
      </c>
      <c r="P97" s="118">
        <v>2015</v>
      </c>
      <c r="Q97" s="118">
        <v>986</v>
      </c>
      <c r="R97" s="118">
        <v>2205</v>
      </c>
      <c r="S97" s="118">
        <v>74203</v>
      </c>
      <c r="T97" s="118">
        <v>11078</v>
      </c>
      <c r="U97" s="118">
        <v>469</v>
      </c>
      <c r="V97" s="118">
        <v>63</v>
      </c>
      <c r="W97" s="118">
        <v>10546</v>
      </c>
      <c r="X97" s="118">
        <v>11078</v>
      </c>
      <c r="Y97" s="118">
        <v>7761</v>
      </c>
      <c r="Z97" s="118">
        <v>20</v>
      </c>
      <c r="AA97" s="118">
        <v>19</v>
      </c>
      <c r="AB97" s="114" t="s">
        <v>42</v>
      </c>
    </row>
    <row r="98" spans="1:28" x14ac:dyDescent="0.15">
      <c r="A98" s="104" t="s">
        <v>43</v>
      </c>
      <c r="B98" s="115">
        <v>40956</v>
      </c>
      <c r="C98" s="118">
        <v>84032</v>
      </c>
      <c r="D98" s="118">
        <v>37480</v>
      </c>
      <c r="E98" s="118">
        <v>19507</v>
      </c>
      <c r="F98" s="118">
        <v>17973</v>
      </c>
      <c r="G98" s="118">
        <v>46429</v>
      </c>
      <c r="H98" s="118">
        <v>124</v>
      </c>
      <c r="I98" s="118">
        <v>536992</v>
      </c>
      <c r="J98" s="118">
        <v>441751</v>
      </c>
      <c r="K98" s="118">
        <v>35329</v>
      </c>
      <c r="L98" s="118">
        <v>28017</v>
      </c>
      <c r="M98" s="118">
        <v>3233</v>
      </c>
      <c r="N98" s="118">
        <v>4912</v>
      </c>
      <c r="O98" s="118">
        <v>14515</v>
      </c>
      <c r="P98" s="118">
        <v>1244</v>
      </c>
      <c r="Q98" s="118">
        <v>7533</v>
      </c>
      <c r="R98" s="118">
        <v>459</v>
      </c>
      <c r="S98" s="118">
        <v>74030</v>
      </c>
      <c r="T98" s="118">
        <v>7955</v>
      </c>
      <c r="U98" s="118">
        <v>579</v>
      </c>
      <c r="V98" s="118">
        <v>59</v>
      </c>
      <c r="W98" s="118">
        <v>7317</v>
      </c>
      <c r="X98" s="118">
        <v>7955</v>
      </c>
      <c r="Y98" s="118">
        <v>5065</v>
      </c>
      <c r="Z98" s="118">
        <v>0</v>
      </c>
      <c r="AA98" s="118">
        <v>1</v>
      </c>
      <c r="AB98" s="114" t="s">
        <v>44</v>
      </c>
    </row>
    <row r="99" spans="1:28" x14ac:dyDescent="0.15">
      <c r="A99" s="104" t="s">
        <v>45</v>
      </c>
      <c r="B99" s="115">
        <v>41994</v>
      </c>
      <c r="C99" s="118">
        <v>98129</v>
      </c>
      <c r="D99" s="118">
        <v>46651</v>
      </c>
      <c r="E99" s="118">
        <v>23143</v>
      </c>
      <c r="F99" s="118">
        <v>23508</v>
      </c>
      <c r="G99" s="118">
        <v>51346</v>
      </c>
      <c r="H99" s="118">
        <v>131</v>
      </c>
      <c r="I99" s="118">
        <v>562036</v>
      </c>
      <c r="J99" s="118">
        <v>433411</v>
      </c>
      <c r="K99" s="118">
        <v>33355</v>
      </c>
      <c r="L99" s="118">
        <v>62954</v>
      </c>
      <c r="M99" s="118">
        <v>2786</v>
      </c>
      <c r="N99" s="118">
        <v>7471</v>
      </c>
      <c r="O99" s="118">
        <v>17388</v>
      </c>
      <c r="P99" s="118">
        <v>1938</v>
      </c>
      <c r="Q99" s="118">
        <v>1923</v>
      </c>
      <c r="R99" s="118">
        <v>809</v>
      </c>
      <c r="S99" s="118">
        <v>67905</v>
      </c>
      <c r="T99" s="118">
        <v>8248</v>
      </c>
      <c r="U99" s="118">
        <v>550</v>
      </c>
      <c r="V99" s="118">
        <v>39</v>
      </c>
      <c r="W99" s="118">
        <v>7659</v>
      </c>
      <c r="X99" s="118">
        <v>8248</v>
      </c>
      <c r="Y99" s="118">
        <v>5628</v>
      </c>
      <c r="Z99" s="118">
        <v>0</v>
      </c>
      <c r="AA99" s="118">
        <v>2</v>
      </c>
      <c r="AB99" s="114" t="s">
        <v>46</v>
      </c>
    </row>
    <row r="100" spans="1:28" x14ac:dyDescent="0.15">
      <c r="A100" s="104" t="s">
        <v>47</v>
      </c>
      <c r="B100" s="115">
        <v>41030</v>
      </c>
      <c r="C100" s="118">
        <v>83968</v>
      </c>
      <c r="D100" s="118">
        <v>38539</v>
      </c>
      <c r="E100" s="118">
        <v>16158</v>
      </c>
      <c r="F100" s="118">
        <v>22381</v>
      </c>
      <c r="G100" s="118">
        <v>45296</v>
      </c>
      <c r="H100" s="118">
        <v>133</v>
      </c>
      <c r="I100" s="118">
        <v>538213</v>
      </c>
      <c r="J100" s="118">
        <v>418690</v>
      </c>
      <c r="K100" s="118">
        <v>39977</v>
      </c>
      <c r="L100" s="118">
        <v>45562</v>
      </c>
      <c r="M100" s="118">
        <v>5621</v>
      </c>
      <c r="N100" s="118">
        <v>5734</v>
      </c>
      <c r="O100" s="118">
        <v>15955</v>
      </c>
      <c r="P100" s="118">
        <v>1571</v>
      </c>
      <c r="Q100" s="118">
        <v>3728</v>
      </c>
      <c r="R100" s="118">
        <v>1374</v>
      </c>
      <c r="S100" s="118">
        <v>82059</v>
      </c>
      <c r="T100" s="118">
        <v>10916</v>
      </c>
      <c r="U100" s="118">
        <v>113</v>
      </c>
      <c r="V100" s="118">
        <v>70</v>
      </c>
      <c r="W100" s="118">
        <v>10732</v>
      </c>
      <c r="X100" s="118">
        <v>10916</v>
      </c>
      <c r="Y100" s="118">
        <v>8242</v>
      </c>
      <c r="Z100" s="118">
        <v>0</v>
      </c>
      <c r="AA100" s="118">
        <v>0</v>
      </c>
      <c r="AB100" s="114" t="s">
        <v>48</v>
      </c>
    </row>
    <row r="101" spans="1:28" x14ac:dyDescent="0.15">
      <c r="A101" s="104" t="s">
        <v>49</v>
      </c>
      <c r="B101" s="115">
        <v>52208</v>
      </c>
      <c r="C101" s="118">
        <v>105269</v>
      </c>
      <c r="D101" s="118">
        <v>49085</v>
      </c>
      <c r="E101" s="118">
        <v>22788</v>
      </c>
      <c r="F101" s="118">
        <v>18183</v>
      </c>
      <c r="G101" s="118">
        <v>56104</v>
      </c>
      <c r="H101" s="118">
        <v>81</v>
      </c>
      <c r="I101" s="118">
        <v>560788</v>
      </c>
      <c r="J101" s="118">
        <v>444032</v>
      </c>
      <c r="K101" s="118">
        <v>43143</v>
      </c>
      <c r="L101" s="118">
        <v>37528</v>
      </c>
      <c r="M101" s="118">
        <v>4827</v>
      </c>
      <c r="N101" s="118">
        <v>7197</v>
      </c>
      <c r="O101" s="118">
        <v>21339</v>
      </c>
      <c r="P101" s="118">
        <v>828</v>
      </c>
      <c r="Q101" s="118">
        <v>0</v>
      </c>
      <c r="R101" s="118">
        <v>1895</v>
      </c>
      <c r="S101" s="118">
        <v>97844</v>
      </c>
      <c r="T101" s="118">
        <v>7956</v>
      </c>
      <c r="U101" s="118">
        <v>0</v>
      </c>
      <c r="V101" s="118">
        <v>234</v>
      </c>
      <c r="W101" s="118">
        <v>7722</v>
      </c>
      <c r="X101" s="118">
        <v>7956</v>
      </c>
      <c r="Y101" s="118">
        <v>6065</v>
      </c>
      <c r="Z101" s="118">
        <v>0</v>
      </c>
      <c r="AA101" s="118">
        <v>3</v>
      </c>
      <c r="AB101" s="114" t="s">
        <v>50</v>
      </c>
    </row>
    <row r="102" spans="1:28" x14ac:dyDescent="0.15">
      <c r="A102" s="104" t="s">
        <v>51</v>
      </c>
      <c r="B102" s="115">
        <v>37027</v>
      </c>
      <c r="C102" s="118">
        <v>64306</v>
      </c>
      <c r="D102" s="118">
        <v>28110</v>
      </c>
      <c r="E102" s="118">
        <v>13254</v>
      </c>
      <c r="F102" s="118">
        <v>14855</v>
      </c>
      <c r="G102" s="118">
        <v>36062</v>
      </c>
      <c r="H102" s="118">
        <v>134</v>
      </c>
      <c r="I102" s="118">
        <v>435339</v>
      </c>
      <c r="J102" s="118">
        <v>345498</v>
      </c>
      <c r="K102" s="118">
        <v>32073</v>
      </c>
      <c r="L102" s="118">
        <v>32096</v>
      </c>
      <c r="M102" s="118">
        <v>1767</v>
      </c>
      <c r="N102" s="118">
        <v>4809</v>
      </c>
      <c r="O102" s="118">
        <v>16634</v>
      </c>
      <c r="P102" s="118">
        <v>1417</v>
      </c>
      <c r="Q102" s="118">
        <v>0</v>
      </c>
      <c r="R102" s="118">
        <v>1043</v>
      </c>
      <c r="S102" s="118">
        <v>93442</v>
      </c>
      <c r="T102" s="118">
        <v>6561</v>
      </c>
      <c r="U102" s="118">
        <v>335</v>
      </c>
      <c r="V102" s="118">
        <v>4</v>
      </c>
      <c r="W102" s="118">
        <v>6222</v>
      </c>
      <c r="X102" s="118">
        <v>6561</v>
      </c>
      <c r="Y102" s="118">
        <v>4422</v>
      </c>
      <c r="Z102" s="118">
        <v>0</v>
      </c>
      <c r="AA102" s="118">
        <v>0</v>
      </c>
      <c r="AB102" s="114" t="s">
        <v>52</v>
      </c>
    </row>
    <row r="103" spans="1:28" x14ac:dyDescent="0.15">
      <c r="A103" s="104" t="s">
        <v>53</v>
      </c>
      <c r="B103" s="115">
        <v>37175</v>
      </c>
      <c r="C103" s="118">
        <v>60122</v>
      </c>
      <c r="D103" s="118">
        <v>24724</v>
      </c>
      <c r="E103" s="118">
        <v>10049</v>
      </c>
      <c r="F103" s="118">
        <v>9415</v>
      </c>
      <c r="G103" s="118">
        <v>35256</v>
      </c>
      <c r="H103" s="118">
        <v>143</v>
      </c>
      <c r="I103" s="118">
        <v>407661</v>
      </c>
      <c r="J103" s="118">
        <v>308760</v>
      </c>
      <c r="K103" s="118">
        <v>37578</v>
      </c>
      <c r="L103" s="118">
        <v>30321</v>
      </c>
      <c r="M103" s="118">
        <v>1434</v>
      </c>
      <c r="N103" s="118">
        <v>5887</v>
      </c>
      <c r="O103" s="118">
        <v>21654</v>
      </c>
      <c r="P103" s="118">
        <v>1745</v>
      </c>
      <c r="Q103" s="118">
        <v>0</v>
      </c>
      <c r="R103" s="118">
        <v>282</v>
      </c>
      <c r="S103" s="118">
        <v>84052</v>
      </c>
      <c r="T103" s="118">
        <v>6990</v>
      </c>
      <c r="U103" s="118">
        <v>814</v>
      </c>
      <c r="V103" s="118">
        <v>47</v>
      </c>
      <c r="W103" s="118">
        <v>6129</v>
      </c>
      <c r="X103" s="118">
        <v>6990</v>
      </c>
      <c r="Y103" s="118">
        <v>4348</v>
      </c>
      <c r="Z103" s="118">
        <v>0</v>
      </c>
      <c r="AA103" s="118">
        <v>0</v>
      </c>
      <c r="AB103" s="114" t="s">
        <v>54</v>
      </c>
    </row>
    <row r="104" spans="1:28" x14ac:dyDescent="0.15">
      <c r="A104" s="104" t="s">
        <v>55</v>
      </c>
      <c r="B104" s="115">
        <v>38763</v>
      </c>
      <c r="C104" s="118">
        <v>95005</v>
      </c>
      <c r="D104" s="118">
        <v>39718</v>
      </c>
      <c r="E104" s="118">
        <v>18660</v>
      </c>
      <c r="F104" s="118">
        <v>21058</v>
      </c>
      <c r="G104" s="118">
        <v>55211</v>
      </c>
      <c r="H104" s="118">
        <v>77</v>
      </c>
      <c r="I104" s="118">
        <v>581420</v>
      </c>
      <c r="J104" s="118">
        <v>460561</v>
      </c>
      <c r="K104" s="118">
        <v>47945</v>
      </c>
      <c r="L104" s="118">
        <v>34350</v>
      </c>
      <c r="M104" s="118">
        <v>5807</v>
      </c>
      <c r="N104" s="118">
        <v>7048</v>
      </c>
      <c r="O104" s="118">
        <v>24008</v>
      </c>
      <c r="P104" s="118">
        <v>852</v>
      </c>
      <c r="Q104" s="118">
        <v>0</v>
      </c>
      <c r="R104" s="118">
        <v>848</v>
      </c>
      <c r="S104" s="118">
        <v>68448</v>
      </c>
      <c r="T104" s="118">
        <v>10956</v>
      </c>
      <c r="U104" s="118">
        <v>314</v>
      </c>
      <c r="V104" s="118">
        <v>244</v>
      </c>
      <c r="W104" s="118">
        <v>10398</v>
      </c>
      <c r="X104" s="118">
        <v>10956</v>
      </c>
      <c r="Y104" s="118">
        <v>7917</v>
      </c>
      <c r="Z104" s="118">
        <v>0</v>
      </c>
      <c r="AA104" s="118">
        <v>7</v>
      </c>
      <c r="AB104" s="114" t="s">
        <v>56</v>
      </c>
    </row>
    <row r="105" spans="1:28" x14ac:dyDescent="0.15">
      <c r="A105" s="104" t="s">
        <v>57</v>
      </c>
      <c r="B105" s="115">
        <v>27547</v>
      </c>
      <c r="C105" s="118">
        <v>56331</v>
      </c>
      <c r="D105" s="118">
        <v>21055</v>
      </c>
      <c r="E105" s="118">
        <v>9552</v>
      </c>
      <c r="F105" s="118">
        <v>11502</v>
      </c>
      <c r="G105" s="118">
        <v>35107</v>
      </c>
      <c r="H105" s="118">
        <v>169</v>
      </c>
      <c r="I105" s="118">
        <v>467573</v>
      </c>
      <c r="J105" s="118">
        <v>316423</v>
      </c>
      <c r="K105" s="118">
        <v>30170</v>
      </c>
      <c r="L105" s="118">
        <v>11221</v>
      </c>
      <c r="M105" s="118">
        <v>3339</v>
      </c>
      <c r="N105" s="118">
        <v>4898</v>
      </c>
      <c r="O105" s="118">
        <v>14224</v>
      </c>
      <c r="P105" s="118">
        <v>1994</v>
      </c>
      <c r="Q105" s="118">
        <v>83183</v>
      </c>
      <c r="R105" s="118">
        <v>2120</v>
      </c>
      <c r="S105" s="118">
        <v>73373</v>
      </c>
      <c r="T105" s="118">
        <v>9849</v>
      </c>
      <c r="U105" s="118">
        <v>764</v>
      </c>
      <c r="V105" s="118">
        <v>15</v>
      </c>
      <c r="W105" s="118">
        <v>9071</v>
      </c>
      <c r="X105" s="118">
        <v>9849</v>
      </c>
      <c r="Y105" s="118">
        <v>6564</v>
      </c>
      <c r="Z105" s="118">
        <v>6</v>
      </c>
      <c r="AA105" s="118">
        <v>1</v>
      </c>
      <c r="AB105" s="114" t="s">
        <v>58</v>
      </c>
    </row>
    <row r="106" spans="1:28" ht="14.25" thickBot="1" x14ac:dyDescent="0.2">
      <c r="A106" s="119" t="s">
        <v>59</v>
      </c>
      <c r="B106" s="164">
        <v>42139</v>
      </c>
      <c r="C106" s="165">
        <v>76818</v>
      </c>
      <c r="D106" s="165">
        <v>32941</v>
      </c>
      <c r="E106" s="165">
        <v>15470</v>
      </c>
      <c r="F106" s="165">
        <v>17471</v>
      </c>
      <c r="G106" s="165">
        <v>43750</v>
      </c>
      <c r="H106" s="165">
        <v>127</v>
      </c>
      <c r="I106" s="165">
        <v>472087</v>
      </c>
      <c r="J106" s="165">
        <v>373306</v>
      </c>
      <c r="K106" s="165">
        <v>38835</v>
      </c>
      <c r="L106" s="165">
        <v>24068</v>
      </c>
      <c r="M106" s="165">
        <v>3761</v>
      </c>
      <c r="N106" s="137">
        <v>8444</v>
      </c>
      <c r="O106" s="137">
        <v>19634</v>
      </c>
      <c r="P106" s="137">
        <v>1808</v>
      </c>
      <c r="Q106" s="137">
        <v>0</v>
      </c>
      <c r="R106" s="137">
        <v>2232</v>
      </c>
      <c r="S106" s="137">
        <v>55806</v>
      </c>
      <c r="T106" s="137">
        <v>7397</v>
      </c>
      <c r="U106" s="137">
        <v>72</v>
      </c>
      <c r="V106" s="137">
        <v>23</v>
      </c>
      <c r="W106" s="137">
        <v>7302</v>
      </c>
      <c r="X106" s="137">
        <v>7397</v>
      </c>
      <c r="Y106" s="137">
        <v>5178</v>
      </c>
      <c r="Z106" s="137">
        <v>0</v>
      </c>
      <c r="AA106" s="137">
        <v>0</v>
      </c>
      <c r="AB106" s="125" t="s">
        <v>60</v>
      </c>
    </row>
    <row r="107" spans="1:28" ht="14.25" thickTop="1" x14ac:dyDescent="0.15">
      <c r="A107" s="348" t="s">
        <v>326</v>
      </c>
      <c r="B107" s="166"/>
      <c r="C107" s="167"/>
      <c r="D107" s="167"/>
      <c r="E107" s="167"/>
      <c r="F107" s="167"/>
      <c r="G107" s="167"/>
      <c r="H107" s="168"/>
      <c r="I107" s="358" t="s">
        <v>327</v>
      </c>
      <c r="J107" s="391" t="s">
        <v>328</v>
      </c>
      <c r="K107" s="97"/>
      <c r="L107" s="97"/>
      <c r="M107" s="97"/>
      <c r="N107" s="139"/>
      <c r="O107" s="139"/>
      <c r="P107" s="139"/>
      <c r="Q107" s="139"/>
      <c r="R107" s="139"/>
      <c r="S107" s="139"/>
      <c r="T107" s="139"/>
      <c r="U107" s="139"/>
      <c r="V107" s="169"/>
      <c r="W107" s="394" t="s">
        <v>329</v>
      </c>
      <c r="X107" s="395" t="s">
        <v>330</v>
      </c>
      <c r="Y107" s="139"/>
      <c r="Z107" s="170"/>
      <c r="AA107" s="396" t="s">
        <v>331</v>
      </c>
      <c r="AB107" s="360" t="s">
        <v>196</v>
      </c>
    </row>
    <row r="108" spans="1:28" x14ac:dyDescent="0.15">
      <c r="A108" s="349"/>
      <c r="B108" s="382" t="s">
        <v>332</v>
      </c>
      <c r="C108" s="397" t="s">
        <v>333</v>
      </c>
      <c r="D108" s="382" t="s">
        <v>334</v>
      </c>
      <c r="E108" s="397" t="s">
        <v>335</v>
      </c>
      <c r="F108" s="382" t="s">
        <v>336</v>
      </c>
      <c r="G108" s="382" t="s">
        <v>337</v>
      </c>
      <c r="H108" s="344" t="s">
        <v>338</v>
      </c>
      <c r="I108" s="389"/>
      <c r="J108" s="392"/>
      <c r="K108" s="342" t="s">
        <v>339</v>
      </c>
      <c r="L108" s="101"/>
      <c r="M108" s="97"/>
      <c r="N108" s="139"/>
      <c r="O108" s="171"/>
      <c r="P108" s="376" t="s">
        <v>340</v>
      </c>
      <c r="Q108" s="376" t="s">
        <v>341</v>
      </c>
      <c r="R108" s="376" t="s">
        <v>342</v>
      </c>
      <c r="S108" s="385" t="s">
        <v>343</v>
      </c>
      <c r="T108" s="376" t="s">
        <v>344</v>
      </c>
      <c r="U108" s="385" t="s">
        <v>345</v>
      </c>
      <c r="V108" s="377" t="s">
        <v>346</v>
      </c>
      <c r="W108" s="367"/>
      <c r="X108" s="331"/>
      <c r="Y108" s="385" t="s">
        <v>347</v>
      </c>
      <c r="Z108" s="377" t="s">
        <v>348</v>
      </c>
      <c r="AA108" s="380"/>
      <c r="AB108" s="331"/>
    </row>
    <row r="109" spans="1:28" x14ac:dyDescent="0.15">
      <c r="A109" s="349"/>
      <c r="B109" s="383"/>
      <c r="C109" s="398"/>
      <c r="D109" s="383"/>
      <c r="E109" s="398"/>
      <c r="F109" s="383"/>
      <c r="G109" s="383"/>
      <c r="H109" s="344"/>
      <c r="I109" s="389"/>
      <c r="J109" s="392"/>
      <c r="K109" s="340"/>
      <c r="L109" s="400" t="s">
        <v>349</v>
      </c>
      <c r="M109" s="101"/>
      <c r="N109" s="171"/>
      <c r="O109" s="377" t="s">
        <v>350</v>
      </c>
      <c r="P109" s="377"/>
      <c r="Q109" s="377"/>
      <c r="R109" s="377"/>
      <c r="S109" s="375"/>
      <c r="T109" s="377"/>
      <c r="U109" s="375"/>
      <c r="V109" s="377"/>
      <c r="W109" s="367"/>
      <c r="X109" s="331"/>
      <c r="Y109" s="375"/>
      <c r="Z109" s="377"/>
      <c r="AA109" s="380"/>
      <c r="AB109" s="331"/>
    </row>
    <row r="110" spans="1:28" x14ac:dyDescent="0.15">
      <c r="A110" s="349"/>
      <c r="B110" s="383"/>
      <c r="C110" s="398"/>
      <c r="D110" s="383"/>
      <c r="E110" s="398"/>
      <c r="F110" s="383"/>
      <c r="G110" s="383"/>
      <c r="H110" s="344"/>
      <c r="I110" s="389"/>
      <c r="J110" s="392"/>
      <c r="K110" s="340"/>
      <c r="L110" s="392"/>
      <c r="M110" s="401" t="s">
        <v>351</v>
      </c>
      <c r="N110" s="377" t="s">
        <v>352</v>
      </c>
      <c r="O110" s="377"/>
      <c r="P110" s="377"/>
      <c r="Q110" s="377"/>
      <c r="R110" s="377"/>
      <c r="S110" s="375"/>
      <c r="T110" s="377"/>
      <c r="U110" s="375"/>
      <c r="V110" s="377"/>
      <c r="W110" s="367"/>
      <c r="X110" s="331"/>
      <c r="Y110" s="375"/>
      <c r="Z110" s="377"/>
      <c r="AA110" s="380"/>
      <c r="AB110" s="331"/>
    </row>
    <row r="111" spans="1:28" x14ac:dyDescent="0.15">
      <c r="A111" s="349"/>
      <c r="B111" s="383"/>
      <c r="C111" s="398"/>
      <c r="D111" s="383"/>
      <c r="E111" s="398"/>
      <c r="F111" s="383"/>
      <c r="G111" s="383"/>
      <c r="H111" s="344"/>
      <c r="I111" s="389"/>
      <c r="J111" s="392"/>
      <c r="K111" s="340"/>
      <c r="L111" s="392"/>
      <c r="M111" s="340"/>
      <c r="N111" s="377"/>
      <c r="O111" s="377"/>
      <c r="P111" s="377"/>
      <c r="Q111" s="377"/>
      <c r="R111" s="377"/>
      <c r="S111" s="375"/>
      <c r="T111" s="377"/>
      <c r="U111" s="375"/>
      <c r="V111" s="377"/>
      <c r="W111" s="367"/>
      <c r="X111" s="331"/>
      <c r="Y111" s="375"/>
      <c r="Z111" s="377"/>
      <c r="AA111" s="380"/>
      <c r="AB111" s="331"/>
    </row>
    <row r="112" spans="1:28" x14ac:dyDescent="0.15">
      <c r="A112" s="350"/>
      <c r="B112" s="384"/>
      <c r="C112" s="399"/>
      <c r="D112" s="384"/>
      <c r="E112" s="399"/>
      <c r="F112" s="384"/>
      <c r="G112" s="384"/>
      <c r="H112" s="345"/>
      <c r="I112" s="390"/>
      <c r="J112" s="393"/>
      <c r="K112" s="341"/>
      <c r="L112" s="393"/>
      <c r="M112" s="341"/>
      <c r="N112" s="378"/>
      <c r="O112" s="378"/>
      <c r="P112" s="378"/>
      <c r="Q112" s="378"/>
      <c r="R112" s="378"/>
      <c r="S112" s="347"/>
      <c r="T112" s="378"/>
      <c r="U112" s="347"/>
      <c r="V112" s="378"/>
      <c r="W112" s="368"/>
      <c r="X112" s="332"/>
      <c r="Y112" s="347"/>
      <c r="Z112" s="378"/>
      <c r="AA112" s="381"/>
      <c r="AB112" s="332"/>
    </row>
    <row r="113" spans="1:28" x14ac:dyDescent="0.15">
      <c r="A113" s="104" t="s">
        <v>35</v>
      </c>
      <c r="B113" s="172">
        <v>253</v>
      </c>
      <c r="C113" s="162">
        <v>933</v>
      </c>
      <c r="D113" s="162">
        <v>4</v>
      </c>
      <c r="E113" s="162">
        <v>221</v>
      </c>
      <c r="F113" s="162">
        <v>0</v>
      </c>
      <c r="G113" s="162">
        <v>545</v>
      </c>
      <c r="H113" s="108">
        <v>126</v>
      </c>
      <c r="I113" s="108">
        <v>437460</v>
      </c>
      <c r="J113" s="108">
        <v>109223</v>
      </c>
      <c r="K113" s="108">
        <v>54833</v>
      </c>
      <c r="L113" s="108">
        <v>54167</v>
      </c>
      <c r="M113" s="108">
        <v>18322</v>
      </c>
      <c r="N113" s="108">
        <v>35845</v>
      </c>
      <c r="O113" s="108">
        <v>666</v>
      </c>
      <c r="P113" s="108">
        <v>6807</v>
      </c>
      <c r="Q113" s="108">
        <v>3718</v>
      </c>
      <c r="R113" s="108">
        <v>4314</v>
      </c>
      <c r="S113" s="108">
        <v>1961</v>
      </c>
      <c r="T113" s="108">
        <v>33493</v>
      </c>
      <c r="U113" s="108">
        <v>1291</v>
      </c>
      <c r="V113" s="108">
        <v>2806</v>
      </c>
      <c r="W113" s="107">
        <v>75</v>
      </c>
      <c r="X113" s="107">
        <v>25</v>
      </c>
      <c r="Y113" s="107">
        <v>12.5</v>
      </c>
      <c r="Z113" s="107">
        <v>12.4</v>
      </c>
      <c r="AA113" s="173">
        <v>20.100000000000001</v>
      </c>
      <c r="AB113" s="114" t="s">
        <v>36</v>
      </c>
    </row>
    <row r="114" spans="1:28" x14ac:dyDescent="0.15">
      <c r="A114" s="104" t="s">
        <v>37</v>
      </c>
      <c r="B114" s="115">
        <v>565</v>
      </c>
      <c r="C114" s="163">
        <v>665</v>
      </c>
      <c r="D114" s="163">
        <v>367</v>
      </c>
      <c r="E114" s="163">
        <v>207</v>
      </c>
      <c r="F114" s="163">
        <v>0</v>
      </c>
      <c r="G114" s="163">
        <v>817</v>
      </c>
      <c r="H114" s="163">
        <v>474</v>
      </c>
      <c r="I114" s="118">
        <v>398146</v>
      </c>
      <c r="J114" s="118">
        <v>63119</v>
      </c>
      <c r="K114" s="118">
        <v>4833</v>
      </c>
      <c r="L114" s="118">
        <v>3721</v>
      </c>
      <c r="M114" s="118">
        <v>-29302</v>
      </c>
      <c r="N114" s="163">
        <v>33023</v>
      </c>
      <c r="O114" s="118">
        <v>1113</v>
      </c>
      <c r="P114" s="118">
        <v>1220</v>
      </c>
      <c r="Q114" s="118">
        <v>2508</v>
      </c>
      <c r="R114" s="118">
        <v>2216</v>
      </c>
      <c r="S114" s="118">
        <v>-3336</v>
      </c>
      <c r="T114" s="118">
        <v>51165</v>
      </c>
      <c r="U114" s="118">
        <v>1001</v>
      </c>
      <c r="V114" s="118">
        <v>3512</v>
      </c>
      <c r="W114" s="117">
        <v>84.1</v>
      </c>
      <c r="X114" s="117">
        <v>15.9</v>
      </c>
      <c r="Y114" s="117">
        <v>1.2</v>
      </c>
      <c r="Z114" s="117">
        <v>0.9</v>
      </c>
      <c r="AA114" s="173">
        <v>21.3</v>
      </c>
      <c r="AB114" s="114" t="s">
        <v>38</v>
      </c>
    </row>
    <row r="115" spans="1:28" x14ac:dyDescent="0.15">
      <c r="A115" s="104" t="s">
        <v>39</v>
      </c>
      <c r="B115" s="115">
        <v>149</v>
      </c>
      <c r="C115" s="163">
        <v>295</v>
      </c>
      <c r="D115" s="163">
        <v>38</v>
      </c>
      <c r="E115" s="163">
        <v>655</v>
      </c>
      <c r="F115" s="163">
        <v>0</v>
      </c>
      <c r="G115" s="163">
        <v>865</v>
      </c>
      <c r="H115" s="163">
        <v>250</v>
      </c>
      <c r="I115" s="118">
        <v>471814</v>
      </c>
      <c r="J115" s="118">
        <v>107528</v>
      </c>
      <c r="K115" s="118">
        <v>92501</v>
      </c>
      <c r="L115" s="118">
        <v>90660</v>
      </c>
      <c r="M115" s="118">
        <v>60948</v>
      </c>
      <c r="N115" s="163">
        <v>29712</v>
      </c>
      <c r="O115" s="118">
        <v>1841</v>
      </c>
      <c r="P115" s="118">
        <v>35766</v>
      </c>
      <c r="Q115" s="118">
        <v>1613</v>
      </c>
      <c r="R115" s="118">
        <v>-9240</v>
      </c>
      <c r="S115" s="118">
        <v>-6502</v>
      </c>
      <c r="T115" s="118">
        <v>0</v>
      </c>
      <c r="U115" s="118">
        <v>455</v>
      </c>
      <c r="V115" s="118">
        <v>-7065</v>
      </c>
      <c r="W115" s="117">
        <v>77.2</v>
      </c>
      <c r="X115" s="117">
        <v>22.8</v>
      </c>
      <c r="Y115" s="117">
        <v>19.600000000000001</v>
      </c>
      <c r="Z115" s="117">
        <v>19.2</v>
      </c>
      <c r="AA115" s="173">
        <v>22.1</v>
      </c>
      <c r="AB115" s="114" t="s">
        <v>40</v>
      </c>
    </row>
    <row r="116" spans="1:28" x14ac:dyDescent="0.15">
      <c r="A116" s="104" t="s">
        <v>41</v>
      </c>
      <c r="B116" s="115">
        <v>580</v>
      </c>
      <c r="C116" s="118">
        <v>671</v>
      </c>
      <c r="D116" s="118">
        <v>61</v>
      </c>
      <c r="E116" s="118">
        <v>504</v>
      </c>
      <c r="F116" s="118">
        <v>0</v>
      </c>
      <c r="G116" s="118">
        <v>973</v>
      </c>
      <c r="H116" s="118">
        <v>490</v>
      </c>
      <c r="I116" s="118">
        <v>494190</v>
      </c>
      <c r="J116" s="118">
        <v>132745</v>
      </c>
      <c r="K116" s="118">
        <v>95706</v>
      </c>
      <c r="L116" s="118">
        <v>94220</v>
      </c>
      <c r="M116" s="118">
        <v>61156</v>
      </c>
      <c r="N116" s="118">
        <v>33065</v>
      </c>
      <c r="O116" s="118">
        <v>1486</v>
      </c>
      <c r="P116" s="118">
        <v>38411</v>
      </c>
      <c r="Q116" s="118">
        <v>1772</v>
      </c>
      <c r="R116" s="118">
        <v>2708</v>
      </c>
      <c r="S116" s="118">
        <v>-4873</v>
      </c>
      <c r="T116" s="118">
        <v>986</v>
      </c>
      <c r="U116" s="118">
        <v>1535</v>
      </c>
      <c r="V116" s="118">
        <v>-3499</v>
      </c>
      <c r="W116" s="117">
        <v>73.099999999999994</v>
      </c>
      <c r="X116" s="117">
        <v>26.9</v>
      </c>
      <c r="Y116" s="117">
        <v>19.399999999999999</v>
      </c>
      <c r="Z116" s="117">
        <v>19.100000000000001</v>
      </c>
      <c r="AA116" s="173">
        <v>22.3</v>
      </c>
      <c r="AB116" s="114" t="s">
        <v>42</v>
      </c>
    </row>
    <row r="117" spans="1:28" x14ac:dyDescent="0.15">
      <c r="A117" s="104" t="s">
        <v>43</v>
      </c>
      <c r="B117" s="115">
        <v>334</v>
      </c>
      <c r="C117" s="118">
        <v>596</v>
      </c>
      <c r="D117" s="118">
        <v>103</v>
      </c>
      <c r="E117" s="118">
        <v>759</v>
      </c>
      <c r="F117" s="118">
        <v>0</v>
      </c>
      <c r="G117" s="118">
        <v>749</v>
      </c>
      <c r="H117" s="118">
        <v>349</v>
      </c>
      <c r="I117" s="118">
        <v>488238</v>
      </c>
      <c r="J117" s="118">
        <v>172932</v>
      </c>
      <c r="K117" s="118">
        <v>139231</v>
      </c>
      <c r="L117" s="118">
        <v>144831</v>
      </c>
      <c r="M117" s="118">
        <v>111318</v>
      </c>
      <c r="N117" s="118">
        <v>33513</v>
      </c>
      <c r="O117" s="118">
        <v>-5601</v>
      </c>
      <c r="P117" s="163">
        <v>28017</v>
      </c>
      <c r="Q117" s="118">
        <v>3045</v>
      </c>
      <c r="R117" s="118">
        <v>3570</v>
      </c>
      <c r="S117" s="118">
        <v>-4967</v>
      </c>
      <c r="T117" s="118">
        <v>7533</v>
      </c>
      <c r="U117" s="118">
        <v>-100</v>
      </c>
      <c r="V117" s="118">
        <v>-3396</v>
      </c>
      <c r="W117" s="117">
        <v>64.599999999999994</v>
      </c>
      <c r="X117" s="117">
        <v>35.4</v>
      </c>
      <c r="Y117" s="117">
        <v>28.5</v>
      </c>
      <c r="Z117" s="117">
        <v>29.7</v>
      </c>
      <c r="AA117" s="173">
        <v>23.4</v>
      </c>
      <c r="AB117" s="114" t="s">
        <v>44</v>
      </c>
    </row>
    <row r="118" spans="1:28" x14ac:dyDescent="0.15">
      <c r="A118" s="104" t="s">
        <v>45</v>
      </c>
      <c r="B118" s="115">
        <v>326</v>
      </c>
      <c r="C118" s="118">
        <v>576</v>
      </c>
      <c r="D118" s="118">
        <v>51</v>
      </c>
      <c r="E118" s="118">
        <v>380</v>
      </c>
      <c r="F118" s="118">
        <v>0</v>
      </c>
      <c r="G118" s="118">
        <v>919</v>
      </c>
      <c r="H118" s="118">
        <v>367</v>
      </c>
      <c r="I118" s="118">
        <v>457600</v>
      </c>
      <c r="J118" s="118">
        <v>125891</v>
      </c>
      <c r="K118" s="118">
        <v>68571</v>
      </c>
      <c r="L118" s="118">
        <v>82877</v>
      </c>
      <c r="M118" s="118">
        <v>55711</v>
      </c>
      <c r="N118" s="118">
        <v>27166</v>
      </c>
      <c r="O118" s="118">
        <v>-14306</v>
      </c>
      <c r="P118" s="163">
        <v>62954</v>
      </c>
      <c r="Q118" s="118">
        <v>1554</v>
      </c>
      <c r="R118" s="118">
        <v>1311</v>
      </c>
      <c r="S118" s="118">
        <v>-3395</v>
      </c>
      <c r="T118" s="118">
        <v>1923</v>
      </c>
      <c r="U118" s="118">
        <v>389</v>
      </c>
      <c r="V118" s="118">
        <v>-7415</v>
      </c>
      <c r="W118" s="117">
        <v>72.5</v>
      </c>
      <c r="X118" s="117">
        <v>27.5</v>
      </c>
      <c r="Y118" s="117">
        <v>15</v>
      </c>
      <c r="Z118" s="117">
        <v>18.100000000000001</v>
      </c>
      <c r="AA118" s="173">
        <v>23.5</v>
      </c>
      <c r="AB118" s="114" t="s">
        <v>46</v>
      </c>
    </row>
    <row r="119" spans="1:28" x14ac:dyDescent="0.15">
      <c r="A119" s="104" t="s">
        <v>47</v>
      </c>
      <c r="B119" s="115">
        <v>466</v>
      </c>
      <c r="C119" s="118">
        <v>576</v>
      </c>
      <c r="D119" s="118">
        <v>22</v>
      </c>
      <c r="E119" s="118">
        <v>151</v>
      </c>
      <c r="F119" s="118">
        <v>4</v>
      </c>
      <c r="G119" s="118">
        <v>983</v>
      </c>
      <c r="H119" s="118">
        <v>472</v>
      </c>
      <c r="I119" s="118">
        <v>456605</v>
      </c>
      <c r="J119" s="118">
        <v>122506</v>
      </c>
      <c r="K119" s="118">
        <v>76386</v>
      </c>
      <c r="L119" s="118">
        <v>74815</v>
      </c>
      <c r="M119" s="118">
        <v>39579</v>
      </c>
      <c r="N119" s="118">
        <v>35236</v>
      </c>
      <c r="O119" s="118">
        <v>1571</v>
      </c>
      <c r="P119" s="163">
        <v>45562</v>
      </c>
      <c r="Q119" s="118">
        <v>3196</v>
      </c>
      <c r="R119" s="118">
        <v>738</v>
      </c>
      <c r="S119" s="118">
        <v>-4997</v>
      </c>
      <c r="T119" s="118">
        <v>3728</v>
      </c>
      <c r="U119" s="118">
        <v>961</v>
      </c>
      <c r="V119" s="118">
        <v>-3066</v>
      </c>
      <c r="W119" s="117">
        <v>73.2</v>
      </c>
      <c r="X119" s="117">
        <v>26.8</v>
      </c>
      <c r="Y119" s="117">
        <v>16.7</v>
      </c>
      <c r="Z119" s="117">
        <v>16.399999999999999</v>
      </c>
      <c r="AA119" s="173">
        <v>24.1</v>
      </c>
      <c r="AB119" s="114" t="s">
        <v>48</v>
      </c>
    </row>
    <row r="120" spans="1:28" x14ac:dyDescent="0.15">
      <c r="A120" s="104" t="s">
        <v>49</v>
      </c>
      <c r="B120" s="115">
        <v>336</v>
      </c>
      <c r="C120" s="118">
        <v>436</v>
      </c>
      <c r="D120" s="118">
        <v>55</v>
      </c>
      <c r="E120" s="118">
        <v>145</v>
      </c>
      <c r="F120" s="118">
        <v>0</v>
      </c>
      <c r="G120" s="118">
        <v>778</v>
      </c>
      <c r="H120" s="118">
        <v>137</v>
      </c>
      <c r="I120" s="118">
        <v>504406</v>
      </c>
      <c r="J120" s="118">
        <v>119428</v>
      </c>
      <c r="K120" s="118">
        <v>89473</v>
      </c>
      <c r="L120" s="118">
        <v>88646</v>
      </c>
      <c r="M120" s="118">
        <v>58437</v>
      </c>
      <c r="N120" s="118">
        <v>30209</v>
      </c>
      <c r="O120" s="118">
        <v>828</v>
      </c>
      <c r="P120" s="163">
        <v>37528</v>
      </c>
      <c r="Q120" s="118">
        <v>3727</v>
      </c>
      <c r="R120" s="118">
        <v>-5065</v>
      </c>
      <c r="S120" s="118">
        <v>-4538</v>
      </c>
      <c r="T120" s="118">
        <v>0</v>
      </c>
      <c r="U120" s="118">
        <v>862</v>
      </c>
      <c r="V120" s="118">
        <v>-2560</v>
      </c>
      <c r="W120" s="117">
        <v>76.3</v>
      </c>
      <c r="X120" s="117">
        <v>23.7</v>
      </c>
      <c r="Y120" s="117">
        <v>17.7</v>
      </c>
      <c r="Z120" s="117">
        <v>17.600000000000001</v>
      </c>
      <c r="AA120" s="173">
        <v>23.2</v>
      </c>
      <c r="AB120" s="114" t="s">
        <v>50</v>
      </c>
    </row>
    <row r="121" spans="1:28" x14ac:dyDescent="0.15">
      <c r="A121" s="104" t="s">
        <v>51</v>
      </c>
      <c r="B121" s="115">
        <v>285</v>
      </c>
      <c r="C121" s="118">
        <v>433</v>
      </c>
      <c r="D121" s="118">
        <v>17</v>
      </c>
      <c r="E121" s="118">
        <v>221</v>
      </c>
      <c r="F121" s="118">
        <v>0</v>
      </c>
      <c r="G121" s="118">
        <v>907</v>
      </c>
      <c r="H121" s="118">
        <v>275</v>
      </c>
      <c r="I121" s="118">
        <v>415637</v>
      </c>
      <c r="J121" s="118">
        <v>99543</v>
      </c>
      <c r="K121" s="118">
        <v>65326</v>
      </c>
      <c r="L121" s="118">
        <v>63909</v>
      </c>
      <c r="M121" s="118">
        <v>34777</v>
      </c>
      <c r="N121" s="118">
        <v>29131</v>
      </c>
      <c r="O121" s="118">
        <v>1417</v>
      </c>
      <c r="P121" s="163">
        <v>32096</v>
      </c>
      <c r="Q121" s="118">
        <v>1395</v>
      </c>
      <c r="R121" s="118">
        <v>-922</v>
      </c>
      <c r="S121" s="118">
        <v>-3618</v>
      </c>
      <c r="T121" s="118">
        <v>0</v>
      </c>
      <c r="U121" s="118">
        <v>721</v>
      </c>
      <c r="V121" s="118">
        <v>4544</v>
      </c>
      <c r="W121" s="117">
        <v>76.099999999999994</v>
      </c>
      <c r="X121" s="117">
        <v>23.9</v>
      </c>
      <c r="Y121" s="117">
        <v>15.7</v>
      </c>
      <c r="Z121" s="117">
        <v>15.4</v>
      </c>
      <c r="AA121" s="173">
        <v>23.7</v>
      </c>
      <c r="AB121" s="114" t="s">
        <v>52</v>
      </c>
    </row>
    <row r="122" spans="1:28" x14ac:dyDescent="0.15">
      <c r="A122" s="104" t="s">
        <v>53</v>
      </c>
      <c r="B122" s="115">
        <v>297</v>
      </c>
      <c r="C122" s="118">
        <v>442</v>
      </c>
      <c r="D122" s="118">
        <v>96</v>
      </c>
      <c r="E122" s="118">
        <v>996</v>
      </c>
      <c r="F122" s="118">
        <v>0</v>
      </c>
      <c r="G122" s="118">
        <v>539</v>
      </c>
      <c r="H122" s="118">
        <v>271</v>
      </c>
      <c r="I122" s="118">
        <v>359507</v>
      </c>
      <c r="J122" s="118">
        <v>31882</v>
      </c>
      <c r="K122" s="118">
        <v>3871</v>
      </c>
      <c r="L122" s="118">
        <v>2126</v>
      </c>
      <c r="M122" s="118">
        <v>-23128</v>
      </c>
      <c r="N122" s="118">
        <v>25253</v>
      </c>
      <c r="O122" s="118">
        <v>1745</v>
      </c>
      <c r="P122" s="163">
        <v>30321</v>
      </c>
      <c r="Q122" s="118">
        <v>129</v>
      </c>
      <c r="R122" s="118">
        <v>576</v>
      </c>
      <c r="S122" s="118">
        <v>917</v>
      </c>
      <c r="T122" s="118">
        <v>0</v>
      </c>
      <c r="U122" s="118">
        <v>-482</v>
      </c>
      <c r="V122" s="118">
        <v>-3449</v>
      </c>
      <c r="W122" s="117">
        <v>91.1</v>
      </c>
      <c r="X122" s="117">
        <v>8.9</v>
      </c>
      <c r="Y122" s="117">
        <v>1.1000000000000001</v>
      </c>
      <c r="Z122" s="117">
        <v>0.6</v>
      </c>
      <c r="AA122" s="173">
        <v>24.1</v>
      </c>
      <c r="AB122" s="114" t="s">
        <v>54</v>
      </c>
    </row>
    <row r="123" spans="1:28" x14ac:dyDescent="0.15">
      <c r="A123" s="104" t="s">
        <v>55</v>
      </c>
      <c r="B123" s="115">
        <v>296</v>
      </c>
      <c r="C123" s="118">
        <v>619</v>
      </c>
      <c r="D123" s="118">
        <v>105</v>
      </c>
      <c r="E123" s="118">
        <v>419</v>
      </c>
      <c r="F123" s="118">
        <v>0</v>
      </c>
      <c r="G123" s="118">
        <v>1062</v>
      </c>
      <c r="H123" s="118">
        <v>531</v>
      </c>
      <c r="I123" s="118">
        <v>477415</v>
      </c>
      <c r="J123" s="118">
        <v>109310</v>
      </c>
      <c r="K123" s="118">
        <v>68065</v>
      </c>
      <c r="L123" s="118">
        <v>67251</v>
      </c>
      <c r="M123" s="118">
        <v>42719</v>
      </c>
      <c r="N123" s="118">
        <v>24532</v>
      </c>
      <c r="O123" s="118">
        <v>814</v>
      </c>
      <c r="P123" s="118">
        <v>34350</v>
      </c>
      <c r="Q123" s="118">
        <v>4907</v>
      </c>
      <c r="R123" s="118">
        <v>1799</v>
      </c>
      <c r="S123" s="118">
        <v>1850</v>
      </c>
      <c r="T123" s="118">
        <v>0</v>
      </c>
      <c r="U123" s="118">
        <v>678</v>
      </c>
      <c r="V123" s="118">
        <v>-2339</v>
      </c>
      <c r="W123" s="117">
        <v>77.099999999999994</v>
      </c>
      <c r="X123" s="117">
        <v>22.9</v>
      </c>
      <c r="Y123" s="117">
        <v>14.3</v>
      </c>
      <c r="Z123" s="117">
        <v>14.1</v>
      </c>
      <c r="AA123" s="173">
        <v>19.5</v>
      </c>
      <c r="AB123" s="114" t="s">
        <v>56</v>
      </c>
    </row>
    <row r="124" spans="1:28" x14ac:dyDescent="0.15">
      <c r="A124" s="104" t="s">
        <v>57</v>
      </c>
      <c r="B124" s="174">
        <v>917</v>
      </c>
      <c r="C124" s="175">
        <v>369</v>
      </c>
      <c r="D124" s="113">
        <v>72</v>
      </c>
      <c r="E124" s="113">
        <v>328</v>
      </c>
      <c r="F124" s="113">
        <v>0</v>
      </c>
      <c r="G124" s="113">
        <v>1194</v>
      </c>
      <c r="H124" s="113">
        <v>398</v>
      </c>
      <c r="I124" s="113">
        <v>373663</v>
      </c>
      <c r="J124" s="113">
        <v>65444</v>
      </c>
      <c r="K124" s="113">
        <v>36400</v>
      </c>
      <c r="L124" s="113">
        <v>34406</v>
      </c>
      <c r="M124" s="113">
        <v>10244</v>
      </c>
      <c r="N124" s="149">
        <v>24162</v>
      </c>
      <c r="O124" s="149">
        <v>1994</v>
      </c>
      <c r="P124" s="113">
        <v>-59918</v>
      </c>
      <c r="Q124" s="113">
        <v>3046</v>
      </c>
      <c r="R124" s="113">
        <v>2681</v>
      </c>
      <c r="S124" s="113">
        <v>1616</v>
      </c>
      <c r="T124" s="113">
        <v>83183</v>
      </c>
      <c r="U124" s="113">
        <v>1409</v>
      </c>
      <c r="V124" s="113">
        <v>-2972</v>
      </c>
      <c r="W124" s="112">
        <v>82.5</v>
      </c>
      <c r="X124" s="112">
        <v>17.5</v>
      </c>
      <c r="Y124" s="112">
        <v>9.6999999999999993</v>
      </c>
      <c r="Z124" s="112">
        <v>9.1999999999999993</v>
      </c>
      <c r="AA124" s="76">
        <v>22.7</v>
      </c>
      <c r="AB124" s="114" t="s">
        <v>58</v>
      </c>
    </row>
    <row r="125" spans="1:28" x14ac:dyDescent="0.15">
      <c r="A125" s="150" t="s">
        <v>59</v>
      </c>
      <c r="B125" s="176">
        <v>427</v>
      </c>
      <c r="C125" s="177">
        <v>372</v>
      </c>
      <c r="D125" s="178">
        <v>34</v>
      </c>
      <c r="E125" s="178">
        <v>164</v>
      </c>
      <c r="F125" s="178">
        <v>0</v>
      </c>
      <c r="G125" s="178">
        <v>911</v>
      </c>
      <c r="H125" s="178">
        <v>310</v>
      </c>
      <c r="I125" s="178">
        <v>430268</v>
      </c>
      <c r="J125" s="178">
        <v>94788</v>
      </c>
      <c r="K125" s="178">
        <v>70382</v>
      </c>
      <c r="L125" s="178">
        <v>68574</v>
      </c>
      <c r="M125" s="178">
        <v>38056</v>
      </c>
      <c r="N125" s="178">
        <v>30518</v>
      </c>
      <c r="O125" s="178">
        <v>1808</v>
      </c>
      <c r="P125" s="178">
        <v>24068</v>
      </c>
      <c r="Q125" s="178">
        <v>2324</v>
      </c>
      <c r="R125" s="178">
        <v>1434</v>
      </c>
      <c r="S125" s="178">
        <v>-564</v>
      </c>
      <c r="T125" s="178">
        <v>0</v>
      </c>
      <c r="U125" s="178">
        <v>1105</v>
      </c>
      <c r="V125" s="178">
        <v>-3962</v>
      </c>
      <c r="W125" s="179">
        <v>78</v>
      </c>
      <c r="X125" s="179">
        <v>22</v>
      </c>
      <c r="Y125" s="179">
        <v>16.399999999999999</v>
      </c>
      <c r="Z125" s="179">
        <v>15.9</v>
      </c>
      <c r="AA125" s="180">
        <v>21.6</v>
      </c>
      <c r="AB125" s="152" t="s">
        <v>60</v>
      </c>
    </row>
    <row r="126" spans="1:28" x14ac:dyDescent="0.15">
      <c r="A126" s="84" t="s">
        <v>353</v>
      </c>
      <c r="B126" s="13" t="s">
        <v>354</v>
      </c>
      <c r="C126" s="1"/>
    </row>
    <row r="128" spans="1:28" x14ac:dyDescent="0.15">
      <c r="W128" s="76"/>
      <c r="X128" s="76"/>
      <c r="Y128" s="76"/>
      <c r="Z128" s="76"/>
      <c r="AA128" s="76"/>
    </row>
  </sheetData>
  <mergeCells count="164">
    <mergeCell ref="AB107:AB112"/>
    <mergeCell ref="AA107:AA112"/>
    <mergeCell ref="Q108:Q112"/>
    <mergeCell ref="R108:R112"/>
    <mergeCell ref="S108:S112"/>
    <mergeCell ref="T108:T112"/>
    <mergeCell ref="B108:B112"/>
    <mergeCell ref="C108:C112"/>
    <mergeCell ref="D108:D112"/>
    <mergeCell ref="E108:E112"/>
    <mergeCell ref="F108:F112"/>
    <mergeCell ref="G108:G112"/>
    <mergeCell ref="H108:H112"/>
    <mergeCell ref="K108:K112"/>
    <mergeCell ref="P108:P112"/>
    <mergeCell ref="U108:U112"/>
    <mergeCell ref="V108:V112"/>
    <mergeCell ref="Y108:Y112"/>
    <mergeCell ref="Z108:Z112"/>
    <mergeCell ref="L109:L112"/>
    <mergeCell ref="O109:O112"/>
    <mergeCell ref="M110:M112"/>
    <mergeCell ref="N110:N112"/>
    <mergeCell ref="Q90:Q93"/>
    <mergeCell ref="R90:R93"/>
    <mergeCell ref="D91:D93"/>
    <mergeCell ref="G91:G93"/>
    <mergeCell ref="H91:H93"/>
    <mergeCell ref="E92:E93"/>
    <mergeCell ref="F92:F93"/>
    <mergeCell ref="Z89:Z93"/>
    <mergeCell ref="A107:A112"/>
    <mergeCell ref="I107:I112"/>
    <mergeCell ref="J107:J112"/>
    <mergeCell ref="W107:W112"/>
    <mergeCell ref="X107:X112"/>
    <mergeCell ref="O72:O74"/>
    <mergeCell ref="P72:P74"/>
    <mergeCell ref="R72:R74"/>
    <mergeCell ref="S72:S74"/>
    <mergeCell ref="A88:A93"/>
    <mergeCell ref="T88:T93"/>
    <mergeCell ref="X88:X93"/>
    <mergeCell ref="AB88:AB93"/>
    <mergeCell ref="I89:I93"/>
    <mergeCell ref="S89:S93"/>
    <mergeCell ref="U89:U93"/>
    <mergeCell ref="V89:V93"/>
    <mergeCell ref="W89:W93"/>
    <mergeCell ref="Y89:Y93"/>
    <mergeCell ref="AA89:AA93"/>
    <mergeCell ref="B90:B93"/>
    <mergeCell ref="C90:C93"/>
    <mergeCell ref="J90:J93"/>
    <mergeCell ref="K90:K93"/>
    <mergeCell ref="L90:L93"/>
    <mergeCell ref="M90:M93"/>
    <mergeCell ref="N90:N93"/>
    <mergeCell ref="O90:O93"/>
    <mergeCell ref="P90:P93"/>
    <mergeCell ref="E72:E74"/>
    <mergeCell ref="F72:F74"/>
    <mergeCell ref="G72:G74"/>
    <mergeCell ref="H72:H74"/>
    <mergeCell ref="J72:J74"/>
    <mergeCell ref="K72:K74"/>
    <mergeCell ref="A68:A74"/>
    <mergeCell ref="AB68:AB74"/>
    <mergeCell ref="AA70:AA74"/>
    <mergeCell ref="D71:D74"/>
    <mergeCell ref="I71:I74"/>
    <mergeCell ref="M71:M74"/>
    <mergeCell ref="Q71:Q74"/>
    <mergeCell ref="V71:V74"/>
    <mergeCell ref="B72:B74"/>
    <mergeCell ref="C72:C74"/>
    <mergeCell ref="T72:T74"/>
    <mergeCell ref="U72:U74"/>
    <mergeCell ref="W72:W74"/>
    <mergeCell ref="X72:X74"/>
    <mergeCell ref="Y72:Y74"/>
    <mergeCell ref="Z72:Z74"/>
    <mergeCell ref="L72:L74"/>
    <mergeCell ref="N72:N74"/>
    <mergeCell ref="AB49:AB54"/>
    <mergeCell ref="E52:E54"/>
    <mergeCell ref="H52:H54"/>
    <mergeCell ref="M52:M54"/>
    <mergeCell ref="T52:T54"/>
    <mergeCell ref="B53:B54"/>
    <mergeCell ref="C53:C54"/>
    <mergeCell ref="D53:D54"/>
    <mergeCell ref="F53:F54"/>
    <mergeCell ref="G53:G54"/>
    <mergeCell ref="U53:U54"/>
    <mergeCell ref="V53:V54"/>
    <mergeCell ref="W53:W54"/>
    <mergeCell ref="X53:X54"/>
    <mergeCell ref="Y53:Y54"/>
    <mergeCell ref="Z53:Z54"/>
    <mergeCell ref="N53:N54"/>
    <mergeCell ref="O53:O54"/>
    <mergeCell ref="P53:P54"/>
    <mergeCell ref="Q53:Q54"/>
    <mergeCell ref="R53:R54"/>
    <mergeCell ref="S53:S54"/>
    <mergeCell ref="A49:A54"/>
    <mergeCell ref="I53:I54"/>
    <mergeCell ref="J53:J54"/>
    <mergeCell ref="K53:K54"/>
    <mergeCell ref="L53:L54"/>
    <mergeCell ref="O32:O35"/>
    <mergeCell ref="P33:P35"/>
    <mergeCell ref="Q34:Q35"/>
    <mergeCell ref="R34:R35"/>
    <mergeCell ref="AB30:AB35"/>
    <mergeCell ref="B31:B35"/>
    <mergeCell ref="L31:L35"/>
    <mergeCell ref="N31:N35"/>
    <mergeCell ref="C32:C35"/>
    <mergeCell ref="D32:D35"/>
    <mergeCell ref="E32:E35"/>
    <mergeCell ref="F32:F35"/>
    <mergeCell ref="G32:G35"/>
    <mergeCell ref="H32:H35"/>
    <mergeCell ref="U34:U35"/>
    <mergeCell ref="V34:V35"/>
    <mergeCell ref="W34:W35"/>
    <mergeCell ref="X34:X35"/>
    <mergeCell ref="Y34:Y35"/>
    <mergeCell ref="S34:S35"/>
    <mergeCell ref="T34:T35"/>
    <mergeCell ref="A30:A35"/>
    <mergeCell ref="M30:M35"/>
    <mergeCell ref="I32:I35"/>
    <mergeCell ref="J32:J35"/>
    <mergeCell ref="K32:K35"/>
    <mergeCell ref="N14:N16"/>
    <mergeCell ref="O14:O16"/>
    <mergeCell ref="Q14:Q16"/>
    <mergeCell ref="R14:R16"/>
    <mergeCell ref="A10:A16"/>
    <mergeCell ref="B10:B16"/>
    <mergeCell ref="C10:C16"/>
    <mergeCell ref="D10:D16"/>
    <mergeCell ref="E10:E16"/>
    <mergeCell ref="F10:F16"/>
    <mergeCell ref="AB10:AB16"/>
    <mergeCell ref="G11:G16"/>
    <mergeCell ref="H12:H16"/>
    <mergeCell ref="X12:X16"/>
    <mergeCell ref="I13:I16"/>
    <mergeCell ref="P13:P16"/>
    <mergeCell ref="T13:T16"/>
    <mergeCell ref="Y13:Y16"/>
    <mergeCell ref="Z13:Z16"/>
    <mergeCell ref="J14:J16"/>
    <mergeCell ref="V14:V16"/>
    <mergeCell ref="W14:W16"/>
    <mergeCell ref="K15:K16"/>
    <mergeCell ref="L15:L16"/>
    <mergeCell ref="M15:M16"/>
    <mergeCell ref="S14:S16"/>
    <mergeCell ref="U14:U16"/>
  </mergeCells>
  <phoneticPr fontId="3"/>
  <pageMargins left="0" right="0" top="0.78740157480314965" bottom="0" header="0" footer="0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22</vt:i4>
      </vt:variant>
    </vt:vector>
  </HeadingPairs>
  <TitlesOfParts>
    <vt:vector size="27" baseType="lpstr">
      <vt:lpstr>1_1</vt:lpstr>
      <vt:lpstr>1_2</vt:lpstr>
      <vt:lpstr>2</vt:lpstr>
      <vt:lpstr>3</vt:lpstr>
      <vt:lpstr>4</vt:lpstr>
      <vt:lpstr>'1_2'!資料</vt:lpstr>
      <vt:lpstr>'2'!資料</vt:lpstr>
      <vt:lpstr>'3'!資料</vt:lpstr>
      <vt:lpstr>'4'!資料</vt:lpstr>
      <vt:lpstr>資料</vt:lpstr>
      <vt:lpstr>'1_2'!時点</vt:lpstr>
      <vt:lpstr>'3'!時点</vt:lpstr>
      <vt:lpstr>'4'!時点</vt:lpstr>
      <vt:lpstr>時点</vt:lpstr>
      <vt:lpstr>'1_2'!章</vt:lpstr>
      <vt:lpstr>'2'!章</vt:lpstr>
      <vt:lpstr>'3'!章</vt:lpstr>
      <vt:lpstr>'4'!章</vt:lpstr>
      <vt:lpstr>章</vt:lpstr>
      <vt:lpstr>'3'!単位</vt:lpstr>
      <vt:lpstr>'4'!単位</vt:lpstr>
      <vt:lpstr>単位</vt:lpstr>
      <vt:lpstr>'1_2'!表題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2019-06-19T04:39:22Z</dcterms:created>
  <dcterms:modified xsi:type="dcterms:W3CDTF">2019-06-21T05:16:15Z</dcterms:modified>
</cp:coreProperties>
</file>