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6CC14DF7-677E-4C79-BBDA-07575776F661}" xr6:coauthVersionLast="47" xr6:coauthVersionMax="47" xr10:uidLastSave="{00000000-0000-0000-0000-000000000000}"/>
  <bookViews>
    <workbookView xWindow="20370" yWindow="-120" windowWidth="29040" windowHeight="15720" tabRatio="853" xr2:uid="{00000000-000D-0000-FFFF-FFFF00000000}"/>
  </bookViews>
  <sheets>
    <sheet name="A1表　旭区" sheetId="83" r:id="rId1"/>
  </sheets>
  <definedNames>
    <definedName name="_xlnm._FilterDatabase" localSheetId="0" hidden="1">'A1表　旭区'!$A$4:$AB$140</definedName>
    <definedName name="_xlnm.Print_Area" localSheetId="0">'A1表　旭区'!$A$1:$AB$140</definedName>
    <definedName name="_xlnm.Print_Titles" localSheetId="0">'A1表　旭区'!$1:$4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8" i="83" l="1"/>
  <c r="AA137" i="83"/>
  <c r="Z136" i="83"/>
  <c r="Z6" i="83"/>
  <c r="Z129" i="83" l="1"/>
  <c r="Z126" i="83"/>
  <c r="Z123" i="83"/>
  <c r="Z121" i="83"/>
  <c r="Z114" i="83" l="1"/>
  <c r="Z112" i="83"/>
  <c r="Z104" i="83"/>
  <c r="Z102" i="83"/>
  <c r="Z91" i="83"/>
  <c r="AA95" i="83"/>
  <c r="Z94" i="83"/>
  <c r="Z76" i="83"/>
  <c r="Z69" i="83"/>
  <c r="Z56" i="83"/>
  <c r="Z52" i="83"/>
  <c r="AA135" i="83" l="1"/>
  <c r="AA128" i="83"/>
  <c r="AA127" i="83"/>
  <c r="AA134" i="83"/>
  <c r="AA133" i="83"/>
  <c r="AA132" i="83"/>
  <c r="AA131" i="83"/>
  <c r="AA130" i="83"/>
  <c r="Z125" i="83"/>
  <c r="AA124" i="83"/>
  <c r="AA122" i="83"/>
  <c r="Z120" i="83"/>
  <c r="AA119" i="83"/>
  <c r="AA118" i="83"/>
  <c r="AA117" i="83"/>
  <c r="Z116" i="83"/>
  <c r="AA115" i="83"/>
  <c r="AA113" i="83"/>
  <c r="Z111" i="83"/>
  <c r="AA110" i="83"/>
  <c r="AA109" i="83"/>
  <c r="AA108" i="83"/>
  <c r="Z107" i="83"/>
  <c r="AA106" i="83"/>
  <c r="AA105" i="83"/>
  <c r="AA103" i="83"/>
  <c r="Z101" i="83"/>
  <c r="AA100" i="83"/>
  <c r="AA99" i="83"/>
  <c r="AA98" i="83"/>
  <c r="AA97" i="83"/>
  <c r="Z96" i="83"/>
  <c r="AA93" i="83"/>
  <c r="AA92" i="83"/>
  <c r="Z90" i="83"/>
  <c r="AA89" i="83"/>
  <c r="AA88" i="83"/>
  <c r="AA87" i="83"/>
  <c r="AA86" i="83"/>
  <c r="AA85" i="83"/>
  <c r="AA84" i="83"/>
  <c r="Z83" i="83"/>
  <c r="AA82" i="83"/>
  <c r="AA81" i="83"/>
  <c r="AA80" i="83"/>
  <c r="AA79" i="83"/>
  <c r="AA78" i="83"/>
  <c r="AA77" i="83"/>
  <c r="AA75" i="83"/>
  <c r="AA74" i="83"/>
  <c r="AA73" i="83"/>
  <c r="AA72" i="83"/>
  <c r="AA71" i="83"/>
  <c r="AA70" i="83"/>
  <c r="Z68" i="83"/>
  <c r="AA67" i="83"/>
  <c r="AA66" i="83"/>
  <c r="AA65" i="83"/>
  <c r="AA64" i="83"/>
  <c r="AA63" i="83"/>
  <c r="AA62" i="83"/>
  <c r="AA61" i="83"/>
  <c r="AA60" i="83"/>
  <c r="Z59" i="83"/>
  <c r="AA55" i="83"/>
  <c r="AA58" i="83"/>
  <c r="AA57" i="83"/>
  <c r="AA54" i="83"/>
  <c r="AA53" i="83"/>
  <c r="Z51" i="83"/>
  <c r="AA50" i="83"/>
  <c r="AA49" i="83"/>
  <c r="AA48" i="83"/>
  <c r="AA47" i="83"/>
  <c r="Z46" i="83"/>
  <c r="AA45" i="83"/>
  <c r="AA44" i="83"/>
  <c r="AA43" i="83"/>
  <c r="AA42" i="83"/>
  <c r="AA41" i="83"/>
  <c r="AA40" i="83"/>
  <c r="AA39" i="83"/>
  <c r="AA38" i="83"/>
  <c r="AA37" i="83"/>
  <c r="AA36" i="83"/>
  <c r="AA35" i="83"/>
  <c r="AA34" i="83"/>
  <c r="AA33" i="83"/>
  <c r="AA32" i="83"/>
  <c r="AA31" i="83"/>
  <c r="AA30" i="83"/>
  <c r="AA29" i="83"/>
  <c r="AA28" i="83"/>
  <c r="AA27" i="83"/>
  <c r="AA26" i="83"/>
  <c r="AA25" i="83"/>
  <c r="AA24" i="83"/>
  <c r="AA23" i="83"/>
  <c r="AA22" i="83"/>
  <c r="Z21" i="83"/>
  <c r="AA20" i="83"/>
  <c r="AA19" i="83"/>
  <c r="AA18" i="83"/>
  <c r="Z17" i="83"/>
  <c r="AA16" i="83"/>
  <c r="Z15" i="83"/>
  <c r="Z14" i="83"/>
  <c r="AA13" i="83"/>
  <c r="AA12" i="83"/>
  <c r="Z11" i="83"/>
  <c r="AA10" i="83"/>
  <c r="AA9" i="83"/>
  <c r="Z8" i="83"/>
  <c r="Z7" i="83"/>
  <c r="Z5" i="83"/>
</calcChain>
</file>

<file path=xl/sharedStrings.xml><?xml version="1.0" encoding="utf-8"?>
<sst xmlns="http://schemas.openxmlformats.org/spreadsheetml/2006/main" count="294" uniqueCount="293">
  <si>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</si>
  <si>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</si>
  <si>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</si>
  <si>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</si>
  <si>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</si>
  <si>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</si>
  <si>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</si>
  <si>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</si>
  <si>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</si>
  <si>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</si>
  <si>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</si>
  <si>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</si>
  <si>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</si>
  <si>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</si>
  <si>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</si>
  <si>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</si>
  <si>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</si>
  <si>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</si>
  <si>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</si>
  <si>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</si>
  <si>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</si>
  <si>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</si>
  <si>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</si>
  <si>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</si>
  <si>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</si>
  <si>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</si>
  <si>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</si>
  <si>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</si>
  <si>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</si>
  <si>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</si>
  <si>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</si>
  <si>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</si>
  <si>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</si>
  <si>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</si>
  <si>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</si>
  <si>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</si>
  <si>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</si>
  <si>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</si>
  <si>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</si>
  <si>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</si>
  <si>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</si>
  <si>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</si>
  <si>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</si>
  <si>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</si>
  <si>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</si>
  <si>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</si>
  <si>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</si>
  <si>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</si>
  <si>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</si>
  <si>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</si>
  <si>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</si>
  <si>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</si>
  <si>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</si>
  <si>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</si>
  <si>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</si>
  <si>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</si>
  <si>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</si>
  <si>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</si>
  <si>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</si>
  <si>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</si>
  <si>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</si>
  <si>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</si>
  <si>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</si>
  <si>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</si>
  <si>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</si>
  <si>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</si>
  <si>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</si>
  <si>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</si>
  <si>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</si>
  <si>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</si>
  <si>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</si>
  <si>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</si>
  <si>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</si>
  <si>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</si>
  <si>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</si>
  <si>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</si>
  <si>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</si>
  <si>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</si>
  <si>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</si>
  <si>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</si>
  <si>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</si>
  <si>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</si>
  <si>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</si>
  <si>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</si>
  <si>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</si>
  <si>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</si>
  <si>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</si>
  <si>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</si>
  <si>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</si>
  <si>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</si>
  <si>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</si>
  <si>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</si>
  <si>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</si>
  <si>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</si>
  <si>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</si>
  <si>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</si>
  <si>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</si>
  <si>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</si>
  <si>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</si>
  <si>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</si>
  <si>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</si>
  <si>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</si>
  <si>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</si>
  <si>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</si>
  <si>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</si>
  <si>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</si>
  <si>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</si>
  <si>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</si>
  <si>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</si>
  <si>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</si>
  <si>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</si>
  <si>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</si>
  <si>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</si>
  <si>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</si>
  <si>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</si>
  <si>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</si>
  <si>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</si>
  <si>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</si>
  <si>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</si>
  <si>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</si>
  <si>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</si>
  <si>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</si>
  <si>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</si>
  <si>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</si>
  <si>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</si>
  <si>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</si>
  <si>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</si>
  <si>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</si>
  <si>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</si>
  <si>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</si>
  <si>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</si>
  <si>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</si>
  <si>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</si>
  <si>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</si>
  <si>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</si>
  <si>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</si>
  <si>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</si>
  <si>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</si>
  <si>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</si>
  <si>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</si>
  <si>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</si>
  <si>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</si>
  <si>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</si>
  <si>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</si>
  <si>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</si>
  <si>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</si>
  <si>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</si>
  <si>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</si>
  <si>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</si>
  <si>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</si>
  <si>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</si>
  <si>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</si>
  <si>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</si>
  <si>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</si>
  <si>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</si>
  <si>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</si>
  <si>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</si>
  <si>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</si>
  <si>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</si>
  <si>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</si>
  <si>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</si>
  <si>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</si>
  <si>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</si>
  <si>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</si>
  <si>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</si>
  <si>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</si>
  <si>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</si>
  <si>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</si>
  <si>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</si>
  <si>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</si>
  <si>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</si>
  <si>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</si>
  <si>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</si>
  <si>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</si>
  <si>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</si>
  <si>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</si>
  <si>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</si>
  <si>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</si>
  <si>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</si>
  <si>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</si>
  <si>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</si>
  <si>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</si>
  <si>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</si>
  <si>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</si>
  <si>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</si>
  <si>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</si>
  <si>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</si>
  <si>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</si>
  <si>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</si>
  <si>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</si>
  <si>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</si>
  <si>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</si>
  <si>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</si>
  <si>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</si>
  <si>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</si>
  <si>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</si>
  <si>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</si>
  <si>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</si>
  <si>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</si>
  <si>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</si>
  <si>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</si>
  <si>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</si>
  <si>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</si>
  <si>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</si>
  <si>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</si>
  <si>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</si>
  <si>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</si>
  <si>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</si>
  <si>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</si>
  <si>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</si>
  <si>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</si>
  <si>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</si>
  <si>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</si>
  <si>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</si>
  <si>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</si>
  <si>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</si>
  <si>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</si>
  <si>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</si>
  <si>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</si>
  <si>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</si>
  <si>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</si>
  <si>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</si>
  <si>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</si>
  <si>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</si>
  <si>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</si>
  <si>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</si>
  <si>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</si>
  <si>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</si>
  <si>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</si>
  <si>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</si>
  <si>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</si>
  <si>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</si>
  <si>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</si>
  <si>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</si>
  <si>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</si>
  <si>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</si>
  <si>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</si>
  <si>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</si>
  <si>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</si>
  <si>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</si>
  <si>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</si>
  <si>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</si>
  <si>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</si>
  <si>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</si>
  <si>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</si>
  <si>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</si>
  <si>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</si>
  <si>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</si>
  <si>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</si>
  <si>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</si>
  <si>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Ｇ2</t>
    <phoneticPr fontId="2"/>
  </si>
  <si>
    <t>情報通信業（情報サービス業，インターネット附随サービス業）</t>
  </si>
  <si>
    <t>卸売業</t>
    <phoneticPr fontId="2"/>
  </si>
  <si>
    <t>Ｉ1</t>
    <phoneticPr fontId="2"/>
  </si>
  <si>
    <t>小売業</t>
    <rPh sb="0" eb="1">
      <t>ショウ</t>
    </rPh>
    <phoneticPr fontId="2"/>
  </si>
  <si>
    <t>Ｉ2</t>
    <phoneticPr fontId="2"/>
  </si>
  <si>
    <t>不動産業</t>
    <phoneticPr fontId="2"/>
  </si>
  <si>
    <t>Ｋ1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</si>
  <si>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</si>
  <si>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</si>
  <si>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</si>
  <si>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</si>
  <si>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</si>
  <si>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</si>
  <si>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教育，学習支援業（学校教育）</t>
    <phoneticPr fontId="2"/>
  </si>
  <si>
    <t>Ｏ1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</si>
  <si>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</si>
  <si>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</si>
  <si>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</si>
  <si>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</si>
  <si>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</si>
  <si>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</si>
  <si>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</si>
  <si>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</si>
  <si>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</si>
  <si>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</si>
  <si>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</si>
  <si>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</si>
  <si>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</si>
  <si>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</si>
  <si>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</si>
  <si>
    <t>国・地方公共団体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2"/>
  </si>
  <si>
    <t>全産業(Ｓ公務を除く)</t>
    <phoneticPr fontId="2"/>
  </si>
  <si>
    <t>全産業</t>
    <rPh sb="0" eb="3">
      <t>ゼンサンギョウ</t>
    </rPh>
    <phoneticPr fontId="2"/>
  </si>
  <si>
    <t>Ａ～Ｓ</t>
    <phoneticPr fontId="2"/>
  </si>
  <si>
    <t>郵便業（信書便事業を含む）</t>
    <rPh sb="4" eb="6">
      <t>シンショ</t>
    </rPh>
    <rPh sb="6" eb="7">
      <t>ビン</t>
    </rPh>
    <rPh sb="7" eb="9">
      <t>ジギョウ</t>
    </rPh>
    <rPh sb="10" eb="11">
      <t>フク</t>
    </rPh>
    <phoneticPr fontId="2"/>
  </si>
  <si>
    <t>Ｓ</t>
    <phoneticPr fontId="2"/>
  </si>
  <si>
    <t>公務(他に分類されるものを除く)</t>
  </si>
  <si>
    <t>97</t>
    <phoneticPr fontId="2"/>
  </si>
  <si>
    <t>国家公務</t>
    <phoneticPr fontId="2"/>
  </si>
  <si>
    <t>98</t>
    <phoneticPr fontId="2"/>
  </si>
  <si>
    <t>地方公務</t>
    <phoneticPr fontId="2"/>
  </si>
  <si>
    <t>第A1表　行政区別、産業中分類別、経営組織別、従業者規模別事業所数及び従業者数－民営及び国、地方公共団体　-旭区-</t>
    <rPh sb="54" eb="55">
      <t>アサヒ</t>
    </rPh>
    <rPh sb="55" eb="56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</si>
</sst>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/>
    <xf numFmtId="0" fontId="25" fillId="0" borderId="0" xfId="0" applyFont="1" applyFill="1" applyBorder="1" applyAlignment="1">
      <alignment horizontal="right"/>
    </xf>
    <xf numFmtId="0" fontId="28" fillId="0" borderId="0" xfId="0" applyFont="1" applyFill="1" applyBorder="1" applyAlignment="1"/>
    <xf numFmtId="0" fontId="5" fillId="0" borderId="0" xfId="0" applyFont="1" applyFill="1" applyBorder="1" applyAlignment="1"/>
    <xf numFmtId="49" fontId="28" fillId="0" borderId="0" xfId="0" applyNumberFormat="1" applyFont="1" applyFill="1" applyAlignment="1"/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0" applyFont="1" applyFill="1" applyAlignment="1"/>
    <xf numFmtId="0" fontId="0" fillId="0" borderId="0" xfId="0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shrinkToFi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Fill="1" applyBorder="1" applyAlignment="1">
      <alignment wrapText="1"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28" fillId="0" borderId="0" xfId="0" applyFont="1" applyFill="1" applyAlignment="1">
      <alignment wrapText="1"/>
    </xf>
    <xf numFmtId="0" fontId="25" fillId="0" borderId="11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5" fillId="0" borderId="0" xfId="0" applyFont="1" applyFill="1" applyAlignment="1">
      <alignment shrinkToFit="1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ill="1" applyBorder="1" applyAlignment="1">
      <alignment horizontal="distributed" vertical="center" indent="3"/>
    </xf>
    <xf numFmtId="0" fontId="0" fillId="0" borderId="30" xfId="0" applyFill="1" applyBorder="1" applyAlignment="1">
      <alignment horizontal="distributed" vertical="center" indent="3"/>
    </xf>
    <xf numFmtId="0" fontId="0" fillId="0" borderId="0" xfId="0" applyFill="1" applyAlignment="1">
      <alignment horizontal="distributed" vertical="center" indent="3"/>
    </xf>
    <xf numFmtId="0" fontId="0" fillId="0" borderId="16" xfId="0" applyFill="1" applyBorder="1" applyAlignment="1">
      <alignment horizontal="distributed" vertical="center" indent="3"/>
    </xf>
    <xf numFmtId="0" fontId="0" fillId="0" borderId="23" xfId="0" applyFill="1" applyBorder="1" applyAlignment="1">
      <alignment horizontal="distributed" vertical="center" indent="3"/>
    </xf>
    <xf numFmtId="0" fontId="0" fillId="0" borderId="31" xfId="0" applyFill="1" applyBorder="1" applyAlignment="1">
      <alignment horizontal="distributed" vertical="center" indent="3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0" fillId="0" borderId="0" xfId="0" applyFill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top"/>
    </xf>
    <xf numFmtId="0" fontId="29" fillId="0" borderId="0" xfId="0" applyFont="1" applyFill="1" applyAlignment="1">
      <alignment wrapText="1"/>
    </xf>
    <xf numFmtId="0" fontId="26" fillId="0" borderId="0" xfId="0" applyFont="1" applyFill="1" applyAlignment="1">
      <alignment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5" fillId="0" borderId="0" xfId="0" applyFont="1" applyFill="1" applyAlignment="1">
      <alignment wrapText="1"/>
    </xf>
    <xf numFmtId="0" fontId="26" fillId="0" borderId="0" xfId="0" applyFont="1" applyFill="1" applyAlignment="1"/>
    <xf numFmtId="0" fontId="0" fillId="0" borderId="16" xfId="0" applyFill="1" applyBorder="1" applyAlignment="1">
      <alignment shrinkToFit="1"/>
    </xf>
    <xf numFmtId="0" fontId="0" fillId="0" borderId="0" xfId="0" applyFill="1" applyAlignment="1">
      <alignment shrinkToFit="1"/>
    </xf>
    <xf numFmtId="0" fontId="29" fillId="0" borderId="0" xfId="0" applyFont="1" applyFill="1" applyAlignment="1">
      <alignment horizontal="right"/>
    </xf>
    <xf numFmtId="0" fontId="29" fillId="0" borderId="0" xfId="0" applyFont="1" applyFill="1" applyAlignment="1">
      <alignment shrinkToFi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Fill="1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0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58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5" customWidth="1"/>
    <col min="8" max="22" width="12.7109375" style="2" customWidth="1"/>
    <col min="23" max="23" width="12.7109375" style="5" customWidth="1"/>
    <col min="24" max="25" width="12.7109375" style="2" customWidth="1"/>
    <col min="26" max="26" width="2.28515625" style="58" customWidth="1"/>
    <col min="27" max="28" width="2.28515625" style="2" customWidth="1"/>
    <col min="29" max="16384" width="9.140625" style="2"/>
  </cols>
  <sheetData>
    <row r="1" spans="1:28" s="1" customFormat="1" ht="50.1" customHeight="1" thickBot="1" x14ac:dyDescent="0.2">
      <c r="A1" s="10"/>
      <c r="B1" s="10" t="s">
        <v>292</v>
      </c>
      <c r="C1" s="10"/>
      <c r="D1" s="10"/>
      <c r="E1" s="10"/>
      <c r="F1" s="10"/>
      <c r="G1" s="10"/>
      <c r="H1" s="10"/>
      <c r="I1" s="10"/>
      <c r="J1" s="10"/>
      <c r="K1" s="10"/>
      <c r="M1" s="11"/>
      <c r="P1" s="10"/>
      <c r="Q1" s="10"/>
      <c r="R1" s="10"/>
      <c r="S1" s="10"/>
      <c r="T1" s="10"/>
      <c r="U1" s="10"/>
      <c r="V1" s="10"/>
      <c r="W1" s="10"/>
      <c r="X1" s="10"/>
      <c r="Y1" s="10"/>
      <c r="Z1" s="19"/>
      <c r="AA1" s="19"/>
      <c r="AB1" s="19"/>
    </row>
    <row r="2" spans="1:28" s="12" customFormat="1" ht="18" customHeight="1" x14ac:dyDescent="0.15">
      <c r="A2" s="81" t="s">
        <v>104</v>
      </c>
      <c r="B2" s="82"/>
      <c r="C2" s="82"/>
      <c r="D2" s="82"/>
      <c r="E2" s="82"/>
      <c r="F2" s="83"/>
      <c r="G2" s="88" t="s">
        <v>4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  <c r="X2" s="91" t="s">
        <v>103</v>
      </c>
      <c r="Y2" s="94" t="s">
        <v>246</v>
      </c>
      <c r="Z2" s="97" t="s">
        <v>36</v>
      </c>
      <c r="AA2" s="98"/>
      <c r="AB2" s="98"/>
    </row>
    <row r="3" spans="1:28" s="12" customFormat="1" ht="18" customHeight="1" x14ac:dyDescent="0.15">
      <c r="A3" s="84"/>
      <c r="B3" s="84"/>
      <c r="C3" s="84"/>
      <c r="D3" s="84"/>
      <c r="E3" s="84"/>
      <c r="F3" s="85"/>
      <c r="G3" s="103" t="s">
        <v>102</v>
      </c>
      <c r="H3" s="104" t="s">
        <v>120</v>
      </c>
      <c r="I3" s="105"/>
      <c r="J3" s="105"/>
      <c r="K3" s="105"/>
      <c r="L3" s="104" t="s">
        <v>125</v>
      </c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6"/>
      <c r="X3" s="92"/>
      <c r="Y3" s="95"/>
      <c r="Z3" s="99"/>
      <c r="AA3" s="100"/>
      <c r="AB3" s="100"/>
    </row>
    <row r="4" spans="1:28" s="12" customFormat="1" ht="30" customHeight="1" x14ac:dyDescent="0.15">
      <c r="A4" s="86"/>
      <c r="B4" s="86"/>
      <c r="C4" s="86"/>
      <c r="D4" s="86"/>
      <c r="E4" s="86"/>
      <c r="F4" s="87"/>
      <c r="G4" s="103"/>
      <c r="H4" s="9" t="s">
        <v>121</v>
      </c>
      <c r="I4" s="9" t="s">
        <v>122</v>
      </c>
      <c r="J4" s="9" t="s">
        <v>123</v>
      </c>
      <c r="K4" s="9" t="s">
        <v>281</v>
      </c>
      <c r="L4" s="9" t="s">
        <v>114</v>
      </c>
      <c r="M4" s="9" t="s">
        <v>109</v>
      </c>
      <c r="N4" s="9" t="s">
        <v>110</v>
      </c>
      <c r="O4" s="9" t="s">
        <v>111</v>
      </c>
      <c r="P4" s="9" t="s">
        <v>112</v>
      </c>
      <c r="Q4" s="9" t="s">
        <v>113</v>
      </c>
      <c r="R4" s="9" t="s">
        <v>126</v>
      </c>
      <c r="S4" s="9" t="s">
        <v>127</v>
      </c>
      <c r="T4" s="9" t="s">
        <v>128</v>
      </c>
      <c r="U4" s="9" t="s">
        <v>129</v>
      </c>
      <c r="V4" s="9" t="s">
        <v>130</v>
      </c>
      <c r="W4" s="29" t="s">
        <v>124</v>
      </c>
      <c r="X4" s="93"/>
      <c r="Y4" s="96"/>
      <c r="Z4" s="101"/>
      <c r="AA4" s="102"/>
      <c r="AB4" s="102"/>
    </row>
    <row r="5" spans="1:28" s="3" customFormat="1" ht="24.95" customHeight="1" x14ac:dyDescent="0.15">
      <c r="B5" s="78" t="s">
        <v>284</v>
      </c>
      <c r="C5" s="78"/>
      <c r="D5" s="78"/>
      <c r="E5" s="41" t="s">
        <v>283</v>
      </c>
      <c r="F5" s="30"/>
      <c r="G5" s="22">
        <v>5259</v>
      </c>
      <c r="H5" s="23">
        <v>1226</v>
      </c>
      <c r="I5" s="23">
        <v>3362</v>
      </c>
      <c r="J5" s="23">
        <v>593</v>
      </c>
      <c r="K5" s="23">
        <v>78</v>
      </c>
      <c r="L5" s="23">
        <v>2623</v>
      </c>
      <c r="M5" s="23">
        <v>1066</v>
      </c>
      <c r="N5" s="23">
        <v>825</v>
      </c>
      <c r="O5" s="23">
        <v>328</v>
      </c>
      <c r="P5" s="23">
        <v>236</v>
      </c>
      <c r="Q5" s="23">
        <v>107</v>
      </c>
      <c r="R5" s="23">
        <v>45</v>
      </c>
      <c r="S5" s="23">
        <v>12</v>
      </c>
      <c r="T5" s="23">
        <v>5</v>
      </c>
      <c r="U5" s="23">
        <v>1</v>
      </c>
      <c r="V5" s="23">
        <v>3</v>
      </c>
      <c r="W5" s="23">
        <v>8</v>
      </c>
      <c r="X5" s="23">
        <v>63099</v>
      </c>
      <c r="Y5" s="24">
        <v>936</v>
      </c>
      <c r="Z5" s="79" t="str">
        <f>B5</f>
        <v>Ａ～Ｓ</v>
      </c>
      <c r="AA5" s="78"/>
      <c r="AB5" s="78"/>
    </row>
    <row r="6" spans="1:28" s="3" customFormat="1" ht="24.95" customHeight="1" x14ac:dyDescent="0.15">
      <c r="B6" s="72" t="s">
        <v>115</v>
      </c>
      <c r="C6" s="72"/>
      <c r="D6" s="72"/>
      <c r="E6" s="61" t="s">
        <v>282</v>
      </c>
      <c r="F6" s="30"/>
      <c r="G6" s="25">
        <v>5244</v>
      </c>
      <c r="H6" s="26">
        <v>1226</v>
      </c>
      <c r="I6" s="26">
        <v>3362</v>
      </c>
      <c r="J6" s="26">
        <v>593</v>
      </c>
      <c r="K6" s="26">
        <v>63</v>
      </c>
      <c r="L6" s="26">
        <v>2621</v>
      </c>
      <c r="M6" s="26">
        <v>1065</v>
      </c>
      <c r="N6" s="26">
        <v>822</v>
      </c>
      <c r="O6" s="26">
        <v>324</v>
      </c>
      <c r="P6" s="26">
        <v>235</v>
      </c>
      <c r="Q6" s="26">
        <v>106</v>
      </c>
      <c r="R6" s="26">
        <v>45</v>
      </c>
      <c r="S6" s="26">
        <v>10</v>
      </c>
      <c r="T6" s="26">
        <v>5</v>
      </c>
      <c r="U6" s="26">
        <v>0</v>
      </c>
      <c r="V6" s="26">
        <v>3</v>
      </c>
      <c r="W6" s="26">
        <v>8</v>
      </c>
      <c r="X6" s="26">
        <v>61763</v>
      </c>
      <c r="Y6" s="39">
        <v>914</v>
      </c>
      <c r="Z6" s="71" t="str">
        <f>B6</f>
        <v>Ａ～Ｒ</v>
      </c>
      <c r="AA6" s="72"/>
      <c r="AB6" s="72"/>
    </row>
    <row r="7" spans="1:28" s="3" customFormat="1" ht="24.95" customHeight="1" x14ac:dyDescent="0.15">
      <c r="B7" s="72" t="s">
        <v>116</v>
      </c>
      <c r="C7" s="72"/>
      <c r="D7" s="72"/>
      <c r="E7" s="61" t="s">
        <v>18</v>
      </c>
      <c r="F7" s="30"/>
      <c r="G7" s="25">
        <v>8</v>
      </c>
      <c r="H7" s="26">
        <v>0</v>
      </c>
      <c r="I7" s="26">
        <v>7</v>
      </c>
      <c r="J7" s="26">
        <v>0</v>
      </c>
      <c r="K7" s="26">
        <v>1</v>
      </c>
      <c r="L7" s="26">
        <v>5</v>
      </c>
      <c r="M7" s="26">
        <v>1</v>
      </c>
      <c r="N7" s="26">
        <v>2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7">
        <v>0</v>
      </c>
      <c r="X7" s="27">
        <v>43</v>
      </c>
      <c r="Y7" s="28">
        <v>0</v>
      </c>
      <c r="Z7" s="71" t="str">
        <f>B7</f>
        <v>Ａ～Ｂ</v>
      </c>
      <c r="AA7" s="72"/>
      <c r="AB7" s="72"/>
    </row>
    <row r="8" spans="1:28" s="3" customFormat="1" ht="24.95" customHeight="1" x14ac:dyDescent="0.15">
      <c r="B8" s="69" t="s">
        <v>0</v>
      </c>
      <c r="C8" s="69"/>
      <c r="D8" s="80" t="s">
        <v>10</v>
      </c>
      <c r="E8" s="80"/>
      <c r="F8" s="30"/>
      <c r="G8" s="25">
        <v>8</v>
      </c>
      <c r="H8" s="26">
        <v>0</v>
      </c>
      <c r="I8" s="26">
        <v>7</v>
      </c>
      <c r="J8" s="26">
        <v>0</v>
      </c>
      <c r="K8" s="26">
        <v>1</v>
      </c>
      <c r="L8" s="26">
        <v>5</v>
      </c>
      <c r="M8" s="26">
        <v>1</v>
      </c>
      <c r="N8" s="26">
        <v>2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7">
        <v>0</v>
      </c>
      <c r="X8" s="27">
        <v>43</v>
      </c>
      <c r="Y8" s="28">
        <v>0</v>
      </c>
      <c r="Z8" s="71" t="str">
        <f>B8</f>
        <v>Ａ</v>
      </c>
      <c r="AA8" s="72"/>
      <c r="AB8" s="59"/>
    </row>
    <row r="9" spans="1:28" s="55" customFormat="1" ht="18" customHeight="1" x14ac:dyDescent="0.15">
      <c r="C9" s="8" t="s">
        <v>105</v>
      </c>
      <c r="D9" s="73" t="s">
        <v>131</v>
      </c>
      <c r="E9" s="73"/>
      <c r="F9" s="60"/>
      <c r="G9" s="13">
        <v>8</v>
      </c>
      <c r="H9" s="14">
        <v>0</v>
      </c>
      <c r="I9" s="14">
        <v>7</v>
      </c>
      <c r="J9" s="14">
        <v>0</v>
      </c>
      <c r="K9" s="14">
        <v>1</v>
      </c>
      <c r="L9" s="14">
        <v>5</v>
      </c>
      <c r="M9" s="14">
        <v>1</v>
      </c>
      <c r="N9" s="14">
        <v>2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5">
        <v>0</v>
      </c>
      <c r="X9" s="15">
        <v>43</v>
      </c>
      <c r="Y9" s="16">
        <v>0</v>
      </c>
      <c r="Z9" s="4"/>
      <c r="AA9" s="20" t="str">
        <f>C9</f>
        <v>01</v>
      </c>
      <c r="AB9" s="21"/>
    </row>
    <row r="10" spans="1:28" s="55" customFormat="1" ht="18" customHeight="1" x14ac:dyDescent="0.15">
      <c r="C10" s="8" t="s">
        <v>14</v>
      </c>
      <c r="D10" s="73" t="s">
        <v>15</v>
      </c>
      <c r="E10" s="73"/>
      <c r="F10" s="60"/>
      <c r="G10" s="13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5">
        <v>0</v>
      </c>
      <c r="Y10" s="16">
        <v>0</v>
      </c>
      <c r="Z10" s="4"/>
      <c r="AA10" s="20" t="str">
        <f t="shared" ref="AA10" si="0">C10</f>
        <v>02</v>
      </c>
      <c r="AB10" s="21"/>
    </row>
    <row r="11" spans="1:28" s="54" customFormat="1" ht="24.95" customHeight="1" x14ac:dyDescent="0.15">
      <c r="B11" s="69" t="s">
        <v>1</v>
      </c>
      <c r="C11" s="69"/>
      <c r="D11" s="80" t="s">
        <v>5</v>
      </c>
      <c r="E11" s="80"/>
      <c r="F11" s="61"/>
      <c r="G11" s="25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7">
        <v>0</v>
      </c>
      <c r="X11" s="27">
        <v>0</v>
      </c>
      <c r="Y11" s="28">
        <v>0</v>
      </c>
      <c r="Z11" s="71" t="str">
        <f>B11</f>
        <v>Ｂ</v>
      </c>
      <c r="AA11" s="72"/>
      <c r="AB11" s="59"/>
    </row>
    <row r="12" spans="1:28" s="55" customFormat="1" ht="18" customHeight="1" x14ac:dyDescent="0.15">
      <c r="C12" s="8" t="s">
        <v>106</v>
      </c>
      <c r="D12" s="73" t="s">
        <v>280</v>
      </c>
      <c r="E12" s="73"/>
      <c r="F12" s="60"/>
      <c r="G12" s="13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5">
        <v>0</v>
      </c>
      <c r="Y12" s="16">
        <v>0</v>
      </c>
      <c r="Z12" s="4"/>
      <c r="AA12" s="20" t="str">
        <f>C12</f>
        <v>03</v>
      </c>
      <c r="AB12" s="21"/>
    </row>
    <row r="13" spans="1:28" s="55" customFormat="1" ht="18" customHeight="1" x14ac:dyDescent="0.15">
      <c r="C13" s="7" t="s">
        <v>16</v>
      </c>
      <c r="D13" s="73" t="s">
        <v>17</v>
      </c>
      <c r="E13" s="73"/>
      <c r="F13" s="60"/>
      <c r="G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5">
        <v>0</v>
      </c>
      <c r="Y13" s="16">
        <v>0</v>
      </c>
      <c r="Z13" s="4"/>
      <c r="AA13" s="20" t="str">
        <f t="shared" ref="AA13" si="1">C13</f>
        <v>04</v>
      </c>
      <c r="AB13" s="21"/>
    </row>
    <row r="14" spans="1:28" s="54" customFormat="1" ht="24.95" customHeight="1" x14ac:dyDescent="0.15">
      <c r="B14" s="107" t="s">
        <v>107</v>
      </c>
      <c r="C14" s="107"/>
      <c r="D14" s="107"/>
      <c r="E14" s="61" t="s">
        <v>19</v>
      </c>
      <c r="F14" s="61"/>
      <c r="G14" s="25">
        <v>5236</v>
      </c>
      <c r="H14" s="26">
        <v>1226</v>
      </c>
      <c r="I14" s="26">
        <v>3355</v>
      </c>
      <c r="J14" s="26">
        <v>593</v>
      </c>
      <c r="K14" s="26">
        <v>62</v>
      </c>
      <c r="L14" s="26">
        <v>2616</v>
      </c>
      <c r="M14" s="26">
        <v>1064</v>
      </c>
      <c r="N14" s="26">
        <v>820</v>
      </c>
      <c r="O14" s="26">
        <v>324</v>
      </c>
      <c r="P14" s="26">
        <v>235</v>
      </c>
      <c r="Q14" s="26">
        <v>106</v>
      </c>
      <c r="R14" s="26">
        <v>45</v>
      </c>
      <c r="S14" s="26">
        <v>10</v>
      </c>
      <c r="T14" s="26">
        <v>5</v>
      </c>
      <c r="U14" s="26">
        <v>0</v>
      </c>
      <c r="V14" s="26">
        <v>3</v>
      </c>
      <c r="W14" s="27">
        <v>8</v>
      </c>
      <c r="X14" s="27">
        <v>61720</v>
      </c>
      <c r="Y14" s="28">
        <v>914</v>
      </c>
      <c r="Z14" s="71" t="str">
        <f>B14</f>
        <v>Ｃ～Ｒ</v>
      </c>
      <c r="AA14" s="72"/>
      <c r="AB14" s="72"/>
    </row>
    <row r="15" spans="1:28" s="54" customFormat="1" ht="24.95" customHeight="1" x14ac:dyDescent="0.15">
      <c r="B15" s="69" t="s">
        <v>2</v>
      </c>
      <c r="C15" s="69"/>
      <c r="D15" s="80" t="s">
        <v>11</v>
      </c>
      <c r="E15" s="80"/>
      <c r="F15" s="61"/>
      <c r="G15" s="25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7">
        <v>0</v>
      </c>
      <c r="X15" s="27">
        <v>0</v>
      </c>
      <c r="Y15" s="28">
        <v>0</v>
      </c>
      <c r="Z15" s="71" t="str">
        <f>B15</f>
        <v>Ｃ</v>
      </c>
      <c r="AA15" s="72"/>
      <c r="AB15" s="59"/>
    </row>
    <row r="16" spans="1:28" s="55" customFormat="1" ht="18" customHeight="1" x14ac:dyDescent="0.15">
      <c r="C16" s="7" t="s">
        <v>20</v>
      </c>
      <c r="D16" s="73" t="s">
        <v>11</v>
      </c>
      <c r="E16" s="73"/>
      <c r="F16" s="60"/>
      <c r="G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0</v>
      </c>
      <c r="X16" s="15">
        <v>0</v>
      </c>
      <c r="Y16" s="16">
        <v>0</v>
      </c>
      <c r="Z16" s="4"/>
      <c r="AA16" s="20" t="str">
        <f>C16</f>
        <v>05</v>
      </c>
      <c r="AB16" s="21"/>
    </row>
    <row r="17" spans="1:28" s="54" customFormat="1" ht="24.95" customHeight="1" x14ac:dyDescent="0.15">
      <c r="B17" s="69" t="s">
        <v>3</v>
      </c>
      <c r="C17" s="69"/>
      <c r="D17" s="80" t="s">
        <v>6</v>
      </c>
      <c r="E17" s="80"/>
      <c r="F17" s="61"/>
      <c r="G17" s="25">
        <v>782</v>
      </c>
      <c r="H17" s="26">
        <v>66</v>
      </c>
      <c r="I17" s="26">
        <v>716</v>
      </c>
      <c r="J17" s="26">
        <v>0</v>
      </c>
      <c r="K17" s="26">
        <v>0</v>
      </c>
      <c r="L17" s="26">
        <v>409</v>
      </c>
      <c r="M17" s="26">
        <v>199</v>
      </c>
      <c r="N17" s="26">
        <v>123</v>
      </c>
      <c r="O17" s="26">
        <v>28</v>
      </c>
      <c r="P17" s="26">
        <v>19</v>
      </c>
      <c r="Q17" s="26">
        <v>3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7">
        <v>1</v>
      </c>
      <c r="X17" s="27">
        <v>5443</v>
      </c>
      <c r="Y17" s="28">
        <v>32</v>
      </c>
      <c r="Z17" s="71" t="str">
        <f>B17</f>
        <v>Ｄ</v>
      </c>
      <c r="AA17" s="72"/>
      <c r="AB17" s="59"/>
    </row>
    <row r="18" spans="1:28" s="55" customFormat="1" ht="18" customHeight="1" x14ac:dyDescent="0.15">
      <c r="B18" s="6"/>
      <c r="C18" s="7" t="s">
        <v>21</v>
      </c>
      <c r="D18" s="73" t="s">
        <v>22</v>
      </c>
      <c r="E18" s="73"/>
      <c r="F18" s="60"/>
      <c r="G18" s="13">
        <v>264</v>
      </c>
      <c r="H18" s="14">
        <v>18</v>
      </c>
      <c r="I18" s="14">
        <v>246</v>
      </c>
      <c r="J18" s="14">
        <v>0</v>
      </c>
      <c r="K18" s="14">
        <v>0</v>
      </c>
      <c r="L18" s="14">
        <v>129</v>
      </c>
      <c r="M18" s="14">
        <v>75</v>
      </c>
      <c r="N18" s="14">
        <v>40</v>
      </c>
      <c r="O18" s="14">
        <v>16</v>
      </c>
      <c r="P18" s="14">
        <v>2</v>
      </c>
      <c r="Q18" s="14">
        <v>2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5">
        <v>0</v>
      </c>
      <c r="X18" s="15">
        <v>1946</v>
      </c>
      <c r="Y18" s="16">
        <v>11</v>
      </c>
      <c r="Z18" s="4"/>
      <c r="AA18" s="20" t="str">
        <f t="shared" ref="AA18:AA79" si="2">C18</f>
        <v>06</v>
      </c>
      <c r="AB18" s="21"/>
    </row>
    <row r="19" spans="1:28" s="55" customFormat="1" ht="18" customHeight="1" x14ac:dyDescent="0.15">
      <c r="B19" s="6"/>
      <c r="C19" s="7" t="s">
        <v>23</v>
      </c>
      <c r="D19" s="73" t="s">
        <v>132</v>
      </c>
      <c r="E19" s="73"/>
      <c r="F19" s="60"/>
      <c r="G19" s="13">
        <v>283</v>
      </c>
      <c r="H19" s="14">
        <v>34</v>
      </c>
      <c r="I19" s="14">
        <v>249</v>
      </c>
      <c r="J19" s="14">
        <v>0</v>
      </c>
      <c r="K19" s="14">
        <v>0</v>
      </c>
      <c r="L19" s="14">
        <v>154</v>
      </c>
      <c r="M19" s="14">
        <v>70</v>
      </c>
      <c r="N19" s="14">
        <v>41</v>
      </c>
      <c r="O19" s="14">
        <v>8</v>
      </c>
      <c r="P19" s="14">
        <v>8</v>
      </c>
      <c r="Q19" s="14">
        <v>1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5">
        <v>1</v>
      </c>
      <c r="X19" s="15">
        <v>1890</v>
      </c>
      <c r="Y19" s="16">
        <v>12</v>
      </c>
      <c r="Z19" s="4"/>
      <c r="AA19" s="20" t="str">
        <f t="shared" si="2"/>
        <v>07</v>
      </c>
      <c r="AB19" s="21"/>
    </row>
    <row r="20" spans="1:28" s="55" customFormat="1" ht="18" customHeight="1" x14ac:dyDescent="0.15">
      <c r="C20" s="7" t="s">
        <v>24</v>
      </c>
      <c r="D20" s="73" t="s">
        <v>133</v>
      </c>
      <c r="E20" s="73"/>
      <c r="F20" s="60"/>
      <c r="G20" s="13">
        <v>235</v>
      </c>
      <c r="H20" s="14">
        <v>14</v>
      </c>
      <c r="I20" s="14">
        <v>221</v>
      </c>
      <c r="J20" s="14">
        <v>0</v>
      </c>
      <c r="K20" s="14">
        <v>0</v>
      </c>
      <c r="L20" s="14">
        <v>126</v>
      </c>
      <c r="M20" s="14">
        <v>54</v>
      </c>
      <c r="N20" s="14">
        <v>42</v>
      </c>
      <c r="O20" s="14">
        <v>4</v>
      </c>
      <c r="P20" s="14">
        <v>9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5">
        <v>0</v>
      </c>
      <c r="X20" s="15">
        <v>1607</v>
      </c>
      <c r="Y20" s="16">
        <v>9</v>
      </c>
      <c r="Z20" s="4"/>
      <c r="AA20" s="20" t="str">
        <f t="shared" si="2"/>
        <v>08</v>
      </c>
      <c r="AB20" s="21"/>
    </row>
    <row r="21" spans="1:28" s="55" customFormat="1" ht="24.95" customHeight="1" x14ac:dyDescent="0.15">
      <c r="B21" s="69" t="s">
        <v>108</v>
      </c>
      <c r="C21" s="69"/>
      <c r="D21" s="67" t="s">
        <v>7</v>
      </c>
      <c r="E21" s="67"/>
      <c r="F21" s="61"/>
      <c r="G21" s="25">
        <v>217</v>
      </c>
      <c r="H21" s="26">
        <v>15</v>
      </c>
      <c r="I21" s="26">
        <v>201</v>
      </c>
      <c r="J21" s="26">
        <v>1</v>
      </c>
      <c r="K21" s="26">
        <v>0</v>
      </c>
      <c r="L21" s="26">
        <v>121</v>
      </c>
      <c r="M21" s="26">
        <v>35</v>
      </c>
      <c r="N21" s="26">
        <v>35</v>
      </c>
      <c r="O21" s="26">
        <v>11</v>
      </c>
      <c r="P21" s="26">
        <v>9</v>
      </c>
      <c r="Q21" s="26">
        <v>2</v>
      </c>
      <c r="R21" s="26">
        <v>2</v>
      </c>
      <c r="S21" s="26">
        <v>0</v>
      </c>
      <c r="T21" s="26">
        <v>1</v>
      </c>
      <c r="U21" s="26">
        <v>0</v>
      </c>
      <c r="V21" s="26">
        <v>0</v>
      </c>
      <c r="W21" s="27">
        <v>1</v>
      </c>
      <c r="X21" s="27">
        <v>2426</v>
      </c>
      <c r="Y21" s="28">
        <v>61</v>
      </c>
      <c r="Z21" s="71" t="str">
        <f>B21</f>
        <v>Ｅ</v>
      </c>
      <c r="AA21" s="72"/>
      <c r="AB21" s="21"/>
    </row>
    <row r="22" spans="1:28" s="55" customFormat="1" ht="18" customHeight="1" x14ac:dyDescent="0.15">
      <c r="C22" s="7" t="s">
        <v>25</v>
      </c>
      <c r="D22" s="75" t="s">
        <v>26</v>
      </c>
      <c r="E22" s="75"/>
      <c r="F22" s="60"/>
      <c r="G22" s="13">
        <v>11</v>
      </c>
      <c r="H22" s="14">
        <v>1</v>
      </c>
      <c r="I22" s="14">
        <v>9</v>
      </c>
      <c r="J22" s="14">
        <v>1</v>
      </c>
      <c r="K22" s="14">
        <v>0</v>
      </c>
      <c r="L22" s="14">
        <v>2</v>
      </c>
      <c r="M22" s="14">
        <v>2</v>
      </c>
      <c r="N22" s="14">
        <v>3</v>
      </c>
      <c r="O22" s="14">
        <v>0</v>
      </c>
      <c r="P22" s="14">
        <v>1</v>
      </c>
      <c r="Q22" s="14">
        <v>1</v>
      </c>
      <c r="R22" s="14">
        <v>1</v>
      </c>
      <c r="S22" s="14">
        <v>0</v>
      </c>
      <c r="T22" s="14">
        <v>1</v>
      </c>
      <c r="U22" s="14">
        <v>0</v>
      </c>
      <c r="V22" s="14">
        <v>0</v>
      </c>
      <c r="W22" s="15">
        <v>0</v>
      </c>
      <c r="X22" s="15">
        <v>751</v>
      </c>
      <c r="Y22" s="16">
        <v>3</v>
      </c>
      <c r="Z22" s="4"/>
      <c r="AA22" s="20" t="str">
        <f t="shared" si="2"/>
        <v>09</v>
      </c>
      <c r="AB22" s="21"/>
    </row>
    <row r="23" spans="1:28" s="55" customFormat="1" ht="18" customHeight="1" x14ac:dyDescent="0.15">
      <c r="C23" s="7" t="s">
        <v>27</v>
      </c>
      <c r="D23" s="75" t="s">
        <v>28</v>
      </c>
      <c r="E23" s="75"/>
      <c r="F23" s="60"/>
      <c r="G23" s="13">
        <v>1</v>
      </c>
      <c r="H23" s="14">
        <v>0</v>
      </c>
      <c r="I23" s="14">
        <v>1</v>
      </c>
      <c r="J23" s="14">
        <v>0</v>
      </c>
      <c r="K23" s="14">
        <v>0</v>
      </c>
      <c r="L23" s="14">
        <v>1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5">
        <v>2</v>
      </c>
      <c r="Y23" s="16">
        <v>0</v>
      </c>
      <c r="Z23" s="4"/>
      <c r="AA23" s="20" t="str">
        <f t="shared" si="2"/>
        <v>10</v>
      </c>
      <c r="AB23" s="21"/>
    </row>
    <row r="24" spans="1:28" s="55" customFormat="1" ht="18" customHeight="1" x14ac:dyDescent="0.15">
      <c r="C24" s="7" t="s">
        <v>29</v>
      </c>
      <c r="D24" s="75" t="s">
        <v>30</v>
      </c>
      <c r="E24" s="75"/>
      <c r="F24" s="60"/>
      <c r="G24" s="13">
        <v>19</v>
      </c>
      <c r="H24" s="14">
        <v>1</v>
      </c>
      <c r="I24" s="14">
        <v>18</v>
      </c>
      <c r="J24" s="14">
        <v>0</v>
      </c>
      <c r="K24" s="14">
        <v>0</v>
      </c>
      <c r="L24" s="14">
        <v>11</v>
      </c>
      <c r="M24" s="14">
        <v>4</v>
      </c>
      <c r="N24" s="14">
        <v>1</v>
      </c>
      <c r="O24" s="14">
        <v>0</v>
      </c>
      <c r="P24" s="14">
        <v>1</v>
      </c>
      <c r="Q24" s="14">
        <v>0</v>
      </c>
      <c r="R24" s="14">
        <v>1</v>
      </c>
      <c r="S24" s="14">
        <v>0</v>
      </c>
      <c r="T24" s="14">
        <v>0</v>
      </c>
      <c r="U24" s="14">
        <v>0</v>
      </c>
      <c r="V24" s="14">
        <v>0</v>
      </c>
      <c r="W24" s="15">
        <v>1</v>
      </c>
      <c r="X24" s="15">
        <v>229</v>
      </c>
      <c r="Y24" s="16">
        <v>2</v>
      </c>
      <c r="Z24" s="4"/>
      <c r="AA24" s="20" t="str">
        <f t="shared" si="2"/>
        <v>11</v>
      </c>
      <c r="AB24" s="21"/>
    </row>
    <row r="25" spans="1:28" s="55" customFormat="1" ht="18" customHeight="1" x14ac:dyDescent="0.15">
      <c r="B25" s="6"/>
      <c r="C25" s="7" t="s">
        <v>31</v>
      </c>
      <c r="D25" s="75" t="s">
        <v>279</v>
      </c>
      <c r="E25" s="75"/>
      <c r="F25" s="60"/>
      <c r="G25" s="13">
        <v>2</v>
      </c>
      <c r="H25" s="14">
        <v>1</v>
      </c>
      <c r="I25" s="14">
        <v>1</v>
      </c>
      <c r="J25" s="14">
        <v>0</v>
      </c>
      <c r="K25" s="14">
        <v>0</v>
      </c>
      <c r="L25" s="14">
        <v>1</v>
      </c>
      <c r="M25" s="14">
        <v>0</v>
      </c>
      <c r="N25" s="14">
        <v>1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5">
        <v>15</v>
      </c>
      <c r="Y25" s="16">
        <v>0</v>
      </c>
      <c r="Z25" s="4"/>
      <c r="AA25" s="20" t="str">
        <f t="shared" si="2"/>
        <v>12</v>
      </c>
      <c r="AB25" s="21"/>
    </row>
    <row r="26" spans="1:28" s="60" customFormat="1" ht="18" customHeight="1" x14ac:dyDescent="0.15">
      <c r="A26" s="55"/>
      <c r="B26" s="6"/>
      <c r="C26" s="7" t="s">
        <v>32</v>
      </c>
      <c r="D26" s="73" t="s">
        <v>33</v>
      </c>
      <c r="E26" s="73"/>
      <c r="G26" s="13">
        <v>7</v>
      </c>
      <c r="H26" s="14">
        <v>2</v>
      </c>
      <c r="I26" s="14">
        <v>5</v>
      </c>
      <c r="J26" s="14">
        <v>0</v>
      </c>
      <c r="K26" s="14">
        <v>0</v>
      </c>
      <c r="L26" s="14">
        <v>6</v>
      </c>
      <c r="M26" s="14">
        <v>0</v>
      </c>
      <c r="N26" s="14">
        <v>1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5">
        <v>26</v>
      </c>
      <c r="Y26" s="16">
        <v>0</v>
      </c>
      <c r="Z26" s="4"/>
      <c r="AA26" s="20" t="str">
        <f t="shared" si="2"/>
        <v>13</v>
      </c>
      <c r="AB26" s="21"/>
    </row>
    <row r="27" spans="1:28" s="55" customFormat="1" ht="18" customHeight="1" x14ac:dyDescent="0.15">
      <c r="B27" s="6"/>
      <c r="C27" s="7" t="s">
        <v>34</v>
      </c>
      <c r="D27" s="73" t="s">
        <v>35</v>
      </c>
      <c r="E27" s="73"/>
      <c r="F27" s="60"/>
      <c r="G27" s="13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5">
        <v>0</v>
      </c>
      <c r="Y27" s="16">
        <v>0</v>
      </c>
      <c r="Z27" s="4"/>
      <c r="AA27" s="20" t="str">
        <f t="shared" si="2"/>
        <v>14</v>
      </c>
      <c r="AB27" s="21"/>
    </row>
    <row r="28" spans="1:28" s="55" customFormat="1" ht="18" customHeight="1" x14ac:dyDescent="0.15">
      <c r="A28" s="60"/>
      <c r="B28" s="60"/>
      <c r="C28" s="7" t="s">
        <v>37</v>
      </c>
      <c r="D28" s="108" t="s">
        <v>38</v>
      </c>
      <c r="E28" s="108"/>
      <c r="F28" s="60"/>
      <c r="G28" s="13">
        <v>9</v>
      </c>
      <c r="H28" s="14">
        <v>0</v>
      </c>
      <c r="I28" s="14">
        <v>9</v>
      </c>
      <c r="J28" s="14">
        <v>0</v>
      </c>
      <c r="K28" s="14">
        <v>0</v>
      </c>
      <c r="L28" s="14">
        <v>5</v>
      </c>
      <c r="M28" s="14">
        <v>3</v>
      </c>
      <c r="N28" s="14">
        <v>0</v>
      </c>
      <c r="O28" s="14">
        <v>0</v>
      </c>
      <c r="P28" s="14">
        <v>1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5">
        <v>63</v>
      </c>
      <c r="Y28" s="16">
        <v>0</v>
      </c>
      <c r="Z28" s="4"/>
      <c r="AA28" s="20" t="str">
        <f t="shared" si="2"/>
        <v>15</v>
      </c>
      <c r="AB28" s="21"/>
    </row>
    <row r="29" spans="1:28" s="55" customFormat="1" ht="18" customHeight="1" x14ac:dyDescent="0.15">
      <c r="C29" s="7" t="s">
        <v>39</v>
      </c>
      <c r="D29" s="73" t="s">
        <v>40</v>
      </c>
      <c r="E29" s="73"/>
      <c r="F29" s="60"/>
      <c r="G29" s="13">
        <v>5</v>
      </c>
      <c r="H29" s="14">
        <v>0</v>
      </c>
      <c r="I29" s="14">
        <v>5</v>
      </c>
      <c r="J29" s="14">
        <v>0</v>
      </c>
      <c r="K29" s="14">
        <v>0</v>
      </c>
      <c r="L29" s="14">
        <v>2</v>
      </c>
      <c r="M29" s="14">
        <v>1</v>
      </c>
      <c r="N29" s="14">
        <v>1</v>
      </c>
      <c r="O29" s="14">
        <v>1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5">
        <v>0</v>
      </c>
      <c r="X29" s="15">
        <v>53</v>
      </c>
      <c r="Y29" s="16">
        <v>0</v>
      </c>
      <c r="Z29" s="4"/>
      <c r="AA29" s="20" t="str">
        <f t="shared" si="2"/>
        <v>16</v>
      </c>
      <c r="AB29" s="21"/>
    </row>
    <row r="30" spans="1:28" s="55" customFormat="1" ht="18" customHeight="1" x14ac:dyDescent="0.15">
      <c r="C30" s="7" t="s">
        <v>41</v>
      </c>
      <c r="D30" s="75" t="s">
        <v>42</v>
      </c>
      <c r="E30" s="75"/>
      <c r="F30" s="60"/>
      <c r="G30" s="17">
        <v>1</v>
      </c>
      <c r="H30" s="18">
        <v>0</v>
      </c>
      <c r="I30" s="18">
        <v>1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1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5">
        <v>0</v>
      </c>
      <c r="X30" s="15">
        <v>31</v>
      </c>
      <c r="Y30" s="16">
        <v>0</v>
      </c>
      <c r="Z30" s="4"/>
      <c r="AA30" s="20" t="str">
        <f t="shared" si="2"/>
        <v>17</v>
      </c>
      <c r="AB30" s="21"/>
    </row>
    <row r="31" spans="1:28" s="55" customFormat="1" ht="18" customHeight="1" x14ac:dyDescent="0.15">
      <c r="B31" s="60"/>
      <c r="C31" s="7" t="s">
        <v>43</v>
      </c>
      <c r="D31" s="75" t="s">
        <v>278</v>
      </c>
      <c r="E31" s="75"/>
      <c r="F31" s="60"/>
      <c r="G31" s="13">
        <v>6</v>
      </c>
      <c r="H31" s="14">
        <v>0</v>
      </c>
      <c r="I31" s="14">
        <v>6</v>
      </c>
      <c r="J31" s="14">
        <v>0</v>
      </c>
      <c r="K31" s="14">
        <v>0</v>
      </c>
      <c r="L31" s="14">
        <v>5</v>
      </c>
      <c r="M31" s="14">
        <v>1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5">
        <v>0</v>
      </c>
      <c r="X31" s="15">
        <v>20</v>
      </c>
      <c r="Y31" s="16">
        <v>0</v>
      </c>
      <c r="Z31" s="4"/>
      <c r="AA31" s="20" t="str">
        <f t="shared" si="2"/>
        <v>18</v>
      </c>
      <c r="AB31" s="21"/>
    </row>
    <row r="32" spans="1:28" s="55" customFormat="1" ht="18" customHeight="1" x14ac:dyDescent="0.15">
      <c r="C32" s="7" t="s">
        <v>44</v>
      </c>
      <c r="D32" s="75" t="s">
        <v>45</v>
      </c>
      <c r="E32" s="75"/>
      <c r="F32" s="60"/>
      <c r="G32" s="13">
        <v>1</v>
      </c>
      <c r="H32" s="14">
        <v>0</v>
      </c>
      <c r="I32" s="14">
        <v>1</v>
      </c>
      <c r="J32" s="14">
        <v>0</v>
      </c>
      <c r="K32" s="14">
        <v>0</v>
      </c>
      <c r="L32" s="14">
        <v>1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0</v>
      </c>
      <c r="X32" s="15">
        <v>1</v>
      </c>
      <c r="Y32" s="16">
        <v>0</v>
      </c>
      <c r="Z32" s="4"/>
      <c r="AA32" s="20" t="str">
        <f t="shared" si="2"/>
        <v>19</v>
      </c>
      <c r="AB32" s="21"/>
    </row>
    <row r="33" spans="1:28" s="55" customFormat="1" ht="18" customHeight="1" x14ac:dyDescent="0.15">
      <c r="B33" s="6"/>
      <c r="C33" s="7" t="s">
        <v>46</v>
      </c>
      <c r="D33" s="75" t="s">
        <v>47</v>
      </c>
      <c r="E33" s="75"/>
      <c r="F33" s="60"/>
      <c r="G33" s="13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5">
        <v>0</v>
      </c>
      <c r="Y33" s="16">
        <v>0</v>
      </c>
      <c r="Z33" s="4"/>
      <c r="AA33" s="20" t="str">
        <f t="shared" si="2"/>
        <v>20</v>
      </c>
      <c r="AB33" s="21"/>
    </row>
    <row r="34" spans="1:28" s="55" customFormat="1" ht="18" customHeight="1" x14ac:dyDescent="0.15">
      <c r="B34" s="6"/>
      <c r="C34" s="7" t="s">
        <v>48</v>
      </c>
      <c r="D34" s="73" t="s">
        <v>49</v>
      </c>
      <c r="E34" s="73"/>
      <c r="F34" s="60"/>
      <c r="G34" s="13">
        <v>7</v>
      </c>
      <c r="H34" s="14">
        <v>0</v>
      </c>
      <c r="I34" s="14">
        <v>7</v>
      </c>
      <c r="J34" s="14">
        <v>0</v>
      </c>
      <c r="K34" s="14">
        <v>0</v>
      </c>
      <c r="L34" s="14">
        <v>1</v>
      </c>
      <c r="M34" s="14">
        <v>1</v>
      </c>
      <c r="N34" s="14">
        <v>4</v>
      </c>
      <c r="O34" s="14">
        <v>1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0</v>
      </c>
      <c r="X34" s="15">
        <v>88</v>
      </c>
      <c r="Y34" s="16">
        <v>0</v>
      </c>
      <c r="Z34" s="4"/>
      <c r="AA34" s="20" t="str">
        <f t="shared" si="2"/>
        <v>21</v>
      </c>
      <c r="AB34" s="21"/>
    </row>
    <row r="35" spans="1:28" s="55" customFormat="1" ht="18" customHeight="1" x14ac:dyDescent="0.15">
      <c r="C35" s="7" t="s">
        <v>50</v>
      </c>
      <c r="D35" s="73" t="s">
        <v>51</v>
      </c>
      <c r="E35" s="73"/>
      <c r="F35" s="60"/>
      <c r="G35" s="13">
        <v>1</v>
      </c>
      <c r="H35" s="14">
        <v>0</v>
      </c>
      <c r="I35" s="14">
        <v>1</v>
      </c>
      <c r="J35" s="14">
        <v>0</v>
      </c>
      <c r="K35" s="14">
        <v>0</v>
      </c>
      <c r="L35" s="14">
        <v>1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5">
        <v>0</v>
      </c>
      <c r="X35" s="15">
        <v>1</v>
      </c>
      <c r="Y35" s="16">
        <v>0</v>
      </c>
      <c r="Z35" s="4"/>
      <c r="AA35" s="20" t="str">
        <f t="shared" si="2"/>
        <v>22</v>
      </c>
      <c r="AB35" s="21"/>
    </row>
    <row r="36" spans="1:28" s="55" customFormat="1" ht="18" customHeight="1" x14ac:dyDescent="0.15">
      <c r="C36" s="7" t="s">
        <v>52</v>
      </c>
      <c r="D36" s="75" t="s">
        <v>53</v>
      </c>
      <c r="E36" s="75"/>
      <c r="F36" s="60"/>
      <c r="G36" s="13">
        <v>3</v>
      </c>
      <c r="H36" s="14">
        <v>0</v>
      </c>
      <c r="I36" s="14">
        <v>3</v>
      </c>
      <c r="J36" s="14">
        <v>0</v>
      </c>
      <c r="K36" s="14">
        <v>0</v>
      </c>
      <c r="L36" s="14">
        <v>1</v>
      </c>
      <c r="M36" s="14">
        <v>0</v>
      </c>
      <c r="N36" s="14">
        <v>2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5">
        <v>0</v>
      </c>
      <c r="X36" s="15">
        <v>25</v>
      </c>
      <c r="Y36" s="16">
        <v>0</v>
      </c>
      <c r="Z36" s="4"/>
      <c r="AA36" s="20" t="str">
        <f t="shared" si="2"/>
        <v>23</v>
      </c>
      <c r="AB36" s="21"/>
    </row>
    <row r="37" spans="1:28" s="55" customFormat="1" ht="18" customHeight="1" x14ac:dyDescent="0.15">
      <c r="C37" s="7" t="s">
        <v>54</v>
      </c>
      <c r="D37" s="75" t="s">
        <v>55</v>
      </c>
      <c r="E37" s="75"/>
      <c r="F37" s="60"/>
      <c r="G37" s="13">
        <v>29</v>
      </c>
      <c r="H37" s="14">
        <v>1</v>
      </c>
      <c r="I37" s="14">
        <v>28</v>
      </c>
      <c r="J37" s="14">
        <v>0</v>
      </c>
      <c r="K37" s="14">
        <v>0</v>
      </c>
      <c r="L37" s="14">
        <v>18</v>
      </c>
      <c r="M37" s="14">
        <v>4</v>
      </c>
      <c r="N37" s="14">
        <v>5</v>
      </c>
      <c r="O37" s="14">
        <v>1</v>
      </c>
      <c r="P37" s="14">
        <v>1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5">
        <v>0</v>
      </c>
      <c r="X37" s="15">
        <v>197</v>
      </c>
      <c r="Y37" s="16">
        <v>0</v>
      </c>
      <c r="Z37" s="4"/>
      <c r="AA37" s="20" t="str">
        <f t="shared" si="2"/>
        <v>24</v>
      </c>
      <c r="AB37" s="21"/>
    </row>
    <row r="38" spans="1:28" s="55" customFormat="1" ht="18" customHeight="1" x14ac:dyDescent="0.15">
      <c r="C38" s="7" t="s">
        <v>56</v>
      </c>
      <c r="D38" s="75" t="s">
        <v>57</v>
      </c>
      <c r="E38" s="75"/>
      <c r="F38" s="60"/>
      <c r="G38" s="13">
        <v>13</v>
      </c>
      <c r="H38" s="14">
        <v>1</v>
      </c>
      <c r="I38" s="14">
        <v>12</v>
      </c>
      <c r="J38" s="14">
        <v>0</v>
      </c>
      <c r="K38" s="14">
        <v>0</v>
      </c>
      <c r="L38" s="14">
        <v>6</v>
      </c>
      <c r="M38" s="14">
        <v>4</v>
      </c>
      <c r="N38" s="14">
        <v>2</v>
      </c>
      <c r="O38" s="14">
        <v>1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5">
        <v>0</v>
      </c>
      <c r="X38" s="15">
        <v>94</v>
      </c>
      <c r="Y38" s="16">
        <v>13</v>
      </c>
      <c r="Z38" s="4"/>
      <c r="AA38" s="20" t="str">
        <f t="shared" si="2"/>
        <v>25</v>
      </c>
      <c r="AB38" s="21"/>
    </row>
    <row r="39" spans="1:28" s="55" customFormat="1" ht="18" customHeight="1" x14ac:dyDescent="0.15">
      <c r="B39" s="6"/>
      <c r="C39" s="7" t="s">
        <v>58</v>
      </c>
      <c r="D39" s="73" t="s">
        <v>59</v>
      </c>
      <c r="E39" s="73"/>
      <c r="F39" s="60"/>
      <c r="G39" s="13">
        <v>31</v>
      </c>
      <c r="H39" s="14">
        <v>0</v>
      </c>
      <c r="I39" s="14">
        <v>31</v>
      </c>
      <c r="J39" s="14">
        <v>0</v>
      </c>
      <c r="K39" s="14">
        <v>0</v>
      </c>
      <c r="L39" s="14">
        <v>20</v>
      </c>
      <c r="M39" s="14">
        <v>5</v>
      </c>
      <c r="N39" s="14">
        <v>4</v>
      </c>
      <c r="O39" s="14">
        <v>2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5">
        <v>0</v>
      </c>
      <c r="X39" s="15">
        <v>198</v>
      </c>
      <c r="Y39" s="16">
        <v>8</v>
      </c>
      <c r="Z39" s="4"/>
      <c r="AA39" s="20" t="str">
        <f t="shared" si="2"/>
        <v>26</v>
      </c>
      <c r="AB39" s="21"/>
    </row>
    <row r="40" spans="1:28" s="55" customFormat="1" ht="18" customHeight="1" x14ac:dyDescent="0.15">
      <c r="B40" s="6"/>
      <c r="C40" s="7" t="s">
        <v>60</v>
      </c>
      <c r="D40" s="73" t="s">
        <v>61</v>
      </c>
      <c r="E40" s="73"/>
      <c r="F40" s="60"/>
      <c r="G40" s="13">
        <v>9</v>
      </c>
      <c r="H40" s="14">
        <v>1</v>
      </c>
      <c r="I40" s="14">
        <v>8</v>
      </c>
      <c r="J40" s="14">
        <v>0</v>
      </c>
      <c r="K40" s="14">
        <v>0</v>
      </c>
      <c r="L40" s="14">
        <v>3</v>
      </c>
      <c r="M40" s="14">
        <v>2</v>
      </c>
      <c r="N40" s="14">
        <v>1</v>
      </c>
      <c r="O40" s="14">
        <v>2</v>
      </c>
      <c r="P40" s="14">
        <v>1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5">
        <v>0</v>
      </c>
      <c r="X40" s="15">
        <v>115</v>
      </c>
      <c r="Y40" s="16">
        <v>0</v>
      </c>
      <c r="Z40" s="4"/>
      <c r="AA40" s="20" t="str">
        <f t="shared" si="2"/>
        <v>27</v>
      </c>
      <c r="AB40" s="21"/>
    </row>
    <row r="41" spans="1:28" s="55" customFormat="1" ht="18" customHeight="1" x14ac:dyDescent="0.15">
      <c r="B41" s="6"/>
      <c r="C41" s="7" t="s">
        <v>62</v>
      </c>
      <c r="D41" s="73" t="s">
        <v>63</v>
      </c>
      <c r="E41" s="73"/>
      <c r="F41" s="60"/>
      <c r="G41" s="13">
        <v>14</v>
      </c>
      <c r="H41" s="14">
        <v>0</v>
      </c>
      <c r="I41" s="14">
        <v>14</v>
      </c>
      <c r="J41" s="14">
        <v>0</v>
      </c>
      <c r="K41" s="14">
        <v>0</v>
      </c>
      <c r="L41" s="14">
        <v>6</v>
      </c>
      <c r="M41" s="14">
        <v>3</v>
      </c>
      <c r="N41" s="14">
        <v>3</v>
      </c>
      <c r="O41" s="14">
        <v>1</v>
      </c>
      <c r="P41" s="14">
        <v>1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5">
        <v>0</v>
      </c>
      <c r="X41" s="15">
        <v>123</v>
      </c>
      <c r="Y41" s="16">
        <v>2</v>
      </c>
      <c r="Z41" s="4"/>
      <c r="AA41" s="20" t="str">
        <f t="shared" si="2"/>
        <v>28</v>
      </c>
      <c r="AB41" s="21"/>
    </row>
    <row r="42" spans="1:28" s="55" customFormat="1" ht="18" customHeight="1" x14ac:dyDescent="0.15">
      <c r="C42" s="7" t="s">
        <v>64</v>
      </c>
      <c r="D42" s="73" t="s">
        <v>65</v>
      </c>
      <c r="E42" s="73"/>
      <c r="F42" s="60"/>
      <c r="G42" s="13">
        <v>15</v>
      </c>
      <c r="H42" s="14">
        <v>1</v>
      </c>
      <c r="I42" s="14">
        <v>14</v>
      </c>
      <c r="J42" s="14">
        <v>0</v>
      </c>
      <c r="K42" s="14">
        <v>0</v>
      </c>
      <c r="L42" s="14">
        <v>9</v>
      </c>
      <c r="M42" s="14">
        <v>1</v>
      </c>
      <c r="N42" s="14">
        <v>3</v>
      </c>
      <c r="O42" s="14">
        <v>1</v>
      </c>
      <c r="P42" s="14">
        <v>1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5">
        <v>0</v>
      </c>
      <c r="X42" s="15">
        <v>130</v>
      </c>
      <c r="Y42" s="16">
        <v>0</v>
      </c>
      <c r="Z42" s="4"/>
      <c r="AA42" s="20" t="str">
        <f t="shared" si="2"/>
        <v>29</v>
      </c>
      <c r="AB42" s="21"/>
    </row>
    <row r="43" spans="1:28" s="55" customFormat="1" ht="18" customHeight="1" x14ac:dyDescent="0.15">
      <c r="C43" s="7" t="s">
        <v>66</v>
      </c>
      <c r="D43" s="75" t="s">
        <v>67</v>
      </c>
      <c r="E43" s="75"/>
      <c r="F43" s="60"/>
      <c r="G43" s="13">
        <v>5</v>
      </c>
      <c r="H43" s="14">
        <v>1</v>
      </c>
      <c r="I43" s="14">
        <v>4</v>
      </c>
      <c r="J43" s="14">
        <v>0</v>
      </c>
      <c r="K43" s="14">
        <v>0</v>
      </c>
      <c r="L43" s="14">
        <v>3</v>
      </c>
      <c r="M43" s="14">
        <v>1</v>
      </c>
      <c r="N43" s="14">
        <v>1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5">
        <v>0</v>
      </c>
      <c r="X43" s="15">
        <v>32</v>
      </c>
      <c r="Y43" s="16">
        <v>0</v>
      </c>
      <c r="Z43" s="4"/>
      <c r="AA43" s="20" t="str">
        <f t="shared" si="2"/>
        <v>30</v>
      </c>
      <c r="AB43" s="21"/>
    </row>
    <row r="44" spans="1:28" s="55" customFormat="1" ht="18" customHeight="1" x14ac:dyDescent="0.15">
      <c r="C44" s="7" t="s">
        <v>68</v>
      </c>
      <c r="D44" s="75" t="s">
        <v>69</v>
      </c>
      <c r="E44" s="75"/>
      <c r="F44" s="60"/>
      <c r="G44" s="13">
        <v>14</v>
      </c>
      <c r="H44" s="14">
        <v>0</v>
      </c>
      <c r="I44" s="14">
        <v>14</v>
      </c>
      <c r="J44" s="14">
        <v>0</v>
      </c>
      <c r="K44" s="14">
        <v>0</v>
      </c>
      <c r="L44" s="14">
        <v>8</v>
      </c>
      <c r="M44" s="14">
        <v>1</v>
      </c>
      <c r="N44" s="14">
        <v>2</v>
      </c>
      <c r="O44" s="14">
        <v>1</v>
      </c>
      <c r="P44" s="14">
        <v>1</v>
      </c>
      <c r="Q44" s="14">
        <v>1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5">
        <v>0</v>
      </c>
      <c r="X44" s="15">
        <v>179</v>
      </c>
      <c r="Y44" s="16">
        <v>33</v>
      </c>
      <c r="Z44" s="4"/>
      <c r="AA44" s="20" t="str">
        <f t="shared" si="2"/>
        <v>31</v>
      </c>
      <c r="AB44" s="21"/>
    </row>
    <row r="45" spans="1:28" s="55" customFormat="1" ht="18" customHeight="1" x14ac:dyDescent="0.15">
      <c r="C45" s="7" t="s">
        <v>70</v>
      </c>
      <c r="D45" s="77" t="s">
        <v>71</v>
      </c>
      <c r="E45" s="77"/>
      <c r="F45" s="60"/>
      <c r="G45" s="13">
        <v>12</v>
      </c>
      <c r="H45" s="14">
        <v>5</v>
      </c>
      <c r="I45" s="14">
        <v>7</v>
      </c>
      <c r="J45" s="14">
        <v>0</v>
      </c>
      <c r="K45" s="14">
        <v>0</v>
      </c>
      <c r="L45" s="14">
        <v>9</v>
      </c>
      <c r="M45" s="14">
        <v>2</v>
      </c>
      <c r="N45" s="14">
        <v>1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5">
        <v>49</v>
      </c>
      <c r="Y45" s="16">
        <v>0</v>
      </c>
      <c r="Z45" s="4"/>
      <c r="AA45" s="20" t="str">
        <f t="shared" si="2"/>
        <v>32</v>
      </c>
      <c r="AB45" s="21"/>
    </row>
    <row r="46" spans="1:28" s="54" customFormat="1" ht="24.95" customHeight="1" x14ac:dyDescent="0.15">
      <c r="B46" s="69" t="s">
        <v>117</v>
      </c>
      <c r="C46" s="69"/>
      <c r="D46" s="80" t="s">
        <v>8</v>
      </c>
      <c r="E46" s="80"/>
      <c r="F46" s="61"/>
      <c r="G46" s="25">
        <v>11</v>
      </c>
      <c r="H46" s="26">
        <v>0</v>
      </c>
      <c r="I46" s="26">
        <v>8</v>
      </c>
      <c r="J46" s="26">
        <v>0</v>
      </c>
      <c r="K46" s="26">
        <v>3</v>
      </c>
      <c r="L46" s="26">
        <v>3</v>
      </c>
      <c r="M46" s="26">
        <v>0</v>
      </c>
      <c r="N46" s="26">
        <v>4</v>
      </c>
      <c r="O46" s="26">
        <v>1</v>
      </c>
      <c r="P46" s="26">
        <v>1</v>
      </c>
      <c r="Q46" s="26">
        <v>0</v>
      </c>
      <c r="R46" s="26">
        <v>2</v>
      </c>
      <c r="S46" s="26">
        <v>0</v>
      </c>
      <c r="T46" s="26">
        <v>0</v>
      </c>
      <c r="U46" s="26">
        <v>0</v>
      </c>
      <c r="V46" s="26">
        <v>0</v>
      </c>
      <c r="W46" s="27">
        <v>0</v>
      </c>
      <c r="X46" s="27">
        <v>451</v>
      </c>
      <c r="Y46" s="28">
        <v>11</v>
      </c>
      <c r="Z46" s="71" t="str">
        <f>B46</f>
        <v>Ｆ</v>
      </c>
      <c r="AA46" s="72"/>
      <c r="AB46" s="59"/>
    </row>
    <row r="47" spans="1:28" s="55" customFormat="1" ht="18" customHeight="1" x14ac:dyDescent="0.15">
      <c r="B47" s="6"/>
      <c r="C47" s="7" t="s">
        <v>72</v>
      </c>
      <c r="D47" s="76" t="s">
        <v>73</v>
      </c>
      <c r="E47" s="76"/>
      <c r="F47" s="60"/>
      <c r="G47" s="13">
        <v>3</v>
      </c>
      <c r="H47" s="14">
        <v>0</v>
      </c>
      <c r="I47" s="14">
        <v>3</v>
      </c>
      <c r="J47" s="14">
        <v>0</v>
      </c>
      <c r="K47" s="14">
        <v>0</v>
      </c>
      <c r="L47" s="14">
        <v>2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</v>
      </c>
      <c r="S47" s="14">
        <v>0</v>
      </c>
      <c r="T47" s="14">
        <v>0</v>
      </c>
      <c r="U47" s="14">
        <v>0</v>
      </c>
      <c r="V47" s="14">
        <v>0</v>
      </c>
      <c r="W47" s="15">
        <v>0</v>
      </c>
      <c r="X47" s="15">
        <v>134</v>
      </c>
      <c r="Y47" s="16">
        <v>8</v>
      </c>
      <c r="Z47" s="4"/>
      <c r="AA47" s="20" t="str">
        <f t="shared" si="2"/>
        <v>33</v>
      </c>
      <c r="AB47" s="21"/>
    </row>
    <row r="48" spans="1:28" s="60" customFormat="1" ht="18" customHeight="1" x14ac:dyDescent="0.15">
      <c r="A48" s="55"/>
      <c r="B48" s="55"/>
      <c r="C48" s="7" t="s">
        <v>74</v>
      </c>
      <c r="D48" s="73" t="s">
        <v>75</v>
      </c>
      <c r="E48" s="73"/>
      <c r="G48" s="13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5">
        <v>0</v>
      </c>
      <c r="X48" s="15">
        <v>0</v>
      </c>
      <c r="Y48" s="16">
        <v>0</v>
      </c>
      <c r="Z48" s="4"/>
      <c r="AA48" s="20" t="str">
        <f t="shared" si="2"/>
        <v>34</v>
      </c>
      <c r="AB48" s="21"/>
    </row>
    <row r="49" spans="1:28" s="55" customFormat="1" ht="18" customHeight="1" x14ac:dyDescent="0.15">
      <c r="B49" s="6"/>
      <c r="C49" s="7" t="s">
        <v>76</v>
      </c>
      <c r="D49" s="73" t="s">
        <v>77</v>
      </c>
      <c r="E49" s="73"/>
      <c r="F49" s="60"/>
      <c r="G49" s="13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5">
        <v>0</v>
      </c>
      <c r="Y49" s="16">
        <v>0</v>
      </c>
      <c r="Z49" s="4"/>
      <c r="AA49" s="20" t="str">
        <f t="shared" si="2"/>
        <v>35</v>
      </c>
      <c r="AB49" s="21"/>
    </row>
    <row r="50" spans="1:28" s="55" customFormat="1" ht="18" customHeight="1" x14ac:dyDescent="0.15">
      <c r="B50" s="6"/>
      <c r="C50" s="7" t="s">
        <v>78</v>
      </c>
      <c r="D50" s="73" t="s">
        <v>79</v>
      </c>
      <c r="E50" s="73"/>
      <c r="F50" s="60"/>
      <c r="G50" s="13">
        <v>8</v>
      </c>
      <c r="H50" s="14">
        <v>0</v>
      </c>
      <c r="I50" s="14">
        <v>5</v>
      </c>
      <c r="J50" s="14">
        <v>0</v>
      </c>
      <c r="K50" s="14">
        <v>3</v>
      </c>
      <c r="L50" s="14">
        <v>1</v>
      </c>
      <c r="M50" s="14">
        <v>0</v>
      </c>
      <c r="N50" s="14">
        <v>4</v>
      </c>
      <c r="O50" s="14">
        <v>1</v>
      </c>
      <c r="P50" s="14">
        <v>1</v>
      </c>
      <c r="Q50" s="14">
        <v>0</v>
      </c>
      <c r="R50" s="14">
        <v>1</v>
      </c>
      <c r="S50" s="14">
        <v>0</v>
      </c>
      <c r="T50" s="14">
        <v>0</v>
      </c>
      <c r="U50" s="14">
        <v>0</v>
      </c>
      <c r="V50" s="14">
        <v>0</v>
      </c>
      <c r="W50" s="15">
        <v>0</v>
      </c>
      <c r="X50" s="15">
        <v>317</v>
      </c>
      <c r="Y50" s="16">
        <v>3</v>
      </c>
      <c r="Z50" s="4"/>
      <c r="AA50" s="20" t="str">
        <f t="shared" si="2"/>
        <v>36</v>
      </c>
      <c r="AB50" s="21"/>
    </row>
    <row r="51" spans="1:28" s="54" customFormat="1" ht="24.95" customHeight="1" x14ac:dyDescent="0.15">
      <c r="A51" s="61"/>
      <c r="B51" s="109" t="s">
        <v>118</v>
      </c>
      <c r="C51" s="109"/>
      <c r="D51" s="70" t="s">
        <v>9</v>
      </c>
      <c r="E51" s="70"/>
      <c r="F51" s="61"/>
      <c r="G51" s="25">
        <v>40</v>
      </c>
      <c r="H51" s="26">
        <v>0</v>
      </c>
      <c r="I51" s="26">
        <v>40</v>
      </c>
      <c r="J51" s="26">
        <v>0</v>
      </c>
      <c r="K51" s="26">
        <v>0</v>
      </c>
      <c r="L51" s="26">
        <v>33</v>
      </c>
      <c r="M51" s="26">
        <v>2</v>
      </c>
      <c r="N51" s="26">
        <v>4</v>
      </c>
      <c r="O51" s="26">
        <v>0</v>
      </c>
      <c r="P51" s="26">
        <v>1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7">
        <v>0</v>
      </c>
      <c r="X51" s="27">
        <v>153</v>
      </c>
      <c r="Y51" s="28">
        <v>2</v>
      </c>
      <c r="Z51" s="71" t="str">
        <f>B51</f>
        <v>Ｇ</v>
      </c>
      <c r="AA51" s="72"/>
      <c r="AB51" s="59"/>
    </row>
    <row r="52" spans="1:28" s="54" customFormat="1" ht="30" customHeight="1" x14ac:dyDescent="0.15">
      <c r="A52" s="61"/>
      <c r="B52" s="111" t="s">
        <v>249</v>
      </c>
      <c r="C52" s="112"/>
      <c r="D52" s="113" t="s">
        <v>248</v>
      </c>
      <c r="E52" s="114"/>
      <c r="F52" s="61"/>
      <c r="G52" s="43">
        <v>13</v>
      </c>
      <c r="H52" s="44">
        <v>0</v>
      </c>
      <c r="I52" s="44">
        <v>13</v>
      </c>
      <c r="J52" s="44">
        <v>0</v>
      </c>
      <c r="K52" s="44">
        <v>0</v>
      </c>
      <c r="L52" s="44">
        <v>12</v>
      </c>
      <c r="M52" s="44">
        <v>0</v>
      </c>
      <c r="N52" s="44">
        <v>1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5">
        <v>0</v>
      </c>
      <c r="X52" s="45">
        <v>32</v>
      </c>
      <c r="Y52" s="46">
        <v>2</v>
      </c>
      <c r="Z52" s="115" t="str">
        <f>B52</f>
        <v>Ｇ1</v>
      </c>
      <c r="AA52" s="116"/>
      <c r="AB52" s="59"/>
    </row>
    <row r="53" spans="1:28" s="55" customFormat="1" ht="18" customHeight="1" x14ac:dyDescent="0.15">
      <c r="C53" s="7" t="s">
        <v>80</v>
      </c>
      <c r="D53" s="73" t="s">
        <v>81</v>
      </c>
      <c r="E53" s="73"/>
      <c r="F53" s="60"/>
      <c r="G53" s="13">
        <v>2</v>
      </c>
      <c r="H53" s="14">
        <v>0</v>
      </c>
      <c r="I53" s="14">
        <v>2</v>
      </c>
      <c r="J53" s="14">
        <v>0</v>
      </c>
      <c r="K53" s="14">
        <v>0</v>
      </c>
      <c r="L53" s="14">
        <v>2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5">
        <v>0</v>
      </c>
      <c r="X53" s="15">
        <v>6</v>
      </c>
      <c r="Y53" s="16">
        <v>2</v>
      </c>
      <c r="Z53" s="4"/>
      <c r="AA53" s="20" t="str">
        <f t="shared" si="2"/>
        <v>37</v>
      </c>
      <c r="AB53" s="21"/>
    </row>
    <row r="54" spans="1:28" s="55" customFormat="1" ht="18" customHeight="1" x14ac:dyDescent="0.15">
      <c r="C54" s="7" t="s">
        <v>82</v>
      </c>
      <c r="D54" s="73" t="s">
        <v>83</v>
      </c>
      <c r="E54" s="73"/>
      <c r="F54" s="60"/>
      <c r="G54" s="13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5">
        <v>0</v>
      </c>
      <c r="X54" s="15">
        <v>0</v>
      </c>
      <c r="Y54" s="16">
        <v>0</v>
      </c>
      <c r="Z54" s="4"/>
      <c r="AA54" s="20" t="str">
        <f>C54</f>
        <v>38</v>
      </c>
      <c r="AB54" s="21"/>
    </row>
    <row r="55" spans="1:28" s="4" customFormat="1" ht="18" customHeight="1" x14ac:dyDescent="0.15">
      <c r="A55" s="60"/>
      <c r="B55" s="60"/>
      <c r="C55" s="31" t="s">
        <v>88</v>
      </c>
      <c r="D55" s="110" t="s">
        <v>89</v>
      </c>
      <c r="E55" s="110"/>
      <c r="G55" s="13">
        <v>11</v>
      </c>
      <c r="H55" s="14">
        <v>0</v>
      </c>
      <c r="I55" s="14">
        <v>11</v>
      </c>
      <c r="J55" s="14">
        <v>0</v>
      </c>
      <c r="K55" s="14">
        <v>0</v>
      </c>
      <c r="L55" s="14">
        <v>10</v>
      </c>
      <c r="M55" s="14">
        <v>0</v>
      </c>
      <c r="N55" s="14">
        <v>1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26</v>
      </c>
      <c r="Y55" s="40">
        <v>0</v>
      </c>
      <c r="AA55" s="20" t="str">
        <f>C55</f>
        <v>41</v>
      </c>
      <c r="AB55" s="21"/>
    </row>
    <row r="56" spans="1:28" s="55" customFormat="1" ht="30" customHeight="1" x14ac:dyDescent="0.15">
      <c r="B56" s="111" t="s">
        <v>250</v>
      </c>
      <c r="C56" s="117"/>
      <c r="D56" s="113" t="s">
        <v>251</v>
      </c>
      <c r="E56" s="118"/>
      <c r="F56" s="61"/>
      <c r="G56" s="43">
        <v>27</v>
      </c>
      <c r="H56" s="44">
        <v>0</v>
      </c>
      <c r="I56" s="44">
        <v>27</v>
      </c>
      <c r="J56" s="44">
        <v>0</v>
      </c>
      <c r="K56" s="44">
        <v>0</v>
      </c>
      <c r="L56" s="44">
        <v>21</v>
      </c>
      <c r="M56" s="44">
        <v>2</v>
      </c>
      <c r="N56" s="44">
        <v>3</v>
      </c>
      <c r="O56" s="44">
        <v>0</v>
      </c>
      <c r="P56" s="44">
        <v>1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5">
        <v>0</v>
      </c>
      <c r="X56" s="45">
        <v>121</v>
      </c>
      <c r="Y56" s="46">
        <v>0</v>
      </c>
      <c r="Z56" s="115" t="str">
        <f>B56</f>
        <v>Ｇ2</v>
      </c>
      <c r="AA56" s="116"/>
      <c r="AB56" s="21"/>
    </row>
    <row r="57" spans="1:28" s="55" customFormat="1" ht="18" customHeight="1" x14ac:dyDescent="0.15">
      <c r="C57" s="7" t="s">
        <v>84</v>
      </c>
      <c r="D57" s="77" t="s">
        <v>85</v>
      </c>
      <c r="E57" s="77"/>
      <c r="F57" s="60"/>
      <c r="G57" s="13">
        <v>21</v>
      </c>
      <c r="H57" s="14">
        <v>0</v>
      </c>
      <c r="I57" s="14">
        <v>21</v>
      </c>
      <c r="J57" s="14">
        <v>0</v>
      </c>
      <c r="K57" s="14">
        <v>0</v>
      </c>
      <c r="L57" s="14">
        <v>17</v>
      </c>
      <c r="M57" s="14">
        <v>1</v>
      </c>
      <c r="N57" s="14">
        <v>2</v>
      </c>
      <c r="O57" s="14">
        <v>0</v>
      </c>
      <c r="P57" s="14">
        <v>1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5">
        <v>0</v>
      </c>
      <c r="X57" s="15">
        <v>101</v>
      </c>
      <c r="Y57" s="16">
        <v>0</v>
      </c>
      <c r="Z57" s="4"/>
      <c r="AA57" s="20" t="str">
        <f t="shared" si="2"/>
        <v>39</v>
      </c>
      <c r="AB57" s="21"/>
    </row>
    <row r="58" spans="1:28" s="55" customFormat="1" ht="18" customHeight="1" x14ac:dyDescent="0.15">
      <c r="C58" s="7" t="s">
        <v>86</v>
      </c>
      <c r="D58" s="75" t="s">
        <v>87</v>
      </c>
      <c r="E58" s="75"/>
      <c r="F58" s="60"/>
      <c r="G58" s="13">
        <v>6</v>
      </c>
      <c r="H58" s="14">
        <v>0</v>
      </c>
      <c r="I58" s="14">
        <v>6</v>
      </c>
      <c r="J58" s="14">
        <v>0</v>
      </c>
      <c r="K58" s="14">
        <v>0</v>
      </c>
      <c r="L58" s="14">
        <v>4</v>
      </c>
      <c r="M58" s="14">
        <v>1</v>
      </c>
      <c r="N58" s="14">
        <v>1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5">
        <v>0</v>
      </c>
      <c r="X58" s="15">
        <v>20</v>
      </c>
      <c r="Y58" s="16">
        <v>0</v>
      </c>
      <c r="Z58" s="4"/>
      <c r="AA58" s="20" t="str">
        <f t="shared" si="2"/>
        <v>40</v>
      </c>
      <c r="AB58" s="21"/>
    </row>
    <row r="59" spans="1:28" s="54" customFormat="1" ht="24.95" customHeight="1" x14ac:dyDescent="0.15">
      <c r="B59" s="69" t="s">
        <v>119</v>
      </c>
      <c r="C59" s="69"/>
      <c r="D59" s="67" t="s">
        <v>12</v>
      </c>
      <c r="E59" s="67"/>
      <c r="F59" s="61"/>
      <c r="G59" s="25">
        <v>122</v>
      </c>
      <c r="H59" s="26">
        <v>10</v>
      </c>
      <c r="I59" s="26">
        <v>105</v>
      </c>
      <c r="J59" s="26">
        <v>6</v>
      </c>
      <c r="K59" s="26">
        <v>1</v>
      </c>
      <c r="L59" s="26">
        <v>33</v>
      </c>
      <c r="M59" s="26">
        <v>21</v>
      </c>
      <c r="N59" s="26">
        <v>25</v>
      </c>
      <c r="O59" s="26">
        <v>12</v>
      </c>
      <c r="P59" s="26">
        <v>15</v>
      </c>
      <c r="Q59" s="26">
        <v>8</v>
      </c>
      <c r="R59" s="26">
        <v>6</v>
      </c>
      <c r="S59" s="26">
        <v>1</v>
      </c>
      <c r="T59" s="26">
        <v>1</v>
      </c>
      <c r="U59" s="26">
        <v>0</v>
      </c>
      <c r="V59" s="26">
        <v>0</v>
      </c>
      <c r="W59" s="27">
        <v>0</v>
      </c>
      <c r="X59" s="27">
        <v>3309</v>
      </c>
      <c r="Y59" s="28">
        <v>34</v>
      </c>
      <c r="Z59" s="71" t="str">
        <f>B59</f>
        <v>Ｈ</v>
      </c>
      <c r="AA59" s="72"/>
      <c r="AB59" s="59"/>
    </row>
    <row r="60" spans="1:28" s="55" customFormat="1" ht="18" customHeight="1" x14ac:dyDescent="0.15">
      <c r="C60" s="7" t="s">
        <v>90</v>
      </c>
      <c r="D60" s="75" t="s">
        <v>91</v>
      </c>
      <c r="E60" s="75"/>
      <c r="F60" s="60"/>
      <c r="G60" s="13">
        <v>3</v>
      </c>
      <c r="H60" s="14">
        <v>0</v>
      </c>
      <c r="I60" s="14">
        <v>3</v>
      </c>
      <c r="J60" s="14">
        <v>0</v>
      </c>
      <c r="K60" s="14">
        <v>0</v>
      </c>
      <c r="L60" s="14">
        <v>0</v>
      </c>
      <c r="M60" s="14">
        <v>0</v>
      </c>
      <c r="N60" s="14">
        <v>2</v>
      </c>
      <c r="O60" s="14">
        <v>0</v>
      </c>
      <c r="P60" s="14">
        <v>1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5">
        <v>0</v>
      </c>
      <c r="X60" s="15">
        <v>76</v>
      </c>
      <c r="Y60" s="16">
        <v>0</v>
      </c>
      <c r="Z60" s="4"/>
      <c r="AA60" s="20" t="str">
        <f t="shared" si="2"/>
        <v>42</v>
      </c>
      <c r="AB60" s="21"/>
    </row>
    <row r="61" spans="1:28" s="55" customFormat="1" ht="18" customHeight="1" x14ac:dyDescent="0.15">
      <c r="B61" s="6"/>
      <c r="C61" s="7" t="s">
        <v>92</v>
      </c>
      <c r="D61" s="77" t="s">
        <v>93</v>
      </c>
      <c r="E61" s="77"/>
      <c r="F61" s="60"/>
      <c r="G61" s="13">
        <v>25</v>
      </c>
      <c r="H61" s="14">
        <v>8</v>
      </c>
      <c r="I61" s="14">
        <v>12</v>
      </c>
      <c r="J61" s="14">
        <v>4</v>
      </c>
      <c r="K61" s="14">
        <v>1</v>
      </c>
      <c r="L61" s="14">
        <v>11</v>
      </c>
      <c r="M61" s="14">
        <v>3</v>
      </c>
      <c r="N61" s="14">
        <v>3</v>
      </c>
      <c r="O61" s="14">
        <v>0</v>
      </c>
      <c r="P61" s="14">
        <v>2</v>
      </c>
      <c r="Q61" s="14">
        <v>2</v>
      </c>
      <c r="R61" s="14">
        <v>3</v>
      </c>
      <c r="S61" s="14">
        <v>1</v>
      </c>
      <c r="T61" s="14">
        <v>0</v>
      </c>
      <c r="U61" s="14">
        <v>0</v>
      </c>
      <c r="V61" s="14">
        <v>0</v>
      </c>
      <c r="W61" s="15">
        <v>0</v>
      </c>
      <c r="X61" s="15">
        <v>944</v>
      </c>
      <c r="Y61" s="16">
        <v>0</v>
      </c>
      <c r="Z61" s="4"/>
      <c r="AA61" s="20" t="str">
        <f t="shared" si="2"/>
        <v>43</v>
      </c>
      <c r="AB61" s="21"/>
    </row>
    <row r="62" spans="1:28" s="55" customFormat="1" ht="18" customHeight="1" x14ac:dyDescent="0.15">
      <c r="C62" s="7" t="s">
        <v>94</v>
      </c>
      <c r="D62" s="73" t="s">
        <v>95</v>
      </c>
      <c r="E62" s="73"/>
      <c r="F62" s="60"/>
      <c r="G62" s="13">
        <v>82</v>
      </c>
      <c r="H62" s="14">
        <v>2</v>
      </c>
      <c r="I62" s="14">
        <v>78</v>
      </c>
      <c r="J62" s="14">
        <v>2</v>
      </c>
      <c r="K62" s="14">
        <v>0</v>
      </c>
      <c r="L62" s="14">
        <v>17</v>
      </c>
      <c r="M62" s="14">
        <v>16</v>
      </c>
      <c r="N62" s="14">
        <v>18</v>
      </c>
      <c r="O62" s="14">
        <v>12</v>
      </c>
      <c r="P62" s="14">
        <v>11</v>
      </c>
      <c r="Q62" s="14">
        <v>6</v>
      </c>
      <c r="R62" s="14">
        <v>2</v>
      </c>
      <c r="S62" s="14">
        <v>0</v>
      </c>
      <c r="T62" s="14">
        <v>0</v>
      </c>
      <c r="U62" s="14">
        <v>0</v>
      </c>
      <c r="V62" s="14">
        <v>0</v>
      </c>
      <c r="W62" s="15">
        <v>0</v>
      </c>
      <c r="X62" s="15">
        <v>1727</v>
      </c>
      <c r="Y62" s="16">
        <v>34</v>
      </c>
      <c r="Z62" s="4"/>
      <c r="AA62" s="20" t="str">
        <f t="shared" si="2"/>
        <v>44</v>
      </c>
      <c r="AB62" s="21"/>
    </row>
    <row r="63" spans="1:28" s="55" customFormat="1" ht="18" customHeight="1" x14ac:dyDescent="0.15">
      <c r="B63" s="6"/>
      <c r="C63" s="7" t="s">
        <v>96</v>
      </c>
      <c r="D63" s="73" t="s">
        <v>97</v>
      </c>
      <c r="E63" s="73"/>
      <c r="F63" s="60"/>
      <c r="G63" s="13">
        <v>1</v>
      </c>
      <c r="H63" s="14">
        <v>0</v>
      </c>
      <c r="I63" s="14">
        <v>1</v>
      </c>
      <c r="J63" s="14">
        <v>0</v>
      </c>
      <c r="K63" s="14">
        <v>0</v>
      </c>
      <c r="L63" s="14">
        <v>1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5">
        <v>0</v>
      </c>
      <c r="X63" s="15">
        <v>4</v>
      </c>
      <c r="Y63" s="16">
        <v>0</v>
      </c>
      <c r="Z63" s="4"/>
      <c r="AA63" s="20" t="str">
        <f t="shared" si="2"/>
        <v>45</v>
      </c>
      <c r="AB63" s="21"/>
    </row>
    <row r="64" spans="1:28" s="55" customFormat="1" ht="18" customHeight="1" x14ac:dyDescent="0.15">
      <c r="B64" s="6"/>
      <c r="C64" s="7" t="s">
        <v>98</v>
      </c>
      <c r="D64" s="73" t="s">
        <v>99</v>
      </c>
      <c r="E64" s="73"/>
      <c r="F64" s="60"/>
      <c r="G64" s="13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5">
        <v>0</v>
      </c>
      <c r="X64" s="15">
        <v>0</v>
      </c>
      <c r="Y64" s="16">
        <v>0</v>
      </c>
      <c r="Z64" s="4"/>
      <c r="AA64" s="20" t="str">
        <f t="shared" si="2"/>
        <v>46</v>
      </c>
      <c r="AB64" s="21"/>
    </row>
    <row r="65" spans="1:28" s="55" customFormat="1" ht="18" customHeight="1" x14ac:dyDescent="0.15">
      <c r="C65" s="7" t="s">
        <v>100</v>
      </c>
      <c r="D65" s="73" t="s">
        <v>101</v>
      </c>
      <c r="E65" s="73"/>
      <c r="F65" s="60"/>
      <c r="G65" s="13">
        <v>2</v>
      </c>
      <c r="H65" s="14">
        <v>0</v>
      </c>
      <c r="I65" s="14">
        <v>2</v>
      </c>
      <c r="J65" s="14">
        <v>0</v>
      </c>
      <c r="K65" s="14">
        <v>0</v>
      </c>
      <c r="L65" s="14">
        <v>1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1</v>
      </c>
      <c r="S65" s="14">
        <v>0</v>
      </c>
      <c r="T65" s="14">
        <v>0</v>
      </c>
      <c r="U65" s="14">
        <v>0</v>
      </c>
      <c r="V65" s="14">
        <v>0</v>
      </c>
      <c r="W65" s="15">
        <v>0</v>
      </c>
      <c r="X65" s="15">
        <v>134</v>
      </c>
      <c r="Y65" s="16">
        <v>0</v>
      </c>
      <c r="Z65" s="4"/>
      <c r="AA65" s="20" t="str">
        <f t="shared" si="2"/>
        <v>47</v>
      </c>
      <c r="AB65" s="21"/>
    </row>
    <row r="66" spans="1:28" s="55" customFormat="1" ht="18" customHeight="1" x14ac:dyDescent="0.15">
      <c r="A66" s="60"/>
      <c r="B66" s="60"/>
      <c r="C66" s="31" t="s">
        <v>134</v>
      </c>
      <c r="D66" s="110" t="s">
        <v>135</v>
      </c>
      <c r="E66" s="110"/>
      <c r="F66" s="60"/>
      <c r="G66" s="13">
        <v>8</v>
      </c>
      <c r="H66" s="14">
        <v>0</v>
      </c>
      <c r="I66" s="14">
        <v>8</v>
      </c>
      <c r="J66" s="14">
        <v>0</v>
      </c>
      <c r="K66" s="14">
        <v>0</v>
      </c>
      <c r="L66" s="14">
        <v>3</v>
      </c>
      <c r="M66" s="14">
        <v>2</v>
      </c>
      <c r="N66" s="14">
        <v>2</v>
      </c>
      <c r="O66" s="14">
        <v>0</v>
      </c>
      <c r="P66" s="14">
        <v>1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5">
        <v>0</v>
      </c>
      <c r="X66" s="15">
        <v>77</v>
      </c>
      <c r="Y66" s="16">
        <v>0</v>
      </c>
      <c r="Z66" s="4"/>
      <c r="AA66" s="20" t="str">
        <f t="shared" si="2"/>
        <v>48</v>
      </c>
      <c r="AB66" s="21"/>
    </row>
    <row r="67" spans="1:28" s="55" customFormat="1" ht="18" customHeight="1" x14ac:dyDescent="0.15">
      <c r="C67" s="7" t="s">
        <v>136</v>
      </c>
      <c r="D67" s="75" t="s">
        <v>285</v>
      </c>
      <c r="E67" s="75"/>
      <c r="F67" s="60"/>
      <c r="G67" s="13">
        <v>1</v>
      </c>
      <c r="H67" s="14">
        <v>0</v>
      </c>
      <c r="I67" s="14">
        <v>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1</v>
      </c>
      <c r="U67" s="14">
        <v>0</v>
      </c>
      <c r="V67" s="14">
        <v>0</v>
      </c>
      <c r="W67" s="15">
        <v>0</v>
      </c>
      <c r="X67" s="15">
        <v>347</v>
      </c>
      <c r="Y67" s="16">
        <v>0</v>
      </c>
      <c r="Z67" s="4"/>
      <c r="AA67" s="20" t="str">
        <f t="shared" si="2"/>
        <v>49</v>
      </c>
      <c r="AB67" s="21"/>
    </row>
    <row r="68" spans="1:28" s="54" customFormat="1" ht="24.95" customHeight="1" x14ac:dyDescent="0.15">
      <c r="B68" s="69" t="s">
        <v>137</v>
      </c>
      <c r="C68" s="69"/>
      <c r="D68" s="67" t="s">
        <v>138</v>
      </c>
      <c r="E68" s="67"/>
      <c r="F68" s="61"/>
      <c r="G68" s="25">
        <v>1060</v>
      </c>
      <c r="H68" s="26">
        <v>186</v>
      </c>
      <c r="I68" s="26">
        <v>862</v>
      </c>
      <c r="J68" s="26">
        <v>12</v>
      </c>
      <c r="K68" s="26">
        <v>0</v>
      </c>
      <c r="L68" s="26">
        <v>507</v>
      </c>
      <c r="M68" s="26">
        <v>225</v>
      </c>
      <c r="N68" s="26">
        <v>176</v>
      </c>
      <c r="O68" s="26">
        <v>79</v>
      </c>
      <c r="P68" s="26">
        <v>41</v>
      </c>
      <c r="Q68" s="26">
        <v>20</v>
      </c>
      <c r="R68" s="26">
        <v>8</v>
      </c>
      <c r="S68" s="26">
        <v>1</v>
      </c>
      <c r="T68" s="26">
        <v>0</v>
      </c>
      <c r="U68" s="26">
        <v>0</v>
      </c>
      <c r="V68" s="26">
        <v>0</v>
      </c>
      <c r="W68" s="27">
        <v>3</v>
      </c>
      <c r="X68" s="27">
        <v>11146</v>
      </c>
      <c r="Y68" s="28">
        <v>152</v>
      </c>
      <c r="Z68" s="71" t="str">
        <f>B68</f>
        <v>Ｉ</v>
      </c>
      <c r="AA68" s="72"/>
      <c r="AB68" s="59"/>
    </row>
    <row r="69" spans="1:28" s="54" customFormat="1" ht="24.95" customHeight="1" x14ac:dyDescent="0.15">
      <c r="B69" s="65" t="s">
        <v>253</v>
      </c>
      <c r="C69" s="66"/>
      <c r="D69" s="67" t="s">
        <v>252</v>
      </c>
      <c r="E69" s="68"/>
      <c r="F69" s="61"/>
      <c r="G69" s="25">
        <v>217</v>
      </c>
      <c r="H69" s="26">
        <v>7</v>
      </c>
      <c r="I69" s="26">
        <v>208</v>
      </c>
      <c r="J69" s="26">
        <v>2</v>
      </c>
      <c r="K69" s="26">
        <v>0</v>
      </c>
      <c r="L69" s="26">
        <v>123</v>
      </c>
      <c r="M69" s="26">
        <v>53</v>
      </c>
      <c r="N69" s="26">
        <v>21</v>
      </c>
      <c r="O69" s="26">
        <v>9</v>
      </c>
      <c r="P69" s="26">
        <v>6</v>
      </c>
      <c r="Q69" s="26">
        <v>3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7">
        <v>2</v>
      </c>
      <c r="X69" s="27">
        <v>1487</v>
      </c>
      <c r="Y69" s="28">
        <v>45</v>
      </c>
      <c r="Z69" s="63" t="str">
        <f>B69</f>
        <v>Ｉ1</v>
      </c>
      <c r="AA69" s="64"/>
      <c r="AB69" s="59"/>
    </row>
    <row r="70" spans="1:28" s="55" customFormat="1" ht="18" customHeight="1" x14ac:dyDescent="0.15">
      <c r="C70" s="7" t="s">
        <v>139</v>
      </c>
      <c r="D70" s="75" t="s">
        <v>140</v>
      </c>
      <c r="E70" s="75"/>
      <c r="F70" s="60"/>
      <c r="G70" s="13">
        <v>1</v>
      </c>
      <c r="H70" s="14">
        <v>0</v>
      </c>
      <c r="I70" s="14">
        <v>1</v>
      </c>
      <c r="J70" s="14">
        <v>0</v>
      </c>
      <c r="K70" s="14">
        <v>0</v>
      </c>
      <c r="L70" s="14">
        <v>1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5">
        <v>0</v>
      </c>
      <c r="X70" s="15">
        <v>2</v>
      </c>
      <c r="Y70" s="16">
        <v>0</v>
      </c>
      <c r="Z70" s="4"/>
      <c r="AA70" s="20" t="str">
        <f t="shared" si="2"/>
        <v>50</v>
      </c>
      <c r="AB70" s="21"/>
    </row>
    <row r="71" spans="1:28" s="55" customFormat="1" ht="18" customHeight="1" x14ac:dyDescent="0.15">
      <c r="C71" s="7" t="s">
        <v>141</v>
      </c>
      <c r="D71" s="76" t="s">
        <v>142</v>
      </c>
      <c r="E71" s="76"/>
      <c r="F71" s="60"/>
      <c r="G71" s="13">
        <v>6</v>
      </c>
      <c r="H71" s="14">
        <v>1</v>
      </c>
      <c r="I71" s="14">
        <v>5</v>
      </c>
      <c r="J71" s="14">
        <v>0</v>
      </c>
      <c r="K71" s="14">
        <v>0</v>
      </c>
      <c r="L71" s="14">
        <v>6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5">
        <v>0</v>
      </c>
      <c r="X71" s="15">
        <v>10</v>
      </c>
      <c r="Y71" s="16">
        <v>0</v>
      </c>
      <c r="Z71" s="4"/>
      <c r="AA71" s="20" t="str">
        <f t="shared" si="2"/>
        <v>51</v>
      </c>
      <c r="AB71" s="21"/>
    </row>
    <row r="72" spans="1:28" s="55" customFormat="1" ht="18" customHeight="1" x14ac:dyDescent="0.15">
      <c r="C72" s="7" t="s">
        <v>143</v>
      </c>
      <c r="D72" s="75" t="s">
        <v>144</v>
      </c>
      <c r="E72" s="75"/>
      <c r="F72" s="60"/>
      <c r="G72" s="13">
        <v>29</v>
      </c>
      <c r="H72" s="14">
        <v>2</v>
      </c>
      <c r="I72" s="14">
        <v>27</v>
      </c>
      <c r="J72" s="14">
        <v>0</v>
      </c>
      <c r="K72" s="14">
        <v>0</v>
      </c>
      <c r="L72" s="14">
        <v>21</v>
      </c>
      <c r="M72" s="14">
        <v>3</v>
      </c>
      <c r="N72" s="14">
        <v>1</v>
      </c>
      <c r="O72" s="14">
        <v>1</v>
      </c>
      <c r="P72" s="14">
        <v>3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5">
        <v>0</v>
      </c>
      <c r="X72" s="15">
        <v>218</v>
      </c>
      <c r="Y72" s="16">
        <v>1</v>
      </c>
      <c r="Z72" s="4"/>
      <c r="AA72" s="20" t="str">
        <f t="shared" si="2"/>
        <v>52</v>
      </c>
      <c r="AB72" s="21"/>
    </row>
    <row r="73" spans="1:28" s="55" customFormat="1" ht="18" customHeight="1" x14ac:dyDescent="0.15">
      <c r="B73" s="6"/>
      <c r="C73" s="7" t="s">
        <v>145</v>
      </c>
      <c r="D73" s="75" t="s">
        <v>146</v>
      </c>
      <c r="E73" s="75"/>
      <c r="F73" s="60"/>
      <c r="G73" s="13">
        <v>52</v>
      </c>
      <c r="H73" s="14">
        <v>1</v>
      </c>
      <c r="I73" s="14">
        <v>51</v>
      </c>
      <c r="J73" s="14">
        <v>0</v>
      </c>
      <c r="K73" s="14">
        <v>0</v>
      </c>
      <c r="L73" s="14">
        <v>22</v>
      </c>
      <c r="M73" s="14">
        <v>17</v>
      </c>
      <c r="N73" s="14">
        <v>8</v>
      </c>
      <c r="O73" s="14">
        <v>4</v>
      </c>
      <c r="P73" s="14">
        <v>1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5">
        <v>0</v>
      </c>
      <c r="X73" s="15">
        <v>399</v>
      </c>
      <c r="Y73" s="16">
        <v>0</v>
      </c>
      <c r="Z73" s="4"/>
      <c r="AA73" s="20" t="str">
        <f t="shared" si="2"/>
        <v>53</v>
      </c>
      <c r="AB73" s="21"/>
    </row>
    <row r="74" spans="1:28" s="55" customFormat="1" ht="18" customHeight="1" x14ac:dyDescent="0.15">
      <c r="B74" s="6"/>
      <c r="C74" s="7" t="s">
        <v>147</v>
      </c>
      <c r="D74" s="73" t="s">
        <v>148</v>
      </c>
      <c r="E74" s="73"/>
      <c r="F74" s="60"/>
      <c r="G74" s="13">
        <v>86</v>
      </c>
      <c r="H74" s="14">
        <v>1</v>
      </c>
      <c r="I74" s="14">
        <v>84</v>
      </c>
      <c r="J74" s="14">
        <v>1</v>
      </c>
      <c r="K74" s="14">
        <v>0</v>
      </c>
      <c r="L74" s="14">
        <v>47</v>
      </c>
      <c r="M74" s="14">
        <v>26</v>
      </c>
      <c r="N74" s="14">
        <v>7</v>
      </c>
      <c r="O74" s="14">
        <v>2</v>
      </c>
      <c r="P74" s="14">
        <v>1</v>
      </c>
      <c r="Q74" s="14">
        <v>1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5">
        <v>2</v>
      </c>
      <c r="X74" s="15">
        <v>496</v>
      </c>
      <c r="Y74" s="16">
        <v>39</v>
      </c>
      <c r="Z74" s="4"/>
      <c r="AA74" s="20" t="str">
        <f t="shared" si="2"/>
        <v>54</v>
      </c>
      <c r="AB74" s="21"/>
    </row>
    <row r="75" spans="1:28" s="55" customFormat="1" ht="18" customHeight="1" x14ac:dyDescent="0.15">
      <c r="B75" s="6"/>
      <c r="C75" s="7" t="s">
        <v>149</v>
      </c>
      <c r="D75" s="73" t="s">
        <v>150</v>
      </c>
      <c r="E75" s="73"/>
      <c r="F75" s="60"/>
      <c r="G75" s="13">
        <v>43</v>
      </c>
      <c r="H75" s="14">
        <v>2</v>
      </c>
      <c r="I75" s="14">
        <v>40</v>
      </c>
      <c r="J75" s="14">
        <v>1</v>
      </c>
      <c r="K75" s="14">
        <v>0</v>
      </c>
      <c r="L75" s="14">
        <v>26</v>
      </c>
      <c r="M75" s="14">
        <v>7</v>
      </c>
      <c r="N75" s="14">
        <v>5</v>
      </c>
      <c r="O75" s="14">
        <v>2</v>
      </c>
      <c r="P75" s="14">
        <v>1</v>
      </c>
      <c r="Q75" s="14">
        <v>2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5">
        <v>0</v>
      </c>
      <c r="X75" s="15">
        <v>362</v>
      </c>
      <c r="Y75" s="16">
        <v>5</v>
      </c>
      <c r="Z75" s="4"/>
      <c r="AA75" s="20" t="str">
        <f t="shared" si="2"/>
        <v>55</v>
      </c>
      <c r="AB75" s="21"/>
    </row>
    <row r="76" spans="1:28" s="55" customFormat="1" ht="24.75" customHeight="1" x14ac:dyDescent="0.15">
      <c r="B76" s="65" t="s">
        <v>255</v>
      </c>
      <c r="C76" s="66"/>
      <c r="D76" s="67" t="s">
        <v>254</v>
      </c>
      <c r="E76" s="68"/>
      <c r="F76" s="60"/>
      <c r="G76" s="13">
        <v>843</v>
      </c>
      <c r="H76" s="14">
        <v>179</v>
      </c>
      <c r="I76" s="14">
        <v>654</v>
      </c>
      <c r="J76" s="14">
        <v>10</v>
      </c>
      <c r="K76" s="14">
        <v>0</v>
      </c>
      <c r="L76" s="14">
        <v>384</v>
      </c>
      <c r="M76" s="14">
        <v>172</v>
      </c>
      <c r="N76" s="14">
        <v>155</v>
      </c>
      <c r="O76" s="14">
        <v>70</v>
      </c>
      <c r="P76" s="14">
        <v>35</v>
      </c>
      <c r="Q76" s="14">
        <v>17</v>
      </c>
      <c r="R76" s="14">
        <v>8</v>
      </c>
      <c r="S76" s="14">
        <v>1</v>
      </c>
      <c r="T76" s="14">
        <v>0</v>
      </c>
      <c r="U76" s="14">
        <v>0</v>
      </c>
      <c r="V76" s="14">
        <v>0</v>
      </c>
      <c r="W76" s="15">
        <v>1</v>
      </c>
      <c r="X76" s="15">
        <v>9659</v>
      </c>
      <c r="Y76" s="16">
        <v>107</v>
      </c>
      <c r="Z76" s="63" t="str">
        <f>B76</f>
        <v>Ｉ2</v>
      </c>
      <c r="AA76" s="64"/>
      <c r="AB76" s="21"/>
    </row>
    <row r="77" spans="1:28" s="55" customFormat="1" ht="18" customHeight="1" x14ac:dyDescent="0.15">
      <c r="C77" s="7" t="s">
        <v>151</v>
      </c>
      <c r="D77" s="73" t="s">
        <v>152</v>
      </c>
      <c r="E77" s="73"/>
      <c r="F77" s="60"/>
      <c r="G77" s="13">
        <v>1</v>
      </c>
      <c r="H77" s="14">
        <v>0</v>
      </c>
      <c r="I77" s="14">
        <v>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1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5">
        <v>0</v>
      </c>
      <c r="X77" s="15">
        <v>29</v>
      </c>
      <c r="Y77" s="16">
        <v>0</v>
      </c>
      <c r="Z77" s="4"/>
      <c r="AA77" s="20" t="str">
        <f t="shared" si="2"/>
        <v>56</v>
      </c>
      <c r="AB77" s="21"/>
    </row>
    <row r="78" spans="1:28" s="55" customFormat="1" ht="18" customHeight="1" x14ac:dyDescent="0.15">
      <c r="C78" s="7" t="s">
        <v>153</v>
      </c>
      <c r="D78" s="75" t="s">
        <v>154</v>
      </c>
      <c r="E78" s="75"/>
      <c r="F78" s="60"/>
      <c r="G78" s="13">
        <v>92</v>
      </c>
      <c r="H78" s="14">
        <v>25</v>
      </c>
      <c r="I78" s="14">
        <v>67</v>
      </c>
      <c r="J78" s="14">
        <v>0</v>
      </c>
      <c r="K78" s="14">
        <v>0</v>
      </c>
      <c r="L78" s="14">
        <v>49</v>
      </c>
      <c r="M78" s="14">
        <v>26</v>
      </c>
      <c r="N78" s="14">
        <v>11</v>
      </c>
      <c r="O78" s="14">
        <v>3</v>
      </c>
      <c r="P78" s="14">
        <v>1</v>
      </c>
      <c r="Q78" s="14">
        <v>1</v>
      </c>
      <c r="R78" s="14">
        <v>1</v>
      </c>
      <c r="S78" s="14">
        <v>0</v>
      </c>
      <c r="T78" s="14">
        <v>0</v>
      </c>
      <c r="U78" s="14">
        <v>0</v>
      </c>
      <c r="V78" s="14">
        <v>0</v>
      </c>
      <c r="W78" s="15">
        <v>0</v>
      </c>
      <c r="X78" s="15">
        <v>711</v>
      </c>
      <c r="Y78" s="16">
        <v>8</v>
      </c>
      <c r="Z78" s="4"/>
      <c r="AA78" s="20" t="str">
        <f t="shared" si="2"/>
        <v>57</v>
      </c>
      <c r="AB78" s="21"/>
    </row>
    <row r="79" spans="1:28" s="60" customFormat="1" ht="18" customHeight="1" x14ac:dyDescent="0.15">
      <c r="A79" s="55"/>
      <c r="B79" s="55"/>
      <c r="C79" s="7" t="s">
        <v>155</v>
      </c>
      <c r="D79" s="75" t="s">
        <v>156</v>
      </c>
      <c r="E79" s="75"/>
      <c r="G79" s="13">
        <v>254</v>
      </c>
      <c r="H79" s="14">
        <v>71</v>
      </c>
      <c r="I79" s="14">
        <v>176</v>
      </c>
      <c r="J79" s="14">
        <v>7</v>
      </c>
      <c r="K79" s="14">
        <v>0</v>
      </c>
      <c r="L79" s="14">
        <v>97</v>
      </c>
      <c r="M79" s="14">
        <v>38</v>
      </c>
      <c r="N79" s="14">
        <v>47</v>
      </c>
      <c r="O79" s="14">
        <v>34</v>
      </c>
      <c r="P79" s="14">
        <v>18</v>
      </c>
      <c r="Q79" s="14">
        <v>12</v>
      </c>
      <c r="R79" s="14">
        <v>7</v>
      </c>
      <c r="S79" s="14">
        <v>1</v>
      </c>
      <c r="T79" s="14">
        <v>0</v>
      </c>
      <c r="U79" s="14">
        <v>0</v>
      </c>
      <c r="V79" s="14">
        <v>0</v>
      </c>
      <c r="W79" s="15">
        <v>0</v>
      </c>
      <c r="X79" s="15">
        <v>4663</v>
      </c>
      <c r="Y79" s="16">
        <v>76</v>
      </c>
      <c r="Z79" s="4"/>
      <c r="AA79" s="20" t="str">
        <f t="shared" si="2"/>
        <v>58</v>
      </c>
      <c r="AB79" s="21"/>
    </row>
    <row r="80" spans="1:28" s="55" customFormat="1" ht="18" customHeight="1" x14ac:dyDescent="0.15">
      <c r="C80" s="7" t="s">
        <v>157</v>
      </c>
      <c r="D80" s="76" t="s">
        <v>158</v>
      </c>
      <c r="E80" s="76"/>
      <c r="F80" s="60"/>
      <c r="G80" s="13">
        <v>139</v>
      </c>
      <c r="H80" s="14">
        <v>21</v>
      </c>
      <c r="I80" s="14">
        <v>118</v>
      </c>
      <c r="J80" s="14">
        <v>0</v>
      </c>
      <c r="K80" s="14">
        <v>0</v>
      </c>
      <c r="L80" s="14">
        <v>81</v>
      </c>
      <c r="M80" s="14">
        <v>24</v>
      </c>
      <c r="N80" s="14">
        <v>23</v>
      </c>
      <c r="O80" s="14">
        <v>6</v>
      </c>
      <c r="P80" s="14">
        <v>3</v>
      </c>
      <c r="Q80" s="14">
        <v>2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5">
        <v>0</v>
      </c>
      <c r="X80" s="15">
        <v>1084</v>
      </c>
      <c r="Y80" s="16">
        <v>13</v>
      </c>
      <c r="Z80" s="4"/>
      <c r="AA80" s="20" t="str">
        <f t="shared" ref="AA80:AA115" si="3">C80</f>
        <v>59</v>
      </c>
      <c r="AB80" s="21"/>
    </row>
    <row r="81" spans="1:28" s="55" customFormat="1" ht="18" customHeight="1" x14ac:dyDescent="0.15">
      <c r="C81" s="7" t="s">
        <v>159</v>
      </c>
      <c r="D81" s="77" t="s">
        <v>160</v>
      </c>
      <c r="E81" s="77"/>
      <c r="F81" s="60"/>
      <c r="G81" s="13">
        <v>313</v>
      </c>
      <c r="H81" s="14">
        <v>57</v>
      </c>
      <c r="I81" s="14">
        <v>254</v>
      </c>
      <c r="J81" s="14">
        <v>2</v>
      </c>
      <c r="K81" s="14">
        <v>0</v>
      </c>
      <c r="L81" s="14">
        <v>125</v>
      </c>
      <c r="M81" s="14">
        <v>80</v>
      </c>
      <c r="N81" s="14">
        <v>70</v>
      </c>
      <c r="O81" s="14">
        <v>24</v>
      </c>
      <c r="P81" s="14">
        <v>12</v>
      </c>
      <c r="Q81" s="14">
        <v>1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5">
        <v>1</v>
      </c>
      <c r="X81" s="15">
        <v>2888</v>
      </c>
      <c r="Y81" s="16">
        <v>10</v>
      </c>
      <c r="Z81" s="4"/>
      <c r="AA81" s="20" t="str">
        <f t="shared" si="3"/>
        <v>60</v>
      </c>
      <c r="AB81" s="21"/>
    </row>
    <row r="82" spans="1:28" s="55" customFormat="1" ht="18" customHeight="1" x14ac:dyDescent="0.15">
      <c r="B82" s="6"/>
      <c r="C82" s="7" t="s">
        <v>161</v>
      </c>
      <c r="D82" s="73" t="s">
        <v>162</v>
      </c>
      <c r="E82" s="73"/>
      <c r="F82" s="60"/>
      <c r="G82" s="13">
        <v>44</v>
      </c>
      <c r="H82" s="14">
        <v>5</v>
      </c>
      <c r="I82" s="14">
        <v>38</v>
      </c>
      <c r="J82" s="14">
        <v>1</v>
      </c>
      <c r="K82" s="14">
        <v>0</v>
      </c>
      <c r="L82" s="14">
        <v>32</v>
      </c>
      <c r="M82" s="14">
        <v>4</v>
      </c>
      <c r="N82" s="14">
        <v>4</v>
      </c>
      <c r="O82" s="14">
        <v>2</v>
      </c>
      <c r="P82" s="14">
        <v>1</v>
      </c>
      <c r="Q82" s="14">
        <v>1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5">
        <v>0</v>
      </c>
      <c r="X82" s="15">
        <v>284</v>
      </c>
      <c r="Y82" s="16">
        <v>0</v>
      </c>
      <c r="Z82" s="4"/>
      <c r="AA82" s="20" t="str">
        <f t="shared" si="3"/>
        <v>61</v>
      </c>
      <c r="AB82" s="21"/>
    </row>
    <row r="83" spans="1:28" s="54" customFormat="1" ht="24.95" customHeight="1" x14ac:dyDescent="0.15">
      <c r="A83" s="61"/>
      <c r="B83" s="69" t="s">
        <v>163</v>
      </c>
      <c r="C83" s="69"/>
      <c r="D83" s="70" t="s">
        <v>164</v>
      </c>
      <c r="E83" s="70"/>
      <c r="F83" s="61"/>
      <c r="G83" s="25">
        <v>50</v>
      </c>
      <c r="H83" s="26">
        <v>2</v>
      </c>
      <c r="I83" s="26">
        <v>42</v>
      </c>
      <c r="J83" s="26">
        <v>6</v>
      </c>
      <c r="K83" s="26">
        <v>0</v>
      </c>
      <c r="L83" s="26">
        <v>11</v>
      </c>
      <c r="M83" s="26">
        <v>10</v>
      </c>
      <c r="N83" s="26">
        <v>13</v>
      </c>
      <c r="O83" s="26">
        <v>10</v>
      </c>
      <c r="P83" s="26">
        <v>4</v>
      </c>
      <c r="Q83" s="26">
        <v>2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7">
        <v>0</v>
      </c>
      <c r="X83" s="27">
        <v>804</v>
      </c>
      <c r="Y83" s="28">
        <v>49</v>
      </c>
      <c r="Z83" s="71" t="str">
        <f>B83</f>
        <v>Ｊ</v>
      </c>
      <c r="AA83" s="72"/>
      <c r="AB83" s="59"/>
    </row>
    <row r="84" spans="1:28" s="55" customFormat="1" ht="18" customHeight="1" x14ac:dyDescent="0.15">
      <c r="B84" s="6"/>
      <c r="C84" s="7" t="s">
        <v>165</v>
      </c>
      <c r="D84" s="73" t="s">
        <v>166</v>
      </c>
      <c r="E84" s="73"/>
      <c r="F84" s="60"/>
      <c r="G84" s="13">
        <v>16</v>
      </c>
      <c r="H84" s="14">
        <v>0</v>
      </c>
      <c r="I84" s="14">
        <v>16</v>
      </c>
      <c r="J84" s="14">
        <v>0</v>
      </c>
      <c r="K84" s="14">
        <v>0</v>
      </c>
      <c r="L84" s="14">
        <v>2</v>
      </c>
      <c r="M84" s="14">
        <v>0</v>
      </c>
      <c r="N84" s="14">
        <v>7</v>
      </c>
      <c r="O84" s="14">
        <v>4</v>
      </c>
      <c r="P84" s="14">
        <v>2</v>
      </c>
      <c r="Q84" s="14">
        <v>1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5">
        <v>0</v>
      </c>
      <c r="X84" s="15">
        <v>347</v>
      </c>
      <c r="Y84" s="16">
        <v>38</v>
      </c>
      <c r="Z84" s="4"/>
      <c r="AA84" s="20" t="str">
        <f t="shared" si="3"/>
        <v>62</v>
      </c>
      <c r="AB84" s="21"/>
    </row>
    <row r="85" spans="1:28" s="55" customFormat="1" ht="18" customHeight="1" x14ac:dyDescent="0.15">
      <c r="A85" s="60"/>
      <c r="B85" s="60"/>
      <c r="C85" s="31" t="s">
        <v>167</v>
      </c>
      <c r="D85" s="74" t="s">
        <v>168</v>
      </c>
      <c r="E85" s="74"/>
      <c r="F85" s="60"/>
      <c r="G85" s="13">
        <v>4</v>
      </c>
      <c r="H85" s="14">
        <v>0</v>
      </c>
      <c r="I85" s="14">
        <v>0</v>
      </c>
      <c r="J85" s="14">
        <v>4</v>
      </c>
      <c r="K85" s="14">
        <v>0</v>
      </c>
      <c r="L85" s="14">
        <v>0</v>
      </c>
      <c r="M85" s="14">
        <v>0</v>
      </c>
      <c r="N85" s="14">
        <v>2</v>
      </c>
      <c r="O85" s="14">
        <v>2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5">
        <v>0</v>
      </c>
      <c r="X85" s="15">
        <v>84</v>
      </c>
      <c r="Y85" s="16">
        <v>1</v>
      </c>
      <c r="Z85" s="4"/>
      <c r="AA85" s="20" t="str">
        <f t="shared" si="3"/>
        <v>63</v>
      </c>
      <c r="AB85" s="21"/>
    </row>
    <row r="86" spans="1:28" s="55" customFormat="1" ht="18" customHeight="1" x14ac:dyDescent="0.15">
      <c r="C86" s="7" t="s">
        <v>169</v>
      </c>
      <c r="D86" s="119" t="s">
        <v>170</v>
      </c>
      <c r="E86" s="119"/>
      <c r="F86" s="60"/>
      <c r="G86" s="13">
        <v>1</v>
      </c>
      <c r="H86" s="14">
        <v>0</v>
      </c>
      <c r="I86" s="14">
        <v>1</v>
      </c>
      <c r="J86" s="14">
        <v>0</v>
      </c>
      <c r="K86" s="14">
        <v>0</v>
      </c>
      <c r="L86" s="14">
        <v>1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5">
        <v>0</v>
      </c>
      <c r="X86" s="15">
        <v>3</v>
      </c>
      <c r="Y86" s="16">
        <v>0</v>
      </c>
      <c r="Z86" s="4"/>
      <c r="AA86" s="20" t="str">
        <f t="shared" si="3"/>
        <v>64</v>
      </c>
      <c r="AB86" s="21"/>
    </row>
    <row r="87" spans="1:28" s="55" customFormat="1" ht="18" customHeight="1" x14ac:dyDescent="0.15">
      <c r="C87" s="7" t="s">
        <v>171</v>
      </c>
      <c r="D87" s="75" t="s">
        <v>172</v>
      </c>
      <c r="E87" s="75"/>
      <c r="F87" s="60"/>
      <c r="G87" s="13">
        <v>2</v>
      </c>
      <c r="H87" s="14">
        <v>0</v>
      </c>
      <c r="I87" s="14">
        <v>2</v>
      </c>
      <c r="J87" s="14">
        <v>0</v>
      </c>
      <c r="K87" s="14">
        <v>0</v>
      </c>
      <c r="L87" s="14">
        <v>0</v>
      </c>
      <c r="M87" s="14">
        <v>1</v>
      </c>
      <c r="N87" s="14">
        <v>1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5">
        <v>0</v>
      </c>
      <c r="X87" s="15">
        <v>16</v>
      </c>
      <c r="Y87" s="16">
        <v>10</v>
      </c>
      <c r="Z87" s="4"/>
      <c r="AA87" s="20" t="str">
        <f t="shared" si="3"/>
        <v>65</v>
      </c>
      <c r="AB87" s="21"/>
    </row>
    <row r="88" spans="1:28" s="55" customFormat="1" ht="18" customHeight="1" x14ac:dyDescent="0.15">
      <c r="C88" s="7" t="s">
        <v>173</v>
      </c>
      <c r="D88" s="75" t="s">
        <v>174</v>
      </c>
      <c r="E88" s="75"/>
      <c r="F88" s="60"/>
      <c r="G88" s="13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5">
        <v>0</v>
      </c>
      <c r="X88" s="15">
        <v>0</v>
      </c>
      <c r="Y88" s="16">
        <v>0</v>
      </c>
      <c r="Z88" s="4"/>
      <c r="AA88" s="20" t="str">
        <f t="shared" si="3"/>
        <v>66</v>
      </c>
      <c r="AB88" s="21"/>
    </row>
    <row r="89" spans="1:28" s="55" customFormat="1" ht="24.95" customHeight="1" x14ac:dyDescent="0.15">
      <c r="C89" s="42" t="s">
        <v>175</v>
      </c>
      <c r="D89" s="120" t="s">
        <v>247</v>
      </c>
      <c r="E89" s="121"/>
      <c r="F89" s="60"/>
      <c r="G89" s="47">
        <v>27</v>
      </c>
      <c r="H89" s="48">
        <v>2</v>
      </c>
      <c r="I89" s="48">
        <v>23</v>
      </c>
      <c r="J89" s="48">
        <v>2</v>
      </c>
      <c r="K89" s="48">
        <v>0</v>
      </c>
      <c r="L89" s="48">
        <v>8</v>
      </c>
      <c r="M89" s="48">
        <v>9</v>
      </c>
      <c r="N89" s="48">
        <v>3</v>
      </c>
      <c r="O89" s="48">
        <v>4</v>
      </c>
      <c r="P89" s="48">
        <v>2</v>
      </c>
      <c r="Q89" s="48">
        <v>1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9">
        <v>0</v>
      </c>
      <c r="X89" s="49">
        <v>354</v>
      </c>
      <c r="Y89" s="50">
        <v>0</v>
      </c>
      <c r="Z89" s="51"/>
      <c r="AA89" s="52" t="str">
        <f t="shared" si="3"/>
        <v>67</v>
      </c>
      <c r="AB89" s="21"/>
    </row>
    <row r="90" spans="1:28" s="54" customFormat="1" ht="24.95" customHeight="1" x14ac:dyDescent="0.15">
      <c r="B90" s="69" t="s">
        <v>176</v>
      </c>
      <c r="C90" s="69"/>
      <c r="D90" s="122" t="s">
        <v>177</v>
      </c>
      <c r="E90" s="122"/>
      <c r="F90" s="61"/>
      <c r="G90" s="25">
        <v>386</v>
      </c>
      <c r="H90" s="26">
        <v>95</v>
      </c>
      <c r="I90" s="26">
        <v>278</v>
      </c>
      <c r="J90" s="26">
        <v>13</v>
      </c>
      <c r="K90" s="26">
        <v>0</v>
      </c>
      <c r="L90" s="26">
        <v>300</v>
      </c>
      <c r="M90" s="26">
        <v>52</v>
      </c>
      <c r="N90" s="26">
        <v>26</v>
      </c>
      <c r="O90" s="26">
        <v>3</v>
      </c>
      <c r="P90" s="26">
        <v>4</v>
      </c>
      <c r="Q90" s="26">
        <v>1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7">
        <v>0</v>
      </c>
      <c r="X90" s="27">
        <v>1559</v>
      </c>
      <c r="Y90" s="28">
        <v>24</v>
      </c>
      <c r="Z90" s="71" t="str">
        <f>B90</f>
        <v>Ｋ</v>
      </c>
      <c r="AA90" s="72"/>
      <c r="AB90" s="59"/>
    </row>
    <row r="91" spans="1:28" s="54" customFormat="1" ht="24.95" customHeight="1" x14ac:dyDescent="0.15">
      <c r="B91" s="65" t="s">
        <v>257</v>
      </c>
      <c r="C91" s="66"/>
      <c r="D91" s="67" t="s">
        <v>256</v>
      </c>
      <c r="E91" s="68"/>
      <c r="F91" s="61"/>
      <c r="G91" s="25">
        <v>360</v>
      </c>
      <c r="H91" s="26">
        <v>95</v>
      </c>
      <c r="I91" s="26">
        <v>252</v>
      </c>
      <c r="J91" s="26">
        <v>13</v>
      </c>
      <c r="K91" s="26">
        <v>0</v>
      </c>
      <c r="L91" s="26">
        <v>291</v>
      </c>
      <c r="M91" s="26">
        <v>42</v>
      </c>
      <c r="N91" s="26">
        <v>21</v>
      </c>
      <c r="O91" s="26">
        <v>3</v>
      </c>
      <c r="P91" s="26">
        <v>2</v>
      </c>
      <c r="Q91" s="26">
        <v>1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7">
        <v>0</v>
      </c>
      <c r="X91" s="27">
        <v>1316</v>
      </c>
      <c r="Y91" s="28">
        <v>24</v>
      </c>
      <c r="Z91" s="63" t="str">
        <f>B91</f>
        <v>Ｋ1</v>
      </c>
      <c r="AA91" s="64"/>
      <c r="AB91" s="59"/>
    </row>
    <row r="92" spans="1:28" s="55" customFormat="1" ht="18" customHeight="1" x14ac:dyDescent="0.15">
      <c r="C92" s="7" t="s">
        <v>178</v>
      </c>
      <c r="D92" s="75" t="s">
        <v>179</v>
      </c>
      <c r="E92" s="75"/>
      <c r="F92" s="60"/>
      <c r="G92" s="13">
        <v>82</v>
      </c>
      <c r="H92" s="14">
        <v>1</v>
      </c>
      <c r="I92" s="14">
        <v>81</v>
      </c>
      <c r="J92" s="14">
        <v>0</v>
      </c>
      <c r="K92" s="14">
        <v>0</v>
      </c>
      <c r="L92" s="14">
        <v>44</v>
      </c>
      <c r="M92" s="14">
        <v>21</v>
      </c>
      <c r="N92" s="14">
        <v>15</v>
      </c>
      <c r="O92" s="14">
        <v>1</v>
      </c>
      <c r="P92" s="14">
        <v>1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5">
        <v>0</v>
      </c>
      <c r="X92" s="15">
        <v>475</v>
      </c>
      <c r="Y92" s="16">
        <v>16</v>
      </c>
      <c r="Z92" s="4"/>
      <c r="AA92" s="20" t="str">
        <f t="shared" si="3"/>
        <v>68</v>
      </c>
      <c r="AB92" s="21"/>
    </row>
    <row r="93" spans="1:28" s="55" customFormat="1" ht="18" customHeight="1" x14ac:dyDescent="0.15">
      <c r="B93" s="6"/>
      <c r="C93" s="7" t="s">
        <v>180</v>
      </c>
      <c r="D93" s="73" t="s">
        <v>181</v>
      </c>
      <c r="E93" s="73"/>
      <c r="F93" s="60"/>
      <c r="G93" s="13">
        <v>277</v>
      </c>
      <c r="H93" s="14">
        <v>94</v>
      </c>
      <c r="I93" s="14">
        <v>170</v>
      </c>
      <c r="J93" s="14">
        <v>13</v>
      </c>
      <c r="K93" s="14">
        <v>0</v>
      </c>
      <c r="L93" s="14">
        <v>247</v>
      </c>
      <c r="M93" s="14">
        <v>20</v>
      </c>
      <c r="N93" s="14">
        <v>6</v>
      </c>
      <c r="O93" s="14">
        <v>2</v>
      </c>
      <c r="P93" s="14">
        <v>1</v>
      </c>
      <c r="Q93" s="14">
        <v>1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5">
        <v>0</v>
      </c>
      <c r="X93" s="15">
        <v>836</v>
      </c>
      <c r="Y93" s="16">
        <v>8</v>
      </c>
      <c r="Z93" s="4"/>
      <c r="AA93" s="20" t="str">
        <f t="shared" si="3"/>
        <v>69</v>
      </c>
      <c r="AB93" s="21"/>
    </row>
    <row r="94" spans="1:28" s="55" customFormat="1" ht="24.75" customHeight="1" x14ac:dyDescent="0.15">
      <c r="B94" s="65" t="s">
        <v>258</v>
      </c>
      <c r="C94" s="66"/>
      <c r="D94" s="67" t="s">
        <v>259</v>
      </c>
      <c r="E94" s="68"/>
      <c r="F94" s="60"/>
      <c r="G94" s="13">
        <v>26</v>
      </c>
      <c r="H94" s="14">
        <v>0</v>
      </c>
      <c r="I94" s="14">
        <v>26</v>
      </c>
      <c r="J94" s="14">
        <v>0</v>
      </c>
      <c r="K94" s="14">
        <v>0</v>
      </c>
      <c r="L94" s="14">
        <v>9</v>
      </c>
      <c r="M94" s="14">
        <v>10</v>
      </c>
      <c r="N94" s="14">
        <v>5</v>
      </c>
      <c r="O94" s="14">
        <v>0</v>
      </c>
      <c r="P94" s="14">
        <v>2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5">
        <v>0</v>
      </c>
      <c r="X94" s="15">
        <v>243</v>
      </c>
      <c r="Y94" s="16">
        <v>0</v>
      </c>
      <c r="Z94" s="63" t="str">
        <f>B94</f>
        <v>Ｋ2</v>
      </c>
      <c r="AA94" s="64"/>
      <c r="AB94" s="21"/>
    </row>
    <row r="95" spans="1:28" s="55" customFormat="1" ht="18" customHeight="1" x14ac:dyDescent="0.15">
      <c r="B95" s="57"/>
      <c r="C95" s="55" t="s">
        <v>182</v>
      </c>
      <c r="D95" s="55" t="s">
        <v>183</v>
      </c>
      <c r="E95" s="56"/>
      <c r="F95" s="60"/>
      <c r="G95" s="13">
        <v>26</v>
      </c>
      <c r="H95" s="14">
        <v>0</v>
      </c>
      <c r="I95" s="14">
        <v>26</v>
      </c>
      <c r="J95" s="14">
        <v>0</v>
      </c>
      <c r="K95" s="14">
        <v>0</v>
      </c>
      <c r="L95" s="14">
        <v>9</v>
      </c>
      <c r="M95" s="14">
        <v>10</v>
      </c>
      <c r="N95" s="14">
        <v>5</v>
      </c>
      <c r="O95" s="14">
        <v>0</v>
      </c>
      <c r="P95" s="14">
        <v>2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5">
        <v>0</v>
      </c>
      <c r="X95" s="15">
        <v>243</v>
      </c>
      <c r="Y95" s="16">
        <v>0</v>
      </c>
      <c r="Z95" s="53"/>
      <c r="AA95" s="20" t="str">
        <f t="shared" si="3"/>
        <v>70</v>
      </c>
      <c r="AB95" s="21"/>
    </row>
    <row r="96" spans="1:28" s="54" customFormat="1" ht="24.95" customHeight="1" x14ac:dyDescent="0.15">
      <c r="B96" s="69" t="s">
        <v>184</v>
      </c>
      <c r="C96" s="69"/>
      <c r="D96" s="80" t="s">
        <v>185</v>
      </c>
      <c r="E96" s="80"/>
      <c r="F96" s="61"/>
      <c r="G96" s="25">
        <v>221</v>
      </c>
      <c r="H96" s="26">
        <v>62</v>
      </c>
      <c r="I96" s="26">
        <v>150</v>
      </c>
      <c r="J96" s="26">
        <v>7</v>
      </c>
      <c r="K96" s="26">
        <v>2</v>
      </c>
      <c r="L96" s="26">
        <v>164</v>
      </c>
      <c r="M96" s="26">
        <v>30</v>
      </c>
      <c r="N96" s="26">
        <v>20</v>
      </c>
      <c r="O96" s="26">
        <v>2</v>
      </c>
      <c r="P96" s="26">
        <v>3</v>
      </c>
      <c r="Q96" s="26">
        <v>1</v>
      </c>
      <c r="R96" s="26">
        <v>1</v>
      </c>
      <c r="S96" s="26">
        <v>0</v>
      </c>
      <c r="T96" s="26">
        <v>0</v>
      </c>
      <c r="U96" s="26">
        <v>0</v>
      </c>
      <c r="V96" s="26">
        <v>0</v>
      </c>
      <c r="W96" s="27">
        <v>0</v>
      </c>
      <c r="X96" s="27">
        <v>1070</v>
      </c>
      <c r="Y96" s="28">
        <v>40</v>
      </c>
      <c r="Z96" s="71" t="str">
        <f>B96</f>
        <v>Ｌ</v>
      </c>
      <c r="AA96" s="72"/>
      <c r="AB96" s="59"/>
    </row>
    <row r="97" spans="1:28" s="55" customFormat="1" ht="18" customHeight="1" x14ac:dyDescent="0.15">
      <c r="B97" s="6"/>
      <c r="C97" s="7" t="s">
        <v>186</v>
      </c>
      <c r="D97" s="119" t="s">
        <v>187</v>
      </c>
      <c r="E97" s="119"/>
      <c r="F97" s="60"/>
      <c r="G97" s="13">
        <v>1</v>
      </c>
      <c r="H97" s="14">
        <v>0</v>
      </c>
      <c r="I97" s="14">
        <v>1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1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5">
        <v>0</v>
      </c>
      <c r="X97" s="15">
        <v>35</v>
      </c>
      <c r="Y97" s="16">
        <v>0</v>
      </c>
      <c r="Z97" s="4"/>
      <c r="AA97" s="20" t="str">
        <f t="shared" si="3"/>
        <v>71</v>
      </c>
      <c r="AB97" s="21"/>
    </row>
    <row r="98" spans="1:28" s="55" customFormat="1" ht="18" customHeight="1" x14ac:dyDescent="0.15">
      <c r="B98" s="6"/>
      <c r="C98" s="7" t="s">
        <v>188</v>
      </c>
      <c r="D98" s="119" t="s">
        <v>189</v>
      </c>
      <c r="E98" s="119"/>
      <c r="F98" s="60"/>
      <c r="G98" s="13">
        <v>94</v>
      </c>
      <c r="H98" s="14">
        <v>41</v>
      </c>
      <c r="I98" s="14">
        <v>46</v>
      </c>
      <c r="J98" s="14">
        <v>7</v>
      </c>
      <c r="K98" s="14">
        <v>0</v>
      </c>
      <c r="L98" s="14">
        <v>72</v>
      </c>
      <c r="M98" s="14">
        <v>13</v>
      </c>
      <c r="N98" s="14">
        <v>8</v>
      </c>
      <c r="O98" s="14">
        <v>0</v>
      </c>
      <c r="P98" s="14">
        <v>1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5">
        <v>0</v>
      </c>
      <c r="X98" s="15">
        <v>330</v>
      </c>
      <c r="Y98" s="16">
        <v>0</v>
      </c>
      <c r="Z98" s="4"/>
      <c r="AA98" s="20" t="str">
        <f t="shared" si="3"/>
        <v>72</v>
      </c>
      <c r="AB98" s="21"/>
    </row>
    <row r="99" spans="1:28" s="55" customFormat="1" ht="18" customHeight="1" x14ac:dyDescent="0.15">
      <c r="C99" s="7" t="s">
        <v>190</v>
      </c>
      <c r="D99" s="75" t="s">
        <v>191</v>
      </c>
      <c r="E99" s="75"/>
      <c r="F99" s="60"/>
      <c r="G99" s="13">
        <v>8</v>
      </c>
      <c r="H99" s="14">
        <v>0</v>
      </c>
      <c r="I99" s="14">
        <v>8</v>
      </c>
      <c r="J99" s="14">
        <v>0</v>
      </c>
      <c r="K99" s="14">
        <v>0</v>
      </c>
      <c r="L99" s="14">
        <v>8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5">
        <v>0</v>
      </c>
      <c r="X99" s="15">
        <v>17</v>
      </c>
      <c r="Y99" s="16">
        <v>0</v>
      </c>
      <c r="Z99" s="4"/>
      <c r="AA99" s="20" t="str">
        <f t="shared" si="3"/>
        <v>73</v>
      </c>
      <c r="AB99" s="21"/>
    </row>
    <row r="100" spans="1:28" s="60" customFormat="1" ht="18" customHeight="1" x14ac:dyDescent="0.15">
      <c r="A100" s="55"/>
      <c r="B100" s="55"/>
      <c r="C100" s="7" t="s">
        <v>192</v>
      </c>
      <c r="D100" s="123" t="s">
        <v>193</v>
      </c>
      <c r="E100" s="123"/>
      <c r="G100" s="13">
        <v>118</v>
      </c>
      <c r="H100" s="14">
        <v>21</v>
      </c>
      <c r="I100" s="14">
        <v>95</v>
      </c>
      <c r="J100" s="14">
        <v>0</v>
      </c>
      <c r="K100" s="14">
        <v>2</v>
      </c>
      <c r="L100" s="14">
        <v>84</v>
      </c>
      <c r="M100" s="14">
        <v>17</v>
      </c>
      <c r="N100" s="14">
        <v>12</v>
      </c>
      <c r="O100" s="14">
        <v>2</v>
      </c>
      <c r="P100" s="14">
        <v>1</v>
      </c>
      <c r="Q100" s="14">
        <v>1</v>
      </c>
      <c r="R100" s="14">
        <v>1</v>
      </c>
      <c r="S100" s="14">
        <v>0</v>
      </c>
      <c r="T100" s="14">
        <v>0</v>
      </c>
      <c r="U100" s="14">
        <v>0</v>
      </c>
      <c r="V100" s="14">
        <v>0</v>
      </c>
      <c r="W100" s="15">
        <v>0</v>
      </c>
      <c r="X100" s="15">
        <v>688</v>
      </c>
      <c r="Y100" s="16">
        <v>40</v>
      </c>
      <c r="Z100" s="4"/>
      <c r="AA100" s="20" t="str">
        <f t="shared" si="3"/>
        <v>74</v>
      </c>
      <c r="AB100" s="21"/>
    </row>
    <row r="101" spans="1:28" s="54" customFormat="1" ht="24.95" customHeight="1" x14ac:dyDescent="0.15">
      <c r="B101" s="69" t="s">
        <v>194</v>
      </c>
      <c r="C101" s="69"/>
      <c r="D101" s="67" t="s">
        <v>195</v>
      </c>
      <c r="E101" s="67"/>
      <c r="F101" s="61"/>
      <c r="G101" s="25">
        <v>498</v>
      </c>
      <c r="H101" s="26">
        <v>210</v>
      </c>
      <c r="I101" s="26">
        <v>285</v>
      </c>
      <c r="J101" s="26">
        <v>3</v>
      </c>
      <c r="K101" s="26">
        <v>0</v>
      </c>
      <c r="L101" s="26">
        <v>233</v>
      </c>
      <c r="M101" s="26">
        <v>93</v>
      </c>
      <c r="N101" s="26">
        <v>93</v>
      </c>
      <c r="O101" s="26">
        <v>51</v>
      </c>
      <c r="P101" s="26">
        <v>22</v>
      </c>
      <c r="Q101" s="26">
        <v>6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7">
        <v>0</v>
      </c>
      <c r="X101" s="27">
        <v>4913</v>
      </c>
      <c r="Y101" s="28">
        <v>55</v>
      </c>
      <c r="Z101" s="71" t="str">
        <f>B101</f>
        <v>Ｍ</v>
      </c>
      <c r="AA101" s="72"/>
      <c r="AB101" s="59"/>
    </row>
    <row r="102" spans="1:28" s="54" customFormat="1" ht="24.95" customHeight="1" x14ac:dyDescent="0.15">
      <c r="B102" s="65" t="s">
        <v>260</v>
      </c>
      <c r="C102" s="66"/>
      <c r="D102" s="67" t="s">
        <v>261</v>
      </c>
      <c r="E102" s="68"/>
      <c r="F102" s="61"/>
      <c r="G102" s="25">
        <v>5</v>
      </c>
      <c r="H102" s="26">
        <v>0</v>
      </c>
      <c r="I102" s="26">
        <v>5</v>
      </c>
      <c r="J102" s="26">
        <v>0</v>
      </c>
      <c r="K102" s="26">
        <v>0</v>
      </c>
      <c r="L102" s="26">
        <v>1</v>
      </c>
      <c r="M102" s="26">
        <v>0</v>
      </c>
      <c r="N102" s="26">
        <v>4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7">
        <v>0</v>
      </c>
      <c r="X102" s="27">
        <v>57</v>
      </c>
      <c r="Y102" s="28">
        <v>8</v>
      </c>
      <c r="Z102" s="63" t="str">
        <f>B102</f>
        <v>Ｍ1</v>
      </c>
      <c r="AA102" s="64"/>
      <c r="AB102" s="59"/>
    </row>
    <row r="103" spans="1:28" s="55" customFormat="1" ht="18" customHeight="1" x14ac:dyDescent="0.15">
      <c r="C103" s="7" t="s">
        <v>196</v>
      </c>
      <c r="D103" s="75" t="s">
        <v>197</v>
      </c>
      <c r="E103" s="75"/>
      <c r="F103" s="60"/>
      <c r="G103" s="13">
        <v>5</v>
      </c>
      <c r="H103" s="14">
        <v>0</v>
      </c>
      <c r="I103" s="14">
        <v>5</v>
      </c>
      <c r="J103" s="14">
        <v>0</v>
      </c>
      <c r="K103" s="14">
        <v>0</v>
      </c>
      <c r="L103" s="14">
        <v>1</v>
      </c>
      <c r="M103" s="14">
        <v>0</v>
      </c>
      <c r="N103" s="14">
        <v>4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5">
        <v>0</v>
      </c>
      <c r="X103" s="15">
        <v>57</v>
      </c>
      <c r="Y103" s="16">
        <v>8</v>
      </c>
      <c r="Z103" s="4"/>
      <c r="AA103" s="20" t="str">
        <f t="shared" si="3"/>
        <v>75</v>
      </c>
      <c r="AB103" s="21"/>
    </row>
    <row r="104" spans="1:28" s="55" customFormat="1" ht="24.75" customHeight="1" x14ac:dyDescent="0.15">
      <c r="B104" s="65" t="s">
        <v>262</v>
      </c>
      <c r="C104" s="66"/>
      <c r="D104" s="122" t="s">
        <v>263</v>
      </c>
      <c r="E104" s="114"/>
      <c r="F104" s="60"/>
      <c r="G104" s="13">
        <v>493</v>
      </c>
      <c r="H104" s="14">
        <v>210</v>
      </c>
      <c r="I104" s="14">
        <v>280</v>
      </c>
      <c r="J104" s="14">
        <v>3</v>
      </c>
      <c r="K104" s="14">
        <v>0</v>
      </c>
      <c r="L104" s="14">
        <v>232</v>
      </c>
      <c r="M104" s="14">
        <v>93</v>
      </c>
      <c r="N104" s="14">
        <v>89</v>
      </c>
      <c r="O104" s="14">
        <v>51</v>
      </c>
      <c r="P104" s="14">
        <v>22</v>
      </c>
      <c r="Q104" s="14">
        <v>6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5">
        <v>0</v>
      </c>
      <c r="X104" s="15">
        <v>4856</v>
      </c>
      <c r="Y104" s="16">
        <v>47</v>
      </c>
      <c r="Z104" s="63" t="str">
        <f>B104</f>
        <v>Ｍ2</v>
      </c>
      <c r="AA104" s="64"/>
      <c r="AB104" s="21"/>
    </row>
    <row r="105" spans="1:28" s="55" customFormat="1" ht="18" customHeight="1" x14ac:dyDescent="0.15">
      <c r="B105" s="6"/>
      <c r="C105" s="7" t="s">
        <v>198</v>
      </c>
      <c r="D105" s="73" t="s">
        <v>199</v>
      </c>
      <c r="E105" s="73"/>
      <c r="F105" s="60"/>
      <c r="G105" s="13">
        <v>407</v>
      </c>
      <c r="H105" s="14">
        <v>206</v>
      </c>
      <c r="I105" s="14">
        <v>199</v>
      </c>
      <c r="J105" s="14">
        <v>2</v>
      </c>
      <c r="K105" s="14">
        <v>0</v>
      </c>
      <c r="L105" s="14">
        <v>216</v>
      </c>
      <c r="M105" s="14">
        <v>69</v>
      </c>
      <c r="N105" s="14">
        <v>56</v>
      </c>
      <c r="O105" s="14">
        <v>44</v>
      </c>
      <c r="P105" s="14">
        <v>16</v>
      </c>
      <c r="Q105" s="14">
        <v>6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5">
        <v>0</v>
      </c>
      <c r="X105" s="15">
        <v>3783</v>
      </c>
      <c r="Y105" s="16">
        <v>20</v>
      </c>
      <c r="Z105" s="4"/>
      <c r="AA105" s="20" t="str">
        <f t="shared" si="3"/>
        <v>76</v>
      </c>
      <c r="AB105" s="21"/>
    </row>
    <row r="106" spans="1:28" s="55" customFormat="1" ht="18" customHeight="1" x14ac:dyDescent="0.15">
      <c r="B106" s="6"/>
      <c r="C106" s="7" t="s">
        <v>200</v>
      </c>
      <c r="D106" s="73" t="s">
        <v>201</v>
      </c>
      <c r="E106" s="73"/>
      <c r="F106" s="60"/>
      <c r="G106" s="13">
        <v>86</v>
      </c>
      <c r="H106" s="14">
        <v>4</v>
      </c>
      <c r="I106" s="14">
        <v>81</v>
      </c>
      <c r="J106" s="14">
        <v>1</v>
      </c>
      <c r="K106" s="14">
        <v>0</v>
      </c>
      <c r="L106" s="14">
        <v>16</v>
      </c>
      <c r="M106" s="14">
        <v>24</v>
      </c>
      <c r="N106" s="14">
        <v>33</v>
      </c>
      <c r="O106" s="14">
        <v>7</v>
      </c>
      <c r="P106" s="14">
        <v>6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5">
        <v>0</v>
      </c>
      <c r="X106" s="15">
        <v>1073</v>
      </c>
      <c r="Y106" s="16">
        <v>27</v>
      </c>
      <c r="Z106" s="4"/>
      <c r="AA106" s="20" t="str">
        <f t="shared" si="3"/>
        <v>77</v>
      </c>
      <c r="AB106" s="21"/>
    </row>
    <row r="107" spans="1:28" s="30" customFormat="1" ht="24.95" customHeight="1" x14ac:dyDescent="0.15">
      <c r="A107" s="61"/>
      <c r="B107" s="109" t="s">
        <v>202</v>
      </c>
      <c r="C107" s="109"/>
      <c r="D107" s="70" t="s">
        <v>203</v>
      </c>
      <c r="E107" s="70"/>
      <c r="G107" s="25">
        <v>463</v>
      </c>
      <c r="H107" s="26">
        <v>248</v>
      </c>
      <c r="I107" s="26">
        <v>200</v>
      </c>
      <c r="J107" s="26">
        <v>14</v>
      </c>
      <c r="K107" s="26">
        <v>1</v>
      </c>
      <c r="L107" s="26">
        <v>340</v>
      </c>
      <c r="M107" s="26">
        <v>76</v>
      </c>
      <c r="N107" s="26">
        <v>22</v>
      </c>
      <c r="O107" s="26">
        <v>11</v>
      </c>
      <c r="P107" s="26">
        <v>6</v>
      </c>
      <c r="Q107" s="26">
        <v>6</v>
      </c>
      <c r="R107" s="26">
        <v>1</v>
      </c>
      <c r="S107" s="26">
        <v>1</v>
      </c>
      <c r="T107" s="26">
        <v>0</v>
      </c>
      <c r="U107" s="26">
        <v>0</v>
      </c>
      <c r="V107" s="26">
        <v>0</v>
      </c>
      <c r="W107" s="26">
        <v>0</v>
      </c>
      <c r="X107" s="26">
        <v>2648</v>
      </c>
      <c r="Y107" s="39">
        <v>44</v>
      </c>
      <c r="Z107" s="71" t="str">
        <f>B107</f>
        <v>Ｎ</v>
      </c>
      <c r="AA107" s="72"/>
      <c r="AB107" s="59"/>
    </row>
    <row r="108" spans="1:28" s="58" customFormat="1" ht="18" customHeight="1" x14ac:dyDescent="0.15">
      <c r="A108" s="55"/>
      <c r="B108" s="55"/>
      <c r="C108" s="7" t="s">
        <v>204</v>
      </c>
      <c r="D108" s="73" t="s">
        <v>205</v>
      </c>
      <c r="E108" s="73"/>
      <c r="F108" s="4"/>
      <c r="G108" s="13">
        <v>335</v>
      </c>
      <c r="H108" s="14">
        <v>222</v>
      </c>
      <c r="I108" s="14">
        <v>112</v>
      </c>
      <c r="J108" s="14">
        <v>1</v>
      </c>
      <c r="K108" s="14">
        <v>0</v>
      </c>
      <c r="L108" s="14">
        <v>275</v>
      </c>
      <c r="M108" s="14">
        <v>46</v>
      </c>
      <c r="N108" s="14">
        <v>7</v>
      </c>
      <c r="O108" s="14">
        <v>4</v>
      </c>
      <c r="P108" s="14">
        <v>1</v>
      </c>
      <c r="Q108" s="14">
        <v>2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5">
        <v>0</v>
      </c>
      <c r="X108" s="15">
        <v>1154</v>
      </c>
      <c r="Y108" s="16">
        <v>10</v>
      </c>
      <c r="Z108" s="4"/>
      <c r="AA108" s="20" t="str">
        <f t="shared" si="3"/>
        <v>78</v>
      </c>
      <c r="AB108" s="21"/>
    </row>
    <row r="109" spans="1:28" s="58" customFormat="1" ht="18" customHeight="1" x14ac:dyDescent="0.15">
      <c r="A109" s="55"/>
      <c r="B109" s="55"/>
      <c r="C109" s="7" t="s">
        <v>206</v>
      </c>
      <c r="D109" s="75" t="s">
        <v>207</v>
      </c>
      <c r="E109" s="75"/>
      <c r="F109" s="4"/>
      <c r="G109" s="13">
        <v>71</v>
      </c>
      <c r="H109" s="14">
        <v>15</v>
      </c>
      <c r="I109" s="14">
        <v>47</v>
      </c>
      <c r="J109" s="14">
        <v>9</v>
      </c>
      <c r="K109" s="14">
        <v>0</v>
      </c>
      <c r="L109" s="14">
        <v>44</v>
      </c>
      <c r="M109" s="14">
        <v>18</v>
      </c>
      <c r="N109" s="14">
        <v>5</v>
      </c>
      <c r="O109" s="14">
        <v>2</v>
      </c>
      <c r="P109" s="14">
        <v>0</v>
      </c>
      <c r="Q109" s="14">
        <v>2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5">
        <v>0</v>
      </c>
      <c r="X109" s="15">
        <v>474</v>
      </c>
      <c r="Y109" s="16">
        <v>3</v>
      </c>
      <c r="Z109" s="4"/>
      <c r="AA109" s="20" t="str">
        <f t="shared" si="3"/>
        <v>79</v>
      </c>
      <c r="AB109" s="21"/>
    </row>
    <row r="110" spans="1:28" s="55" customFormat="1" ht="18" customHeight="1" x14ac:dyDescent="0.15">
      <c r="C110" s="7" t="s">
        <v>208</v>
      </c>
      <c r="D110" s="77" t="s">
        <v>209</v>
      </c>
      <c r="E110" s="77"/>
      <c r="F110" s="60"/>
      <c r="G110" s="13">
        <v>57</v>
      </c>
      <c r="H110" s="14">
        <v>11</v>
      </c>
      <c r="I110" s="14">
        <v>41</v>
      </c>
      <c r="J110" s="14">
        <v>4</v>
      </c>
      <c r="K110" s="14">
        <v>1</v>
      </c>
      <c r="L110" s="14">
        <v>21</v>
      </c>
      <c r="M110" s="14">
        <v>12</v>
      </c>
      <c r="N110" s="14">
        <v>10</v>
      </c>
      <c r="O110" s="14">
        <v>5</v>
      </c>
      <c r="P110" s="14">
        <v>5</v>
      </c>
      <c r="Q110" s="14">
        <v>2</v>
      </c>
      <c r="R110" s="14">
        <v>1</v>
      </c>
      <c r="S110" s="14">
        <v>1</v>
      </c>
      <c r="T110" s="14">
        <v>0</v>
      </c>
      <c r="U110" s="14">
        <v>0</v>
      </c>
      <c r="V110" s="14">
        <v>0</v>
      </c>
      <c r="W110" s="15">
        <v>0</v>
      </c>
      <c r="X110" s="15">
        <v>1020</v>
      </c>
      <c r="Y110" s="16">
        <v>31</v>
      </c>
      <c r="Z110" s="4"/>
      <c r="AA110" s="20" t="str">
        <f t="shared" si="3"/>
        <v>80</v>
      </c>
      <c r="AB110" s="21"/>
    </row>
    <row r="111" spans="1:28" s="54" customFormat="1" ht="24.95" customHeight="1" x14ac:dyDescent="0.15">
      <c r="B111" s="69" t="s">
        <v>210</v>
      </c>
      <c r="C111" s="69"/>
      <c r="D111" s="80" t="s">
        <v>211</v>
      </c>
      <c r="E111" s="80"/>
      <c r="F111" s="61"/>
      <c r="G111" s="25">
        <v>295</v>
      </c>
      <c r="H111" s="26">
        <v>102</v>
      </c>
      <c r="I111" s="26">
        <v>106</v>
      </c>
      <c r="J111" s="26">
        <v>39</v>
      </c>
      <c r="K111" s="26">
        <v>48</v>
      </c>
      <c r="L111" s="26">
        <v>125</v>
      </c>
      <c r="M111" s="26">
        <v>47</v>
      </c>
      <c r="N111" s="26">
        <v>31</v>
      </c>
      <c r="O111" s="26">
        <v>26</v>
      </c>
      <c r="P111" s="26">
        <v>45</v>
      </c>
      <c r="Q111" s="26">
        <v>16</v>
      </c>
      <c r="R111" s="26">
        <v>3</v>
      </c>
      <c r="S111" s="26">
        <v>0</v>
      </c>
      <c r="T111" s="26">
        <v>0</v>
      </c>
      <c r="U111" s="26">
        <v>0</v>
      </c>
      <c r="V111" s="26">
        <v>0</v>
      </c>
      <c r="W111" s="27">
        <v>2</v>
      </c>
      <c r="X111" s="27">
        <v>4833</v>
      </c>
      <c r="Y111" s="28">
        <v>232</v>
      </c>
      <c r="Z111" s="71" t="str">
        <f>B111</f>
        <v>Ｏ</v>
      </c>
      <c r="AA111" s="72"/>
      <c r="AB111" s="59"/>
    </row>
    <row r="112" spans="1:28" s="54" customFormat="1" ht="24.95" customHeight="1" x14ac:dyDescent="0.15">
      <c r="B112" s="65" t="s">
        <v>265</v>
      </c>
      <c r="C112" s="66"/>
      <c r="D112" s="67" t="s">
        <v>264</v>
      </c>
      <c r="E112" s="68"/>
      <c r="F112" s="61"/>
      <c r="G112" s="25">
        <v>74</v>
      </c>
      <c r="H112" s="26">
        <v>1</v>
      </c>
      <c r="I112" s="26">
        <v>0</v>
      </c>
      <c r="J112" s="26">
        <v>30</v>
      </c>
      <c r="K112" s="26">
        <v>43</v>
      </c>
      <c r="L112" s="26">
        <v>0</v>
      </c>
      <c r="M112" s="26">
        <v>2</v>
      </c>
      <c r="N112" s="26">
        <v>8</v>
      </c>
      <c r="O112" s="26">
        <v>11</v>
      </c>
      <c r="P112" s="26">
        <v>37</v>
      </c>
      <c r="Q112" s="26">
        <v>14</v>
      </c>
      <c r="R112" s="26">
        <v>2</v>
      </c>
      <c r="S112" s="26">
        <v>0</v>
      </c>
      <c r="T112" s="26">
        <v>0</v>
      </c>
      <c r="U112" s="26">
        <v>0</v>
      </c>
      <c r="V112" s="26">
        <v>0</v>
      </c>
      <c r="W112" s="27">
        <v>0</v>
      </c>
      <c r="X112" s="27">
        <v>3069</v>
      </c>
      <c r="Y112" s="28">
        <v>212</v>
      </c>
      <c r="Z112" s="63" t="str">
        <f>B112</f>
        <v>Ｏ1</v>
      </c>
      <c r="AA112" s="64"/>
      <c r="AB112" s="59"/>
    </row>
    <row r="113" spans="1:28" s="55" customFormat="1" ht="18" customHeight="1" x14ac:dyDescent="0.15">
      <c r="B113" s="6"/>
      <c r="C113" s="7" t="s">
        <v>212</v>
      </c>
      <c r="D113" s="73" t="s">
        <v>213</v>
      </c>
      <c r="E113" s="73"/>
      <c r="F113" s="60"/>
      <c r="G113" s="13">
        <v>74</v>
      </c>
      <c r="H113" s="14">
        <v>1</v>
      </c>
      <c r="I113" s="14">
        <v>0</v>
      </c>
      <c r="J113" s="14">
        <v>30</v>
      </c>
      <c r="K113" s="14">
        <v>43</v>
      </c>
      <c r="L113" s="14">
        <v>0</v>
      </c>
      <c r="M113" s="14">
        <v>2</v>
      </c>
      <c r="N113" s="14">
        <v>8</v>
      </c>
      <c r="O113" s="14">
        <v>11</v>
      </c>
      <c r="P113" s="14">
        <v>37</v>
      </c>
      <c r="Q113" s="14">
        <v>14</v>
      </c>
      <c r="R113" s="14">
        <v>2</v>
      </c>
      <c r="S113" s="14">
        <v>0</v>
      </c>
      <c r="T113" s="14">
        <v>0</v>
      </c>
      <c r="U113" s="14">
        <v>0</v>
      </c>
      <c r="V113" s="14">
        <v>0</v>
      </c>
      <c r="W113" s="15">
        <v>0</v>
      </c>
      <c r="X113" s="15">
        <v>3069</v>
      </c>
      <c r="Y113" s="16">
        <v>212</v>
      </c>
      <c r="Z113" s="4"/>
      <c r="AA113" s="20" t="str">
        <f t="shared" si="3"/>
        <v>81</v>
      </c>
      <c r="AB113" s="21"/>
    </row>
    <row r="114" spans="1:28" s="55" customFormat="1" ht="24.75" customHeight="1" x14ac:dyDescent="0.15">
      <c r="B114" s="65" t="s">
        <v>266</v>
      </c>
      <c r="C114" s="65"/>
      <c r="D114" s="80" t="s">
        <v>267</v>
      </c>
      <c r="E114" s="80"/>
      <c r="F114" s="124"/>
      <c r="G114" s="13">
        <v>221</v>
      </c>
      <c r="H114" s="14">
        <v>101</v>
      </c>
      <c r="I114" s="14">
        <v>106</v>
      </c>
      <c r="J114" s="14">
        <v>9</v>
      </c>
      <c r="K114" s="14">
        <v>5</v>
      </c>
      <c r="L114" s="14">
        <v>125</v>
      </c>
      <c r="M114" s="14">
        <v>45</v>
      </c>
      <c r="N114" s="14">
        <v>23</v>
      </c>
      <c r="O114" s="14">
        <v>15</v>
      </c>
      <c r="P114" s="14">
        <v>8</v>
      </c>
      <c r="Q114" s="14">
        <v>2</v>
      </c>
      <c r="R114" s="14">
        <v>1</v>
      </c>
      <c r="S114" s="14">
        <v>0</v>
      </c>
      <c r="T114" s="14">
        <v>0</v>
      </c>
      <c r="U114" s="14">
        <v>0</v>
      </c>
      <c r="V114" s="14">
        <v>0</v>
      </c>
      <c r="W114" s="15">
        <v>2</v>
      </c>
      <c r="X114" s="15">
        <v>1764</v>
      </c>
      <c r="Y114" s="16">
        <v>20</v>
      </c>
      <c r="Z114" s="63" t="str">
        <f>B114</f>
        <v>Ｏ2</v>
      </c>
      <c r="AA114" s="64"/>
      <c r="AB114" s="21"/>
    </row>
    <row r="115" spans="1:28" s="55" customFormat="1" ht="18" customHeight="1" x14ac:dyDescent="0.15">
      <c r="C115" s="7" t="s">
        <v>214</v>
      </c>
      <c r="D115" s="73" t="s">
        <v>215</v>
      </c>
      <c r="E115" s="73"/>
      <c r="F115" s="60"/>
      <c r="G115" s="13">
        <v>221</v>
      </c>
      <c r="H115" s="14">
        <v>101</v>
      </c>
      <c r="I115" s="14">
        <v>106</v>
      </c>
      <c r="J115" s="14">
        <v>9</v>
      </c>
      <c r="K115" s="14">
        <v>5</v>
      </c>
      <c r="L115" s="14">
        <v>125</v>
      </c>
      <c r="M115" s="14">
        <v>45</v>
      </c>
      <c r="N115" s="14">
        <v>23</v>
      </c>
      <c r="O115" s="14">
        <v>15</v>
      </c>
      <c r="P115" s="14">
        <v>8</v>
      </c>
      <c r="Q115" s="14">
        <v>2</v>
      </c>
      <c r="R115" s="14">
        <v>1</v>
      </c>
      <c r="S115" s="14">
        <v>0</v>
      </c>
      <c r="T115" s="14">
        <v>0</v>
      </c>
      <c r="U115" s="14">
        <v>0</v>
      </c>
      <c r="V115" s="14">
        <v>0</v>
      </c>
      <c r="W115" s="15">
        <v>2</v>
      </c>
      <c r="X115" s="15">
        <v>1764</v>
      </c>
      <c r="Y115" s="16">
        <v>20</v>
      </c>
      <c r="Z115" s="4"/>
      <c r="AA115" s="20" t="str">
        <f t="shared" si="3"/>
        <v>82</v>
      </c>
      <c r="AB115" s="21"/>
    </row>
    <row r="116" spans="1:28" s="54" customFormat="1" ht="24.95" customHeight="1" x14ac:dyDescent="0.15">
      <c r="B116" s="69" t="s">
        <v>216</v>
      </c>
      <c r="C116" s="69"/>
      <c r="D116" s="67" t="s">
        <v>217</v>
      </c>
      <c r="E116" s="67"/>
      <c r="F116" s="61"/>
      <c r="G116" s="25">
        <v>780</v>
      </c>
      <c r="H116" s="26">
        <v>208</v>
      </c>
      <c r="I116" s="26">
        <v>169</v>
      </c>
      <c r="J116" s="26">
        <v>398</v>
      </c>
      <c r="K116" s="26">
        <v>5</v>
      </c>
      <c r="L116" s="26">
        <v>169</v>
      </c>
      <c r="M116" s="26">
        <v>216</v>
      </c>
      <c r="N116" s="26">
        <v>202</v>
      </c>
      <c r="O116" s="26">
        <v>74</v>
      </c>
      <c r="P116" s="26">
        <v>58</v>
      </c>
      <c r="Q116" s="26">
        <v>32</v>
      </c>
      <c r="R116" s="26">
        <v>19</v>
      </c>
      <c r="S116" s="26">
        <v>5</v>
      </c>
      <c r="T116" s="26">
        <v>2</v>
      </c>
      <c r="U116" s="26">
        <v>0</v>
      </c>
      <c r="V116" s="26">
        <v>3</v>
      </c>
      <c r="W116" s="27">
        <v>0</v>
      </c>
      <c r="X116" s="27">
        <v>18992</v>
      </c>
      <c r="Y116" s="28">
        <v>152</v>
      </c>
      <c r="Z116" s="71" t="str">
        <f>B116</f>
        <v>Ｐ</v>
      </c>
      <c r="AA116" s="72"/>
      <c r="AB116" s="59"/>
    </row>
    <row r="117" spans="1:28" s="55" customFormat="1" ht="18" customHeight="1" x14ac:dyDescent="0.15">
      <c r="C117" s="7" t="s">
        <v>218</v>
      </c>
      <c r="D117" s="76" t="s">
        <v>219</v>
      </c>
      <c r="E117" s="76"/>
      <c r="F117" s="60"/>
      <c r="G117" s="13">
        <v>368</v>
      </c>
      <c r="H117" s="14">
        <v>205</v>
      </c>
      <c r="I117" s="14">
        <v>40</v>
      </c>
      <c r="J117" s="14">
        <v>123</v>
      </c>
      <c r="K117" s="14">
        <v>0</v>
      </c>
      <c r="L117" s="14">
        <v>122</v>
      </c>
      <c r="M117" s="14">
        <v>123</v>
      </c>
      <c r="N117" s="14">
        <v>85</v>
      </c>
      <c r="O117" s="14">
        <v>16</v>
      </c>
      <c r="P117" s="14">
        <v>4</v>
      </c>
      <c r="Q117" s="14">
        <v>6</v>
      </c>
      <c r="R117" s="14">
        <v>3</v>
      </c>
      <c r="S117" s="14">
        <v>4</v>
      </c>
      <c r="T117" s="14">
        <v>2</v>
      </c>
      <c r="U117" s="14">
        <v>0</v>
      </c>
      <c r="V117" s="14">
        <v>3</v>
      </c>
      <c r="W117" s="15">
        <v>0</v>
      </c>
      <c r="X117" s="15">
        <v>9048</v>
      </c>
      <c r="Y117" s="16">
        <v>52</v>
      </c>
      <c r="Z117" s="4"/>
      <c r="AA117" s="20" t="str">
        <f t="shared" ref="AA117:AA135" si="4">C117</f>
        <v>83</v>
      </c>
      <c r="AB117" s="21"/>
    </row>
    <row r="118" spans="1:28" s="55" customFormat="1" ht="18" customHeight="1" x14ac:dyDescent="0.15">
      <c r="B118" s="6"/>
      <c r="C118" s="7" t="s">
        <v>220</v>
      </c>
      <c r="D118" s="75" t="s">
        <v>221</v>
      </c>
      <c r="E118" s="75"/>
      <c r="F118" s="60"/>
      <c r="G118" s="13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5">
        <v>0</v>
      </c>
      <c r="X118" s="15">
        <v>0</v>
      </c>
      <c r="Y118" s="16">
        <v>0</v>
      </c>
      <c r="Z118" s="4"/>
      <c r="AA118" s="20" t="str">
        <f t="shared" si="4"/>
        <v>84</v>
      </c>
      <c r="AB118" s="21"/>
    </row>
    <row r="119" spans="1:28" s="55" customFormat="1" ht="18" customHeight="1" x14ac:dyDescent="0.15">
      <c r="C119" s="7" t="s">
        <v>222</v>
      </c>
      <c r="D119" s="73" t="s">
        <v>223</v>
      </c>
      <c r="E119" s="73"/>
      <c r="F119" s="60"/>
      <c r="G119" s="13">
        <v>412</v>
      </c>
      <c r="H119" s="14">
        <v>3</v>
      </c>
      <c r="I119" s="14">
        <v>129</v>
      </c>
      <c r="J119" s="14">
        <v>275</v>
      </c>
      <c r="K119" s="14">
        <v>5</v>
      </c>
      <c r="L119" s="14">
        <v>47</v>
      </c>
      <c r="M119" s="14">
        <v>93</v>
      </c>
      <c r="N119" s="14">
        <v>117</v>
      </c>
      <c r="O119" s="14">
        <v>58</v>
      </c>
      <c r="P119" s="14">
        <v>54</v>
      </c>
      <c r="Q119" s="14">
        <v>26</v>
      </c>
      <c r="R119" s="14">
        <v>16</v>
      </c>
      <c r="S119" s="14">
        <v>1</v>
      </c>
      <c r="T119" s="14">
        <v>0</v>
      </c>
      <c r="U119" s="14">
        <v>0</v>
      </c>
      <c r="V119" s="14">
        <v>0</v>
      </c>
      <c r="W119" s="15">
        <v>0</v>
      </c>
      <c r="X119" s="15">
        <v>9944</v>
      </c>
      <c r="Y119" s="16">
        <v>100</v>
      </c>
      <c r="Z119" s="4"/>
      <c r="AA119" s="20" t="str">
        <f t="shared" si="4"/>
        <v>85</v>
      </c>
      <c r="AB119" s="21"/>
    </row>
    <row r="120" spans="1:28" s="54" customFormat="1" ht="24.95" customHeight="1" x14ac:dyDescent="0.15">
      <c r="B120" s="69" t="s">
        <v>224</v>
      </c>
      <c r="C120" s="69"/>
      <c r="D120" s="80" t="s">
        <v>225</v>
      </c>
      <c r="E120" s="80"/>
      <c r="F120" s="61"/>
      <c r="G120" s="25">
        <v>23</v>
      </c>
      <c r="H120" s="26">
        <v>0</v>
      </c>
      <c r="I120" s="26">
        <v>19</v>
      </c>
      <c r="J120" s="26">
        <v>4</v>
      </c>
      <c r="K120" s="26">
        <v>0</v>
      </c>
      <c r="L120" s="26">
        <v>0</v>
      </c>
      <c r="M120" s="26">
        <v>16</v>
      </c>
      <c r="N120" s="26">
        <v>4</v>
      </c>
      <c r="O120" s="26">
        <v>2</v>
      </c>
      <c r="P120" s="26">
        <v>0</v>
      </c>
      <c r="Q120" s="26">
        <v>0</v>
      </c>
      <c r="R120" s="26">
        <v>0</v>
      </c>
      <c r="S120" s="26">
        <v>0</v>
      </c>
      <c r="T120" s="26">
        <v>1</v>
      </c>
      <c r="U120" s="26">
        <v>0</v>
      </c>
      <c r="V120" s="26">
        <v>0</v>
      </c>
      <c r="W120" s="27">
        <v>0</v>
      </c>
      <c r="X120" s="27">
        <v>554</v>
      </c>
      <c r="Y120" s="28">
        <v>0</v>
      </c>
      <c r="Z120" s="71" t="str">
        <f>B120</f>
        <v>Ｑ</v>
      </c>
      <c r="AA120" s="72"/>
      <c r="AB120" s="59"/>
    </row>
    <row r="121" spans="1:28" s="54" customFormat="1" ht="24.95" customHeight="1" x14ac:dyDescent="0.15">
      <c r="B121" s="65" t="s">
        <v>268</v>
      </c>
      <c r="C121" s="66"/>
      <c r="D121" s="80" t="s">
        <v>269</v>
      </c>
      <c r="E121" s="125"/>
      <c r="F121" s="61"/>
      <c r="G121" s="25">
        <v>19</v>
      </c>
      <c r="H121" s="26">
        <v>0</v>
      </c>
      <c r="I121" s="26">
        <v>19</v>
      </c>
      <c r="J121" s="26">
        <v>0</v>
      </c>
      <c r="K121" s="26">
        <v>0</v>
      </c>
      <c r="L121" s="26">
        <v>0</v>
      </c>
      <c r="M121" s="26">
        <v>16</v>
      </c>
      <c r="N121" s="26">
        <v>3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7">
        <v>0</v>
      </c>
      <c r="X121" s="27">
        <v>142</v>
      </c>
      <c r="Y121" s="28">
        <v>0</v>
      </c>
      <c r="Z121" s="63" t="str">
        <f>B121</f>
        <v>Ｑ1</v>
      </c>
      <c r="AA121" s="64"/>
      <c r="AB121" s="59"/>
    </row>
    <row r="122" spans="1:28" s="55" customFormat="1" ht="18" customHeight="1" x14ac:dyDescent="0.15">
      <c r="C122" s="7" t="s">
        <v>226</v>
      </c>
      <c r="D122" s="73" t="s">
        <v>227</v>
      </c>
      <c r="E122" s="73"/>
      <c r="F122" s="60"/>
      <c r="G122" s="13">
        <v>19</v>
      </c>
      <c r="H122" s="14">
        <v>0</v>
      </c>
      <c r="I122" s="14">
        <v>19</v>
      </c>
      <c r="J122" s="14">
        <v>0</v>
      </c>
      <c r="K122" s="14">
        <v>0</v>
      </c>
      <c r="L122" s="14">
        <v>0</v>
      </c>
      <c r="M122" s="14">
        <v>16</v>
      </c>
      <c r="N122" s="14">
        <v>3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5">
        <v>0</v>
      </c>
      <c r="X122" s="15">
        <v>142</v>
      </c>
      <c r="Y122" s="16">
        <v>0</v>
      </c>
      <c r="Z122" s="4"/>
      <c r="AA122" s="20" t="str">
        <f t="shared" si="4"/>
        <v>86</v>
      </c>
      <c r="AB122" s="21"/>
    </row>
    <row r="123" spans="1:28" s="55" customFormat="1" ht="24.75" customHeight="1" x14ac:dyDescent="0.15">
      <c r="B123" s="65" t="s">
        <v>271</v>
      </c>
      <c r="C123" s="126"/>
      <c r="D123" s="80" t="s">
        <v>270</v>
      </c>
      <c r="E123" s="127"/>
      <c r="F123" s="60"/>
      <c r="G123" s="13">
        <v>4</v>
      </c>
      <c r="H123" s="14">
        <v>0</v>
      </c>
      <c r="I123" s="14">
        <v>0</v>
      </c>
      <c r="J123" s="14">
        <v>4</v>
      </c>
      <c r="K123" s="14">
        <v>0</v>
      </c>
      <c r="L123" s="14">
        <v>0</v>
      </c>
      <c r="M123" s="14">
        <v>0</v>
      </c>
      <c r="N123" s="14">
        <v>1</v>
      </c>
      <c r="O123" s="14">
        <v>2</v>
      </c>
      <c r="P123" s="14">
        <v>0</v>
      </c>
      <c r="Q123" s="14">
        <v>0</v>
      </c>
      <c r="R123" s="14">
        <v>0</v>
      </c>
      <c r="S123" s="14">
        <v>0</v>
      </c>
      <c r="T123" s="14">
        <v>1</v>
      </c>
      <c r="U123" s="14">
        <v>0</v>
      </c>
      <c r="V123" s="14">
        <v>0</v>
      </c>
      <c r="W123" s="15">
        <v>0</v>
      </c>
      <c r="X123" s="15">
        <v>412</v>
      </c>
      <c r="Y123" s="16">
        <v>0</v>
      </c>
      <c r="Z123" s="63" t="str">
        <f>B123</f>
        <v>Ｑ2</v>
      </c>
      <c r="AA123" s="64"/>
      <c r="AB123" s="21"/>
    </row>
    <row r="124" spans="1:28" s="55" customFormat="1" ht="18" customHeight="1" x14ac:dyDescent="0.15">
      <c r="C124" s="7" t="s">
        <v>228</v>
      </c>
      <c r="D124" s="75" t="s">
        <v>277</v>
      </c>
      <c r="E124" s="75"/>
      <c r="F124" s="60"/>
      <c r="G124" s="13">
        <v>4</v>
      </c>
      <c r="H124" s="14">
        <v>0</v>
      </c>
      <c r="I124" s="14">
        <v>0</v>
      </c>
      <c r="J124" s="14">
        <v>4</v>
      </c>
      <c r="K124" s="14">
        <v>0</v>
      </c>
      <c r="L124" s="14">
        <v>0</v>
      </c>
      <c r="M124" s="14">
        <v>0</v>
      </c>
      <c r="N124" s="14">
        <v>1</v>
      </c>
      <c r="O124" s="14">
        <v>2</v>
      </c>
      <c r="P124" s="14">
        <v>0</v>
      </c>
      <c r="Q124" s="14">
        <v>0</v>
      </c>
      <c r="R124" s="14">
        <v>0</v>
      </c>
      <c r="S124" s="14">
        <v>0</v>
      </c>
      <c r="T124" s="14">
        <v>1</v>
      </c>
      <c r="U124" s="14">
        <v>0</v>
      </c>
      <c r="V124" s="14">
        <v>0</v>
      </c>
      <c r="W124" s="15">
        <v>0</v>
      </c>
      <c r="X124" s="15">
        <v>412</v>
      </c>
      <c r="Y124" s="16">
        <v>0</v>
      </c>
      <c r="Z124" s="4"/>
      <c r="AA124" s="20" t="str">
        <f t="shared" si="4"/>
        <v>87</v>
      </c>
      <c r="AB124" s="21"/>
    </row>
    <row r="125" spans="1:28" s="54" customFormat="1" ht="24.95" customHeight="1" x14ac:dyDescent="0.15">
      <c r="B125" s="69" t="s">
        <v>229</v>
      </c>
      <c r="C125" s="69"/>
      <c r="D125" s="67" t="s">
        <v>230</v>
      </c>
      <c r="E125" s="67"/>
      <c r="F125" s="61"/>
      <c r="G125" s="25">
        <v>288</v>
      </c>
      <c r="H125" s="26">
        <v>22</v>
      </c>
      <c r="I125" s="26">
        <v>174</v>
      </c>
      <c r="J125" s="26">
        <v>90</v>
      </c>
      <c r="K125" s="26">
        <v>2</v>
      </c>
      <c r="L125" s="26">
        <v>168</v>
      </c>
      <c r="M125" s="26">
        <v>42</v>
      </c>
      <c r="N125" s="26">
        <v>42</v>
      </c>
      <c r="O125" s="26">
        <v>14</v>
      </c>
      <c r="P125" s="26">
        <v>7</v>
      </c>
      <c r="Q125" s="26">
        <v>9</v>
      </c>
      <c r="R125" s="26">
        <v>3</v>
      </c>
      <c r="S125" s="26">
        <v>2</v>
      </c>
      <c r="T125" s="26">
        <v>0</v>
      </c>
      <c r="U125" s="26">
        <v>0</v>
      </c>
      <c r="V125" s="26">
        <v>0</v>
      </c>
      <c r="W125" s="27">
        <v>1</v>
      </c>
      <c r="X125" s="27">
        <v>3419</v>
      </c>
      <c r="Y125" s="28">
        <v>26</v>
      </c>
      <c r="Z125" s="71" t="str">
        <f>B125</f>
        <v>Ｒ</v>
      </c>
      <c r="AA125" s="72"/>
      <c r="AB125" s="59"/>
    </row>
    <row r="126" spans="1:28" s="54" customFormat="1" ht="24.95" customHeight="1" x14ac:dyDescent="0.15">
      <c r="B126" s="65" t="s">
        <v>272</v>
      </c>
      <c r="C126" s="66"/>
      <c r="D126" s="80" t="s">
        <v>273</v>
      </c>
      <c r="E126" s="125"/>
      <c r="F126" s="61"/>
      <c r="G126" s="25">
        <v>71</v>
      </c>
      <c r="H126" s="26">
        <v>0</v>
      </c>
      <c r="I126" s="26">
        <v>0</v>
      </c>
      <c r="J126" s="26">
        <v>71</v>
      </c>
      <c r="K126" s="26">
        <v>0</v>
      </c>
      <c r="L126" s="26">
        <v>56</v>
      </c>
      <c r="M126" s="26">
        <v>5</v>
      </c>
      <c r="N126" s="26">
        <v>7</v>
      </c>
      <c r="O126" s="26">
        <v>1</v>
      </c>
      <c r="P126" s="26">
        <v>0</v>
      </c>
      <c r="Q126" s="26">
        <v>0</v>
      </c>
      <c r="R126" s="26">
        <v>0</v>
      </c>
      <c r="S126" s="26">
        <v>1</v>
      </c>
      <c r="T126" s="26">
        <v>0</v>
      </c>
      <c r="U126" s="26">
        <v>0</v>
      </c>
      <c r="V126" s="26">
        <v>0</v>
      </c>
      <c r="W126" s="27">
        <v>1</v>
      </c>
      <c r="X126" s="27">
        <v>550</v>
      </c>
      <c r="Y126" s="28">
        <v>2</v>
      </c>
      <c r="Z126" s="63" t="str">
        <f>B126</f>
        <v>Ｒ1</v>
      </c>
      <c r="AA126" s="64"/>
      <c r="AB126" s="59"/>
    </row>
    <row r="127" spans="1:28" s="60" customFormat="1" ht="18" customHeight="1" x14ac:dyDescent="0.15">
      <c r="A127" s="55"/>
      <c r="B127" s="6"/>
      <c r="C127" s="7" t="s">
        <v>240</v>
      </c>
      <c r="D127" s="75" t="s">
        <v>241</v>
      </c>
      <c r="E127" s="75"/>
      <c r="G127" s="13">
        <v>31</v>
      </c>
      <c r="H127" s="14">
        <v>0</v>
      </c>
      <c r="I127" s="14">
        <v>0</v>
      </c>
      <c r="J127" s="14">
        <v>31</v>
      </c>
      <c r="K127" s="14">
        <v>0</v>
      </c>
      <c r="L127" s="14">
        <v>26</v>
      </c>
      <c r="M127" s="14">
        <v>0</v>
      </c>
      <c r="N127" s="14">
        <v>3</v>
      </c>
      <c r="O127" s="14">
        <v>0</v>
      </c>
      <c r="P127" s="14">
        <v>0</v>
      </c>
      <c r="Q127" s="14">
        <v>0</v>
      </c>
      <c r="R127" s="14">
        <v>0</v>
      </c>
      <c r="S127" s="14">
        <v>1</v>
      </c>
      <c r="T127" s="14">
        <v>0</v>
      </c>
      <c r="U127" s="14">
        <v>0</v>
      </c>
      <c r="V127" s="14">
        <v>0</v>
      </c>
      <c r="W127" s="15">
        <v>1</v>
      </c>
      <c r="X127" s="15">
        <v>378</v>
      </c>
      <c r="Y127" s="16">
        <v>1</v>
      </c>
      <c r="Z127" s="4"/>
      <c r="AA127" s="20" t="str">
        <f>C127</f>
        <v>93</v>
      </c>
      <c r="AB127" s="21"/>
    </row>
    <row r="128" spans="1:28" s="55" customFormat="1" ht="18" customHeight="1" x14ac:dyDescent="0.15">
      <c r="B128" s="6"/>
      <c r="C128" s="7" t="s">
        <v>242</v>
      </c>
      <c r="D128" s="73" t="s">
        <v>243</v>
      </c>
      <c r="E128" s="73"/>
      <c r="F128" s="60"/>
      <c r="G128" s="13">
        <v>40</v>
      </c>
      <c r="H128" s="14">
        <v>0</v>
      </c>
      <c r="I128" s="14">
        <v>0</v>
      </c>
      <c r="J128" s="14">
        <v>40</v>
      </c>
      <c r="K128" s="14">
        <v>0</v>
      </c>
      <c r="L128" s="14">
        <v>30</v>
      </c>
      <c r="M128" s="14">
        <v>5</v>
      </c>
      <c r="N128" s="14">
        <v>4</v>
      </c>
      <c r="O128" s="14">
        <v>1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5">
        <v>0</v>
      </c>
      <c r="X128" s="15">
        <v>172</v>
      </c>
      <c r="Y128" s="16">
        <v>1</v>
      </c>
      <c r="Z128" s="4"/>
      <c r="AA128" s="20" t="str">
        <f>C128</f>
        <v>94</v>
      </c>
      <c r="AB128" s="21"/>
    </row>
    <row r="129" spans="1:28" s="55" customFormat="1" ht="30" customHeight="1" x14ac:dyDescent="0.15">
      <c r="B129" s="128" t="s">
        <v>274</v>
      </c>
      <c r="C129" s="112"/>
      <c r="D129" s="129" t="s">
        <v>275</v>
      </c>
      <c r="E129" s="130"/>
      <c r="F129" s="60"/>
      <c r="G129" s="47">
        <v>217</v>
      </c>
      <c r="H129" s="48">
        <v>22</v>
      </c>
      <c r="I129" s="48">
        <v>174</v>
      </c>
      <c r="J129" s="48">
        <v>19</v>
      </c>
      <c r="K129" s="48">
        <v>2</v>
      </c>
      <c r="L129" s="48">
        <v>112</v>
      </c>
      <c r="M129" s="48">
        <v>37</v>
      </c>
      <c r="N129" s="48">
        <v>35</v>
      </c>
      <c r="O129" s="48">
        <v>13</v>
      </c>
      <c r="P129" s="48">
        <v>7</v>
      </c>
      <c r="Q129" s="48">
        <v>9</v>
      </c>
      <c r="R129" s="48">
        <v>3</v>
      </c>
      <c r="S129" s="48">
        <v>1</v>
      </c>
      <c r="T129" s="48">
        <v>0</v>
      </c>
      <c r="U129" s="48">
        <v>0</v>
      </c>
      <c r="V129" s="48">
        <v>0</v>
      </c>
      <c r="W129" s="49">
        <v>0</v>
      </c>
      <c r="X129" s="49">
        <v>2869</v>
      </c>
      <c r="Y129" s="50">
        <v>24</v>
      </c>
      <c r="Z129" s="115" t="str">
        <f>B129</f>
        <v>Ｒ2</v>
      </c>
      <c r="AA129" s="116"/>
      <c r="AB129" s="21"/>
    </row>
    <row r="130" spans="1:28" s="55" customFormat="1" ht="18" customHeight="1" x14ac:dyDescent="0.15">
      <c r="C130" s="7" t="s">
        <v>231</v>
      </c>
      <c r="D130" s="75" t="s">
        <v>232</v>
      </c>
      <c r="E130" s="75"/>
      <c r="F130" s="60"/>
      <c r="G130" s="13">
        <v>28</v>
      </c>
      <c r="H130" s="14">
        <v>0</v>
      </c>
      <c r="I130" s="14">
        <v>25</v>
      </c>
      <c r="J130" s="14">
        <v>1</v>
      </c>
      <c r="K130" s="14">
        <v>2</v>
      </c>
      <c r="L130" s="14">
        <v>8</v>
      </c>
      <c r="M130" s="14">
        <v>5</v>
      </c>
      <c r="N130" s="14">
        <v>7</v>
      </c>
      <c r="O130" s="14">
        <v>4</v>
      </c>
      <c r="P130" s="14">
        <v>1</v>
      </c>
      <c r="Q130" s="14">
        <v>2</v>
      </c>
      <c r="R130" s="14">
        <v>1</v>
      </c>
      <c r="S130" s="14">
        <v>0</v>
      </c>
      <c r="T130" s="14">
        <v>0</v>
      </c>
      <c r="U130" s="14">
        <v>0</v>
      </c>
      <c r="V130" s="14">
        <v>0</v>
      </c>
      <c r="W130" s="15">
        <v>0</v>
      </c>
      <c r="X130" s="15">
        <v>590</v>
      </c>
      <c r="Y130" s="16">
        <v>19</v>
      </c>
      <c r="Z130" s="4"/>
      <c r="AA130" s="20" t="str">
        <f t="shared" si="4"/>
        <v>88</v>
      </c>
      <c r="AB130" s="21"/>
    </row>
    <row r="131" spans="1:28" s="55" customFormat="1" ht="18" customHeight="1" x14ac:dyDescent="0.15">
      <c r="C131" s="7" t="s">
        <v>233</v>
      </c>
      <c r="D131" s="75" t="s">
        <v>234</v>
      </c>
      <c r="E131" s="75"/>
      <c r="F131" s="60"/>
      <c r="G131" s="13">
        <v>50</v>
      </c>
      <c r="H131" s="14">
        <v>17</v>
      </c>
      <c r="I131" s="14">
        <v>33</v>
      </c>
      <c r="J131" s="14">
        <v>0</v>
      </c>
      <c r="K131" s="14">
        <v>0</v>
      </c>
      <c r="L131" s="14">
        <v>37</v>
      </c>
      <c r="M131" s="14">
        <v>7</v>
      </c>
      <c r="N131" s="14">
        <v>4</v>
      </c>
      <c r="O131" s="14">
        <v>2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5">
        <v>0</v>
      </c>
      <c r="X131" s="15">
        <v>212</v>
      </c>
      <c r="Y131" s="16">
        <v>4</v>
      </c>
      <c r="Z131" s="4"/>
      <c r="AA131" s="20" t="str">
        <f t="shared" si="4"/>
        <v>89</v>
      </c>
      <c r="AB131" s="21"/>
    </row>
    <row r="132" spans="1:28" s="55" customFormat="1" ht="18" customHeight="1" x14ac:dyDescent="0.15">
      <c r="C132" s="7" t="s">
        <v>235</v>
      </c>
      <c r="D132" s="75" t="s">
        <v>276</v>
      </c>
      <c r="E132" s="75"/>
      <c r="F132" s="60"/>
      <c r="G132" s="13">
        <v>34</v>
      </c>
      <c r="H132" s="14">
        <v>4</v>
      </c>
      <c r="I132" s="14">
        <v>30</v>
      </c>
      <c r="J132" s="14">
        <v>0</v>
      </c>
      <c r="K132" s="14">
        <v>0</v>
      </c>
      <c r="L132" s="14">
        <v>21</v>
      </c>
      <c r="M132" s="14">
        <v>6</v>
      </c>
      <c r="N132" s="14">
        <v>7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5">
        <v>0</v>
      </c>
      <c r="X132" s="15">
        <v>173</v>
      </c>
      <c r="Y132" s="16">
        <v>1</v>
      </c>
      <c r="Z132" s="4"/>
      <c r="AA132" s="20" t="str">
        <f t="shared" si="4"/>
        <v>90</v>
      </c>
      <c r="AB132" s="21"/>
    </row>
    <row r="133" spans="1:28" s="55" customFormat="1" ht="18" customHeight="1" x14ac:dyDescent="0.15">
      <c r="C133" s="7" t="s">
        <v>236</v>
      </c>
      <c r="D133" s="77" t="s">
        <v>237</v>
      </c>
      <c r="E133" s="77"/>
      <c r="F133" s="60"/>
      <c r="G133" s="13">
        <v>8</v>
      </c>
      <c r="H133" s="14">
        <v>0</v>
      </c>
      <c r="I133" s="14">
        <v>7</v>
      </c>
      <c r="J133" s="14">
        <v>1</v>
      </c>
      <c r="K133" s="14">
        <v>0</v>
      </c>
      <c r="L133" s="14">
        <v>6</v>
      </c>
      <c r="M133" s="14">
        <v>1</v>
      </c>
      <c r="N133" s="14">
        <v>0</v>
      </c>
      <c r="O133" s="14">
        <v>0</v>
      </c>
      <c r="P133" s="14">
        <v>0</v>
      </c>
      <c r="Q133" s="14">
        <v>1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5">
        <v>0</v>
      </c>
      <c r="X133" s="15">
        <v>70</v>
      </c>
      <c r="Y133" s="16">
        <v>0</v>
      </c>
      <c r="Z133" s="4"/>
      <c r="AA133" s="20" t="str">
        <f t="shared" si="4"/>
        <v>91</v>
      </c>
      <c r="AB133" s="21"/>
    </row>
    <row r="134" spans="1:28" s="55" customFormat="1" ht="18" customHeight="1" x14ac:dyDescent="0.15">
      <c r="C134" s="7" t="s">
        <v>238</v>
      </c>
      <c r="D134" s="75" t="s">
        <v>239</v>
      </c>
      <c r="E134" s="75"/>
      <c r="F134" s="60"/>
      <c r="G134" s="13">
        <v>81</v>
      </c>
      <c r="H134" s="14">
        <v>1</v>
      </c>
      <c r="I134" s="14">
        <v>77</v>
      </c>
      <c r="J134" s="14">
        <v>3</v>
      </c>
      <c r="K134" s="14">
        <v>0</v>
      </c>
      <c r="L134" s="14">
        <v>38</v>
      </c>
      <c r="M134" s="14">
        <v>11</v>
      </c>
      <c r="N134" s="14">
        <v>10</v>
      </c>
      <c r="O134" s="14">
        <v>7</v>
      </c>
      <c r="P134" s="14">
        <v>6</v>
      </c>
      <c r="Q134" s="14">
        <v>6</v>
      </c>
      <c r="R134" s="14">
        <v>2</v>
      </c>
      <c r="S134" s="14">
        <v>1</v>
      </c>
      <c r="T134" s="14">
        <v>0</v>
      </c>
      <c r="U134" s="14">
        <v>0</v>
      </c>
      <c r="V134" s="14">
        <v>0</v>
      </c>
      <c r="W134" s="15">
        <v>0</v>
      </c>
      <c r="X134" s="15">
        <v>1660</v>
      </c>
      <c r="Y134" s="16">
        <v>0</v>
      </c>
      <c r="Z134" s="4"/>
      <c r="AA134" s="20" t="str">
        <f t="shared" si="4"/>
        <v>92</v>
      </c>
      <c r="AB134" s="21"/>
    </row>
    <row r="135" spans="1:28" s="55" customFormat="1" ht="18" customHeight="1" x14ac:dyDescent="0.15">
      <c r="B135" s="6"/>
      <c r="C135" s="7" t="s">
        <v>244</v>
      </c>
      <c r="D135" s="73" t="s">
        <v>245</v>
      </c>
      <c r="E135" s="73"/>
      <c r="F135" s="60"/>
      <c r="G135" s="13">
        <v>16</v>
      </c>
      <c r="H135" s="14">
        <v>0</v>
      </c>
      <c r="I135" s="14">
        <v>2</v>
      </c>
      <c r="J135" s="14">
        <v>14</v>
      </c>
      <c r="K135" s="14">
        <v>0</v>
      </c>
      <c r="L135" s="14">
        <v>2</v>
      </c>
      <c r="M135" s="14">
        <v>7</v>
      </c>
      <c r="N135" s="14">
        <v>7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5">
        <v>0</v>
      </c>
      <c r="X135" s="15">
        <v>164</v>
      </c>
      <c r="Y135" s="16">
        <v>0</v>
      </c>
      <c r="Z135" s="4"/>
      <c r="AA135" s="20" t="str">
        <f t="shared" si="4"/>
        <v>95</v>
      </c>
      <c r="AB135" s="21"/>
    </row>
    <row r="136" spans="1:28" s="54" customFormat="1" ht="24.95" customHeight="1" x14ac:dyDescent="0.15">
      <c r="B136" s="69" t="s">
        <v>286</v>
      </c>
      <c r="C136" s="69"/>
      <c r="D136" s="54" t="s">
        <v>287</v>
      </c>
      <c r="F136" s="61"/>
      <c r="G136" s="25">
        <v>15</v>
      </c>
      <c r="H136" s="26">
        <v>0</v>
      </c>
      <c r="I136" s="26">
        <v>0</v>
      </c>
      <c r="J136" s="26">
        <v>0</v>
      </c>
      <c r="K136" s="26">
        <v>15</v>
      </c>
      <c r="L136" s="26">
        <v>2</v>
      </c>
      <c r="M136" s="26">
        <v>1</v>
      </c>
      <c r="N136" s="26">
        <v>3</v>
      </c>
      <c r="O136" s="26">
        <v>4</v>
      </c>
      <c r="P136" s="26">
        <v>1</v>
      </c>
      <c r="Q136" s="26">
        <v>1</v>
      </c>
      <c r="R136" s="26">
        <v>0</v>
      </c>
      <c r="S136" s="26">
        <v>2</v>
      </c>
      <c r="T136" s="26">
        <v>0</v>
      </c>
      <c r="U136" s="26">
        <v>1</v>
      </c>
      <c r="V136" s="26">
        <v>0</v>
      </c>
      <c r="W136" s="27">
        <v>0</v>
      </c>
      <c r="X136" s="27">
        <v>1336</v>
      </c>
      <c r="Y136" s="28">
        <v>22</v>
      </c>
      <c r="Z136" s="71" t="str">
        <f>B136</f>
        <v>Ｓ</v>
      </c>
      <c r="AA136" s="72"/>
      <c r="AB136" s="59"/>
    </row>
    <row r="137" spans="1:28" s="60" customFormat="1" ht="18" customHeight="1" x14ac:dyDescent="0.15">
      <c r="A137" s="55"/>
      <c r="B137" s="55"/>
      <c r="C137" s="62" t="s">
        <v>288</v>
      </c>
      <c r="D137" s="75" t="s">
        <v>289</v>
      </c>
      <c r="E137" s="75"/>
      <c r="G137" s="13">
        <v>1</v>
      </c>
      <c r="H137" s="14">
        <v>0</v>
      </c>
      <c r="I137" s="14">
        <v>0</v>
      </c>
      <c r="J137" s="14">
        <v>0</v>
      </c>
      <c r="K137" s="14">
        <v>1</v>
      </c>
      <c r="L137" s="14">
        <v>0</v>
      </c>
      <c r="M137" s="14">
        <v>0</v>
      </c>
      <c r="N137" s="14">
        <v>1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5">
        <v>0</v>
      </c>
      <c r="X137" s="15">
        <v>14</v>
      </c>
      <c r="Y137" s="16">
        <v>0</v>
      </c>
      <c r="Z137" s="4"/>
      <c r="AA137" s="20" t="str">
        <f>C137</f>
        <v>97</v>
      </c>
      <c r="AB137" s="21"/>
    </row>
    <row r="138" spans="1:28" s="55" customFormat="1" ht="18" customHeight="1" x14ac:dyDescent="0.15">
      <c r="C138" s="62" t="s">
        <v>290</v>
      </c>
      <c r="D138" s="73" t="s">
        <v>291</v>
      </c>
      <c r="E138" s="73"/>
      <c r="F138" s="60"/>
      <c r="G138" s="13">
        <v>14</v>
      </c>
      <c r="H138" s="14">
        <v>0</v>
      </c>
      <c r="I138" s="14">
        <v>0</v>
      </c>
      <c r="J138" s="14">
        <v>0</v>
      </c>
      <c r="K138" s="14">
        <v>14</v>
      </c>
      <c r="L138" s="14">
        <v>2</v>
      </c>
      <c r="M138" s="14">
        <v>1</v>
      </c>
      <c r="N138" s="14">
        <v>2</v>
      </c>
      <c r="O138" s="14">
        <v>4</v>
      </c>
      <c r="P138" s="14">
        <v>1</v>
      </c>
      <c r="Q138" s="14">
        <v>1</v>
      </c>
      <c r="R138" s="14">
        <v>0</v>
      </c>
      <c r="S138" s="14">
        <v>2</v>
      </c>
      <c r="T138" s="14">
        <v>0</v>
      </c>
      <c r="U138" s="14">
        <v>1</v>
      </c>
      <c r="V138" s="14">
        <v>0</v>
      </c>
      <c r="W138" s="15">
        <v>0</v>
      </c>
      <c r="X138" s="15">
        <v>1322</v>
      </c>
      <c r="Y138" s="16">
        <v>22</v>
      </c>
      <c r="Z138" s="4"/>
      <c r="AA138" s="20" t="str">
        <f>C138</f>
        <v>98</v>
      </c>
      <c r="AB138" s="21"/>
    </row>
    <row r="139" spans="1:28" s="55" customFormat="1" ht="8.1" customHeight="1" thickBot="1" x14ac:dyDescent="0.2">
      <c r="A139" s="4"/>
      <c r="B139" s="4"/>
      <c r="C139" s="4"/>
      <c r="D139" s="4"/>
      <c r="E139" s="4"/>
      <c r="F139" s="60"/>
      <c r="G139" s="13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5"/>
      <c r="X139" s="15"/>
      <c r="Y139" s="16"/>
      <c r="Z139" s="4"/>
      <c r="AA139" s="21"/>
      <c r="AB139" s="21"/>
    </row>
    <row r="140" spans="1:28" s="55" customFormat="1" ht="18" customHeight="1" x14ac:dyDescent="0.15">
      <c r="A140" s="32"/>
      <c r="B140" s="33" t="s">
        <v>13</v>
      </c>
      <c r="C140" s="33"/>
      <c r="D140" s="33"/>
      <c r="E140" s="32"/>
      <c r="F140" s="34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6"/>
      <c r="X140" s="36"/>
      <c r="Y140" s="36"/>
      <c r="Z140" s="37"/>
      <c r="AA140" s="38"/>
      <c r="AB140" s="38"/>
    </row>
  </sheetData>
  <mergeCells count="210">
    <mergeCell ref="B136:C136"/>
    <mergeCell ref="Z136:AA136"/>
    <mergeCell ref="D137:E137"/>
    <mergeCell ref="D138:E138"/>
    <mergeCell ref="D128:E128"/>
    <mergeCell ref="D135:E135"/>
    <mergeCell ref="D130:E130"/>
    <mergeCell ref="D131:E131"/>
    <mergeCell ref="D132:E132"/>
    <mergeCell ref="D133:E133"/>
    <mergeCell ref="D134:E134"/>
    <mergeCell ref="B129:C129"/>
    <mergeCell ref="D129:E129"/>
    <mergeCell ref="Z129:AA129"/>
    <mergeCell ref="D127:E127"/>
    <mergeCell ref="D114:F114"/>
    <mergeCell ref="Z120:AA120"/>
    <mergeCell ref="D122:E122"/>
    <mergeCell ref="D124:E124"/>
    <mergeCell ref="B125:C125"/>
    <mergeCell ref="D125:E125"/>
    <mergeCell ref="Z125:AA125"/>
    <mergeCell ref="D117:E117"/>
    <mergeCell ref="D118:E118"/>
    <mergeCell ref="D119:E119"/>
    <mergeCell ref="B120:C120"/>
    <mergeCell ref="D120:E120"/>
    <mergeCell ref="B121:C121"/>
    <mergeCell ref="D121:E121"/>
    <mergeCell ref="B123:C123"/>
    <mergeCell ref="D123:E123"/>
    <mergeCell ref="B126:C126"/>
    <mergeCell ref="D126:E126"/>
    <mergeCell ref="Z121:AA121"/>
    <mergeCell ref="Z123:AA123"/>
    <mergeCell ref="Z126:AA126"/>
    <mergeCell ref="Z111:AA111"/>
    <mergeCell ref="D113:E113"/>
    <mergeCell ref="D115:E115"/>
    <mergeCell ref="B116:C116"/>
    <mergeCell ref="D116:E116"/>
    <mergeCell ref="Z116:AA116"/>
    <mergeCell ref="D108:E108"/>
    <mergeCell ref="D109:E109"/>
    <mergeCell ref="D110:E110"/>
    <mergeCell ref="B111:C111"/>
    <mergeCell ref="D111:E111"/>
    <mergeCell ref="B112:C112"/>
    <mergeCell ref="D112:E112"/>
    <mergeCell ref="B114:C114"/>
    <mergeCell ref="Z112:AA112"/>
    <mergeCell ref="Z114:AA114"/>
    <mergeCell ref="D103:E103"/>
    <mergeCell ref="D105:E105"/>
    <mergeCell ref="D106:E106"/>
    <mergeCell ref="B107:C107"/>
    <mergeCell ref="D107:E107"/>
    <mergeCell ref="Z107:AA107"/>
    <mergeCell ref="D97:E97"/>
    <mergeCell ref="D98:E98"/>
    <mergeCell ref="D99:E99"/>
    <mergeCell ref="D100:E100"/>
    <mergeCell ref="B101:C101"/>
    <mergeCell ref="D101:E101"/>
    <mergeCell ref="B104:C104"/>
    <mergeCell ref="D104:E104"/>
    <mergeCell ref="Z104:AA104"/>
    <mergeCell ref="D96:E96"/>
    <mergeCell ref="Z96:AA96"/>
    <mergeCell ref="D86:E86"/>
    <mergeCell ref="D87:E87"/>
    <mergeCell ref="D88:E88"/>
    <mergeCell ref="D89:E89"/>
    <mergeCell ref="B90:C90"/>
    <mergeCell ref="D90:E90"/>
    <mergeCell ref="Z101:AA101"/>
    <mergeCell ref="D71:E71"/>
    <mergeCell ref="D72:E72"/>
    <mergeCell ref="D73:E73"/>
    <mergeCell ref="D74:E74"/>
    <mergeCell ref="D75:E75"/>
    <mergeCell ref="D77:E77"/>
    <mergeCell ref="D67:E67"/>
    <mergeCell ref="B68:C68"/>
    <mergeCell ref="D68:E68"/>
    <mergeCell ref="B69:C69"/>
    <mergeCell ref="B76:C76"/>
    <mergeCell ref="D76:E76"/>
    <mergeCell ref="Z68:AA68"/>
    <mergeCell ref="D70:E70"/>
    <mergeCell ref="D61:E61"/>
    <mergeCell ref="D62:E62"/>
    <mergeCell ref="D63:E63"/>
    <mergeCell ref="D64:E64"/>
    <mergeCell ref="D65:E65"/>
    <mergeCell ref="D66:E66"/>
    <mergeCell ref="D69:E69"/>
    <mergeCell ref="Z69:AA69"/>
    <mergeCell ref="Z59:AA59"/>
    <mergeCell ref="D60:E60"/>
    <mergeCell ref="Z51:AA51"/>
    <mergeCell ref="D53:E53"/>
    <mergeCell ref="D54:E54"/>
    <mergeCell ref="D57:E57"/>
    <mergeCell ref="D58:E58"/>
    <mergeCell ref="D55:E55"/>
    <mergeCell ref="B52:C52"/>
    <mergeCell ref="D52:E52"/>
    <mergeCell ref="Z52:AA52"/>
    <mergeCell ref="B56:C56"/>
    <mergeCell ref="D56:E56"/>
    <mergeCell ref="Z56:AA56"/>
    <mergeCell ref="D48:E48"/>
    <mergeCell ref="D49:E49"/>
    <mergeCell ref="D50:E50"/>
    <mergeCell ref="B51:C51"/>
    <mergeCell ref="D51:E51"/>
    <mergeCell ref="D45:E45"/>
    <mergeCell ref="B46:C46"/>
    <mergeCell ref="D46:E46"/>
    <mergeCell ref="B59:C59"/>
    <mergeCell ref="D59:E59"/>
    <mergeCell ref="Z46:AA46"/>
    <mergeCell ref="D47:E47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Z21:AA21"/>
    <mergeCell ref="D22:E22"/>
    <mergeCell ref="D23:E23"/>
    <mergeCell ref="D24:E24"/>
    <mergeCell ref="D25:E25"/>
    <mergeCell ref="D26:E26"/>
    <mergeCell ref="D18:E18"/>
    <mergeCell ref="D19:E19"/>
    <mergeCell ref="D20:E20"/>
    <mergeCell ref="B21:C21"/>
    <mergeCell ref="D21:E21"/>
    <mergeCell ref="B15:C15"/>
    <mergeCell ref="D15:E15"/>
    <mergeCell ref="Z15:AA15"/>
    <mergeCell ref="D16:E16"/>
    <mergeCell ref="B17:C17"/>
    <mergeCell ref="D17:E17"/>
    <mergeCell ref="Z17:AA17"/>
    <mergeCell ref="D13:E13"/>
    <mergeCell ref="B14:D14"/>
    <mergeCell ref="Z14:AB14"/>
    <mergeCell ref="D9:E9"/>
    <mergeCell ref="D10:E10"/>
    <mergeCell ref="B11:C11"/>
    <mergeCell ref="D11:E11"/>
    <mergeCell ref="Z11:AA11"/>
    <mergeCell ref="D12:E12"/>
    <mergeCell ref="B5:D5"/>
    <mergeCell ref="Z5:AB5"/>
    <mergeCell ref="B7:D7"/>
    <mergeCell ref="Z7:AB7"/>
    <mergeCell ref="B8:C8"/>
    <mergeCell ref="D8:E8"/>
    <mergeCell ref="Z8:AA8"/>
    <mergeCell ref="A2:F4"/>
    <mergeCell ref="G2:W2"/>
    <mergeCell ref="X2:X4"/>
    <mergeCell ref="Y2:Y4"/>
    <mergeCell ref="Z2:AB4"/>
    <mergeCell ref="G3:G4"/>
    <mergeCell ref="H3:K3"/>
    <mergeCell ref="L3:W3"/>
    <mergeCell ref="B6:D6"/>
    <mergeCell ref="Z6:AB6"/>
    <mergeCell ref="Z76:AA76"/>
    <mergeCell ref="B91:C91"/>
    <mergeCell ref="D91:E91"/>
    <mergeCell ref="B94:C94"/>
    <mergeCell ref="Z94:AA94"/>
    <mergeCell ref="Z91:AA91"/>
    <mergeCell ref="B102:C102"/>
    <mergeCell ref="D102:E102"/>
    <mergeCell ref="Z102:AA102"/>
    <mergeCell ref="B83:C83"/>
    <mergeCell ref="D83:E83"/>
    <mergeCell ref="Z83:AA83"/>
    <mergeCell ref="D84:E84"/>
    <mergeCell ref="D85:E85"/>
    <mergeCell ref="D78:E78"/>
    <mergeCell ref="D79:E79"/>
    <mergeCell ref="D80:E80"/>
    <mergeCell ref="D81:E81"/>
    <mergeCell ref="D82:E82"/>
    <mergeCell ref="Z90:AA90"/>
    <mergeCell ref="D92:E92"/>
    <mergeCell ref="D93:E93"/>
    <mergeCell ref="D94:E94"/>
    <mergeCell ref="B96:C96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8" max="26" man="1"/>
    <brk id="11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旭区</vt:lpstr>
      <vt:lpstr>'A1表　旭区'!Print_Area</vt:lpstr>
      <vt:lpstr>'A1表　旭区'!Print_Titles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2024-03-26T05:41:31Z</dcterms:created>
  <dcterms:modified xsi:type="dcterms:W3CDTF">2024-03-26T05:41:39Z</dcterms:modified>
</cp:coreProperties>
</file>