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YH-17-00004207\disk1\110_統計調査結果\060_経済センサス\Ｈ28‐活動調査\03-2横浜市確報\15web\kecen1606\data\28\"/>
    </mc:Choice>
  </mc:AlternateContent>
  <bookViews>
    <workbookView xWindow="-15" yWindow="-15" windowWidth="15375" windowHeight="5730" tabRatio="853"/>
  </bookViews>
  <sheets>
    <sheet name="A1表　神奈川区" sheetId="77" r:id="rId1"/>
  </sheets>
  <definedNames>
    <definedName name="_xlnm._FilterDatabase" localSheetId="0" hidden="1">'A1表　神奈川区'!$A$5:$AA$136</definedName>
    <definedName name="_xlnm.Print_Area" localSheetId="0">'A1表　神奈川区'!$A$1:$AA$136</definedName>
    <definedName name="_xlnm.Print_Titles" localSheetId="0">'A1表　神奈川区'!$1:$4</definedName>
  </definedNames>
  <calcPr calcId="162913"/>
</workbook>
</file>

<file path=xl/calcChain.xml><?xml version="1.0" encoding="utf-8"?>
<calcChain xmlns="http://schemas.openxmlformats.org/spreadsheetml/2006/main">
  <c r="Y128" i="77" l="1"/>
  <c r="Y125" i="77"/>
  <c r="Y122" i="77"/>
  <c r="Y120" i="77"/>
  <c r="Y113" i="77" l="1"/>
  <c r="Y111" i="77"/>
  <c r="Y103" i="77"/>
  <c r="Y101" i="77"/>
  <c r="Y90" i="77"/>
  <c r="Z94" i="77"/>
  <c r="Y93" i="77"/>
  <c r="Y75" i="77"/>
  <c r="Y68" i="77"/>
  <c r="Y55" i="77"/>
  <c r="Y51" i="77"/>
  <c r="Z134" i="77" l="1"/>
  <c r="Z127" i="77"/>
  <c r="Z126" i="77"/>
  <c r="Z133" i="77"/>
  <c r="Z132" i="77"/>
  <c r="Z131" i="77"/>
  <c r="Z130" i="77"/>
  <c r="Z129" i="77"/>
  <c r="Y124" i="77"/>
  <c r="Z123" i="77"/>
  <c r="Z121" i="77"/>
  <c r="Y119" i="77"/>
  <c r="Z118" i="77"/>
  <c r="Z117" i="77"/>
  <c r="Z116" i="77"/>
  <c r="Y115" i="77"/>
  <c r="Z114" i="77"/>
  <c r="Z112" i="77"/>
  <c r="Y110" i="77"/>
  <c r="Z109" i="77"/>
  <c r="Z108" i="77"/>
  <c r="Z107" i="77"/>
  <c r="Y106" i="77"/>
  <c r="Z105" i="77"/>
  <c r="Z104" i="77"/>
  <c r="Z102" i="77"/>
  <c r="Y100" i="77"/>
  <c r="Z99" i="77"/>
  <c r="Z98" i="77"/>
  <c r="Z97" i="77"/>
  <c r="Z96" i="77"/>
  <c r="Y95" i="77"/>
  <c r="Z92" i="77"/>
  <c r="Z91" i="77"/>
  <c r="Y89" i="77"/>
  <c r="Z88" i="77"/>
  <c r="Z87" i="77"/>
  <c r="Z86" i="77"/>
  <c r="Z85" i="77"/>
  <c r="Z84" i="77"/>
  <c r="Z83" i="77"/>
  <c r="Y82" i="77"/>
  <c r="Z81" i="77"/>
  <c r="Z80" i="77"/>
  <c r="Z79" i="77"/>
  <c r="Z78" i="77"/>
  <c r="Z77" i="77"/>
  <c r="Z76" i="77"/>
  <c r="Z74" i="77"/>
  <c r="Z73" i="77"/>
  <c r="Z72" i="77"/>
  <c r="Z71" i="77"/>
  <c r="Z70" i="77"/>
  <c r="Z69" i="77"/>
  <c r="Y67" i="77"/>
  <c r="Z66" i="77"/>
  <c r="Z65" i="77"/>
  <c r="Z64" i="77"/>
  <c r="Z63" i="77"/>
  <c r="Z62" i="77"/>
  <c r="Z61" i="77"/>
  <c r="Z60" i="77"/>
  <c r="Z59" i="77"/>
  <c r="Y58" i="77"/>
  <c r="Z54" i="77"/>
  <c r="Z57" i="77"/>
  <c r="Z56" i="77"/>
  <c r="Z53" i="77"/>
  <c r="Z52" i="77"/>
  <c r="Y50" i="77"/>
  <c r="Z49" i="77"/>
  <c r="Z48" i="77"/>
  <c r="Z47" i="77"/>
  <c r="Z46" i="77"/>
  <c r="Y45" i="77"/>
  <c r="Z44" i="77"/>
  <c r="Z43" i="77"/>
  <c r="Z42" i="77"/>
  <c r="Z41" i="77"/>
  <c r="Z40" i="77"/>
  <c r="Z39" i="77"/>
  <c r="Z38" i="77"/>
  <c r="Z37" i="77"/>
  <c r="Z36" i="77"/>
  <c r="Z35" i="77"/>
  <c r="Z34" i="77"/>
  <c r="Z33" i="77"/>
  <c r="Z32" i="77"/>
  <c r="Z31" i="77"/>
  <c r="Z30" i="77"/>
  <c r="Z29" i="77"/>
  <c r="Z28" i="77"/>
  <c r="Z27" i="77"/>
  <c r="Z26" i="77"/>
  <c r="Z25" i="77"/>
  <c r="Z24" i="77"/>
  <c r="Z23" i="77"/>
  <c r="Z22" i="77"/>
  <c r="Z21" i="77"/>
  <c r="Y20" i="77"/>
  <c r="Z19" i="77"/>
  <c r="Z18" i="77"/>
  <c r="Z17" i="77"/>
  <c r="Y16" i="77"/>
  <c r="Z15" i="77"/>
  <c r="Y14" i="77"/>
  <c r="Y13" i="77"/>
  <c r="Z12" i="77"/>
  <c r="Z11" i="77"/>
  <c r="Y10" i="77"/>
  <c r="Z9" i="77"/>
  <c r="Z8" i="77"/>
  <c r="Y7" i="77"/>
  <c r="Y6" i="77"/>
  <c r="Y5" i="77"/>
</calcChain>
</file>

<file path=xl/sharedStrings.xml><?xml version="1.0" encoding="utf-8"?>
<sst xmlns="http://schemas.openxmlformats.org/spreadsheetml/2006/main" count="285" uniqueCount="284">
  <si>
    <t>Ａ</t>
  </si>
  <si>
    <t>Ｂ</t>
  </si>
  <si>
    <t>Ｃ</t>
  </si>
  <si>
    <t>Ｄ</t>
  </si>
  <si>
    <t>事業所数</t>
    <rPh sb="0" eb="3">
      <t>ジギョウショ</t>
    </rPh>
    <rPh sb="3" eb="4">
      <t>スウ</t>
    </rPh>
    <phoneticPr fontId="2"/>
  </si>
  <si>
    <t>漁業</t>
  </si>
  <si>
    <t>建設業</t>
  </si>
  <si>
    <t>製造業</t>
  </si>
  <si>
    <t>電気・ガス・熱供給・水道業</t>
  </si>
  <si>
    <t>情報通信業</t>
  </si>
  <si>
    <t>農業，林業</t>
  </si>
  <si>
    <t>鉱業，採石業，砂利採取業</t>
  </si>
  <si>
    <t>運輸業，郵便業</t>
  </si>
  <si>
    <t>（注）男女別の不詳を含む</t>
    <rPh sb="1" eb="2">
      <t>チュウ</t>
    </rPh>
    <rPh sb="3" eb="5">
      <t>ダンジョ</t>
    </rPh>
    <rPh sb="5" eb="6">
      <t>ベツ</t>
    </rPh>
    <rPh sb="7" eb="9">
      <t>フショウ</t>
    </rPh>
    <rPh sb="10" eb="11">
      <t>フク</t>
    </rPh>
    <phoneticPr fontId="2"/>
  </si>
  <si>
    <t>02</t>
  </si>
  <si>
    <t>林業</t>
  </si>
  <si>
    <t>04</t>
  </si>
  <si>
    <t>水産養殖業</t>
  </si>
  <si>
    <t>農林漁業</t>
    <rPh sb="0" eb="2">
      <t>ノウリン</t>
    </rPh>
    <rPh sb="2" eb="4">
      <t>ギョギョウ</t>
    </rPh>
    <phoneticPr fontId="2"/>
  </si>
  <si>
    <t>全産業(Ｓ公務を除く)</t>
    <rPh sb="0" eb="3">
      <t>ゼンサンギョウ</t>
    </rPh>
    <rPh sb="5" eb="7">
      <t>コウム</t>
    </rPh>
    <rPh sb="8" eb="9">
      <t>ノゾ</t>
    </rPh>
    <phoneticPr fontId="2"/>
  </si>
  <si>
    <t>非農林漁業</t>
    <rPh sb="0" eb="1">
      <t>ヒ</t>
    </rPh>
    <rPh sb="1" eb="3">
      <t>ノウリン</t>
    </rPh>
    <rPh sb="3" eb="5">
      <t>ギョギョウ</t>
    </rPh>
    <phoneticPr fontId="2"/>
  </si>
  <si>
    <t>05</t>
  </si>
  <si>
    <t>06</t>
  </si>
  <si>
    <t>総合工事業</t>
  </si>
  <si>
    <t>07</t>
  </si>
  <si>
    <t>08</t>
  </si>
  <si>
    <t>09</t>
  </si>
  <si>
    <t>食料品製造業</t>
  </si>
  <si>
    <t>10</t>
  </si>
  <si>
    <t>飲料・たばこ・飼料製造業</t>
  </si>
  <si>
    <t>11</t>
  </si>
  <si>
    <t>繊維工業</t>
  </si>
  <si>
    <t>12</t>
  </si>
  <si>
    <t>13</t>
  </si>
  <si>
    <t>家具・装備品製造業</t>
  </si>
  <si>
    <t>14</t>
  </si>
  <si>
    <t>パルプ・紙・紙加工品製造業</t>
  </si>
  <si>
    <t>産業
分類</t>
    <rPh sb="0" eb="2">
      <t>サンギョウ</t>
    </rPh>
    <rPh sb="3" eb="5">
      <t>ブンルイ</t>
    </rPh>
    <phoneticPr fontId="2"/>
  </si>
  <si>
    <t>15</t>
  </si>
  <si>
    <t>印刷・同関連業</t>
  </si>
  <si>
    <t>16</t>
  </si>
  <si>
    <t>化学工業</t>
  </si>
  <si>
    <t>17</t>
  </si>
  <si>
    <t>石油製品・石炭製品製造業</t>
  </si>
  <si>
    <t>18</t>
  </si>
  <si>
    <t>19</t>
  </si>
  <si>
    <t>ゴム製品製造業</t>
  </si>
  <si>
    <t>20</t>
  </si>
  <si>
    <t>なめし革・同製品・毛皮製造業</t>
  </si>
  <si>
    <t>21</t>
  </si>
  <si>
    <t>窯業・土石製品製造業</t>
  </si>
  <si>
    <t>22</t>
  </si>
  <si>
    <t>鉄鋼業</t>
  </si>
  <si>
    <t>23</t>
  </si>
  <si>
    <t>非鉄金属製造業</t>
  </si>
  <si>
    <t>24</t>
  </si>
  <si>
    <t>金属製品製造業</t>
  </si>
  <si>
    <t>25</t>
  </si>
  <si>
    <t>はん用機械器具製造業</t>
  </si>
  <si>
    <t>26</t>
  </si>
  <si>
    <t>生産用機械器具製造業</t>
  </si>
  <si>
    <t>27</t>
  </si>
  <si>
    <t>業務用機械器具製造業</t>
  </si>
  <si>
    <t>28</t>
  </si>
  <si>
    <t>電子部品・デバイス・電子回路製造業</t>
  </si>
  <si>
    <t>29</t>
  </si>
  <si>
    <t>電気機械器具製造業</t>
  </si>
  <si>
    <t>30</t>
  </si>
  <si>
    <t>情報通信機械器具製造業</t>
  </si>
  <si>
    <t>31</t>
  </si>
  <si>
    <t>輸送用機械器具製造業</t>
  </si>
  <si>
    <t>32</t>
  </si>
  <si>
    <t>その他の製造業</t>
  </si>
  <si>
    <t>33</t>
  </si>
  <si>
    <t>電気業</t>
  </si>
  <si>
    <t>34</t>
  </si>
  <si>
    <t>ガス業</t>
  </si>
  <si>
    <t>35</t>
  </si>
  <si>
    <t>熱供給業</t>
  </si>
  <si>
    <t>36</t>
  </si>
  <si>
    <t>水道業</t>
  </si>
  <si>
    <t>37</t>
  </si>
  <si>
    <t>通信業</t>
  </si>
  <si>
    <t>38</t>
  </si>
  <si>
    <t>放送業</t>
  </si>
  <si>
    <t>39</t>
  </si>
  <si>
    <t>情報サービス業</t>
  </si>
  <si>
    <t>40</t>
  </si>
  <si>
    <t>インターネット附随サービス業</t>
  </si>
  <si>
    <t>41</t>
  </si>
  <si>
    <t>映像・音声・文字情報制作業</t>
  </si>
  <si>
    <t>42</t>
  </si>
  <si>
    <t>鉄道業</t>
  </si>
  <si>
    <t>43</t>
  </si>
  <si>
    <t>道路旅客運送業</t>
  </si>
  <si>
    <t>44</t>
  </si>
  <si>
    <t>道路貨物運送業</t>
  </si>
  <si>
    <t>45</t>
  </si>
  <si>
    <t>水運業</t>
  </si>
  <si>
    <t>46</t>
  </si>
  <si>
    <t>航空運輸業</t>
  </si>
  <si>
    <t>47</t>
  </si>
  <si>
    <t>倉庫業</t>
  </si>
  <si>
    <t>総数</t>
    <rPh sb="0" eb="2">
      <t>ソウスウ</t>
    </rPh>
    <phoneticPr fontId="2"/>
  </si>
  <si>
    <t>従業者数</t>
    <rPh sb="3" eb="4">
      <t>スウ</t>
    </rPh>
    <phoneticPr fontId="2"/>
  </si>
  <si>
    <t>産業分類</t>
    <rPh sb="0" eb="2">
      <t>サンギョウ</t>
    </rPh>
    <rPh sb="2" eb="4">
      <t>ブンルイ</t>
    </rPh>
    <phoneticPr fontId="2"/>
  </si>
  <si>
    <t>01</t>
    <phoneticPr fontId="2"/>
  </si>
  <si>
    <t>03</t>
    <phoneticPr fontId="2"/>
  </si>
  <si>
    <t>Ｃ～Ｒ</t>
    <phoneticPr fontId="2"/>
  </si>
  <si>
    <t>Ｅ</t>
    <phoneticPr fontId="2"/>
  </si>
  <si>
    <t>５～９人</t>
    <rPh sb="3" eb="4">
      <t>ニン</t>
    </rPh>
    <phoneticPr fontId="2"/>
  </si>
  <si>
    <t>10～19人</t>
    <rPh sb="5" eb="6">
      <t>ニン</t>
    </rPh>
    <phoneticPr fontId="2"/>
  </si>
  <si>
    <t>20～29人</t>
    <rPh sb="5" eb="6">
      <t>ニン</t>
    </rPh>
    <phoneticPr fontId="2"/>
  </si>
  <si>
    <t>30～49人</t>
    <rPh sb="5" eb="6">
      <t>ニン</t>
    </rPh>
    <phoneticPr fontId="2"/>
  </si>
  <si>
    <t>50～99人</t>
    <rPh sb="5" eb="6">
      <t>ニン</t>
    </rPh>
    <phoneticPr fontId="2"/>
  </si>
  <si>
    <t>１～４人</t>
    <rPh sb="3" eb="4">
      <t>ニン</t>
    </rPh>
    <phoneticPr fontId="2"/>
  </si>
  <si>
    <t>Ａ～Ｒ</t>
    <phoneticPr fontId="2"/>
  </si>
  <si>
    <t>Ａ～Ｂ</t>
    <phoneticPr fontId="2"/>
  </si>
  <si>
    <t>Ｆ</t>
    <phoneticPr fontId="2"/>
  </si>
  <si>
    <t>Ｇ</t>
    <phoneticPr fontId="2"/>
  </si>
  <si>
    <t>Ｈ</t>
    <phoneticPr fontId="2"/>
  </si>
  <si>
    <t>経営組織</t>
    <rPh sb="0" eb="2">
      <t>ケイエイ</t>
    </rPh>
    <rPh sb="2" eb="4">
      <t>ソシキ</t>
    </rPh>
    <phoneticPr fontId="2"/>
  </si>
  <si>
    <t>個人</t>
    <rPh sb="0" eb="2">
      <t>コジン</t>
    </rPh>
    <phoneticPr fontId="2"/>
  </si>
  <si>
    <t>会社</t>
    <rPh sb="0" eb="2">
      <t>カイシャ</t>
    </rPh>
    <phoneticPr fontId="2"/>
  </si>
  <si>
    <t>会社以外
の法人等</t>
    <rPh sb="0" eb="2">
      <t>カイシャ</t>
    </rPh>
    <rPh sb="2" eb="4">
      <t>イガイ</t>
    </rPh>
    <rPh sb="6" eb="8">
      <t>ホウジン</t>
    </rPh>
    <rPh sb="8" eb="9">
      <t>トウ</t>
    </rPh>
    <phoneticPr fontId="2"/>
  </si>
  <si>
    <t>出向・派遣従業者のみ</t>
    <rPh sb="0" eb="2">
      <t>シュッコウ</t>
    </rPh>
    <rPh sb="3" eb="5">
      <t>ハケン</t>
    </rPh>
    <rPh sb="5" eb="8">
      <t>ジュウギョウシャ</t>
    </rPh>
    <phoneticPr fontId="2"/>
  </si>
  <si>
    <t>従業者数規模</t>
    <rPh sb="1" eb="4">
      <t>ギョウシャスウ</t>
    </rPh>
    <rPh sb="4" eb="6">
      <t>キボ</t>
    </rPh>
    <phoneticPr fontId="2"/>
  </si>
  <si>
    <t>100～
199人</t>
    <rPh sb="8" eb="9">
      <t>ニン</t>
    </rPh>
    <phoneticPr fontId="2"/>
  </si>
  <si>
    <t>200～
299人</t>
    <rPh sb="8" eb="9">
      <t>ニン</t>
    </rPh>
    <phoneticPr fontId="2"/>
  </si>
  <si>
    <t>300～
499人</t>
    <rPh sb="8" eb="9">
      <t>ニン</t>
    </rPh>
    <phoneticPr fontId="2"/>
  </si>
  <si>
    <t>500～
999人</t>
    <rPh sb="8" eb="9">
      <t>ニン</t>
    </rPh>
    <phoneticPr fontId="2"/>
  </si>
  <si>
    <t>1000人
以上</t>
    <rPh sb="4" eb="5">
      <t>ニン</t>
    </rPh>
    <rPh sb="6" eb="8">
      <t>イジョウ</t>
    </rPh>
    <phoneticPr fontId="2"/>
  </si>
  <si>
    <t>農業</t>
    <phoneticPr fontId="2"/>
  </si>
  <si>
    <t>職別工事業(設備工事業を除く)</t>
    <phoneticPr fontId="2"/>
  </si>
  <si>
    <t>設備工事業</t>
    <phoneticPr fontId="2"/>
  </si>
  <si>
    <t>48</t>
  </si>
  <si>
    <t>運輸に附帯するサービス業</t>
  </si>
  <si>
    <t>49</t>
  </si>
  <si>
    <t>郵便業</t>
  </si>
  <si>
    <t>Ｉ</t>
    <phoneticPr fontId="2"/>
  </si>
  <si>
    <t>卸売業，小売業</t>
  </si>
  <si>
    <t>50</t>
  </si>
  <si>
    <t>各種商品卸売業</t>
  </si>
  <si>
    <t>51</t>
  </si>
  <si>
    <t>繊維・衣服等卸売業</t>
  </si>
  <si>
    <t>52</t>
  </si>
  <si>
    <t>飲食料品卸売業</t>
  </si>
  <si>
    <t>53</t>
  </si>
  <si>
    <t>建築材料，鉱物・金属材料等卸売業</t>
  </si>
  <si>
    <t>54</t>
  </si>
  <si>
    <t>機械器具卸売業</t>
  </si>
  <si>
    <t>55</t>
  </si>
  <si>
    <t>その他の卸売業</t>
  </si>
  <si>
    <t>56</t>
  </si>
  <si>
    <t>各種商品小売業</t>
  </si>
  <si>
    <t>57</t>
  </si>
  <si>
    <t>織物・衣服・身の回り品小売業</t>
  </si>
  <si>
    <t>58</t>
  </si>
  <si>
    <t>飲食料品小売業</t>
  </si>
  <si>
    <t>59</t>
  </si>
  <si>
    <t>機械器具小売業</t>
  </si>
  <si>
    <t>60</t>
  </si>
  <si>
    <t>その他の小売業</t>
  </si>
  <si>
    <t>61</t>
  </si>
  <si>
    <t>無店舗小売業</t>
  </si>
  <si>
    <t>Ｊ</t>
    <phoneticPr fontId="2"/>
  </si>
  <si>
    <t>金融業，保険業</t>
  </si>
  <si>
    <t>62</t>
  </si>
  <si>
    <t>銀行業</t>
    <phoneticPr fontId="2"/>
  </si>
  <si>
    <t>63</t>
  </si>
  <si>
    <t>協同組織金融業</t>
    <phoneticPr fontId="2"/>
  </si>
  <si>
    <t>64</t>
  </si>
  <si>
    <t>貸金業，クレジットカード業等非預金信用機関</t>
    <phoneticPr fontId="2"/>
  </si>
  <si>
    <t>65</t>
  </si>
  <si>
    <t>金融商品取引業，商品先物取引業</t>
    <phoneticPr fontId="2"/>
  </si>
  <si>
    <t>66</t>
  </si>
  <si>
    <t>補助的金融業等</t>
    <phoneticPr fontId="2"/>
  </si>
  <si>
    <t>67</t>
  </si>
  <si>
    <t>Ｋ</t>
    <phoneticPr fontId="2"/>
  </si>
  <si>
    <t>不動産業，物品賃貸業</t>
  </si>
  <si>
    <t>68</t>
  </si>
  <si>
    <t>不動産取引業</t>
  </si>
  <si>
    <t>69</t>
  </si>
  <si>
    <t>不動産賃貸業・管理業</t>
  </si>
  <si>
    <t>70</t>
  </si>
  <si>
    <t>物品賃貸業</t>
  </si>
  <si>
    <t>Ｌ</t>
    <phoneticPr fontId="2"/>
  </si>
  <si>
    <t>学術研究，専門・技術サービス業</t>
  </si>
  <si>
    <t>71</t>
  </si>
  <si>
    <t>学術・開発研究機関</t>
    <phoneticPr fontId="2"/>
  </si>
  <si>
    <t>72</t>
  </si>
  <si>
    <t>専門サービス業（他に分類されないもの）</t>
    <phoneticPr fontId="2"/>
  </si>
  <si>
    <t>73</t>
  </si>
  <si>
    <t>広告業</t>
    <phoneticPr fontId="2"/>
  </si>
  <si>
    <t>74</t>
  </si>
  <si>
    <t>技術サービス業（他に分類されないもの）</t>
    <phoneticPr fontId="2"/>
  </si>
  <si>
    <t>Ｍ</t>
    <phoneticPr fontId="2"/>
  </si>
  <si>
    <t>宿泊業，飲食サービス業</t>
  </si>
  <si>
    <t>75</t>
  </si>
  <si>
    <t>宿泊業</t>
  </si>
  <si>
    <t>76</t>
  </si>
  <si>
    <t>飲食店</t>
  </si>
  <si>
    <t>77</t>
  </si>
  <si>
    <t>持ち帰り・配達飲食サービス業</t>
  </si>
  <si>
    <t>Ｎ</t>
    <phoneticPr fontId="2"/>
  </si>
  <si>
    <t>生活関連サービス業，娯楽業</t>
  </si>
  <si>
    <t>78</t>
  </si>
  <si>
    <t>洗濯・理容・美容・浴場業</t>
  </si>
  <si>
    <t>79</t>
  </si>
  <si>
    <t>その他の生活関連サービス業</t>
  </si>
  <si>
    <t>80</t>
  </si>
  <si>
    <t>娯楽業</t>
  </si>
  <si>
    <t>Ｏ</t>
    <phoneticPr fontId="2"/>
  </si>
  <si>
    <t>教育，学習支援業</t>
  </si>
  <si>
    <t>81</t>
  </si>
  <si>
    <t>学校教育</t>
  </si>
  <si>
    <t>82</t>
  </si>
  <si>
    <t>その他の教育，学習支援業</t>
  </si>
  <si>
    <t>Ｐ</t>
    <phoneticPr fontId="2"/>
  </si>
  <si>
    <t>医療，福祉</t>
  </si>
  <si>
    <t>83</t>
  </si>
  <si>
    <t>医療業</t>
  </si>
  <si>
    <t>84</t>
  </si>
  <si>
    <t>保健衛生</t>
  </si>
  <si>
    <t>85</t>
  </si>
  <si>
    <t>社会保険・社会福祉・介護事業</t>
  </si>
  <si>
    <t>Ｑ</t>
    <phoneticPr fontId="2"/>
  </si>
  <si>
    <t>複合サービス事業</t>
  </si>
  <si>
    <t>86</t>
  </si>
  <si>
    <t>郵便局</t>
  </si>
  <si>
    <t>87</t>
  </si>
  <si>
    <t>Ｒ</t>
    <phoneticPr fontId="2"/>
  </si>
  <si>
    <t>サービス業（他に分類されないもの）</t>
  </si>
  <si>
    <t>88</t>
  </si>
  <si>
    <t>廃棄物処理業</t>
  </si>
  <si>
    <t>89</t>
  </si>
  <si>
    <t>自動車整備業</t>
  </si>
  <si>
    <t>90</t>
  </si>
  <si>
    <t>91</t>
  </si>
  <si>
    <t>職業紹介・労働者派遣業</t>
  </si>
  <si>
    <t>92</t>
  </si>
  <si>
    <t>その他の事業サービス業</t>
  </si>
  <si>
    <t>93</t>
  </si>
  <si>
    <t>政治・経済・文化団体</t>
  </si>
  <si>
    <t>94</t>
  </si>
  <si>
    <t>宗教</t>
  </si>
  <si>
    <t>95</t>
  </si>
  <si>
    <t>その他のサービス業</t>
  </si>
  <si>
    <t>第A1表　行政区別、産業中分類別、経営組織別、従業者規模別事業所数及び従業者数　-神奈川区-</t>
    <rPh sb="41" eb="44">
      <t>カナガワ</t>
    </rPh>
    <rPh sb="44" eb="45">
      <t>ク</t>
    </rPh>
    <phoneticPr fontId="2"/>
  </si>
  <si>
    <t>出向・派遣従業者数</t>
    <rPh sb="0" eb="2">
      <t>シュッコウ</t>
    </rPh>
    <rPh sb="3" eb="5">
      <t>ハケン</t>
    </rPh>
    <rPh sb="5" eb="8">
      <t>ジュウギョウシャ</t>
    </rPh>
    <rPh sb="8" eb="9">
      <t>スウ</t>
    </rPh>
    <phoneticPr fontId="2"/>
  </si>
  <si>
    <r>
      <rPr>
        <sz val="11"/>
        <rFont val="ＭＳ 明朝"/>
        <family val="1"/>
        <charset val="128"/>
      </rPr>
      <t>保険業</t>
    </r>
    <r>
      <rPr>
        <sz val="12"/>
        <rFont val="ＭＳ 明朝"/>
        <family val="1"/>
        <charset val="128"/>
      </rPr>
      <t xml:space="preserve">
</t>
    </r>
    <r>
      <rPr>
        <sz val="10"/>
        <rFont val="ＭＳ 明朝"/>
        <family val="1"/>
        <charset val="128"/>
      </rPr>
      <t>（保険媒介代理業，保険サービス業を含む）</t>
    </r>
    <phoneticPr fontId="2"/>
  </si>
  <si>
    <t>情報通信業（通信業，放送業，映像・音声・文字情報制作業）</t>
  </si>
  <si>
    <t>Ｇ1</t>
    <phoneticPr fontId="2"/>
  </si>
  <si>
    <t>Ｇ2</t>
    <phoneticPr fontId="2"/>
  </si>
  <si>
    <t>情報通信業（情報サービス業，インターネット附随サービス業）</t>
  </si>
  <si>
    <t>卸売業</t>
    <phoneticPr fontId="2"/>
  </si>
  <si>
    <t>Ｉ1</t>
    <phoneticPr fontId="2"/>
  </si>
  <si>
    <t>小売業</t>
    <rPh sb="0" eb="1">
      <t>ショウ</t>
    </rPh>
    <phoneticPr fontId="2"/>
  </si>
  <si>
    <t>Ｉ2</t>
    <phoneticPr fontId="2"/>
  </si>
  <si>
    <t>Ｋ1</t>
    <phoneticPr fontId="2"/>
  </si>
  <si>
    <t>不動産業</t>
    <phoneticPr fontId="2"/>
  </si>
  <si>
    <t>Ｋ2</t>
    <phoneticPr fontId="2"/>
  </si>
  <si>
    <t>物品賃貸業</t>
    <phoneticPr fontId="2"/>
  </si>
  <si>
    <t>Ｍ1</t>
    <phoneticPr fontId="2"/>
  </si>
  <si>
    <t>宿泊業</t>
    <phoneticPr fontId="2"/>
  </si>
  <si>
    <t>Ｍ2</t>
    <phoneticPr fontId="2"/>
  </si>
  <si>
    <t>飲食店，持ち帰り・配達飲食サービス業</t>
    <phoneticPr fontId="2"/>
  </si>
  <si>
    <t>教育，学習支援業（学校教育）</t>
    <phoneticPr fontId="2"/>
  </si>
  <si>
    <t>Ｏ1</t>
    <phoneticPr fontId="2"/>
  </si>
  <si>
    <t>Ｏ2</t>
    <phoneticPr fontId="2"/>
  </si>
  <si>
    <t>教育，学習支援業（その他の教育，学習支援業）</t>
    <phoneticPr fontId="2"/>
  </si>
  <si>
    <t>Ｑ1</t>
    <phoneticPr fontId="2"/>
  </si>
  <si>
    <t>複合サービス事業（郵便局）</t>
    <phoneticPr fontId="2"/>
  </si>
  <si>
    <t>複合サービス事業（協同組合）</t>
    <phoneticPr fontId="2"/>
  </si>
  <si>
    <t>Ｑ2</t>
    <phoneticPr fontId="2"/>
  </si>
  <si>
    <t>Ｒ1</t>
    <phoneticPr fontId="2"/>
  </si>
  <si>
    <t>サービス業（政治・経済・文化団体，宗教）</t>
    <phoneticPr fontId="2"/>
  </si>
  <si>
    <t>Ｒ2</t>
    <phoneticPr fontId="2"/>
  </si>
  <si>
    <t>サービス業（政治・経済・文化団体，宗教を除く）</t>
    <phoneticPr fontId="2"/>
  </si>
  <si>
    <t>機械等修理業（別掲を除く）</t>
    <rPh sb="7" eb="9">
      <t>ベッケイ</t>
    </rPh>
    <rPh sb="10" eb="11">
      <t>ノゾ</t>
    </rPh>
    <phoneticPr fontId="2"/>
  </si>
  <si>
    <t>協同組合（他に分類されないもの）</t>
    <rPh sb="5" eb="6">
      <t>タ</t>
    </rPh>
    <rPh sb="7" eb="9">
      <t>ブンルイ</t>
    </rPh>
    <phoneticPr fontId="2"/>
  </si>
  <si>
    <t>プラスチック製品製造業（別掲を除く）</t>
    <rPh sb="12" eb="14">
      <t>ベッケイ</t>
    </rPh>
    <rPh sb="15" eb="16">
      <t>ノゾ</t>
    </rPh>
    <phoneticPr fontId="2"/>
  </si>
  <si>
    <t>木材・木製品製造業（家具を除く）</t>
    <rPh sb="10" eb="12">
      <t>カグ</t>
    </rPh>
    <rPh sb="13" eb="14">
      <t>ノゾ</t>
    </rPh>
    <phoneticPr fontId="2"/>
  </si>
  <si>
    <t>漁業（水産養殖業を除く）</t>
    <rPh sb="3" eb="7">
      <t>スイサンヨウショク</t>
    </rPh>
    <rPh sb="7" eb="8">
      <t>ギョウ</t>
    </rPh>
    <rPh sb="9" eb="10">
      <t>ノゾ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</si>
</sst>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#,##0;\-#,##0;&quot;-&quot;;@"/>
  </numFmts>
  <fonts count="30" x14ac:knownFonts="1">
    <font>
      <sz val="10.5"/>
      <name val="ＭＳ 明朝"/>
      <family val="1"/>
      <charset val="128"/>
    </font>
    <font>
      <sz val="10.5"/>
      <name val="ＭＳ 明朝"/>
      <family val="1"/>
      <charset val="128"/>
    </font>
    <font>
      <sz val="6"/>
      <name val="ＭＳ 明朝"/>
      <family val="1"/>
      <charset val="128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indexed="9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0"/>
      <color indexed="9"/>
      <name val="ＭＳ 明朝"/>
      <family val="1"/>
      <charset val="128"/>
    </font>
    <font>
      <sz val="10"/>
      <color indexed="60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0"/>
      <color indexed="52"/>
      <name val="ＭＳ 明朝"/>
      <family val="1"/>
      <charset val="128"/>
    </font>
    <font>
      <sz val="10"/>
      <color indexed="20"/>
      <name val="ＭＳ 明朝"/>
      <family val="1"/>
      <charset val="128"/>
    </font>
    <font>
      <b/>
      <sz val="10"/>
      <color indexed="52"/>
      <name val="ＭＳ 明朝"/>
      <family val="1"/>
      <charset val="128"/>
    </font>
    <font>
      <sz val="10"/>
      <color indexed="10"/>
      <name val="ＭＳ 明朝"/>
      <family val="1"/>
      <charset val="128"/>
    </font>
    <font>
      <b/>
      <sz val="15"/>
      <color indexed="56"/>
      <name val="ＭＳ 明朝"/>
      <family val="1"/>
      <charset val="128"/>
    </font>
    <font>
      <b/>
      <sz val="13"/>
      <color indexed="56"/>
      <name val="ＭＳ 明朝"/>
      <family val="1"/>
      <charset val="128"/>
    </font>
    <font>
      <b/>
      <sz val="11"/>
      <color indexed="56"/>
      <name val="ＭＳ 明朝"/>
      <family val="1"/>
      <charset val="128"/>
    </font>
    <font>
      <b/>
      <sz val="10"/>
      <color indexed="8"/>
      <name val="ＭＳ 明朝"/>
      <family val="1"/>
      <charset val="128"/>
    </font>
    <font>
      <b/>
      <sz val="10"/>
      <color indexed="63"/>
      <name val="ＭＳ 明朝"/>
      <family val="1"/>
      <charset val="128"/>
    </font>
    <font>
      <i/>
      <sz val="10"/>
      <color indexed="23"/>
      <name val="ＭＳ 明朝"/>
      <family val="1"/>
      <charset val="128"/>
    </font>
    <font>
      <sz val="10"/>
      <color indexed="62"/>
      <name val="ＭＳ 明朝"/>
      <family val="1"/>
      <charset val="128"/>
    </font>
    <font>
      <sz val="10"/>
      <name val="ＭＳ 明朝"/>
      <family val="1"/>
      <charset val="128"/>
    </font>
    <font>
      <sz val="10"/>
      <color indexed="17"/>
      <name val="ＭＳ 明朝"/>
      <family val="1"/>
      <charset val="128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8"/>
      <name val="ＭＳ 明朝"/>
      <family val="1"/>
      <charset val="128"/>
    </font>
    <font>
      <sz val="12"/>
      <name val="ＭＳ 明朝"/>
      <family val="1"/>
      <charset val="128"/>
    </font>
    <font>
      <sz val="10.5"/>
      <name val="ＭＳ 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</fills>
  <borders count="32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6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0" borderId="1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22" borderId="2" applyNumberFormat="0" applyFont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3" borderId="4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23" borderId="9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4" applyNumberFormat="0" applyAlignment="0" applyProtection="0">
      <alignment vertical="center"/>
    </xf>
    <xf numFmtId="0" fontId="4" fillId="0" borderId="0"/>
    <xf numFmtId="0" fontId="24" fillId="4" borderId="0" applyNumberFormat="0" applyBorder="0" applyAlignment="0" applyProtection="0">
      <alignment vertical="center"/>
    </xf>
  </cellStyleXfs>
  <cellXfs count="132">
    <xf numFmtId="0" fontId="0" fillId="0" borderId="0" xfId="0"/>
    <xf numFmtId="0" fontId="3" fillId="0" borderId="0" xfId="0" applyFont="1" applyFill="1" applyAlignment="1">
      <alignment horizontal="center" vertical="center"/>
    </xf>
    <xf numFmtId="0" fontId="26" fillId="0" borderId="0" xfId="0" applyFont="1" applyFill="1"/>
    <xf numFmtId="0" fontId="26" fillId="0" borderId="0" xfId="0" applyFont="1" applyFill="1" applyAlignment="1"/>
    <xf numFmtId="0" fontId="25" fillId="0" borderId="0" xfId="0" applyFont="1" applyFill="1" applyAlignment="1"/>
    <xf numFmtId="0" fontId="26" fillId="0" borderId="0" xfId="0" applyFont="1" applyFill="1" applyBorder="1" applyAlignment="1"/>
    <xf numFmtId="0" fontId="26" fillId="0" borderId="0" xfId="0" applyFont="1" applyFill="1" applyBorder="1"/>
    <xf numFmtId="0" fontId="28" fillId="0" borderId="0" xfId="0" applyFont="1" applyFill="1" applyAlignment="1">
      <alignment horizontal="center"/>
    </xf>
    <xf numFmtId="0" fontId="28" fillId="0" borderId="0" xfId="0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5" fillId="0" borderId="0" xfId="0" applyFont="1" applyFill="1" applyAlignment="1"/>
    <xf numFmtId="0" fontId="28" fillId="0" borderId="0" xfId="0" applyFont="1" applyFill="1" applyAlignment="1"/>
    <xf numFmtId="0" fontId="28" fillId="0" borderId="12" xfId="0" applyFont="1" applyFill="1" applyBorder="1" applyAlignment="1">
      <alignment horizontal="center" vertical="center" wrapText="1"/>
    </xf>
    <xf numFmtId="0" fontId="27" fillId="0" borderId="10" xfId="0" quotePrefix="1" applyFont="1" applyFill="1" applyBorder="1" applyAlignment="1">
      <alignment vertical="center"/>
    </xf>
    <xf numFmtId="0" fontId="27" fillId="0" borderId="10" xfId="0" applyFont="1" applyFill="1" applyBorder="1" applyAlignment="1">
      <alignment vertical="center"/>
    </xf>
    <xf numFmtId="0" fontId="26" fillId="0" borderId="0" xfId="0" applyFont="1" applyFill="1" applyAlignment="1">
      <alignment vertical="center"/>
    </xf>
    <xf numFmtId="0" fontId="28" fillId="0" borderId="0" xfId="0" applyFont="1" applyFill="1" applyBorder="1" applyAlignment="1"/>
    <xf numFmtId="176" fontId="28" fillId="0" borderId="15" xfId="33" applyNumberFormat="1" applyFont="1" applyFill="1" applyBorder="1" applyAlignment="1"/>
    <xf numFmtId="176" fontId="28" fillId="0" borderId="0" xfId="33" applyNumberFormat="1" applyFont="1" applyFill="1" applyBorder="1" applyAlignment="1"/>
    <xf numFmtId="176" fontId="28" fillId="0" borderId="0" xfId="0" applyNumberFormat="1" applyFont="1" applyFill="1" applyBorder="1" applyAlignment="1"/>
    <xf numFmtId="176" fontId="28" fillId="0" borderId="16" xfId="0" applyNumberFormat="1" applyFont="1" applyFill="1" applyBorder="1" applyAlignment="1"/>
    <xf numFmtId="176" fontId="28" fillId="0" borderId="15" xfId="33" applyNumberFormat="1" applyFont="1" applyFill="1" applyBorder="1" applyAlignment="1">
      <alignment horizontal="right"/>
    </xf>
    <xf numFmtId="176" fontId="28" fillId="0" borderId="0" xfId="33" applyNumberFormat="1" applyFont="1" applyFill="1" applyBorder="1" applyAlignment="1">
      <alignment horizontal="right"/>
    </xf>
    <xf numFmtId="0" fontId="26" fillId="0" borderId="10" xfId="0" quotePrefix="1" applyFont="1" applyFill="1" applyBorder="1" applyAlignment="1">
      <alignment vertical="center"/>
    </xf>
    <xf numFmtId="0" fontId="25" fillId="0" borderId="0" xfId="0" applyFont="1" applyFill="1" applyBorder="1" applyAlignment="1">
      <alignment horizontal="right"/>
    </xf>
    <xf numFmtId="49" fontId="26" fillId="0" borderId="0" xfId="0" applyNumberFormat="1" applyFont="1" applyFill="1" applyBorder="1" applyAlignment="1">
      <alignment horizontal="right"/>
    </xf>
    <xf numFmtId="0" fontId="26" fillId="0" borderId="0" xfId="0" applyFont="1" applyFill="1" applyBorder="1" applyAlignment="1">
      <alignment horizontal="right"/>
    </xf>
    <xf numFmtId="176" fontId="5" fillId="0" borderId="13" xfId="33" applyNumberFormat="1" applyFont="1" applyFill="1" applyBorder="1" applyAlignment="1"/>
    <xf numFmtId="176" fontId="5" fillId="0" borderId="11" xfId="33" applyNumberFormat="1" applyFont="1" applyFill="1" applyBorder="1" applyAlignment="1"/>
    <xf numFmtId="176" fontId="5" fillId="0" borderId="14" xfId="33" applyNumberFormat="1" applyFont="1" applyFill="1" applyBorder="1" applyAlignment="1"/>
    <xf numFmtId="176" fontId="5" fillId="0" borderId="15" xfId="33" applyNumberFormat="1" applyFont="1" applyFill="1" applyBorder="1" applyAlignment="1"/>
    <xf numFmtId="176" fontId="5" fillId="0" borderId="0" xfId="33" applyNumberFormat="1" applyFont="1" applyFill="1" applyBorder="1" applyAlignment="1"/>
    <xf numFmtId="176" fontId="5" fillId="0" borderId="0" xfId="0" applyNumberFormat="1" applyFont="1" applyFill="1" applyBorder="1" applyAlignment="1"/>
    <xf numFmtId="176" fontId="5" fillId="0" borderId="16" xfId="0" applyNumberFormat="1" applyFont="1" applyFill="1" applyBorder="1" applyAlignment="1"/>
    <xf numFmtId="0" fontId="26" fillId="0" borderId="12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/>
    <xf numFmtId="0" fontId="28" fillId="0" borderId="0" xfId="0" applyFont="1" applyFill="1" applyBorder="1" applyAlignment="1">
      <alignment horizontal="right"/>
    </xf>
    <xf numFmtId="0" fontId="23" fillId="0" borderId="21" xfId="0" applyFont="1" applyFill="1" applyBorder="1" applyAlignment="1"/>
    <xf numFmtId="0" fontId="26" fillId="0" borderId="21" xfId="0" applyFont="1" applyFill="1" applyBorder="1" applyAlignment="1"/>
    <xf numFmtId="0" fontId="28" fillId="0" borderId="21" xfId="0" applyFont="1" applyFill="1" applyBorder="1" applyAlignment="1"/>
    <xf numFmtId="176" fontId="28" fillId="0" borderId="21" xfId="33" applyNumberFormat="1" applyFont="1" applyFill="1" applyBorder="1" applyAlignment="1"/>
    <xf numFmtId="176" fontId="28" fillId="0" borderId="21" xfId="0" applyNumberFormat="1" applyFont="1" applyFill="1" applyBorder="1" applyAlignment="1"/>
    <xf numFmtId="0" fontId="26" fillId="0" borderId="21" xfId="0" applyFont="1" applyFill="1" applyBorder="1" applyAlignment="1">
      <alignment horizontal="center"/>
    </xf>
    <xf numFmtId="0" fontId="26" fillId="0" borderId="21" xfId="0" applyFont="1" applyFill="1" applyBorder="1" applyAlignment="1">
      <alignment horizontal="right"/>
    </xf>
    <xf numFmtId="176" fontId="5" fillId="0" borderId="16" xfId="33" applyNumberFormat="1" applyFont="1" applyFill="1" applyBorder="1" applyAlignment="1"/>
    <xf numFmtId="176" fontId="28" fillId="0" borderId="16" xfId="33" applyNumberFormat="1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/>
    <xf numFmtId="0" fontId="25" fillId="0" borderId="15" xfId="0" applyFont="1" applyFill="1" applyBorder="1" applyAlignment="1">
      <alignment horizontal="center"/>
    </xf>
    <xf numFmtId="0" fontId="5" fillId="0" borderId="0" xfId="0" applyFont="1" applyFill="1" applyBorder="1" applyAlignment="1"/>
    <xf numFmtId="0" fontId="28" fillId="0" borderId="0" xfId="0" applyFont="1" applyFill="1" applyAlignment="1">
      <alignment shrinkToFit="1"/>
    </xf>
    <xf numFmtId="0" fontId="5" fillId="0" borderId="11" xfId="0" applyFont="1" applyFill="1" applyBorder="1" applyAlignment="1"/>
    <xf numFmtId="0" fontId="28" fillId="0" borderId="0" xfId="0" applyFont="1" applyFill="1" applyAlignment="1">
      <alignment horizontal="right" vertical="top"/>
    </xf>
    <xf numFmtId="176" fontId="5" fillId="0" borderId="15" xfId="33" applyNumberFormat="1" applyFont="1" applyFill="1" applyBorder="1" applyAlignment="1">
      <alignment vertical="center"/>
    </xf>
    <xf numFmtId="176" fontId="5" fillId="0" borderId="0" xfId="33" applyNumberFormat="1" applyFont="1" applyFill="1" applyBorder="1" applyAlignment="1">
      <alignment vertical="center"/>
    </xf>
    <xf numFmtId="176" fontId="5" fillId="0" borderId="0" xfId="0" applyNumberFormat="1" applyFont="1" applyFill="1" applyBorder="1" applyAlignment="1">
      <alignment vertical="center"/>
    </xf>
    <xf numFmtId="176" fontId="5" fillId="0" borderId="16" xfId="0" applyNumberFormat="1" applyFont="1" applyFill="1" applyBorder="1" applyAlignment="1">
      <alignment vertical="center"/>
    </xf>
    <xf numFmtId="176" fontId="28" fillId="0" borderId="15" xfId="33" applyNumberFormat="1" applyFont="1" applyFill="1" applyBorder="1" applyAlignment="1">
      <alignment vertical="center"/>
    </xf>
    <xf numFmtId="176" fontId="28" fillId="0" borderId="0" xfId="33" applyNumberFormat="1" applyFont="1" applyFill="1" applyBorder="1" applyAlignment="1">
      <alignment vertical="center"/>
    </xf>
    <xf numFmtId="176" fontId="28" fillId="0" borderId="0" xfId="0" applyNumberFormat="1" applyFont="1" applyFill="1" applyBorder="1" applyAlignment="1">
      <alignment vertical="center"/>
    </xf>
    <xf numFmtId="176" fontId="28" fillId="0" borderId="16" xfId="0" applyNumberFormat="1" applyFont="1" applyFill="1" applyBorder="1" applyAlignment="1">
      <alignment vertical="center"/>
    </xf>
    <xf numFmtId="0" fontId="26" fillId="0" borderId="0" xfId="0" applyFont="1" applyFill="1" applyBorder="1" applyAlignment="1">
      <alignment vertical="center"/>
    </xf>
    <xf numFmtId="49" fontId="26" fillId="0" borderId="0" xfId="0" applyNumberFormat="1" applyFont="1" applyFill="1" applyBorder="1" applyAlignment="1">
      <alignment horizontal="right" vertical="center"/>
    </xf>
    <xf numFmtId="0" fontId="25" fillId="0" borderId="15" xfId="0" applyFont="1" applyFill="1" applyBorder="1" applyAlignment="1">
      <alignment horizontal="right"/>
    </xf>
    <xf numFmtId="0" fontId="25" fillId="0" borderId="0" xfId="0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0" fillId="0" borderId="0" xfId="0" applyAlignment="1">
      <alignment horizontal="right"/>
    </xf>
    <xf numFmtId="0" fontId="5" fillId="0" borderId="0" xfId="0" applyFont="1" applyFill="1" applyAlignment="1"/>
    <xf numFmtId="0" fontId="0" fillId="0" borderId="0" xfId="0" applyAlignment="1"/>
    <xf numFmtId="0" fontId="5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25" fillId="0" borderId="15" xfId="0" applyFont="1" applyFill="1" applyBorder="1" applyAlignment="1">
      <alignment horizontal="right" vertical="center"/>
    </xf>
    <xf numFmtId="0" fontId="25" fillId="0" borderId="0" xfId="0" applyFont="1" applyFill="1" applyBorder="1" applyAlignment="1">
      <alignment horizontal="right" vertical="center"/>
    </xf>
    <xf numFmtId="0" fontId="5" fillId="0" borderId="0" xfId="0" applyFont="1" applyFill="1" applyAlignment="1">
      <alignment shrinkToFit="1"/>
    </xf>
    <xf numFmtId="0" fontId="0" fillId="0" borderId="0" xfId="0" applyAlignment="1">
      <alignment shrinkToFit="1"/>
    </xf>
    <xf numFmtId="0" fontId="29" fillId="0" borderId="0" xfId="0" applyFont="1" applyAlignment="1">
      <alignment horizontal="right"/>
    </xf>
    <xf numFmtId="0" fontId="29" fillId="0" borderId="0" xfId="0" applyFont="1" applyAlignment="1">
      <alignment shrinkToFit="1"/>
    </xf>
    <xf numFmtId="0" fontId="0" fillId="0" borderId="16" xfId="0" applyBorder="1" applyAlignment="1">
      <alignment shrinkToFit="1"/>
    </xf>
    <xf numFmtId="0" fontId="5" fillId="0" borderId="0" xfId="0" applyFont="1" applyFill="1" applyAlignment="1">
      <alignment horizontal="center"/>
    </xf>
    <xf numFmtId="0" fontId="26" fillId="0" borderId="0" xfId="0" applyFont="1" applyFill="1" applyAlignment="1">
      <alignment shrinkToFit="1"/>
    </xf>
    <xf numFmtId="0" fontId="5" fillId="0" borderId="0" xfId="0" applyFont="1" applyFill="1" applyBorder="1" applyAlignment="1">
      <alignment horizontal="right" vertical="top"/>
    </xf>
    <xf numFmtId="0" fontId="29" fillId="0" borderId="0" xfId="0" applyFont="1" applyAlignment="1">
      <alignment horizontal="right" vertical="top"/>
    </xf>
    <xf numFmtId="0" fontId="5" fillId="0" borderId="0" xfId="0" applyFont="1" applyFill="1" applyBorder="1" applyAlignment="1">
      <alignment wrapText="1"/>
    </xf>
    <xf numFmtId="0" fontId="29" fillId="0" borderId="0" xfId="0" applyFont="1" applyAlignment="1">
      <alignment wrapText="1"/>
    </xf>
    <xf numFmtId="0" fontId="28" fillId="0" borderId="0" xfId="0" applyFont="1" applyFill="1" applyBorder="1" applyAlignment="1"/>
    <xf numFmtId="0" fontId="0" fillId="0" borderId="0" xfId="0" applyAlignment="1">
      <alignment horizontal="right" vertical="top"/>
    </xf>
    <xf numFmtId="0" fontId="28" fillId="0" borderId="0" xfId="0" applyFont="1" applyFill="1" applyAlignment="1">
      <alignment shrinkToFit="1"/>
    </xf>
    <xf numFmtId="0" fontId="28" fillId="0" borderId="0" xfId="0" applyFont="1" applyFill="1" applyAlignment="1"/>
    <xf numFmtId="0" fontId="28" fillId="0" borderId="0" xfId="0" applyFont="1" applyFill="1" applyAlignment="1">
      <alignment wrapText="1" shrinkToFit="1"/>
    </xf>
    <xf numFmtId="0" fontId="5" fillId="0" borderId="0" xfId="0" applyFont="1" applyFill="1" applyBorder="1" applyAlignment="1">
      <alignment shrinkToFit="1"/>
    </xf>
    <xf numFmtId="0" fontId="28" fillId="0" borderId="0" xfId="0" applyFont="1" applyFill="1" applyAlignment="1">
      <alignment wrapText="1"/>
    </xf>
    <xf numFmtId="0" fontId="25" fillId="0" borderId="15" xfId="0" applyFont="1" applyFill="1" applyBorder="1" applyAlignment="1">
      <alignment horizontal="center"/>
    </xf>
    <xf numFmtId="0" fontId="25" fillId="0" borderId="0" xfId="0" applyFont="1" applyFill="1" applyBorder="1" applyAlignment="1">
      <alignment horizontal="center"/>
    </xf>
    <xf numFmtId="0" fontId="0" fillId="0" borderId="12" xfId="0" applyBorder="1" applyAlignment="1">
      <alignment horizontal="center" vertical="center"/>
    </xf>
    <xf numFmtId="0" fontId="28" fillId="0" borderId="24" xfId="0" applyFont="1" applyFill="1" applyBorder="1" applyAlignment="1">
      <alignment horizontal="center" vertical="center" wrapText="1"/>
    </xf>
    <xf numFmtId="0" fontId="28" fillId="0" borderId="25" xfId="0" applyFont="1" applyFill="1" applyBorder="1" applyAlignment="1">
      <alignment horizontal="center" vertical="center" wrapText="1"/>
    </xf>
    <xf numFmtId="0" fontId="28" fillId="0" borderId="26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6" fillId="0" borderId="26" xfId="0" applyFont="1" applyFill="1" applyBorder="1" applyAlignment="1">
      <alignment horizontal="center" vertical="center" wrapText="1"/>
    </xf>
    <xf numFmtId="0" fontId="28" fillId="0" borderId="27" xfId="0" applyFont="1" applyFill="1" applyBorder="1" applyAlignment="1">
      <alignment horizontal="center" vertical="center"/>
    </xf>
    <xf numFmtId="0" fontId="28" fillId="0" borderId="28" xfId="0" applyFont="1" applyFill="1" applyBorder="1" applyAlignment="1">
      <alignment horizontal="center" vertical="center"/>
    </xf>
    <xf numFmtId="0" fontId="28" fillId="0" borderId="29" xfId="0" applyFont="1" applyFill="1" applyBorder="1" applyAlignment="1">
      <alignment horizontal="center" vertical="center"/>
    </xf>
    <xf numFmtId="0" fontId="28" fillId="0" borderId="20" xfId="0" applyFont="1" applyFill="1" applyBorder="1" applyAlignment="1">
      <alignment horizontal="center" vertical="center" wrapText="1"/>
    </xf>
    <xf numFmtId="0" fontId="28" fillId="0" borderId="21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8" fillId="0" borderId="22" xfId="0" applyFont="1" applyFill="1" applyBorder="1" applyAlignment="1">
      <alignment horizontal="center" vertical="center" wrapText="1"/>
    </xf>
    <xf numFmtId="0" fontId="28" fillId="0" borderId="23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 wrapText="1"/>
    </xf>
    <xf numFmtId="0" fontId="28" fillId="0" borderId="18" xfId="0" applyFont="1" applyFill="1" applyBorder="1" applyAlignment="1">
      <alignment horizontal="center" vertical="center" wrapText="1"/>
    </xf>
    <xf numFmtId="0" fontId="28" fillId="0" borderId="19" xfId="0" applyFont="1" applyFill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center"/>
    </xf>
    <xf numFmtId="0" fontId="25" fillId="0" borderId="11" xfId="0" applyFont="1" applyFill="1" applyBorder="1" applyAlignment="1">
      <alignment horizontal="center"/>
    </xf>
    <xf numFmtId="0" fontId="28" fillId="0" borderId="21" xfId="0" applyFont="1" applyFill="1" applyBorder="1" applyAlignment="1">
      <alignment horizontal="distributed" vertical="center" indent="3"/>
    </xf>
    <xf numFmtId="0" fontId="0" fillId="0" borderId="21" xfId="0" applyBorder="1" applyAlignment="1">
      <alignment horizontal="distributed" vertical="center" indent="3"/>
    </xf>
    <xf numFmtId="0" fontId="0" fillId="0" borderId="30" xfId="0" applyBorder="1" applyAlignment="1">
      <alignment horizontal="distributed" vertical="center" indent="3"/>
    </xf>
    <xf numFmtId="0" fontId="0" fillId="0" borderId="0" xfId="0" applyAlignment="1">
      <alignment horizontal="distributed" vertical="center" indent="3"/>
    </xf>
    <xf numFmtId="0" fontId="0" fillId="0" borderId="16" xfId="0" applyBorder="1" applyAlignment="1">
      <alignment horizontal="distributed" vertical="center" indent="3"/>
    </xf>
    <xf numFmtId="0" fontId="0" fillId="0" borderId="23" xfId="0" applyBorder="1" applyAlignment="1">
      <alignment horizontal="distributed" vertical="center" indent="3"/>
    </xf>
    <xf numFmtId="0" fontId="0" fillId="0" borderId="31" xfId="0" applyBorder="1" applyAlignment="1">
      <alignment horizontal="distributed" vertical="center" indent="3"/>
    </xf>
    <xf numFmtId="0" fontId="5" fillId="0" borderId="0" xfId="0" applyFont="1" applyFill="1" applyBorder="1" applyAlignment="1"/>
    <xf numFmtId="0" fontId="28" fillId="0" borderId="0" xfId="0" applyFont="1" applyFill="1" applyBorder="1" applyAlignment="1">
      <alignment shrinkToFit="1"/>
    </xf>
    <xf numFmtId="0" fontId="5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wrapText="1" shrinkToFit="1"/>
    </xf>
    <xf numFmtId="0" fontId="23" fillId="0" borderId="0" xfId="0" applyFont="1" applyFill="1" applyAlignment="1">
      <alignment wrapText="1"/>
    </xf>
    <xf numFmtId="0" fontId="23" fillId="0" borderId="0" xfId="0" applyFont="1" applyFill="1" applyAlignment="1"/>
    <xf numFmtId="0" fontId="26" fillId="0" borderId="0" xfId="0" applyFont="1" applyFill="1" applyAlignment="1"/>
    <xf numFmtId="0" fontId="5" fillId="0" borderId="0" xfId="0" applyFont="1" applyFill="1" applyAlignment="1">
      <alignment horizontal="right" vertical="top"/>
    </xf>
    <xf numFmtId="0" fontId="5" fillId="0" borderId="0" xfId="0" applyFont="1" applyFill="1" applyAlignment="1">
      <alignment wrapText="1" shrinkToFit="1"/>
    </xf>
    <xf numFmtId="0" fontId="0" fillId="0" borderId="0" xfId="0" applyAlignment="1">
      <alignment wrapText="1" shrinkToFit="1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標準 2" xfId="42"/>
    <cellStyle name="良い" xfId="43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6"/>
  <sheetViews>
    <sheetView tabSelected="1" zoomScale="70" zoomScaleNormal="70" zoomScaleSheetLayoutView="70" workbookViewId="0"/>
  </sheetViews>
  <sheetFormatPr defaultRowHeight="13.5" x14ac:dyDescent="0.15"/>
  <cols>
    <col min="1" max="1" width="1.7109375" style="2" customWidth="1"/>
    <col min="2" max="2" width="3.28515625" style="3" customWidth="1"/>
    <col min="3" max="3" width="3.28515625" style="2" customWidth="1"/>
    <col min="4" max="4" width="2.140625" style="2" customWidth="1"/>
    <col min="5" max="5" width="44" style="2" customWidth="1"/>
    <col min="6" max="6" width="1.7109375" style="2" customWidth="1"/>
    <col min="7" max="7" width="12.7109375" style="6" customWidth="1"/>
    <col min="8" max="21" width="12.7109375" style="2" customWidth="1"/>
    <col min="22" max="22" width="12.7109375" style="6" customWidth="1"/>
    <col min="23" max="24" width="12.7109375" style="2" customWidth="1"/>
    <col min="25" max="25" width="2.28515625" style="3" customWidth="1"/>
    <col min="26" max="27" width="2.28515625" style="2" customWidth="1"/>
    <col min="28" max="16384" width="9.140625" style="2"/>
  </cols>
  <sheetData>
    <row r="1" spans="1:27" s="1" customFormat="1" ht="50.1" customHeight="1" thickBot="1" x14ac:dyDescent="0.2">
      <c r="A1" s="13"/>
      <c r="B1" s="13" t="s">
        <v>248</v>
      </c>
      <c r="C1" s="13"/>
      <c r="D1" s="13"/>
      <c r="E1" s="13"/>
      <c r="F1" s="13"/>
      <c r="G1" s="13"/>
      <c r="H1" s="13"/>
      <c r="I1" s="13"/>
      <c r="J1" s="13"/>
      <c r="L1" s="14"/>
      <c r="O1" s="13"/>
      <c r="P1" s="13"/>
      <c r="Q1" s="13"/>
      <c r="R1" s="13"/>
      <c r="S1" s="13"/>
      <c r="T1" s="13"/>
      <c r="U1" s="13"/>
      <c r="V1" s="13"/>
      <c r="W1" s="13"/>
      <c r="X1" s="13"/>
      <c r="Y1" s="23"/>
      <c r="Z1" s="23"/>
      <c r="AA1" s="23"/>
    </row>
    <row r="2" spans="1:27" s="15" customFormat="1" ht="18" customHeight="1" x14ac:dyDescent="0.15">
      <c r="A2" s="115" t="s">
        <v>105</v>
      </c>
      <c r="B2" s="116"/>
      <c r="C2" s="116"/>
      <c r="D2" s="116"/>
      <c r="E2" s="116"/>
      <c r="F2" s="117"/>
      <c r="G2" s="101" t="s">
        <v>4</v>
      </c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  <c r="T2" s="102"/>
      <c r="U2" s="102"/>
      <c r="V2" s="103"/>
      <c r="W2" s="95" t="s">
        <v>104</v>
      </c>
      <c r="X2" s="98" t="s">
        <v>249</v>
      </c>
      <c r="Y2" s="104" t="s">
        <v>37</v>
      </c>
      <c r="Z2" s="105"/>
      <c r="AA2" s="105"/>
    </row>
    <row r="3" spans="1:27" s="15" customFormat="1" ht="18" customHeight="1" x14ac:dyDescent="0.15">
      <c r="A3" s="118"/>
      <c r="B3" s="118"/>
      <c r="C3" s="118"/>
      <c r="D3" s="118"/>
      <c r="E3" s="118"/>
      <c r="F3" s="119"/>
      <c r="G3" s="94" t="s">
        <v>103</v>
      </c>
      <c r="H3" s="110" t="s">
        <v>121</v>
      </c>
      <c r="I3" s="111"/>
      <c r="J3" s="111"/>
      <c r="K3" s="110" t="s">
        <v>126</v>
      </c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2"/>
      <c r="W3" s="96"/>
      <c r="X3" s="99"/>
      <c r="Y3" s="106"/>
      <c r="Z3" s="107"/>
      <c r="AA3" s="107"/>
    </row>
    <row r="4" spans="1:27" s="15" customFormat="1" ht="30" customHeight="1" x14ac:dyDescent="0.15">
      <c r="A4" s="120"/>
      <c r="B4" s="120"/>
      <c r="C4" s="120"/>
      <c r="D4" s="120"/>
      <c r="E4" s="120"/>
      <c r="F4" s="121"/>
      <c r="G4" s="94"/>
      <c r="H4" s="12" t="s">
        <v>122</v>
      </c>
      <c r="I4" s="12" t="s">
        <v>123</v>
      </c>
      <c r="J4" s="12" t="s">
        <v>124</v>
      </c>
      <c r="K4" s="12" t="s">
        <v>115</v>
      </c>
      <c r="L4" s="12" t="s">
        <v>110</v>
      </c>
      <c r="M4" s="12" t="s">
        <v>111</v>
      </c>
      <c r="N4" s="12" t="s">
        <v>112</v>
      </c>
      <c r="O4" s="12" t="s">
        <v>113</v>
      </c>
      <c r="P4" s="12" t="s">
        <v>114</v>
      </c>
      <c r="Q4" s="12" t="s">
        <v>127</v>
      </c>
      <c r="R4" s="12" t="s">
        <v>128</v>
      </c>
      <c r="S4" s="12" t="s">
        <v>129</v>
      </c>
      <c r="T4" s="12" t="s">
        <v>130</v>
      </c>
      <c r="U4" s="12" t="s">
        <v>131</v>
      </c>
      <c r="V4" s="34" t="s">
        <v>125</v>
      </c>
      <c r="W4" s="97"/>
      <c r="X4" s="100"/>
      <c r="Y4" s="108"/>
      <c r="Z4" s="109"/>
      <c r="AA4" s="109"/>
    </row>
    <row r="5" spans="1:27" s="4" customFormat="1" ht="24.95" customHeight="1" x14ac:dyDescent="0.15">
      <c r="B5" s="114" t="s">
        <v>116</v>
      </c>
      <c r="C5" s="114"/>
      <c r="D5" s="114"/>
      <c r="E5" s="52" t="s">
        <v>19</v>
      </c>
      <c r="F5" s="35"/>
      <c r="G5" s="27">
        <v>8525</v>
      </c>
      <c r="H5" s="28">
        <v>2368</v>
      </c>
      <c r="I5" s="28">
        <v>5462</v>
      </c>
      <c r="J5" s="28">
        <v>695</v>
      </c>
      <c r="K5" s="28">
        <v>4453</v>
      </c>
      <c r="L5" s="28">
        <v>1682</v>
      </c>
      <c r="M5" s="28">
        <v>1131</v>
      </c>
      <c r="N5" s="28">
        <v>478</v>
      </c>
      <c r="O5" s="28">
        <v>339</v>
      </c>
      <c r="P5" s="28">
        <v>240</v>
      </c>
      <c r="Q5" s="28">
        <v>102</v>
      </c>
      <c r="R5" s="28">
        <v>26</v>
      </c>
      <c r="S5" s="28">
        <v>21</v>
      </c>
      <c r="T5" s="28">
        <v>14</v>
      </c>
      <c r="U5" s="28">
        <v>7</v>
      </c>
      <c r="V5" s="28">
        <v>32</v>
      </c>
      <c r="W5" s="28">
        <v>124380</v>
      </c>
      <c r="X5" s="29">
        <v>3867</v>
      </c>
      <c r="Y5" s="113" t="str">
        <f>B5</f>
        <v>Ａ～Ｒ</v>
      </c>
      <c r="Z5" s="114"/>
      <c r="AA5" s="114"/>
    </row>
    <row r="6" spans="1:27" s="4" customFormat="1" ht="24.95" customHeight="1" x14ac:dyDescent="0.15">
      <c r="B6" s="93" t="s">
        <v>117</v>
      </c>
      <c r="C6" s="93"/>
      <c r="D6" s="93"/>
      <c r="E6" s="48" t="s">
        <v>18</v>
      </c>
      <c r="F6" s="35"/>
      <c r="G6" s="30">
        <v>8</v>
      </c>
      <c r="H6" s="31">
        <v>0</v>
      </c>
      <c r="I6" s="31">
        <v>7</v>
      </c>
      <c r="J6" s="31">
        <v>1</v>
      </c>
      <c r="K6" s="31">
        <v>6</v>
      </c>
      <c r="L6" s="31">
        <v>1</v>
      </c>
      <c r="M6" s="31">
        <v>1</v>
      </c>
      <c r="N6" s="31">
        <v>0</v>
      </c>
      <c r="O6" s="31">
        <v>0</v>
      </c>
      <c r="P6" s="31">
        <v>0</v>
      </c>
      <c r="Q6" s="31">
        <v>0</v>
      </c>
      <c r="R6" s="31">
        <v>0</v>
      </c>
      <c r="S6" s="31">
        <v>0</v>
      </c>
      <c r="T6" s="31">
        <v>0</v>
      </c>
      <c r="U6" s="31">
        <v>0</v>
      </c>
      <c r="V6" s="32">
        <v>0</v>
      </c>
      <c r="W6" s="32">
        <v>33</v>
      </c>
      <c r="X6" s="33">
        <v>0</v>
      </c>
      <c r="Y6" s="92" t="str">
        <f>B6</f>
        <v>Ａ～Ｂ</v>
      </c>
      <c r="Z6" s="93"/>
      <c r="AA6" s="93"/>
    </row>
    <row r="7" spans="1:27" s="4" customFormat="1" ht="24.95" customHeight="1" x14ac:dyDescent="0.15">
      <c r="B7" s="79" t="s">
        <v>0</v>
      </c>
      <c r="C7" s="79"/>
      <c r="D7" s="74" t="s">
        <v>10</v>
      </c>
      <c r="E7" s="74"/>
      <c r="F7" s="35"/>
      <c r="G7" s="30">
        <v>8</v>
      </c>
      <c r="H7" s="31">
        <v>0</v>
      </c>
      <c r="I7" s="31">
        <v>7</v>
      </c>
      <c r="J7" s="31">
        <v>1</v>
      </c>
      <c r="K7" s="31">
        <v>6</v>
      </c>
      <c r="L7" s="31">
        <v>1</v>
      </c>
      <c r="M7" s="31">
        <v>1</v>
      </c>
      <c r="N7" s="31">
        <v>0</v>
      </c>
      <c r="O7" s="31">
        <v>0</v>
      </c>
      <c r="P7" s="31">
        <v>0</v>
      </c>
      <c r="Q7" s="31">
        <v>0</v>
      </c>
      <c r="R7" s="31">
        <v>0</v>
      </c>
      <c r="S7" s="31">
        <v>0</v>
      </c>
      <c r="T7" s="31">
        <v>0</v>
      </c>
      <c r="U7" s="31">
        <v>0</v>
      </c>
      <c r="V7" s="32">
        <v>0</v>
      </c>
      <c r="W7" s="32">
        <v>33</v>
      </c>
      <c r="X7" s="33">
        <v>0</v>
      </c>
      <c r="Y7" s="92" t="str">
        <f>B7</f>
        <v>Ａ</v>
      </c>
      <c r="Z7" s="93"/>
      <c r="AA7" s="24"/>
    </row>
    <row r="8" spans="1:27" s="11" customFormat="1" ht="18" customHeight="1" x14ac:dyDescent="0.15">
      <c r="C8" s="9" t="s">
        <v>106</v>
      </c>
      <c r="D8" s="87" t="s">
        <v>132</v>
      </c>
      <c r="E8" s="87"/>
      <c r="F8" s="16"/>
      <c r="G8" s="17">
        <v>7</v>
      </c>
      <c r="H8" s="18">
        <v>0</v>
      </c>
      <c r="I8" s="18">
        <v>6</v>
      </c>
      <c r="J8" s="18">
        <v>1</v>
      </c>
      <c r="K8" s="18">
        <v>5</v>
      </c>
      <c r="L8" s="18">
        <v>1</v>
      </c>
      <c r="M8" s="18">
        <v>1</v>
      </c>
      <c r="N8" s="18">
        <v>0</v>
      </c>
      <c r="O8" s="18">
        <v>0</v>
      </c>
      <c r="P8" s="18">
        <v>0</v>
      </c>
      <c r="Q8" s="18">
        <v>0</v>
      </c>
      <c r="R8" s="18">
        <v>0</v>
      </c>
      <c r="S8" s="18">
        <v>0</v>
      </c>
      <c r="T8" s="18">
        <v>0</v>
      </c>
      <c r="U8" s="18">
        <v>0</v>
      </c>
      <c r="V8" s="19">
        <v>0</v>
      </c>
      <c r="W8" s="19">
        <v>32</v>
      </c>
      <c r="X8" s="20">
        <v>0</v>
      </c>
      <c r="Y8" s="5"/>
      <c r="Z8" s="25" t="str">
        <f>C8</f>
        <v>01</v>
      </c>
      <c r="AA8" s="26"/>
    </row>
    <row r="9" spans="1:27" s="11" customFormat="1" ht="18" customHeight="1" x14ac:dyDescent="0.15">
      <c r="C9" s="9" t="s">
        <v>14</v>
      </c>
      <c r="D9" s="87" t="s">
        <v>15</v>
      </c>
      <c r="E9" s="87"/>
      <c r="F9" s="16"/>
      <c r="G9" s="17">
        <v>1</v>
      </c>
      <c r="H9" s="18">
        <v>0</v>
      </c>
      <c r="I9" s="18">
        <v>1</v>
      </c>
      <c r="J9" s="18">
        <v>0</v>
      </c>
      <c r="K9" s="18">
        <v>1</v>
      </c>
      <c r="L9" s="18">
        <v>0</v>
      </c>
      <c r="M9" s="18">
        <v>0</v>
      </c>
      <c r="N9" s="18">
        <v>0</v>
      </c>
      <c r="O9" s="18">
        <v>0</v>
      </c>
      <c r="P9" s="18">
        <v>0</v>
      </c>
      <c r="Q9" s="18">
        <v>0</v>
      </c>
      <c r="R9" s="18">
        <v>0</v>
      </c>
      <c r="S9" s="18">
        <v>0</v>
      </c>
      <c r="T9" s="18">
        <v>0</v>
      </c>
      <c r="U9" s="18">
        <v>0</v>
      </c>
      <c r="V9" s="19">
        <v>0</v>
      </c>
      <c r="W9" s="19">
        <v>1</v>
      </c>
      <c r="X9" s="20">
        <v>0</v>
      </c>
      <c r="Y9" s="5"/>
      <c r="Z9" s="25" t="str">
        <f t="shared" ref="Z9" si="0">C9</f>
        <v>02</v>
      </c>
      <c r="AA9" s="26"/>
    </row>
    <row r="10" spans="1:27" s="10" customFormat="1" ht="24.95" customHeight="1" x14ac:dyDescent="0.15">
      <c r="B10" s="79" t="s">
        <v>1</v>
      </c>
      <c r="C10" s="79"/>
      <c r="D10" s="74" t="s">
        <v>5</v>
      </c>
      <c r="E10" s="74"/>
      <c r="F10" s="46"/>
      <c r="G10" s="30">
        <v>0</v>
      </c>
      <c r="H10" s="31">
        <v>0</v>
      </c>
      <c r="I10" s="31">
        <v>0</v>
      </c>
      <c r="J10" s="31">
        <v>0</v>
      </c>
      <c r="K10" s="31">
        <v>0</v>
      </c>
      <c r="L10" s="31">
        <v>0</v>
      </c>
      <c r="M10" s="31">
        <v>0</v>
      </c>
      <c r="N10" s="31">
        <v>0</v>
      </c>
      <c r="O10" s="31">
        <v>0</v>
      </c>
      <c r="P10" s="31">
        <v>0</v>
      </c>
      <c r="Q10" s="31">
        <v>0</v>
      </c>
      <c r="R10" s="31">
        <v>0</v>
      </c>
      <c r="S10" s="31">
        <v>0</v>
      </c>
      <c r="T10" s="31">
        <v>0</v>
      </c>
      <c r="U10" s="31">
        <v>0</v>
      </c>
      <c r="V10" s="32">
        <v>0</v>
      </c>
      <c r="W10" s="32">
        <v>0</v>
      </c>
      <c r="X10" s="33">
        <v>0</v>
      </c>
      <c r="Y10" s="92" t="str">
        <f>B10</f>
        <v>Ｂ</v>
      </c>
      <c r="Z10" s="93"/>
      <c r="AA10" s="24"/>
    </row>
    <row r="11" spans="1:27" s="11" customFormat="1" ht="18" customHeight="1" x14ac:dyDescent="0.15">
      <c r="C11" s="9" t="s">
        <v>107</v>
      </c>
      <c r="D11" s="87" t="s">
        <v>283</v>
      </c>
      <c r="E11" s="87"/>
      <c r="F11" s="16"/>
      <c r="G11" s="17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9">
        <v>0</v>
      </c>
      <c r="W11" s="19">
        <v>0</v>
      </c>
      <c r="X11" s="20">
        <v>0</v>
      </c>
      <c r="Y11" s="5"/>
      <c r="Z11" s="25" t="str">
        <f>C11</f>
        <v>03</v>
      </c>
      <c r="AA11" s="26"/>
    </row>
    <row r="12" spans="1:27" s="11" customFormat="1" ht="18" customHeight="1" x14ac:dyDescent="0.15">
      <c r="C12" s="8" t="s">
        <v>16</v>
      </c>
      <c r="D12" s="87" t="s">
        <v>17</v>
      </c>
      <c r="E12" s="87"/>
      <c r="F12" s="16"/>
      <c r="G12" s="17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9">
        <v>0</v>
      </c>
      <c r="W12" s="19">
        <v>0</v>
      </c>
      <c r="X12" s="20">
        <v>0</v>
      </c>
      <c r="Y12" s="5"/>
      <c r="Z12" s="25" t="str">
        <f t="shared" ref="Z12" si="1">C12</f>
        <v>04</v>
      </c>
      <c r="AA12" s="26"/>
    </row>
    <row r="13" spans="1:27" s="10" customFormat="1" ht="24.95" customHeight="1" x14ac:dyDescent="0.15">
      <c r="B13" s="122" t="s">
        <v>108</v>
      </c>
      <c r="C13" s="122"/>
      <c r="D13" s="122"/>
      <c r="E13" s="48" t="s">
        <v>20</v>
      </c>
      <c r="F13" s="46"/>
      <c r="G13" s="30">
        <v>8517</v>
      </c>
      <c r="H13" s="31">
        <v>2368</v>
      </c>
      <c r="I13" s="31">
        <v>5455</v>
      </c>
      <c r="J13" s="31">
        <v>694</v>
      </c>
      <c r="K13" s="31">
        <v>4447</v>
      </c>
      <c r="L13" s="31">
        <v>1681</v>
      </c>
      <c r="M13" s="31">
        <v>1130</v>
      </c>
      <c r="N13" s="31">
        <v>478</v>
      </c>
      <c r="O13" s="31">
        <v>339</v>
      </c>
      <c r="P13" s="31">
        <v>240</v>
      </c>
      <c r="Q13" s="31">
        <v>102</v>
      </c>
      <c r="R13" s="31">
        <v>26</v>
      </c>
      <c r="S13" s="31">
        <v>21</v>
      </c>
      <c r="T13" s="31">
        <v>14</v>
      </c>
      <c r="U13" s="31">
        <v>7</v>
      </c>
      <c r="V13" s="32">
        <v>32</v>
      </c>
      <c r="W13" s="32">
        <v>124347</v>
      </c>
      <c r="X13" s="33">
        <v>3867</v>
      </c>
      <c r="Y13" s="92" t="str">
        <f>B13</f>
        <v>Ｃ～Ｒ</v>
      </c>
      <c r="Z13" s="93"/>
      <c r="AA13" s="93"/>
    </row>
    <row r="14" spans="1:27" s="10" customFormat="1" ht="24.95" customHeight="1" x14ac:dyDescent="0.15">
      <c r="B14" s="79" t="s">
        <v>2</v>
      </c>
      <c r="C14" s="79"/>
      <c r="D14" s="74" t="s">
        <v>11</v>
      </c>
      <c r="E14" s="74"/>
      <c r="F14" s="46"/>
      <c r="G14" s="30">
        <v>0</v>
      </c>
      <c r="H14" s="31">
        <v>0</v>
      </c>
      <c r="I14" s="31">
        <v>0</v>
      </c>
      <c r="J14" s="31">
        <v>0</v>
      </c>
      <c r="K14" s="31">
        <v>0</v>
      </c>
      <c r="L14" s="31">
        <v>0</v>
      </c>
      <c r="M14" s="31">
        <v>0</v>
      </c>
      <c r="N14" s="31">
        <v>0</v>
      </c>
      <c r="O14" s="31">
        <v>0</v>
      </c>
      <c r="P14" s="31">
        <v>0</v>
      </c>
      <c r="Q14" s="31">
        <v>0</v>
      </c>
      <c r="R14" s="31">
        <v>0</v>
      </c>
      <c r="S14" s="31">
        <v>0</v>
      </c>
      <c r="T14" s="31">
        <v>0</v>
      </c>
      <c r="U14" s="31">
        <v>0</v>
      </c>
      <c r="V14" s="32">
        <v>0</v>
      </c>
      <c r="W14" s="32">
        <v>0</v>
      </c>
      <c r="X14" s="33">
        <v>0</v>
      </c>
      <c r="Y14" s="92" t="str">
        <f>B14</f>
        <v>Ｃ</v>
      </c>
      <c r="Z14" s="93"/>
      <c r="AA14" s="24"/>
    </row>
    <row r="15" spans="1:27" s="11" customFormat="1" ht="18" customHeight="1" x14ac:dyDescent="0.15">
      <c r="C15" s="8" t="s">
        <v>21</v>
      </c>
      <c r="D15" s="87" t="s">
        <v>11</v>
      </c>
      <c r="E15" s="87"/>
      <c r="F15" s="16"/>
      <c r="G15" s="17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0</v>
      </c>
      <c r="O15" s="18">
        <v>0</v>
      </c>
      <c r="P15" s="18">
        <v>0</v>
      </c>
      <c r="Q15" s="18">
        <v>0</v>
      </c>
      <c r="R15" s="18">
        <v>0</v>
      </c>
      <c r="S15" s="18">
        <v>0</v>
      </c>
      <c r="T15" s="18">
        <v>0</v>
      </c>
      <c r="U15" s="18">
        <v>0</v>
      </c>
      <c r="V15" s="19">
        <v>0</v>
      </c>
      <c r="W15" s="19">
        <v>0</v>
      </c>
      <c r="X15" s="20">
        <v>0</v>
      </c>
      <c r="Y15" s="5"/>
      <c r="Z15" s="25" t="str">
        <f>C15</f>
        <v>05</v>
      </c>
      <c r="AA15" s="26"/>
    </row>
    <row r="16" spans="1:27" s="10" customFormat="1" ht="24.95" customHeight="1" x14ac:dyDescent="0.15">
      <c r="B16" s="79" t="s">
        <v>3</v>
      </c>
      <c r="C16" s="79"/>
      <c r="D16" s="74" t="s">
        <v>6</v>
      </c>
      <c r="E16" s="74"/>
      <c r="F16" s="46"/>
      <c r="G16" s="30">
        <v>769</v>
      </c>
      <c r="H16" s="31">
        <v>77</v>
      </c>
      <c r="I16" s="31">
        <v>692</v>
      </c>
      <c r="J16" s="31">
        <v>0</v>
      </c>
      <c r="K16" s="31">
        <v>372</v>
      </c>
      <c r="L16" s="31">
        <v>206</v>
      </c>
      <c r="M16" s="31">
        <v>117</v>
      </c>
      <c r="N16" s="31">
        <v>34</v>
      </c>
      <c r="O16" s="31">
        <v>21</v>
      </c>
      <c r="P16" s="31">
        <v>10</v>
      </c>
      <c r="Q16" s="31">
        <v>6</v>
      </c>
      <c r="R16" s="31">
        <v>1</v>
      </c>
      <c r="S16" s="31">
        <v>0</v>
      </c>
      <c r="T16" s="31">
        <v>0</v>
      </c>
      <c r="U16" s="31">
        <v>0</v>
      </c>
      <c r="V16" s="32">
        <v>2</v>
      </c>
      <c r="W16" s="32">
        <v>7017</v>
      </c>
      <c r="X16" s="33">
        <v>275</v>
      </c>
      <c r="Y16" s="92" t="str">
        <f>B16</f>
        <v>Ｄ</v>
      </c>
      <c r="Z16" s="93"/>
      <c r="AA16" s="24"/>
    </row>
    <row r="17" spans="1:27" s="11" customFormat="1" ht="18" customHeight="1" x14ac:dyDescent="0.15">
      <c r="B17" s="7"/>
      <c r="C17" s="8" t="s">
        <v>22</v>
      </c>
      <c r="D17" s="87" t="s">
        <v>23</v>
      </c>
      <c r="E17" s="87"/>
      <c r="F17" s="16"/>
      <c r="G17" s="17">
        <v>237</v>
      </c>
      <c r="H17" s="18">
        <v>27</v>
      </c>
      <c r="I17" s="18">
        <v>210</v>
      </c>
      <c r="J17" s="18">
        <v>0</v>
      </c>
      <c r="K17" s="18">
        <v>115</v>
      </c>
      <c r="L17" s="18">
        <v>58</v>
      </c>
      <c r="M17" s="18">
        <v>39</v>
      </c>
      <c r="N17" s="18">
        <v>10</v>
      </c>
      <c r="O17" s="18">
        <v>4</v>
      </c>
      <c r="P17" s="18">
        <v>5</v>
      </c>
      <c r="Q17" s="18">
        <v>4</v>
      </c>
      <c r="R17" s="18">
        <v>1</v>
      </c>
      <c r="S17" s="18">
        <v>0</v>
      </c>
      <c r="T17" s="18">
        <v>0</v>
      </c>
      <c r="U17" s="18">
        <v>0</v>
      </c>
      <c r="V17" s="19">
        <v>1</v>
      </c>
      <c r="W17" s="19">
        <v>2628</v>
      </c>
      <c r="X17" s="20">
        <v>167</v>
      </c>
      <c r="Y17" s="5"/>
      <c r="Z17" s="25" t="str">
        <f t="shared" ref="Z17:Z78" si="2">C17</f>
        <v>06</v>
      </c>
      <c r="AA17" s="26"/>
    </row>
    <row r="18" spans="1:27" s="11" customFormat="1" ht="18" customHeight="1" x14ac:dyDescent="0.15">
      <c r="B18" s="7"/>
      <c r="C18" s="8" t="s">
        <v>24</v>
      </c>
      <c r="D18" s="87" t="s">
        <v>133</v>
      </c>
      <c r="E18" s="87"/>
      <c r="F18" s="16"/>
      <c r="G18" s="17">
        <v>242</v>
      </c>
      <c r="H18" s="18">
        <v>36</v>
      </c>
      <c r="I18" s="18">
        <v>206</v>
      </c>
      <c r="J18" s="18">
        <v>0</v>
      </c>
      <c r="K18" s="18">
        <v>133</v>
      </c>
      <c r="L18" s="18">
        <v>70</v>
      </c>
      <c r="M18" s="18">
        <v>32</v>
      </c>
      <c r="N18" s="18">
        <v>7</v>
      </c>
      <c r="O18" s="18">
        <v>0</v>
      </c>
      <c r="P18" s="18">
        <v>0</v>
      </c>
      <c r="Q18" s="18">
        <v>0</v>
      </c>
      <c r="R18" s="18">
        <v>0</v>
      </c>
      <c r="S18" s="18">
        <v>0</v>
      </c>
      <c r="T18" s="18">
        <v>0</v>
      </c>
      <c r="U18" s="18">
        <v>0</v>
      </c>
      <c r="V18" s="19">
        <v>0</v>
      </c>
      <c r="W18" s="19">
        <v>1298</v>
      </c>
      <c r="X18" s="20">
        <v>26</v>
      </c>
      <c r="Y18" s="5"/>
      <c r="Z18" s="25" t="str">
        <f t="shared" si="2"/>
        <v>07</v>
      </c>
      <c r="AA18" s="26"/>
    </row>
    <row r="19" spans="1:27" s="11" customFormat="1" ht="18" customHeight="1" x14ac:dyDescent="0.15">
      <c r="C19" s="8" t="s">
        <v>25</v>
      </c>
      <c r="D19" s="87" t="s">
        <v>134</v>
      </c>
      <c r="E19" s="87"/>
      <c r="F19" s="16"/>
      <c r="G19" s="17">
        <v>290</v>
      </c>
      <c r="H19" s="18">
        <v>14</v>
      </c>
      <c r="I19" s="18">
        <v>276</v>
      </c>
      <c r="J19" s="18">
        <v>0</v>
      </c>
      <c r="K19" s="18">
        <v>124</v>
      </c>
      <c r="L19" s="18">
        <v>78</v>
      </c>
      <c r="M19" s="18">
        <v>46</v>
      </c>
      <c r="N19" s="18">
        <v>17</v>
      </c>
      <c r="O19" s="18">
        <v>17</v>
      </c>
      <c r="P19" s="18">
        <v>5</v>
      </c>
      <c r="Q19" s="18">
        <v>2</v>
      </c>
      <c r="R19" s="18">
        <v>0</v>
      </c>
      <c r="S19" s="18">
        <v>0</v>
      </c>
      <c r="T19" s="18">
        <v>0</v>
      </c>
      <c r="U19" s="18">
        <v>0</v>
      </c>
      <c r="V19" s="19">
        <v>1</v>
      </c>
      <c r="W19" s="19">
        <v>3091</v>
      </c>
      <c r="X19" s="20">
        <v>82</v>
      </c>
      <c r="Y19" s="5"/>
      <c r="Z19" s="25" t="str">
        <f t="shared" si="2"/>
        <v>08</v>
      </c>
      <c r="AA19" s="26"/>
    </row>
    <row r="20" spans="1:27" s="11" customFormat="1" ht="24.95" customHeight="1" x14ac:dyDescent="0.15">
      <c r="B20" s="79" t="s">
        <v>109</v>
      </c>
      <c r="C20" s="79"/>
      <c r="D20" s="68" t="s">
        <v>7</v>
      </c>
      <c r="E20" s="68"/>
      <c r="F20" s="50"/>
      <c r="G20" s="30">
        <v>279</v>
      </c>
      <c r="H20" s="31">
        <v>32</v>
      </c>
      <c r="I20" s="31">
        <v>243</v>
      </c>
      <c r="J20" s="31">
        <v>4</v>
      </c>
      <c r="K20" s="31">
        <v>134</v>
      </c>
      <c r="L20" s="31">
        <v>53</v>
      </c>
      <c r="M20" s="31">
        <v>42</v>
      </c>
      <c r="N20" s="31">
        <v>14</v>
      </c>
      <c r="O20" s="31">
        <v>13</v>
      </c>
      <c r="P20" s="31">
        <v>10</v>
      </c>
      <c r="Q20" s="31">
        <v>9</v>
      </c>
      <c r="R20" s="31">
        <v>1</v>
      </c>
      <c r="S20" s="31">
        <v>1</v>
      </c>
      <c r="T20" s="31">
        <v>0</v>
      </c>
      <c r="U20" s="31">
        <v>2</v>
      </c>
      <c r="V20" s="32">
        <v>0</v>
      </c>
      <c r="W20" s="32">
        <v>7300</v>
      </c>
      <c r="X20" s="33">
        <v>210</v>
      </c>
      <c r="Y20" s="92" t="str">
        <f>B20</f>
        <v>Ｅ</v>
      </c>
      <c r="Z20" s="93"/>
      <c r="AA20" s="26"/>
    </row>
    <row r="21" spans="1:27" s="11" customFormat="1" ht="18" customHeight="1" x14ac:dyDescent="0.15">
      <c r="C21" s="8" t="s">
        <v>26</v>
      </c>
      <c r="D21" s="88" t="s">
        <v>27</v>
      </c>
      <c r="E21" s="88"/>
      <c r="F21" s="16"/>
      <c r="G21" s="17">
        <v>35</v>
      </c>
      <c r="H21" s="18">
        <v>6</v>
      </c>
      <c r="I21" s="18">
        <v>28</v>
      </c>
      <c r="J21" s="18">
        <v>1</v>
      </c>
      <c r="K21" s="18">
        <v>12</v>
      </c>
      <c r="L21" s="18">
        <v>6</v>
      </c>
      <c r="M21" s="18">
        <v>5</v>
      </c>
      <c r="N21" s="18">
        <v>1</v>
      </c>
      <c r="O21" s="18">
        <v>4</v>
      </c>
      <c r="P21" s="18">
        <v>4</v>
      </c>
      <c r="Q21" s="18">
        <v>3</v>
      </c>
      <c r="R21" s="18">
        <v>0</v>
      </c>
      <c r="S21" s="18">
        <v>0</v>
      </c>
      <c r="T21" s="18">
        <v>0</v>
      </c>
      <c r="U21" s="18">
        <v>0</v>
      </c>
      <c r="V21" s="19">
        <v>0</v>
      </c>
      <c r="W21" s="19">
        <v>1010</v>
      </c>
      <c r="X21" s="20">
        <v>22</v>
      </c>
      <c r="Y21" s="5"/>
      <c r="Z21" s="25" t="str">
        <f t="shared" si="2"/>
        <v>09</v>
      </c>
      <c r="AA21" s="26"/>
    </row>
    <row r="22" spans="1:27" s="11" customFormat="1" ht="18" customHeight="1" x14ac:dyDescent="0.15">
      <c r="C22" s="8" t="s">
        <v>28</v>
      </c>
      <c r="D22" s="88" t="s">
        <v>29</v>
      </c>
      <c r="E22" s="88"/>
      <c r="F22" s="16"/>
      <c r="G22" s="17">
        <v>2</v>
      </c>
      <c r="H22" s="18">
        <v>0</v>
      </c>
      <c r="I22" s="18">
        <v>2</v>
      </c>
      <c r="J22" s="18">
        <v>0</v>
      </c>
      <c r="K22" s="18">
        <v>1</v>
      </c>
      <c r="L22" s="18">
        <v>0</v>
      </c>
      <c r="M22" s="18">
        <v>1</v>
      </c>
      <c r="N22" s="18">
        <v>0</v>
      </c>
      <c r="O22" s="18"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9">
        <v>0</v>
      </c>
      <c r="W22" s="19">
        <v>15</v>
      </c>
      <c r="X22" s="20">
        <v>0</v>
      </c>
      <c r="Y22" s="5"/>
      <c r="Z22" s="25" t="str">
        <f t="shared" si="2"/>
        <v>10</v>
      </c>
      <c r="AA22" s="26"/>
    </row>
    <row r="23" spans="1:27" s="11" customFormat="1" ht="18" customHeight="1" x14ac:dyDescent="0.15">
      <c r="C23" s="8" t="s">
        <v>30</v>
      </c>
      <c r="D23" s="88" t="s">
        <v>31</v>
      </c>
      <c r="E23" s="88"/>
      <c r="F23" s="16"/>
      <c r="G23" s="17">
        <v>14</v>
      </c>
      <c r="H23" s="18">
        <v>2</v>
      </c>
      <c r="I23" s="18">
        <v>12</v>
      </c>
      <c r="J23" s="18">
        <v>0</v>
      </c>
      <c r="K23" s="18">
        <v>8</v>
      </c>
      <c r="L23" s="18">
        <v>2</v>
      </c>
      <c r="M23" s="18">
        <v>3</v>
      </c>
      <c r="N23" s="18">
        <v>1</v>
      </c>
      <c r="O23" s="18"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9">
        <v>0</v>
      </c>
      <c r="W23" s="19">
        <v>94</v>
      </c>
      <c r="X23" s="20">
        <v>0</v>
      </c>
      <c r="Y23" s="5"/>
      <c r="Z23" s="25" t="str">
        <f t="shared" si="2"/>
        <v>11</v>
      </c>
      <c r="AA23" s="26"/>
    </row>
    <row r="24" spans="1:27" s="11" customFormat="1" ht="18" customHeight="1" x14ac:dyDescent="0.15">
      <c r="B24" s="7"/>
      <c r="C24" s="8" t="s">
        <v>32</v>
      </c>
      <c r="D24" s="88" t="s">
        <v>282</v>
      </c>
      <c r="E24" s="88"/>
      <c r="F24" s="16"/>
      <c r="G24" s="17">
        <v>3</v>
      </c>
      <c r="H24" s="18">
        <v>0</v>
      </c>
      <c r="I24" s="18">
        <v>2</v>
      </c>
      <c r="J24" s="18">
        <v>1</v>
      </c>
      <c r="K24" s="18">
        <v>1</v>
      </c>
      <c r="L24" s="18">
        <v>2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9">
        <v>0</v>
      </c>
      <c r="W24" s="19">
        <v>16</v>
      </c>
      <c r="X24" s="20">
        <v>0</v>
      </c>
      <c r="Y24" s="5"/>
      <c r="Z24" s="25" t="str">
        <f t="shared" si="2"/>
        <v>12</v>
      </c>
      <c r="AA24" s="26"/>
    </row>
    <row r="25" spans="1:27" s="16" customFormat="1" ht="18" customHeight="1" x14ac:dyDescent="0.15">
      <c r="A25" s="11"/>
      <c r="B25" s="7"/>
      <c r="C25" s="8" t="s">
        <v>33</v>
      </c>
      <c r="D25" s="87" t="s">
        <v>34</v>
      </c>
      <c r="E25" s="87"/>
      <c r="G25" s="17">
        <v>6</v>
      </c>
      <c r="H25" s="18">
        <v>4</v>
      </c>
      <c r="I25" s="18">
        <v>2</v>
      </c>
      <c r="J25" s="18">
        <v>0</v>
      </c>
      <c r="K25" s="18">
        <v>4</v>
      </c>
      <c r="L25" s="18">
        <v>0</v>
      </c>
      <c r="M25" s="18">
        <v>2</v>
      </c>
      <c r="N25" s="18">
        <v>0</v>
      </c>
      <c r="O25" s="18">
        <v>0</v>
      </c>
      <c r="P25" s="18">
        <v>0</v>
      </c>
      <c r="Q25" s="18">
        <v>0</v>
      </c>
      <c r="R25" s="18">
        <v>0</v>
      </c>
      <c r="S25" s="18">
        <v>0</v>
      </c>
      <c r="T25" s="18">
        <v>0</v>
      </c>
      <c r="U25" s="18">
        <v>0</v>
      </c>
      <c r="V25" s="19">
        <v>0</v>
      </c>
      <c r="W25" s="19">
        <v>28</v>
      </c>
      <c r="X25" s="20">
        <v>2</v>
      </c>
      <c r="Y25" s="5"/>
      <c r="Z25" s="25" t="str">
        <f t="shared" si="2"/>
        <v>13</v>
      </c>
      <c r="AA25" s="26"/>
    </row>
    <row r="26" spans="1:27" s="11" customFormat="1" ht="18" customHeight="1" x14ac:dyDescent="0.15">
      <c r="B26" s="7"/>
      <c r="C26" s="8" t="s">
        <v>35</v>
      </c>
      <c r="D26" s="87" t="s">
        <v>36</v>
      </c>
      <c r="E26" s="87"/>
      <c r="F26" s="16"/>
      <c r="G26" s="17">
        <v>5</v>
      </c>
      <c r="H26" s="18">
        <v>2</v>
      </c>
      <c r="I26" s="18">
        <v>2</v>
      </c>
      <c r="J26" s="18">
        <v>1</v>
      </c>
      <c r="K26" s="18">
        <v>4</v>
      </c>
      <c r="L26" s="18">
        <v>0</v>
      </c>
      <c r="M26" s="18">
        <v>1</v>
      </c>
      <c r="N26" s="18">
        <v>0</v>
      </c>
      <c r="O26" s="18">
        <v>0</v>
      </c>
      <c r="P26" s="18">
        <v>0</v>
      </c>
      <c r="Q26" s="18">
        <v>0</v>
      </c>
      <c r="R26" s="18">
        <v>0</v>
      </c>
      <c r="S26" s="18">
        <v>0</v>
      </c>
      <c r="T26" s="18">
        <v>0</v>
      </c>
      <c r="U26" s="18">
        <v>0</v>
      </c>
      <c r="V26" s="19">
        <v>0</v>
      </c>
      <c r="W26" s="19">
        <v>21</v>
      </c>
      <c r="X26" s="20">
        <v>0</v>
      </c>
      <c r="Y26" s="5"/>
      <c r="Z26" s="25" t="str">
        <f t="shared" si="2"/>
        <v>14</v>
      </c>
      <c r="AA26" s="26"/>
    </row>
    <row r="27" spans="1:27" s="11" customFormat="1" ht="18" customHeight="1" x14ac:dyDescent="0.15">
      <c r="A27" s="16"/>
      <c r="B27" s="16"/>
      <c r="C27" s="8" t="s">
        <v>38</v>
      </c>
      <c r="D27" s="123" t="s">
        <v>39</v>
      </c>
      <c r="E27" s="123"/>
      <c r="F27" s="16"/>
      <c r="G27" s="17">
        <v>23</v>
      </c>
      <c r="H27" s="18">
        <v>6</v>
      </c>
      <c r="I27" s="18">
        <v>16</v>
      </c>
      <c r="J27" s="18">
        <v>1</v>
      </c>
      <c r="K27" s="18">
        <v>14</v>
      </c>
      <c r="L27" s="18">
        <v>6</v>
      </c>
      <c r="M27" s="18">
        <v>2</v>
      </c>
      <c r="N27" s="18">
        <v>0</v>
      </c>
      <c r="O27" s="18">
        <v>0</v>
      </c>
      <c r="P27" s="18">
        <v>1</v>
      </c>
      <c r="Q27" s="18">
        <v>0</v>
      </c>
      <c r="R27" s="18">
        <v>0</v>
      </c>
      <c r="S27" s="18">
        <v>0</v>
      </c>
      <c r="T27" s="18">
        <v>0</v>
      </c>
      <c r="U27" s="18">
        <v>0</v>
      </c>
      <c r="V27" s="19">
        <v>0</v>
      </c>
      <c r="W27" s="19">
        <v>165</v>
      </c>
      <c r="X27" s="20">
        <v>2</v>
      </c>
      <c r="Y27" s="5"/>
      <c r="Z27" s="25" t="str">
        <f t="shared" si="2"/>
        <v>15</v>
      </c>
      <c r="AA27" s="26"/>
    </row>
    <row r="28" spans="1:27" s="11" customFormat="1" ht="18" customHeight="1" x14ac:dyDescent="0.15">
      <c r="C28" s="8" t="s">
        <v>40</v>
      </c>
      <c r="D28" s="87" t="s">
        <v>41</v>
      </c>
      <c r="E28" s="87"/>
      <c r="F28" s="16"/>
      <c r="G28" s="17">
        <v>5</v>
      </c>
      <c r="H28" s="18">
        <v>0</v>
      </c>
      <c r="I28" s="18">
        <v>5</v>
      </c>
      <c r="J28" s="18">
        <v>0</v>
      </c>
      <c r="K28" s="18">
        <v>1</v>
      </c>
      <c r="L28" s="18">
        <v>1</v>
      </c>
      <c r="M28" s="18">
        <v>1</v>
      </c>
      <c r="N28" s="18">
        <v>0</v>
      </c>
      <c r="O28" s="18">
        <v>1</v>
      </c>
      <c r="P28" s="18">
        <v>0</v>
      </c>
      <c r="Q28" s="18">
        <v>1</v>
      </c>
      <c r="R28" s="18">
        <v>0</v>
      </c>
      <c r="S28" s="18">
        <v>0</v>
      </c>
      <c r="T28" s="18">
        <v>0</v>
      </c>
      <c r="U28" s="18">
        <v>0</v>
      </c>
      <c r="V28" s="19">
        <v>0</v>
      </c>
      <c r="W28" s="19">
        <v>242</v>
      </c>
      <c r="X28" s="20">
        <v>5</v>
      </c>
      <c r="Y28" s="5"/>
      <c r="Z28" s="25" t="str">
        <f t="shared" si="2"/>
        <v>16</v>
      </c>
      <c r="AA28" s="26"/>
    </row>
    <row r="29" spans="1:27" s="11" customFormat="1" ht="18" customHeight="1" x14ac:dyDescent="0.15">
      <c r="C29" s="8" t="s">
        <v>42</v>
      </c>
      <c r="D29" s="88" t="s">
        <v>43</v>
      </c>
      <c r="E29" s="88"/>
      <c r="F29" s="16"/>
      <c r="G29" s="21">
        <v>3</v>
      </c>
      <c r="H29" s="22">
        <v>0</v>
      </c>
      <c r="I29" s="22">
        <v>3</v>
      </c>
      <c r="J29" s="22">
        <v>0</v>
      </c>
      <c r="K29" s="22">
        <v>0</v>
      </c>
      <c r="L29" s="22">
        <v>0</v>
      </c>
      <c r="M29" s="22">
        <v>1</v>
      </c>
      <c r="N29" s="22">
        <v>0</v>
      </c>
      <c r="O29" s="22">
        <v>0</v>
      </c>
      <c r="P29" s="22">
        <v>1</v>
      </c>
      <c r="Q29" s="22">
        <v>1</v>
      </c>
      <c r="R29" s="22">
        <v>0</v>
      </c>
      <c r="S29" s="22">
        <v>0</v>
      </c>
      <c r="T29" s="22">
        <v>0</v>
      </c>
      <c r="U29" s="22">
        <v>0</v>
      </c>
      <c r="V29" s="19">
        <v>0</v>
      </c>
      <c r="W29" s="19">
        <v>230</v>
      </c>
      <c r="X29" s="20">
        <v>6</v>
      </c>
      <c r="Y29" s="5"/>
      <c r="Z29" s="25" t="str">
        <f t="shared" si="2"/>
        <v>17</v>
      </c>
      <c r="AA29" s="26"/>
    </row>
    <row r="30" spans="1:27" s="11" customFormat="1" ht="18" customHeight="1" x14ac:dyDescent="0.15">
      <c r="B30" s="16"/>
      <c r="C30" s="8" t="s">
        <v>44</v>
      </c>
      <c r="D30" s="88" t="s">
        <v>281</v>
      </c>
      <c r="E30" s="88"/>
      <c r="F30" s="16"/>
      <c r="G30" s="17">
        <v>9</v>
      </c>
      <c r="H30" s="18">
        <v>1</v>
      </c>
      <c r="I30" s="18">
        <v>8</v>
      </c>
      <c r="J30" s="18">
        <v>0</v>
      </c>
      <c r="K30" s="18">
        <v>3</v>
      </c>
      <c r="L30" s="18">
        <v>3</v>
      </c>
      <c r="M30" s="18">
        <v>2</v>
      </c>
      <c r="N30" s="18">
        <v>0</v>
      </c>
      <c r="O30" s="18">
        <v>1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9">
        <v>0</v>
      </c>
      <c r="W30" s="19">
        <v>89</v>
      </c>
      <c r="X30" s="20">
        <v>0</v>
      </c>
      <c r="Y30" s="5"/>
      <c r="Z30" s="25" t="str">
        <f t="shared" si="2"/>
        <v>18</v>
      </c>
      <c r="AA30" s="26"/>
    </row>
    <row r="31" spans="1:27" s="11" customFormat="1" ht="18" customHeight="1" x14ac:dyDescent="0.15">
      <c r="C31" s="8" t="s">
        <v>45</v>
      </c>
      <c r="D31" s="88" t="s">
        <v>46</v>
      </c>
      <c r="E31" s="88"/>
      <c r="F31" s="16"/>
      <c r="G31" s="17">
        <v>4</v>
      </c>
      <c r="H31" s="18">
        <v>0</v>
      </c>
      <c r="I31" s="18">
        <v>4</v>
      </c>
      <c r="J31" s="18">
        <v>0</v>
      </c>
      <c r="K31" s="18">
        <v>0</v>
      </c>
      <c r="L31" s="18">
        <v>2</v>
      </c>
      <c r="M31" s="18">
        <v>1</v>
      </c>
      <c r="N31" s="18">
        <v>1</v>
      </c>
      <c r="O31" s="18"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9">
        <v>0</v>
      </c>
      <c r="W31" s="19">
        <v>56</v>
      </c>
      <c r="X31" s="20">
        <v>0</v>
      </c>
      <c r="Y31" s="5"/>
      <c r="Z31" s="25" t="str">
        <f t="shared" si="2"/>
        <v>19</v>
      </c>
      <c r="AA31" s="26"/>
    </row>
    <row r="32" spans="1:27" s="11" customFormat="1" ht="18" customHeight="1" x14ac:dyDescent="0.15">
      <c r="B32" s="7"/>
      <c r="C32" s="8" t="s">
        <v>47</v>
      </c>
      <c r="D32" s="88" t="s">
        <v>48</v>
      </c>
      <c r="E32" s="88"/>
      <c r="F32" s="16"/>
      <c r="G32" s="17">
        <v>1</v>
      </c>
      <c r="H32" s="18">
        <v>0</v>
      </c>
      <c r="I32" s="18">
        <v>1</v>
      </c>
      <c r="J32" s="18">
        <v>0</v>
      </c>
      <c r="K32" s="18">
        <v>0</v>
      </c>
      <c r="L32" s="18">
        <v>1</v>
      </c>
      <c r="M32" s="18">
        <v>0</v>
      </c>
      <c r="N32" s="18">
        <v>0</v>
      </c>
      <c r="O32" s="18">
        <v>0</v>
      </c>
      <c r="P32" s="18">
        <v>0</v>
      </c>
      <c r="Q32" s="18">
        <v>0</v>
      </c>
      <c r="R32" s="18">
        <v>0</v>
      </c>
      <c r="S32" s="18">
        <v>0</v>
      </c>
      <c r="T32" s="18">
        <v>0</v>
      </c>
      <c r="U32" s="18">
        <v>0</v>
      </c>
      <c r="V32" s="19">
        <v>0</v>
      </c>
      <c r="W32" s="19">
        <v>6</v>
      </c>
      <c r="X32" s="20">
        <v>0</v>
      </c>
      <c r="Y32" s="5"/>
      <c r="Z32" s="25" t="str">
        <f t="shared" si="2"/>
        <v>20</v>
      </c>
      <c r="AA32" s="26"/>
    </row>
    <row r="33" spans="1:27" s="11" customFormat="1" ht="18" customHeight="1" x14ac:dyDescent="0.15">
      <c r="B33" s="7"/>
      <c r="C33" s="8" t="s">
        <v>49</v>
      </c>
      <c r="D33" s="87" t="s">
        <v>50</v>
      </c>
      <c r="E33" s="87"/>
      <c r="F33" s="16"/>
      <c r="G33" s="17">
        <v>4</v>
      </c>
      <c r="H33" s="18">
        <v>0</v>
      </c>
      <c r="I33" s="18">
        <v>4</v>
      </c>
      <c r="J33" s="18">
        <v>0</v>
      </c>
      <c r="K33" s="18">
        <v>2</v>
      </c>
      <c r="L33" s="18">
        <v>0</v>
      </c>
      <c r="M33" s="18">
        <v>2</v>
      </c>
      <c r="N33" s="18">
        <v>0</v>
      </c>
      <c r="O33" s="18">
        <v>0</v>
      </c>
      <c r="P33" s="18">
        <v>0</v>
      </c>
      <c r="Q33" s="18">
        <v>0</v>
      </c>
      <c r="R33" s="18">
        <v>0</v>
      </c>
      <c r="S33" s="18">
        <v>0</v>
      </c>
      <c r="T33" s="18">
        <v>0</v>
      </c>
      <c r="U33" s="18">
        <v>0</v>
      </c>
      <c r="V33" s="19">
        <v>0</v>
      </c>
      <c r="W33" s="19">
        <v>34</v>
      </c>
      <c r="X33" s="20">
        <v>1</v>
      </c>
      <c r="Y33" s="5"/>
      <c r="Z33" s="25" t="str">
        <f t="shared" si="2"/>
        <v>21</v>
      </c>
      <c r="AA33" s="26"/>
    </row>
    <row r="34" spans="1:27" s="11" customFormat="1" ht="18" customHeight="1" x14ac:dyDescent="0.15">
      <c r="C34" s="8" t="s">
        <v>51</v>
      </c>
      <c r="D34" s="87" t="s">
        <v>52</v>
      </c>
      <c r="E34" s="87"/>
      <c r="F34" s="16"/>
      <c r="G34" s="17">
        <v>3</v>
      </c>
      <c r="H34" s="18">
        <v>1</v>
      </c>
      <c r="I34" s="18">
        <v>2</v>
      </c>
      <c r="J34" s="18">
        <v>0</v>
      </c>
      <c r="K34" s="18">
        <v>1</v>
      </c>
      <c r="L34" s="18">
        <v>1</v>
      </c>
      <c r="M34" s="18">
        <v>1</v>
      </c>
      <c r="N34" s="18">
        <v>0</v>
      </c>
      <c r="O34" s="18">
        <v>0</v>
      </c>
      <c r="P34" s="18">
        <v>0</v>
      </c>
      <c r="Q34" s="18">
        <v>0</v>
      </c>
      <c r="R34" s="18">
        <v>0</v>
      </c>
      <c r="S34" s="18">
        <v>0</v>
      </c>
      <c r="T34" s="18">
        <v>0</v>
      </c>
      <c r="U34" s="18">
        <v>0</v>
      </c>
      <c r="V34" s="19">
        <v>0</v>
      </c>
      <c r="W34" s="19">
        <v>27</v>
      </c>
      <c r="X34" s="20">
        <v>0</v>
      </c>
      <c r="Y34" s="5"/>
      <c r="Z34" s="25" t="str">
        <f t="shared" si="2"/>
        <v>22</v>
      </c>
      <c r="AA34" s="26"/>
    </row>
    <row r="35" spans="1:27" s="11" customFormat="1" ht="18" customHeight="1" x14ac:dyDescent="0.15">
      <c r="C35" s="8" t="s">
        <v>53</v>
      </c>
      <c r="D35" s="88" t="s">
        <v>54</v>
      </c>
      <c r="E35" s="88"/>
      <c r="F35" s="16"/>
      <c r="G35" s="17">
        <v>4</v>
      </c>
      <c r="H35" s="18">
        <v>0</v>
      </c>
      <c r="I35" s="18">
        <v>4</v>
      </c>
      <c r="J35" s="18">
        <v>0</v>
      </c>
      <c r="K35" s="18">
        <v>2</v>
      </c>
      <c r="L35" s="18">
        <v>0</v>
      </c>
      <c r="M35" s="18">
        <v>0</v>
      </c>
      <c r="N35" s="18">
        <v>1</v>
      </c>
      <c r="O35" s="18">
        <v>0</v>
      </c>
      <c r="P35" s="18">
        <v>0</v>
      </c>
      <c r="Q35" s="18">
        <v>1</v>
      </c>
      <c r="R35" s="18">
        <v>0</v>
      </c>
      <c r="S35" s="18">
        <v>0</v>
      </c>
      <c r="T35" s="18">
        <v>0</v>
      </c>
      <c r="U35" s="18">
        <v>0</v>
      </c>
      <c r="V35" s="19">
        <v>0</v>
      </c>
      <c r="W35" s="19">
        <v>151</v>
      </c>
      <c r="X35" s="20">
        <v>7</v>
      </c>
      <c r="Y35" s="5"/>
      <c r="Z35" s="25" t="str">
        <f t="shared" si="2"/>
        <v>23</v>
      </c>
      <c r="AA35" s="26"/>
    </row>
    <row r="36" spans="1:27" s="11" customFormat="1" ht="18" customHeight="1" x14ac:dyDescent="0.15">
      <c r="C36" s="8" t="s">
        <v>55</v>
      </c>
      <c r="D36" s="88" t="s">
        <v>56</v>
      </c>
      <c r="E36" s="88"/>
      <c r="F36" s="16"/>
      <c r="G36" s="17">
        <v>37</v>
      </c>
      <c r="H36" s="18">
        <v>2</v>
      </c>
      <c r="I36" s="18">
        <v>35</v>
      </c>
      <c r="J36" s="18">
        <v>0</v>
      </c>
      <c r="K36" s="18">
        <v>21</v>
      </c>
      <c r="L36" s="18">
        <v>8</v>
      </c>
      <c r="M36" s="18">
        <v>1</v>
      </c>
      <c r="N36" s="18">
        <v>2</v>
      </c>
      <c r="O36" s="18">
        <v>3</v>
      </c>
      <c r="P36" s="18">
        <v>2</v>
      </c>
      <c r="Q36" s="18">
        <v>0</v>
      </c>
      <c r="R36" s="18">
        <v>0</v>
      </c>
      <c r="S36" s="18">
        <v>0</v>
      </c>
      <c r="T36" s="18">
        <v>0</v>
      </c>
      <c r="U36" s="18">
        <v>0</v>
      </c>
      <c r="V36" s="19">
        <v>0</v>
      </c>
      <c r="W36" s="19">
        <v>441</v>
      </c>
      <c r="X36" s="20">
        <v>14</v>
      </c>
      <c r="Y36" s="5"/>
      <c r="Z36" s="25" t="str">
        <f t="shared" si="2"/>
        <v>24</v>
      </c>
      <c r="AA36" s="26"/>
    </row>
    <row r="37" spans="1:27" s="11" customFormat="1" ht="18" customHeight="1" x14ac:dyDescent="0.15">
      <c r="C37" s="8" t="s">
        <v>57</v>
      </c>
      <c r="D37" s="88" t="s">
        <v>58</v>
      </c>
      <c r="E37" s="88"/>
      <c r="F37" s="16"/>
      <c r="G37" s="17">
        <v>10</v>
      </c>
      <c r="H37" s="18">
        <v>0</v>
      </c>
      <c r="I37" s="18">
        <v>10</v>
      </c>
      <c r="J37" s="18">
        <v>0</v>
      </c>
      <c r="K37" s="18">
        <v>6</v>
      </c>
      <c r="L37" s="18">
        <v>1</v>
      </c>
      <c r="M37" s="18">
        <v>1</v>
      </c>
      <c r="N37" s="18">
        <v>2</v>
      </c>
      <c r="O37" s="18">
        <v>0</v>
      </c>
      <c r="P37" s="18">
        <v>0</v>
      </c>
      <c r="Q37" s="18">
        <v>0</v>
      </c>
      <c r="R37" s="18">
        <v>0</v>
      </c>
      <c r="S37" s="18">
        <v>0</v>
      </c>
      <c r="T37" s="18">
        <v>0</v>
      </c>
      <c r="U37" s="18">
        <v>0</v>
      </c>
      <c r="V37" s="19">
        <v>0</v>
      </c>
      <c r="W37" s="19">
        <v>77</v>
      </c>
      <c r="X37" s="20">
        <v>0</v>
      </c>
      <c r="Y37" s="5"/>
      <c r="Z37" s="25" t="str">
        <f t="shared" si="2"/>
        <v>25</v>
      </c>
      <c r="AA37" s="26"/>
    </row>
    <row r="38" spans="1:27" s="11" customFormat="1" ht="18" customHeight="1" x14ac:dyDescent="0.15">
      <c r="B38" s="7"/>
      <c r="C38" s="8" t="s">
        <v>59</v>
      </c>
      <c r="D38" s="87" t="s">
        <v>60</v>
      </c>
      <c r="E38" s="87"/>
      <c r="F38" s="16"/>
      <c r="G38" s="17">
        <v>27</v>
      </c>
      <c r="H38" s="18">
        <v>1</v>
      </c>
      <c r="I38" s="18">
        <v>26</v>
      </c>
      <c r="J38" s="18">
        <v>0</v>
      </c>
      <c r="K38" s="18">
        <v>13</v>
      </c>
      <c r="L38" s="18">
        <v>7</v>
      </c>
      <c r="M38" s="18">
        <v>6</v>
      </c>
      <c r="N38" s="18">
        <v>0</v>
      </c>
      <c r="O38" s="18">
        <v>0</v>
      </c>
      <c r="P38" s="18">
        <v>0</v>
      </c>
      <c r="Q38" s="18">
        <v>1</v>
      </c>
      <c r="R38" s="18">
        <v>0</v>
      </c>
      <c r="S38" s="18">
        <v>0</v>
      </c>
      <c r="T38" s="18">
        <v>0</v>
      </c>
      <c r="U38" s="18">
        <v>0</v>
      </c>
      <c r="V38" s="19">
        <v>0</v>
      </c>
      <c r="W38" s="19">
        <v>332</v>
      </c>
      <c r="X38" s="20">
        <v>0</v>
      </c>
      <c r="Y38" s="5"/>
      <c r="Z38" s="25" t="str">
        <f t="shared" si="2"/>
        <v>26</v>
      </c>
      <c r="AA38" s="26"/>
    </row>
    <row r="39" spans="1:27" s="11" customFormat="1" ht="18" customHeight="1" x14ac:dyDescent="0.15">
      <c r="B39" s="7"/>
      <c r="C39" s="8" t="s">
        <v>61</v>
      </c>
      <c r="D39" s="87" t="s">
        <v>62</v>
      </c>
      <c r="E39" s="87"/>
      <c r="F39" s="16"/>
      <c r="G39" s="17">
        <v>11</v>
      </c>
      <c r="H39" s="18">
        <v>1</v>
      </c>
      <c r="I39" s="18">
        <v>10</v>
      </c>
      <c r="J39" s="18">
        <v>0</v>
      </c>
      <c r="K39" s="18">
        <v>4</v>
      </c>
      <c r="L39" s="18">
        <v>1</v>
      </c>
      <c r="M39" s="18">
        <v>4</v>
      </c>
      <c r="N39" s="18">
        <v>1</v>
      </c>
      <c r="O39" s="18">
        <v>1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9">
        <v>0</v>
      </c>
      <c r="W39" s="19">
        <v>138</v>
      </c>
      <c r="X39" s="20">
        <v>0</v>
      </c>
      <c r="Y39" s="5"/>
      <c r="Z39" s="25" t="str">
        <f t="shared" si="2"/>
        <v>27</v>
      </c>
      <c r="AA39" s="26"/>
    </row>
    <row r="40" spans="1:27" s="11" customFormat="1" ht="18" customHeight="1" x14ac:dyDescent="0.15">
      <c r="B40" s="7"/>
      <c r="C40" s="8" t="s">
        <v>63</v>
      </c>
      <c r="D40" s="87" t="s">
        <v>64</v>
      </c>
      <c r="E40" s="87"/>
      <c r="F40" s="16"/>
      <c r="G40" s="17">
        <v>9</v>
      </c>
      <c r="H40" s="18">
        <v>0</v>
      </c>
      <c r="I40" s="18">
        <v>9</v>
      </c>
      <c r="J40" s="18">
        <v>0</v>
      </c>
      <c r="K40" s="18">
        <v>5</v>
      </c>
      <c r="L40" s="18">
        <v>0</v>
      </c>
      <c r="M40" s="18">
        <v>1</v>
      </c>
      <c r="N40" s="18">
        <v>0</v>
      </c>
      <c r="O40" s="18">
        <v>0</v>
      </c>
      <c r="P40" s="18">
        <v>1</v>
      </c>
      <c r="Q40" s="18">
        <v>1</v>
      </c>
      <c r="R40" s="18">
        <v>0</v>
      </c>
      <c r="S40" s="18">
        <v>1</v>
      </c>
      <c r="T40" s="18">
        <v>0</v>
      </c>
      <c r="U40" s="18">
        <v>0</v>
      </c>
      <c r="V40" s="19">
        <v>0</v>
      </c>
      <c r="W40" s="19">
        <v>726</v>
      </c>
      <c r="X40" s="20">
        <v>93</v>
      </c>
      <c r="Y40" s="5"/>
      <c r="Z40" s="25" t="str">
        <f t="shared" si="2"/>
        <v>28</v>
      </c>
      <c r="AA40" s="26"/>
    </row>
    <row r="41" spans="1:27" s="11" customFormat="1" ht="18" customHeight="1" x14ac:dyDescent="0.15">
      <c r="C41" s="8" t="s">
        <v>65</v>
      </c>
      <c r="D41" s="87" t="s">
        <v>66</v>
      </c>
      <c r="E41" s="87"/>
      <c r="F41" s="16"/>
      <c r="G41" s="17">
        <v>6</v>
      </c>
      <c r="H41" s="18">
        <v>0</v>
      </c>
      <c r="I41" s="18">
        <v>6</v>
      </c>
      <c r="J41" s="18">
        <v>0</v>
      </c>
      <c r="K41" s="18">
        <v>2</v>
      </c>
      <c r="L41" s="18">
        <v>1</v>
      </c>
      <c r="M41" s="18">
        <v>1</v>
      </c>
      <c r="N41" s="18">
        <v>0</v>
      </c>
      <c r="O41" s="18">
        <v>0</v>
      </c>
      <c r="P41" s="18">
        <v>1</v>
      </c>
      <c r="Q41" s="18">
        <v>1</v>
      </c>
      <c r="R41" s="18">
        <v>0</v>
      </c>
      <c r="S41" s="18">
        <v>0</v>
      </c>
      <c r="T41" s="18">
        <v>0</v>
      </c>
      <c r="U41" s="18">
        <v>0</v>
      </c>
      <c r="V41" s="19">
        <v>0</v>
      </c>
      <c r="W41" s="19">
        <v>251</v>
      </c>
      <c r="X41" s="20">
        <v>0</v>
      </c>
      <c r="Y41" s="5"/>
      <c r="Z41" s="25" t="str">
        <f t="shared" si="2"/>
        <v>29</v>
      </c>
      <c r="AA41" s="26"/>
    </row>
    <row r="42" spans="1:27" s="11" customFormat="1" ht="18" customHeight="1" x14ac:dyDescent="0.15">
      <c r="C42" s="8" t="s">
        <v>67</v>
      </c>
      <c r="D42" s="88" t="s">
        <v>68</v>
      </c>
      <c r="E42" s="88"/>
      <c r="F42" s="16"/>
      <c r="G42" s="17">
        <v>8</v>
      </c>
      <c r="H42" s="18">
        <v>0</v>
      </c>
      <c r="I42" s="18">
        <v>8</v>
      </c>
      <c r="J42" s="18">
        <v>0</v>
      </c>
      <c r="K42" s="18">
        <v>3</v>
      </c>
      <c r="L42" s="18">
        <v>2</v>
      </c>
      <c r="M42" s="18">
        <v>1</v>
      </c>
      <c r="N42" s="18">
        <v>1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1</v>
      </c>
      <c r="V42" s="19">
        <v>0</v>
      </c>
      <c r="W42" s="19">
        <v>1158</v>
      </c>
      <c r="X42" s="20">
        <v>0</v>
      </c>
      <c r="Y42" s="5"/>
      <c r="Z42" s="25" t="str">
        <f t="shared" si="2"/>
        <v>30</v>
      </c>
      <c r="AA42" s="26"/>
    </row>
    <row r="43" spans="1:27" s="11" customFormat="1" ht="18" customHeight="1" x14ac:dyDescent="0.15">
      <c r="C43" s="8" t="s">
        <v>69</v>
      </c>
      <c r="D43" s="88" t="s">
        <v>70</v>
      </c>
      <c r="E43" s="88"/>
      <c r="F43" s="16"/>
      <c r="G43" s="17">
        <v>23</v>
      </c>
      <c r="H43" s="18">
        <v>1</v>
      </c>
      <c r="I43" s="18">
        <v>22</v>
      </c>
      <c r="J43" s="18">
        <v>0</v>
      </c>
      <c r="K43" s="18">
        <v>7</v>
      </c>
      <c r="L43" s="18">
        <v>5</v>
      </c>
      <c r="M43" s="18">
        <v>4</v>
      </c>
      <c r="N43" s="18">
        <v>3</v>
      </c>
      <c r="O43" s="18">
        <v>3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1</v>
      </c>
      <c r="V43" s="19">
        <v>0</v>
      </c>
      <c r="W43" s="19">
        <v>1594</v>
      </c>
      <c r="X43" s="20">
        <v>51</v>
      </c>
      <c r="Y43" s="5"/>
      <c r="Z43" s="25" t="str">
        <f t="shared" si="2"/>
        <v>31</v>
      </c>
      <c r="AA43" s="26"/>
    </row>
    <row r="44" spans="1:27" s="11" customFormat="1" ht="18" customHeight="1" x14ac:dyDescent="0.15">
      <c r="C44" s="8" t="s">
        <v>71</v>
      </c>
      <c r="D44" s="91" t="s">
        <v>72</v>
      </c>
      <c r="E44" s="91"/>
      <c r="F44" s="16"/>
      <c r="G44" s="17">
        <v>27</v>
      </c>
      <c r="H44" s="18">
        <v>5</v>
      </c>
      <c r="I44" s="18">
        <v>22</v>
      </c>
      <c r="J44" s="18">
        <v>0</v>
      </c>
      <c r="K44" s="18">
        <v>20</v>
      </c>
      <c r="L44" s="18">
        <v>4</v>
      </c>
      <c r="M44" s="18">
        <v>1</v>
      </c>
      <c r="N44" s="18">
        <v>1</v>
      </c>
      <c r="O44" s="18">
        <v>0</v>
      </c>
      <c r="P44" s="18">
        <v>0</v>
      </c>
      <c r="Q44" s="18">
        <v>0</v>
      </c>
      <c r="R44" s="18">
        <v>1</v>
      </c>
      <c r="S44" s="18">
        <v>0</v>
      </c>
      <c r="T44" s="18">
        <v>0</v>
      </c>
      <c r="U44" s="18">
        <v>0</v>
      </c>
      <c r="V44" s="19">
        <v>0</v>
      </c>
      <c r="W44" s="19">
        <v>399</v>
      </c>
      <c r="X44" s="20">
        <v>7</v>
      </c>
      <c r="Y44" s="5"/>
      <c r="Z44" s="25" t="str">
        <f t="shared" si="2"/>
        <v>32</v>
      </c>
      <c r="AA44" s="26"/>
    </row>
    <row r="45" spans="1:27" s="10" customFormat="1" ht="24.95" customHeight="1" x14ac:dyDescent="0.15">
      <c r="B45" s="79" t="s">
        <v>118</v>
      </c>
      <c r="C45" s="79"/>
      <c r="D45" s="74" t="s">
        <v>8</v>
      </c>
      <c r="E45" s="74"/>
      <c r="F45" s="46"/>
      <c r="G45" s="30">
        <v>1</v>
      </c>
      <c r="H45" s="31">
        <v>0</v>
      </c>
      <c r="I45" s="31">
        <v>1</v>
      </c>
      <c r="J45" s="31">
        <v>0</v>
      </c>
      <c r="K45" s="31">
        <v>1</v>
      </c>
      <c r="L45" s="31">
        <v>0</v>
      </c>
      <c r="M45" s="31">
        <v>0</v>
      </c>
      <c r="N45" s="31">
        <v>0</v>
      </c>
      <c r="O45" s="31">
        <v>0</v>
      </c>
      <c r="P45" s="31">
        <v>0</v>
      </c>
      <c r="Q45" s="31">
        <v>0</v>
      </c>
      <c r="R45" s="31">
        <v>0</v>
      </c>
      <c r="S45" s="31">
        <v>0</v>
      </c>
      <c r="T45" s="31">
        <v>0</v>
      </c>
      <c r="U45" s="31">
        <v>0</v>
      </c>
      <c r="V45" s="32">
        <v>0</v>
      </c>
      <c r="W45" s="32">
        <v>3</v>
      </c>
      <c r="X45" s="33">
        <v>2</v>
      </c>
      <c r="Y45" s="92" t="str">
        <f>B45</f>
        <v>Ｆ</v>
      </c>
      <c r="Z45" s="93"/>
      <c r="AA45" s="24"/>
    </row>
    <row r="46" spans="1:27" s="11" customFormat="1" ht="18" customHeight="1" x14ac:dyDescent="0.15">
      <c r="B46" s="7"/>
      <c r="C46" s="8" t="s">
        <v>73</v>
      </c>
      <c r="D46" s="89" t="s">
        <v>74</v>
      </c>
      <c r="E46" s="89"/>
      <c r="F46" s="16"/>
      <c r="G46" s="17">
        <v>0</v>
      </c>
      <c r="H46" s="18">
        <v>0</v>
      </c>
      <c r="I46" s="18">
        <v>0</v>
      </c>
      <c r="J46" s="18">
        <v>0</v>
      </c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18">
        <v>0</v>
      </c>
      <c r="T46" s="18">
        <v>0</v>
      </c>
      <c r="U46" s="18">
        <v>0</v>
      </c>
      <c r="V46" s="19">
        <v>0</v>
      </c>
      <c r="W46" s="19">
        <v>0</v>
      </c>
      <c r="X46" s="20">
        <v>0</v>
      </c>
      <c r="Y46" s="5"/>
      <c r="Z46" s="25" t="str">
        <f t="shared" si="2"/>
        <v>33</v>
      </c>
      <c r="AA46" s="26"/>
    </row>
    <row r="47" spans="1:27" s="16" customFormat="1" ht="18" customHeight="1" x14ac:dyDescent="0.15">
      <c r="A47" s="11"/>
      <c r="B47" s="11"/>
      <c r="C47" s="8" t="s">
        <v>75</v>
      </c>
      <c r="D47" s="87" t="s">
        <v>76</v>
      </c>
      <c r="E47" s="87"/>
      <c r="G47" s="17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9">
        <v>0</v>
      </c>
      <c r="W47" s="19">
        <v>0</v>
      </c>
      <c r="X47" s="20">
        <v>0</v>
      </c>
      <c r="Y47" s="5"/>
      <c r="Z47" s="25" t="str">
        <f t="shared" si="2"/>
        <v>34</v>
      </c>
      <c r="AA47" s="26"/>
    </row>
    <row r="48" spans="1:27" s="11" customFormat="1" ht="18" customHeight="1" x14ac:dyDescent="0.15">
      <c r="B48" s="7"/>
      <c r="C48" s="8" t="s">
        <v>77</v>
      </c>
      <c r="D48" s="87" t="s">
        <v>78</v>
      </c>
      <c r="E48" s="87"/>
      <c r="F48" s="16"/>
      <c r="G48" s="17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9">
        <v>0</v>
      </c>
      <c r="W48" s="19">
        <v>0</v>
      </c>
      <c r="X48" s="20">
        <v>0</v>
      </c>
      <c r="Y48" s="5"/>
      <c r="Z48" s="25" t="str">
        <f t="shared" si="2"/>
        <v>35</v>
      </c>
      <c r="AA48" s="26"/>
    </row>
    <row r="49" spans="1:27" s="11" customFormat="1" ht="18" customHeight="1" x14ac:dyDescent="0.15">
      <c r="B49" s="7"/>
      <c r="C49" s="8" t="s">
        <v>79</v>
      </c>
      <c r="D49" s="87" t="s">
        <v>80</v>
      </c>
      <c r="E49" s="87"/>
      <c r="F49" s="16"/>
      <c r="G49" s="17">
        <v>1</v>
      </c>
      <c r="H49" s="18">
        <v>0</v>
      </c>
      <c r="I49" s="18">
        <v>1</v>
      </c>
      <c r="J49" s="18">
        <v>0</v>
      </c>
      <c r="K49" s="18">
        <v>1</v>
      </c>
      <c r="L49" s="18">
        <v>0</v>
      </c>
      <c r="M49" s="18">
        <v>0</v>
      </c>
      <c r="N49" s="18">
        <v>0</v>
      </c>
      <c r="O49" s="18"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9">
        <v>0</v>
      </c>
      <c r="W49" s="19">
        <v>3</v>
      </c>
      <c r="X49" s="20">
        <v>2</v>
      </c>
      <c r="Y49" s="5"/>
      <c r="Z49" s="25" t="str">
        <f t="shared" si="2"/>
        <v>36</v>
      </c>
      <c r="AA49" s="26"/>
    </row>
    <row r="50" spans="1:27" s="10" customFormat="1" ht="24.95" customHeight="1" x14ac:dyDescent="0.15">
      <c r="A50" s="46"/>
      <c r="B50" s="124" t="s">
        <v>119</v>
      </c>
      <c r="C50" s="124"/>
      <c r="D50" s="90" t="s">
        <v>9</v>
      </c>
      <c r="E50" s="90"/>
      <c r="F50" s="46"/>
      <c r="G50" s="30">
        <v>194</v>
      </c>
      <c r="H50" s="31">
        <v>1</v>
      </c>
      <c r="I50" s="31">
        <v>192</v>
      </c>
      <c r="J50" s="31">
        <v>1</v>
      </c>
      <c r="K50" s="31">
        <v>63</v>
      </c>
      <c r="L50" s="31">
        <v>19</v>
      </c>
      <c r="M50" s="31">
        <v>26</v>
      </c>
      <c r="N50" s="31">
        <v>23</v>
      </c>
      <c r="O50" s="31">
        <v>25</v>
      </c>
      <c r="P50" s="31">
        <v>21</v>
      </c>
      <c r="Q50" s="31">
        <v>9</v>
      </c>
      <c r="R50" s="31">
        <v>0</v>
      </c>
      <c r="S50" s="31">
        <v>4</v>
      </c>
      <c r="T50" s="31">
        <v>1</v>
      </c>
      <c r="U50" s="31">
        <v>2</v>
      </c>
      <c r="V50" s="32">
        <v>1</v>
      </c>
      <c r="W50" s="32">
        <v>9961</v>
      </c>
      <c r="X50" s="33">
        <v>948</v>
      </c>
      <c r="Y50" s="92" t="str">
        <f>B50</f>
        <v>Ｇ</v>
      </c>
      <c r="Z50" s="93"/>
      <c r="AA50" s="24"/>
    </row>
    <row r="51" spans="1:27" s="10" customFormat="1" ht="30" customHeight="1" x14ac:dyDescent="0.15">
      <c r="A51" s="48"/>
      <c r="B51" s="81" t="s">
        <v>252</v>
      </c>
      <c r="C51" s="86"/>
      <c r="D51" s="83" t="s">
        <v>251</v>
      </c>
      <c r="E51" s="71"/>
      <c r="F51" s="48"/>
      <c r="G51" s="54">
        <v>24</v>
      </c>
      <c r="H51" s="55">
        <v>1</v>
      </c>
      <c r="I51" s="55">
        <v>23</v>
      </c>
      <c r="J51" s="55">
        <v>0</v>
      </c>
      <c r="K51" s="55">
        <v>15</v>
      </c>
      <c r="L51" s="55">
        <v>4</v>
      </c>
      <c r="M51" s="55">
        <v>3</v>
      </c>
      <c r="N51" s="55">
        <v>0</v>
      </c>
      <c r="O51" s="55">
        <v>1</v>
      </c>
      <c r="P51" s="55">
        <v>1</v>
      </c>
      <c r="Q51" s="55">
        <v>0</v>
      </c>
      <c r="R51" s="55">
        <v>0</v>
      </c>
      <c r="S51" s="55">
        <v>0</v>
      </c>
      <c r="T51" s="55">
        <v>0</v>
      </c>
      <c r="U51" s="55">
        <v>0</v>
      </c>
      <c r="V51" s="56">
        <v>0</v>
      </c>
      <c r="W51" s="56">
        <v>214</v>
      </c>
      <c r="X51" s="57">
        <v>0</v>
      </c>
      <c r="Y51" s="72" t="str">
        <f>B51</f>
        <v>Ｇ1</v>
      </c>
      <c r="Z51" s="73"/>
      <c r="AA51" s="24"/>
    </row>
    <row r="52" spans="1:27" s="11" customFormat="1" ht="18" customHeight="1" x14ac:dyDescent="0.15">
      <c r="C52" s="8" t="s">
        <v>81</v>
      </c>
      <c r="D52" s="87" t="s">
        <v>82</v>
      </c>
      <c r="E52" s="87"/>
      <c r="F52" s="16"/>
      <c r="G52" s="17">
        <v>4</v>
      </c>
      <c r="H52" s="18">
        <v>0</v>
      </c>
      <c r="I52" s="18">
        <v>4</v>
      </c>
      <c r="J52" s="18">
        <v>0</v>
      </c>
      <c r="K52" s="18">
        <v>2</v>
      </c>
      <c r="L52" s="18">
        <v>0</v>
      </c>
      <c r="M52" s="18">
        <v>2</v>
      </c>
      <c r="N52" s="18">
        <v>0</v>
      </c>
      <c r="O52" s="18"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9">
        <v>0</v>
      </c>
      <c r="W52" s="19">
        <v>38</v>
      </c>
      <c r="X52" s="20">
        <v>0</v>
      </c>
      <c r="Y52" s="5"/>
      <c r="Z52" s="25" t="str">
        <f t="shared" si="2"/>
        <v>37</v>
      </c>
      <c r="AA52" s="26"/>
    </row>
    <row r="53" spans="1:27" s="11" customFormat="1" ht="18" customHeight="1" x14ac:dyDescent="0.15">
      <c r="C53" s="8" t="s">
        <v>83</v>
      </c>
      <c r="D53" s="87" t="s">
        <v>84</v>
      </c>
      <c r="E53" s="87"/>
      <c r="F53" s="16"/>
      <c r="G53" s="17">
        <v>1</v>
      </c>
      <c r="H53" s="18">
        <v>0</v>
      </c>
      <c r="I53" s="18">
        <v>1</v>
      </c>
      <c r="J53" s="18">
        <v>0</v>
      </c>
      <c r="K53" s="18">
        <v>0</v>
      </c>
      <c r="L53" s="18">
        <v>0</v>
      </c>
      <c r="M53" s="18">
        <v>0</v>
      </c>
      <c r="N53" s="18">
        <v>0</v>
      </c>
      <c r="O53" s="18">
        <v>0</v>
      </c>
      <c r="P53" s="18">
        <v>1</v>
      </c>
      <c r="Q53" s="18">
        <v>0</v>
      </c>
      <c r="R53" s="18">
        <v>0</v>
      </c>
      <c r="S53" s="18">
        <v>0</v>
      </c>
      <c r="T53" s="18">
        <v>0</v>
      </c>
      <c r="U53" s="18">
        <v>0</v>
      </c>
      <c r="V53" s="19">
        <v>0</v>
      </c>
      <c r="W53" s="19">
        <v>66</v>
      </c>
      <c r="X53" s="20">
        <v>0</v>
      </c>
      <c r="Y53" s="5"/>
      <c r="Z53" s="25" t="str">
        <f>C53</f>
        <v>38</v>
      </c>
      <c r="AA53" s="26"/>
    </row>
    <row r="54" spans="1:27" s="5" customFormat="1" ht="18" customHeight="1" x14ac:dyDescent="0.15">
      <c r="A54" s="16"/>
      <c r="B54" s="16"/>
      <c r="C54" s="36" t="s">
        <v>89</v>
      </c>
      <c r="D54" s="85" t="s">
        <v>90</v>
      </c>
      <c r="E54" s="85"/>
      <c r="G54" s="17">
        <v>19</v>
      </c>
      <c r="H54" s="18">
        <v>1</v>
      </c>
      <c r="I54" s="18">
        <v>18</v>
      </c>
      <c r="J54" s="18">
        <v>0</v>
      </c>
      <c r="K54" s="18">
        <v>13</v>
      </c>
      <c r="L54" s="18">
        <v>4</v>
      </c>
      <c r="M54" s="18">
        <v>1</v>
      </c>
      <c r="N54" s="18">
        <v>0</v>
      </c>
      <c r="O54" s="18">
        <v>1</v>
      </c>
      <c r="P54" s="18">
        <v>0</v>
      </c>
      <c r="Q54" s="18">
        <v>0</v>
      </c>
      <c r="R54" s="18">
        <v>0</v>
      </c>
      <c r="S54" s="18">
        <v>0</v>
      </c>
      <c r="T54" s="18">
        <v>0</v>
      </c>
      <c r="U54" s="18">
        <v>0</v>
      </c>
      <c r="V54" s="18">
        <v>0</v>
      </c>
      <c r="W54" s="18">
        <v>110</v>
      </c>
      <c r="X54" s="45">
        <v>0</v>
      </c>
      <c r="Z54" s="25" t="str">
        <f>C54</f>
        <v>41</v>
      </c>
      <c r="AA54" s="26"/>
    </row>
    <row r="55" spans="1:27" s="11" customFormat="1" ht="30" customHeight="1" x14ac:dyDescent="0.15">
      <c r="B55" s="81" t="s">
        <v>253</v>
      </c>
      <c r="C55" s="82"/>
      <c r="D55" s="83" t="s">
        <v>254</v>
      </c>
      <c r="E55" s="84"/>
      <c r="F55" s="48"/>
      <c r="G55" s="54">
        <v>170</v>
      </c>
      <c r="H55" s="55">
        <v>0</v>
      </c>
      <c r="I55" s="55">
        <v>169</v>
      </c>
      <c r="J55" s="55">
        <v>1</v>
      </c>
      <c r="K55" s="55">
        <v>48</v>
      </c>
      <c r="L55" s="55">
        <v>15</v>
      </c>
      <c r="M55" s="55">
        <v>23</v>
      </c>
      <c r="N55" s="55">
        <v>23</v>
      </c>
      <c r="O55" s="55">
        <v>24</v>
      </c>
      <c r="P55" s="55">
        <v>20</v>
      </c>
      <c r="Q55" s="55">
        <v>9</v>
      </c>
      <c r="R55" s="55">
        <v>0</v>
      </c>
      <c r="S55" s="55">
        <v>4</v>
      </c>
      <c r="T55" s="55">
        <v>1</v>
      </c>
      <c r="U55" s="55">
        <v>2</v>
      </c>
      <c r="V55" s="56">
        <v>1</v>
      </c>
      <c r="W55" s="56">
        <v>9747</v>
      </c>
      <c r="X55" s="57">
        <v>948</v>
      </c>
      <c r="Y55" s="72" t="str">
        <f>B55</f>
        <v>Ｇ2</v>
      </c>
      <c r="Z55" s="73"/>
      <c r="AA55" s="26"/>
    </row>
    <row r="56" spans="1:27" s="11" customFormat="1" ht="18" customHeight="1" x14ac:dyDescent="0.15">
      <c r="C56" s="8" t="s">
        <v>85</v>
      </c>
      <c r="D56" s="91" t="s">
        <v>86</v>
      </c>
      <c r="E56" s="91"/>
      <c r="F56" s="16"/>
      <c r="G56" s="17">
        <v>156</v>
      </c>
      <c r="H56" s="18">
        <v>0</v>
      </c>
      <c r="I56" s="18">
        <v>155</v>
      </c>
      <c r="J56" s="18">
        <v>1</v>
      </c>
      <c r="K56" s="18">
        <v>41</v>
      </c>
      <c r="L56" s="18">
        <v>15</v>
      </c>
      <c r="M56" s="18">
        <v>21</v>
      </c>
      <c r="N56" s="18">
        <v>23</v>
      </c>
      <c r="O56" s="18">
        <v>20</v>
      </c>
      <c r="P56" s="18">
        <v>19</v>
      </c>
      <c r="Q56" s="18">
        <v>9</v>
      </c>
      <c r="R56" s="18">
        <v>0</v>
      </c>
      <c r="S56" s="18">
        <v>4</v>
      </c>
      <c r="T56" s="18">
        <v>1</v>
      </c>
      <c r="U56" s="18">
        <v>2</v>
      </c>
      <c r="V56" s="19">
        <v>1</v>
      </c>
      <c r="W56" s="19">
        <v>9476</v>
      </c>
      <c r="X56" s="20">
        <v>943</v>
      </c>
      <c r="Y56" s="5"/>
      <c r="Z56" s="25" t="str">
        <f t="shared" si="2"/>
        <v>39</v>
      </c>
      <c r="AA56" s="26"/>
    </row>
    <row r="57" spans="1:27" s="11" customFormat="1" ht="18" customHeight="1" x14ac:dyDescent="0.15">
      <c r="C57" s="8" t="s">
        <v>87</v>
      </c>
      <c r="D57" s="88" t="s">
        <v>88</v>
      </c>
      <c r="E57" s="88"/>
      <c r="F57" s="16"/>
      <c r="G57" s="17">
        <v>14</v>
      </c>
      <c r="H57" s="18">
        <v>0</v>
      </c>
      <c r="I57" s="18">
        <v>14</v>
      </c>
      <c r="J57" s="18">
        <v>0</v>
      </c>
      <c r="K57" s="18">
        <v>7</v>
      </c>
      <c r="L57" s="18">
        <v>0</v>
      </c>
      <c r="M57" s="18">
        <v>2</v>
      </c>
      <c r="N57" s="18">
        <v>0</v>
      </c>
      <c r="O57" s="18">
        <v>4</v>
      </c>
      <c r="P57" s="18">
        <v>1</v>
      </c>
      <c r="Q57" s="18">
        <v>0</v>
      </c>
      <c r="R57" s="18">
        <v>0</v>
      </c>
      <c r="S57" s="18">
        <v>0</v>
      </c>
      <c r="T57" s="18">
        <v>0</v>
      </c>
      <c r="U57" s="18">
        <v>0</v>
      </c>
      <c r="V57" s="19">
        <v>0</v>
      </c>
      <c r="W57" s="19">
        <v>271</v>
      </c>
      <c r="X57" s="20">
        <v>5</v>
      </c>
      <c r="Y57" s="5"/>
      <c r="Z57" s="25" t="str">
        <f t="shared" si="2"/>
        <v>40</v>
      </c>
      <c r="AA57" s="26"/>
    </row>
    <row r="58" spans="1:27" s="10" customFormat="1" ht="24.95" customHeight="1" x14ac:dyDescent="0.15">
      <c r="B58" s="79" t="s">
        <v>120</v>
      </c>
      <c r="C58" s="79"/>
      <c r="D58" s="68" t="s">
        <v>12</v>
      </c>
      <c r="E58" s="68"/>
      <c r="F58" s="46"/>
      <c r="G58" s="30">
        <v>293</v>
      </c>
      <c r="H58" s="31">
        <v>15</v>
      </c>
      <c r="I58" s="31">
        <v>277</v>
      </c>
      <c r="J58" s="31">
        <v>1</v>
      </c>
      <c r="K58" s="31">
        <v>84</v>
      </c>
      <c r="L58" s="31">
        <v>46</v>
      </c>
      <c r="M58" s="31">
        <v>65</v>
      </c>
      <c r="N58" s="31">
        <v>33</v>
      </c>
      <c r="O58" s="31">
        <v>26</v>
      </c>
      <c r="P58" s="31">
        <v>23</v>
      </c>
      <c r="Q58" s="31">
        <v>9</v>
      </c>
      <c r="R58" s="31">
        <v>3</v>
      </c>
      <c r="S58" s="31">
        <v>0</v>
      </c>
      <c r="T58" s="31">
        <v>2</v>
      </c>
      <c r="U58" s="31">
        <v>0</v>
      </c>
      <c r="V58" s="32">
        <v>2</v>
      </c>
      <c r="W58" s="32">
        <v>8314</v>
      </c>
      <c r="X58" s="33">
        <v>277</v>
      </c>
      <c r="Y58" s="92" t="str">
        <f>B58</f>
        <v>Ｈ</v>
      </c>
      <c r="Z58" s="93"/>
      <c r="AA58" s="24"/>
    </row>
    <row r="59" spans="1:27" s="11" customFormat="1" ht="18" customHeight="1" x14ac:dyDescent="0.15">
      <c r="C59" s="8" t="s">
        <v>91</v>
      </c>
      <c r="D59" s="88" t="s">
        <v>92</v>
      </c>
      <c r="E59" s="88"/>
      <c r="F59" s="16"/>
      <c r="G59" s="17">
        <v>10</v>
      </c>
      <c r="H59" s="18">
        <v>0</v>
      </c>
      <c r="I59" s="18">
        <v>10</v>
      </c>
      <c r="J59" s="18">
        <v>0</v>
      </c>
      <c r="K59" s="18">
        <v>2</v>
      </c>
      <c r="L59" s="18">
        <v>2</v>
      </c>
      <c r="M59" s="18">
        <v>0</v>
      </c>
      <c r="N59" s="18">
        <v>0</v>
      </c>
      <c r="O59" s="18">
        <v>3</v>
      </c>
      <c r="P59" s="18">
        <v>1</v>
      </c>
      <c r="Q59" s="18">
        <v>1</v>
      </c>
      <c r="R59" s="18">
        <v>1</v>
      </c>
      <c r="S59" s="18">
        <v>0</v>
      </c>
      <c r="T59" s="18">
        <v>0</v>
      </c>
      <c r="U59" s="18">
        <v>0</v>
      </c>
      <c r="V59" s="19">
        <v>0</v>
      </c>
      <c r="W59" s="19">
        <v>647</v>
      </c>
      <c r="X59" s="20">
        <v>7</v>
      </c>
      <c r="Y59" s="5"/>
      <c r="Z59" s="25" t="str">
        <f t="shared" si="2"/>
        <v>42</v>
      </c>
      <c r="AA59" s="26"/>
    </row>
    <row r="60" spans="1:27" s="11" customFormat="1" ht="18" customHeight="1" x14ac:dyDescent="0.15">
      <c r="B60" s="7"/>
      <c r="C60" s="8" t="s">
        <v>93</v>
      </c>
      <c r="D60" s="91" t="s">
        <v>94</v>
      </c>
      <c r="E60" s="91"/>
      <c r="F60" s="16"/>
      <c r="G60" s="17">
        <v>24</v>
      </c>
      <c r="H60" s="18">
        <v>12</v>
      </c>
      <c r="I60" s="18">
        <v>12</v>
      </c>
      <c r="J60" s="18">
        <v>0</v>
      </c>
      <c r="K60" s="18">
        <v>13</v>
      </c>
      <c r="L60" s="18">
        <v>0</v>
      </c>
      <c r="M60" s="18">
        <v>1</v>
      </c>
      <c r="N60" s="18">
        <v>2</v>
      </c>
      <c r="O60" s="18">
        <v>2</v>
      </c>
      <c r="P60" s="18">
        <v>1</v>
      </c>
      <c r="Q60" s="18">
        <v>4</v>
      </c>
      <c r="R60" s="18">
        <v>1</v>
      </c>
      <c r="S60" s="18">
        <v>0</v>
      </c>
      <c r="T60" s="18">
        <v>0</v>
      </c>
      <c r="U60" s="18">
        <v>0</v>
      </c>
      <c r="V60" s="19">
        <v>0</v>
      </c>
      <c r="W60" s="19">
        <v>1011</v>
      </c>
      <c r="X60" s="20">
        <v>10</v>
      </c>
      <c r="Y60" s="5"/>
      <c r="Z60" s="25" t="str">
        <f t="shared" si="2"/>
        <v>43</v>
      </c>
      <c r="AA60" s="26"/>
    </row>
    <row r="61" spans="1:27" s="11" customFormat="1" ht="18" customHeight="1" x14ac:dyDescent="0.15">
      <c r="C61" s="8" t="s">
        <v>95</v>
      </c>
      <c r="D61" s="87" t="s">
        <v>96</v>
      </c>
      <c r="E61" s="87"/>
      <c r="F61" s="16"/>
      <c r="G61" s="17">
        <v>153</v>
      </c>
      <c r="H61" s="18">
        <v>2</v>
      </c>
      <c r="I61" s="18">
        <v>151</v>
      </c>
      <c r="J61" s="18">
        <v>0</v>
      </c>
      <c r="K61" s="18">
        <v>39</v>
      </c>
      <c r="L61" s="18">
        <v>18</v>
      </c>
      <c r="M61" s="18">
        <v>40</v>
      </c>
      <c r="N61" s="18">
        <v>19</v>
      </c>
      <c r="O61" s="18">
        <v>16</v>
      </c>
      <c r="P61" s="18">
        <v>15</v>
      </c>
      <c r="Q61" s="18">
        <v>4</v>
      </c>
      <c r="R61" s="18">
        <v>0</v>
      </c>
      <c r="S61" s="18">
        <v>0</v>
      </c>
      <c r="T61" s="18">
        <v>1</v>
      </c>
      <c r="U61" s="18">
        <v>0</v>
      </c>
      <c r="V61" s="19">
        <v>1</v>
      </c>
      <c r="W61" s="19">
        <v>4150</v>
      </c>
      <c r="X61" s="20">
        <v>123</v>
      </c>
      <c r="Y61" s="5"/>
      <c r="Z61" s="25" t="str">
        <f t="shared" si="2"/>
        <v>44</v>
      </c>
      <c r="AA61" s="26"/>
    </row>
    <row r="62" spans="1:27" s="11" customFormat="1" ht="18" customHeight="1" x14ac:dyDescent="0.15">
      <c r="B62" s="7"/>
      <c r="C62" s="8" t="s">
        <v>97</v>
      </c>
      <c r="D62" s="87" t="s">
        <v>98</v>
      </c>
      <c r="E62" s="87"/>
      <c r="F62" s="16"/>
      <c r="G62" s="17">
        <v>15</v>
      </c>
      <c r="H62" s="18">
        <v>1</v>
      </c>
      <c r="I62" s="18">
        <v>14</v>
      </c>
      <c r="J62" s="18">
        <v>0</v>
      </c>
      <c r="K62" s="18">
        <v>3</v>
      </c>
      <c r="L62" s="18">
        <v>10</v>
      </c>
      <c r="M62" s="18">
        <v>2</v>
      </c>
      <c r="N62" s="18">
        <v>0</v>
      </c>
      <c r="O62" s="18">
        <v>0</v>
      </c>
      <c r="P62" s="18">
        <v>0</v>
      </c>
      <c r="Q62" s="18">
        <v>0</v>
      </c>
      <c r="R62" s="18">
        <v>0</v>
      </c>
      <c r="S62" s="18">
        <v>0</v>
      </c>
      <c r="T62" s="18">
        <v>0</v>
      </c>
      <c r="U62" s="18">
        <v>0</v>
      </c>
      <c r="V62" s="19">
        <v>0</v>
      </c>
      <c r="W62" s="19">
        <v>97</v>
      </c>
      <c r="X62" s="20">
        <v>0</v>
      </c>
      <c r="Y62" s="5"/>
      <c r="Z62" s="25" t="str">
        <f t="shared" si="2"/>
        <v>45</v>
      </c>
      <c r="AA62" s="26"/>
    </row>
    <row r="63" spans="1:27" s="11" customFormat="1" ht="18" customHeight="1" x14ac:dyDescent="0.15">
      <c r="B63" s="7"/>
      <c r="C63" s="8" t="s">
        <v>99</v>
      </c>
      <c r="D63" s="87" t="s">
        <v>100</v>
      </c>
      <c r="E63" s="87"/>
      <c r="F63" s="16"/>
      <c r="G63" s="17">
        <v>0</v>
      </c>
      <c r="H63" s="18">
        <v>0</v>
      </c>
      <c r="I63" s="18">
        <v>0</v>
      </c>
      <c r="J63" s="18">
        <v>0</v>
      </c>
      <c r="K63" s="18">
        <v>0</v>
      </c>
      <c r="L63" s="18">
        <v>0</v>
      </c>
      <c r="M63" s="18">
        <v>0</v>
      </c>
      <c r="N63" s="18">
        <v>0</v>
      </c>
      <c r="O63" s="18">
        <v>0</v>
      </c>
      <c r="P63" s="18">
        <v>0</v>
      </c>
      <c r="Q63" s="18">
        <v>0</v>
      </c>
      <c r="R63" s="18">
        <v>0</v>
      </c>
      <c r="S63" s="18">
        <v>0</v>
      </c>
      <c r="T63" s="18">
        <v>0</v>
      </c>
      <c r="U63" s="18">
        <v>0</v>
      </c>
      <c r="V63" s="19">
        <v>0</v>
      </c>
      <c r="W63" s="19">
        <v>0</v>
      </c>
      <c r="X63" s="20">
        <v>0</v>
      </c>
      <c r="Y63" s="5"/>
      <c r="Z63" s="25" t="str">
        <f t="shared" si="2"/>
        <v>46</v>
      </c>
      <c r="AA63" s="26"/>
    </row>
    <row r="64" spans="1:27" s="11" customFormat="1" ht="18" customHeight="1" x14ac:dyDescent="0.15">
      <c r="C64" s="8" t="s">
        <v>101</v>
      </c>
      <c r="D64" s="87" t="s">
        <v>102</v>
      </c>
      <c r="E64" s="87"/>
      <c r="F64" s="16"/>
      <c r="G64" s="17">
        <v>33</v>
      </c>
      <c r="H64" s="18">
        <v>0</v>
      </c>
      <c r="I64" s="18">
        <v>33</v>
      </c>
      <c r="J64" s="18">
        <v>0</v>
      </c>
      <c r="K64" s="18">
        <v>7</v>
      </c>
      <c r="L64" s="18">
        <v>6</v>
      </c>
      <c r="M64" s="18">
        <v>9</v>
      </c>
      <c r="N64" s="18">
        <v>8</v>
      </c>
      <c r="O64" s="18">
        <v>2</v>
      </c>
      <c r="P64" s="18">
        <v>0</v>
      </c>
      <c r="Q64" s="18">
        <v>0</v>
      </c>
      <c r="R64" s="18">
        <v>1</v>
      </c>
      <c r="S64" s="18">
        <v>0</v>
      </c>
      <c r="T64" s="18">
        <v>0</v>
      </c>
      <c r="U64" s="18">
        <v>0</v>
      </c>
      <c r="V64" s="19">
        <v>0</v>
      </c>
      <c r="W64" s="19">
        <v>672</v>
      </c>
      <c r="X64" s="20">
        <v>106</v>
      </c>
      <c r="Y64" s="5"/>
      <c r="Z64" s="25" t="str">
        <f t="shared" si="2"/>
        <v>47</v>
      </c>
      <c r="AA64" s="26"/>
    </row>
    <row r="65" spans="1:27" s="11" customFormat="1" ht="18" customHeight="1" x14ac:dyDescent="0.15">
      <c r="A65" s="16"/>
      <c r="B65" s="16"/>
      <c r="C65" s="36" t="s">
        <v>135</v>
      </c>
      <c r="D65" s="85" t="s">
        <v>136</v>
      </c>
      <c r="E65" s="85"/>
      <c r="F65" s="16"/>
      <c r="G65" s="17">
        <v>57</v>
      </c>
      <c r="H65" s="18">
        <v>0</v>
      </c>
      <c r="I65" s="18">
        <v>56</v>
      </c>
      <c r="J65" s="18">
        <v>1</v>
      </c>
      <c r="K65" s="18">
        <v>20</v>
      </c>
      <c r="L65" s="18">
        <v>10</v>
      </c>
      <c r="M65" s="18">
        <v>13</v>
      </c>
      <c r="N65" s="18">
        <v>4</v>
      </c>
      <c r="O65" s="18">
        <v>3</v>
      </c>
      <c r="P65" s="18">
        <v>6</v>
      </c>
      <c r="Q65" s="18">
        <v>0</v>
      </c>
      <c r="R65" s="18">
        <v>0</v>
      </c>
      <c r="S65" s="18">
        <v>0</v>
      </c>
      <c r="T65" s="18">
        <v>0</v>
      </c>
      <c r="U65" s="18">
        <v>0</v>
      </c>
      <c r="V65" s="19">
        <v>1</v>
      </c>
      <c r="W65" s="19">
        <v>921</v>
      </c>
      <c r="X65" s="20">
        <v>31</v>
      </c>
      <c r="Y65" s="5"/>
      <c r="Z65" s="25" t="str">
        <f t="shared" si="2"/>
        <v>48</v>
      </c>
      <c r="AA65" s="26"/>
    </row>
    <row r="66" spans="1:27" s="11" customFormat="1" ht="18" customHeight="1" x14ac:dyDescent="0.15">
      <c r="C66" s="8" t="s">
        <v>137</v>
      </c>
      <c r="D66" s="88" t="s">
        <v>138</v>
      </c>
      <c r="E66" s="88"/>
      <c r="F66" s="16"/>
      <c r="G66" s="17">
        <v>1</v>
      </c>
      <c r="H66" s="18">
        <v>0</v>
      </c>
      <c r="I66" s="18">
        <v>1</v>
      </c>
      <c r="J66" s="18">
        <v>0</v>
      </c>
      <c r="K66" s="18">
        <v>0</v>
      </c>
      <c r="L66" s="18">
        <v>0</v>
      </c>
      <c r="M66" s="18">
        <v>0</v>
      </c>
      <c r="N66" s="18">
        <v>0</v>
      </c>
      <c r="O66" s="18">
        <v>0</v>
      </c>
      <c r="P66" s="18">
        <v>0</v>
      </c>
      <c r="Q66" s="18">
        <v>0</v>
      </c>
      <c r="R66" s="18">
        <v>0</v>
      </c>
      <c r="S66" s="18">
        <v>0</v>
      </c>
      <c r="T66" s="18">
        <v>1</v>
      </c>
      <c r="U66" s="18">
        <v>0</v>
      </c>
      <c r="V66" s="19">
        <v>0</v>
      </c>
      <c r="W66" s="19">
        <v>816</v>
      </c>
      <c r="X66" s="20">
        <v>0</v>
      </c>
      <c r="Y66" s="5"/>
      <c r="Z66" s="25" t="str">
        <f t="shared" si="2"/>
        <v>49</v>
      </c>
      <c r="AA66" s="26"/>
    </row>
    <row r="67" spans="1:27" s="10" customFormat="1" ht="24.95" customHeight="1" x14ac:dyDescent="0.15">
      <c r="B67" s="79" t="s">
        <v>139</v>
      </c>
      <c r="C67" s="79"/>
      <c r="D67" s="68" t="s">
        <v>140</v>
      </c>
      <c r="E67" s="68"/>
      <c r="F67" s="46"/>
      <c r="G67" s="30">
        <v>1960</v>
      </c>
      <c r="H67" s="31">
        <v>393</v>
      </c>
      <c r="I67" s="31">
        <v>1541</v>
      </c>
      <c r="J67" s="31">
        <v>26</v>
      </c>
      <c r="K67" s="31">
        <v>949</v>
      </c>
      <c r="L67" s="31">
        <v>424</v>
      </c>
      <c r="M67" s="31">
        <v>304</v>
      </c>
      <c r="N67" s="31">
        <v>132</v>
      </c>
      <c r="O67" s="31">
        <v>76</v>
      </c>
      <c r="P67" s="31">
        <v>49</v>
      </c>
      <c r="Q67" s="31">
        <v>17</v>
      </c>
      <c r="R67" s="31">
        <v>3</v>
      </c>
      <c r="S67" s="31">
        <v>4</v>
      </c>
      <c r="T67" s="31">
        <v>0</v>
      </c>
      <c r="U67" s="31">
        <v>0</v>
      </c>
      <c r="V67" s="32">
        <v>2</v>
      </c>
      <c r="W67" s="32">
        <v>23000</v>
      </c>
      <c r="X67" s="33">
        <v>584</v>
      </c>
      <c r="Y67" s="92" t="str">
        <f>B67</f>
        <v>Ｉ</v>
      </c>
      <c r="Z67" s="93"/>
      <c r="AA67" s="24"/>
    </row>
    <row r="68" spans="1:27" s="10" customFormat="1" ht="24.95" customHeight="1" x14ac:dyDescent="0.15">
      <c r="B68" s="66" t="s">
        <v>256</v>
      </c>
      <c r="C68" s="67"/>
      <c r="D68" s="68" t="s">
        <v>255</v>
      </c>
      <c r="E68" s="69"/>
      <c r="F68" s="48"/>
      <c r="G68" s="30">
        <v>749</v>
      </c>
      <c r="H68" s="31">
        <v>24</v>
      </c>
      <c r="I68" s="31">
        <v>716</v>
      </c>
      <c r="J68" s="31">
        <v>9</v>
      </c>
      <c r="K68" s="31">
        <v>270</v>
      </c>
      <c r="L68" s="31">
        <v>208</v>
      </c>
      <c r="M68" s="31">
        <v>133</v>
      </c>
      <c r="N68" s="31">
        <v>55</v>
      </c>
      <c r="O68" s="31">
        <v>38</v>
      </c>
      <c r="P68" s="31">
        <v>32</v>
      </c>
      <c r="Q68" s="31">
        <v>9</v>
      </c>
      <c r="R68" s="31">
        <v>2</v>
      </c>
      <c r="S68" s="31">
        <v>2</v>
      </c>
      <c r="T68" s="31">
        <v>0</v>
      </c>
      <c r="U68" s="31">
        <v>0</v>
      </c>
      <c r="V68" s="32">
        <v>0</v>
      </c>
      <c r="W68" s="32">
        <v>11189</v>
      </c>
      <c r="X68" s="33">
        <v>433</v>
      </c>
      <c r="Y68" s="64" t="str">
        <f>B68</f>
        <v>Ｉ1</v>
      </c>
      <c r="Z68" s="65"/>
      <c r="AA68" s="24"/>
    </row>
    <row r="69" spans="1:27" s="11" customFormat="1" ht="18" customHeight="1" x14ac:dyDescent="0.15">
      <c r="C69" s="8" t="s">
        <v>141</v>
      </c>
      <c r="D69" s="88" t="s">
        <v>142</v>
      </c>
      <c r="E69" s="88"/>
      <c r="F69" s="16"/>
      <c r="G69" s="17">
        <v>2</v>
      </c>
      <c r="H69" s="18">
        <v>0</v>
      </c>
      <c r="I69" s="18">
        <v>2</v>
      </c>
      <c r="J69" s="18">
        <v>0</v>
      </c>
      <c r="K69" s="18">
        <v>0</v>
      </c>
      <c r="L69" s="18">
        <v>2</v>
      </c>
      <c r="M69" s="18">
        <v>0</v>
      </c>
      <c r="N69" s="18">
        <v>0</v>
      </c>
      <c r="O69" s="18"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9">
        <v>0</v>
      </c>
      <c r="W69" s="19">
        <v>15</v>
      </c>
      <c r="X69" s="20">
        <v>0</v>
      </c>
      <c r="Y69" s="5"/>
      <c r="Z69" s="25" t="str">
        <f t="shared" si="2"/>
        <v>50</v>
      </c>
      <c r="AA69" s="26"/>
    </row>
    <row r="70" spans="1:27" s="11" customFormat="1" ht="18" customHeight="1" x14ac:dyDescent="0.15">
      <c r="C70" s="8" t="s">
        <v>143</v>
      </c>
      <c r="D70" s="89" t="s">
        <v>144</v>
      </c>
      <c r="E70" s="89"/>
      <c r="F70" s="16"/>
      <c r="G70" s="17">
        <v>20</v>
      </c>
      <c r="H70" s="18">
        <v>4</v>
      </c>
      <c r="I70" s="18">
        <v>16</v>
      </c>
      <c r="J70" s="18">
        <v>0</v>
      </c>
      <c r="K70" s="18">
        <v>12</v>
      </c>
      <c r="L70" s="18">
        <v>5</v>
      </c>
      <c r="M70" s="18">
        <v>2</v>
      </c>
      <c r="N70" s="18">
        <v>1</v>
      </c>
      <c r="O70" s="18"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9">
        <v>0</v>
      </c>
      <c r="W70" s="19">
        <v>117</v>
      </c>
      <c r="X70" s="20">
        <v>0</v>
      </c>
      <c r="Y70" s="5"/>
      <c r="Z70" s="25" t="str">
        <f t="shared" si="2"/>
        <v>51</v>
      </c>
      <c r="AA70" s="26"/>
    </row>
    <row r="71" spans="1:27" s="11" customFormat="1" ht="18" customHeight="1" x14ac:dyDescent="0.15">
      <c r="C71" s="8" t="s">
        <v>145</v>
      </c>
      <c r="D71" s="88" t="s">
        <v>146</v>
      </c>
      <c r="E71" s="88"/>
      <c r="F71" s="16"/>
      <c r="G71" s="17">
        <v>241</v>
      </c>
      <c r="H71" s="18">
        <v>7</v>
      </c>
      <c r="I71" s="18">
        <v>233</v>
      </c>
      <c r="J71" s="18">
        <v>1</v>
      </c>
      <c r="K71" s="18">
        <v>83</v>
      </c>
      <c r="L71" s="18">
        <v>55</v>
      </c>
      <c r="M71" s="18">
        <v>43</v>
      </c>
      <c r="N71" s="18">
        <v>22</v>
      </c>
      <c r="O71" s="18">
        <v>21</v>
      </c>
      <c r="P71" s="18">
        <v>15</v>
      </c>
      <c r="Q71" s="18">
        <v>2</v>
      </c>
      <c r="R71" s="18">
        <v>0</v>
      </c>
      <c r="S71" s="18">
        <v>0</v>
      </c>
      <c r="T71" s="18">
        <v>0</v>
      </c>
      <c r="U71" s="18">
        <v>0</v>
      </c>
      <c r="V71" s="19">
        <v>0</v>
      </c>
      <c r="W71" s="19">
        <v>3908</v>
      </c>
      <c r="X71" s="20">
        <v>82</v>
      </c>
      <c r="Y71" s="5"/>
      <c r="Z71" s="25" t="str">
        <f t="shared" si="2"/>
        <v>52</v>
      </c>
      <c r="AA71" s="26"/>
    </row>
    <row r="72" spans="1:27" s="11" customFormat="1" ht="18" customHeight="1" x14ac:dyDescent="0.15">
      <c r="B72" s="7"/>
      <c r="C72" s="8" t="s">
        <v>147</v>
      </c>
      <c r="D72" s="88" t="s">
        <v>148</v>
      </c>
      <c r="E72" s="88"/>
      <c r="F72" s="16"/>
      <c r="G72" s="17">
        <v>116</v>
      </c>
      <c r="H72" s="18">
        <v>6</v>
      </c>
      <c r="I72" s="18">
        <v>105</v>
      </c>
      <c r="J72" s="18">
        <v>5</v>
      </c>
      <c r="K72" s="18">
        <v>48</v>
      </c>
      <c r="L72" s="18">
        <v>41</v>
      </c>
      <c r="M72" s="18">
        <v>16</v>
      </c>
      <c r="N72" s="18">
        <v>6</v>
      </c>
      <c r="O72" s="18">
        <v>2</v>
      </c>
      <c r="P72" s="18">
        <v>2</v>
      </c>
      <c r="Q72" s="18">
        <v>1</v>
      </c>
      <c r="R72" s="18">
        <v>0</v>
      </c>
      <c r="S72" s="18">
        <v>0</v>
      </c>
      <c r="T72" s="18">
        <v>0</v>
      </c>
      <c r="U72" s="18">
        <v>0</v>
      </c>
      <c r="V72" s="19">
        <v>0</v>
      </c>
      <c r="W72" s="19">
        <v>1040</v>
      </c>
      <c r="X72" s="20">
        <v>35</v>
      </c>
      <c r="Y72" s="5"/>
      <c r="Z72" s="25" t="str">
        <f t="shared" si="2"/>
        <v>53</v>
      </c>
      <c r="AA72" s="26"/>
    </row>
    <row r="73" spans="1:27" s="11" customFormat="1" ht="18" customHeight="1" x14ac:dyDescent="0.15">
      <c r="B73" s="7"/>
      <c r="C73" s="8" t="s">
        <v>149</v>
      </c>
      <c r="D73" s="87" t="s">
        <v>150</v>
      </c>
      <c r="E73" s="87"/>
      <c r="F73" s="16"/>
      <c r="G73" s="17">
        <v>214</v>
      </c>
      <c r="H73" s="18">
        <v>1</v>
      </c>
      <c r="I73" s="18">
        <v>212</v>
      </c>
      <c r="J73" s="18">
        <v>1</v>
      </c>
      <c r="K73" s="18">
        <v>70</v>
      </c>
      <c r="L73" s="18">
        <v>68</v>
      </c>
      <c r="M73" s="18">
        <v>38</v>
      </c>
      <c r="N73" s="18">
        <v>17</v>
      </c>
      <c r="O73" s="18">
        <v>7</v>
      </c>
      <c r="P73" s="18">
        <v>10</v>
      </c>
      <c r="Q73" s="18">
        <v>1</v>
      </c>
      <c r="R73" s="18">
        <v>2</v>
      </c>
      <c r="S73" s="18">
        <v>1</v>
      </c>
      <c r="T73" s="18">
        <v>0</v>
      </c>
      <c r="U73" s="18">
        <v>0</v>
      </c>
      <c r="V73" s="19">
        <v>0</v>
      </c>
      <c r="W73" s="19">
        <v>3534</v>
      </c>
      <c r="X73" s="20">
        <v>223</v>
      </c>
      <c r="Y73" s="5"/>
      <c r="Z73" s="25" t="str">
        <f t="shared" si="2"/>
        <v>54</v>
      </c>
      <c r="AA73" s="26"/>
    </row>
    <row r="74" spans="1:27" s="11" customFormat="1" ht="18" customHeight="1" x14ac:dyDescent="0.15">
      <c r="B74" s="7"/>
      <c r="C74" s="8" t="s">
        <v>151</v>
      </c>
      <c r="D74" s="87" t="s">
        <v>152</v>
      </c>
      <c r="E74" s="87"/>
      <c r="F74" s="16"/>
      <c r="G74" s="17">
        <v>156</v>
      </c>
      <c r="H74" s="18">
        <v>6</v>
      </c>
      <c r="I74" s="18">
        <v>148</v>
      </c>
      <c r="J74" s="18">
        <v>2</v>
      </c>
      <c r="K74" s="18">
        <v>57</v>
      </c>
      <c r="L74" s="18">
        <v>37</v>
      </c>
      <c r="M74" s="18">
        <v>34</v>
      </c>
      <c r="N74" s="18">
        <v>9</v>
      </c>
      <c r="O74" s="18">
        <v>8</v>
      </c>
      <c r="P74" s="18">
        <v>5</v>
      </c>
      <c r="Q74" s="18">
        <v>5</v>
      </c>
      <c r="R74" s="18">
        <v>0</v>
      </c>
      <c r="S74" s="18">
        <v>1</v>
      </c>
      <c r="T74" s="18">
        <v>0</v>
      </c>
      <c r="U74" s="18">
        <v>0</v>
      </c>
      <c r="V74" s="19">
        <v>0</v>
      </c>
      <c r="W74" s="19">
        <v>2575</v>
      </c>
      <c r="X74" s="20">
        <v>93</v>
      </c>
      <c r="Y74" s="5"/>
      <c r="Z74" s="25" t="str">
        <f t="shared" si="2"/>
        <v>55</v>
      </c>
      <c r="AA74" s="26"/>
    </row>
    <row r="75" spans="1:27" s="11" customFormat="1" ht="24.75" customHeight="1" x14ac:dyDescent="0.15">
      <c r="B75" s="66" t="s">
        <v>258</v>
      </c>
      <c r="C75" s="67"/>
      <c r="D75" s="68" t="s">
        <v>257</v>
      </c>
      <c r="E75" s="69"/>
      <c r="F75" s="16"/>
      <c r="G75" s="17">
        <v>1211</v>
      </c>
      <c r="H75" s="18">
        <v>369</v>
      </c>
      <c r="I75" s="18">
        <v>825</v>
      </c>
      <c r="J75" s="18">
        <v>17</v>
      </c>
      <c r="K75" s="18">
        <v>679</v>
      </c>
      <c r="L75" s="18">
        <v>216</v>
      </c>
      <c r="M75" s="18">
        <v>171</v>
      </c>
      <c r="N75" s="18">
        <v>77</v>
      </c>
      <c r="O75" s="18">
        <v>38</v>
      </c>
      <c r="P75" s="18">
        <v>17</v>
      </c>
      <c r="Q75" s="18">
        <v>8</v>
      </c>
      <c r="R75" s="18">
        <v>1</v>
      </c>
      <c r="S75" s="18">
        <v>2</v>
      </c>
      <c r="T75" s="18">
        <v>0</v>
      </c>
      <c r="U75" s="18">
        <v>0</v>
      </c>
      <c r="V75" s="19">
        <v>2</v>
      </c>
      <c r="W75" s="19">
        <v>11811</v>
      </c>
      <c r="X75" s="20">
        <v>151</v>
      </c>
      <c r="Y75" s="64" t="str">
        <f>B75</f>
        <v>Ｉ2</v>
      </c>
      <c r="Z75" s="65"/>
      <c r="AA75" s="26"/>
    </row>
    <row r="76" spans="1:27" s="11" customFormat="1" ht="18" customHeight="1" x14ac:dyDescent="0.15">
      <c r="C76" s="8" t="s">
        <v>153</v>
      </c>
      <c r="D76" s="87" t="s">
        <v>154</v>
      </c>
      <c r="E76" s="87"/>
      <c r="F76" s="16"/>
      <c r="G76" s="17">
        <v>4</v>
      </c>
      <c r="H76" s="18">
        <v>0</v>
      </c>
      <c r="I76" s="18">
        <v>4</v>
      </c>
      <c r="J76" s="18">
        <v>0</v>
      </c>
      <c r="K76" s="18">
        <v>0</v>
      </c>
      <c r="L76" s="18">
        <v>1</v>
      </c>
      <c r="M76" s="18">
        <v>0</v>
      </c>
      <c r="N76" s="18">
        <v>0</v>
      </c>
      <c r="O76" s="18">
        <v>1</v>
      </c>
      <c r="P76" s="18">
        <v>0</v>
      </c>
      <c r="Q76" s="18">
        <v>1</v>
      </c>
      <c r="R76" s="18">
        <v>0</v>
      </c>
      <c r="S76" s="18">
        <v>1</v>
      </c>
      <c r="T76" s="18">
        <v>0</v>
      </c>
      <c r="U76" s="18">
        <v>0</v>
      </c>
      <c r="V76" s="19">
        <v>0</v>
      </c>
      <c r="W76" s="19">
        <v>619</v>
      </c>
      <c r="X76" s="20">
        <v>0</v>
      </c>
      <c r="Y76" s="5"/>
      <c r="Z76" s="25" t="str">
        <f t="shared" si="2"/>
        <v>56</v>
      </c>
      <c r="AA76" s="26"/>
    </row>
    <row r="77" spans="1:27" s="11" customFormat="1" ht="18" customHeight="1" x14ac:dyDescent="0.15">
      <c r="C77" s="8" t="s">
        <v>155</v>
      </c>
      <c r="D77" s="88" t="s">
        <v>156</v>
      </c>
      <c r="E77" s="88"/>
      <c r="F77" s="16"/>
      <c r="G77" s="17">
        <v>118</v>
      </c>
      <c r="H77" s="18">
        <v>43</v>
      </c>
      <c r="I77" s="18">
        <v>74</v>
      </c>
      <c r="J77" s="18">
        <v>1</v>
      </c>
      <c r="K77" s="18">
        <v>84</v>
      </c>
      <c r="L77" s="18">
        <v>21</v>
      </c>
      <c r="M77" s="18">
        <v>8</v>
      </c>
      <c r="N77" s="18">
        <v>4</v>
      </c>
      <c r="O77" s="18">
        <v>1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9">
        <v>0</v>
      </c>
      <c r="W77" s="19">
        <v>520</v>
      </c>
      <c r="X77" s="20">
        <v>0</v>
      </c>
      <c r="Y77" s="5"/>
      <c r="Z77" s="25" t="str">
        <f t="shared" si="2"/>
        <v>57</v>
      </c>
      <c r="AA77" s="26"/>
    </row>
    <row r="78" spans="1:27" s="16" customFormat="1" ht="18" customHeight="1" x14ac:dyDescent="0.15">
      <c r="A78" s="11"/>
      <c r="B78" s="11"/>
      <c r="C78" s="8" t="s">
        <v>157</v>
      </c>
      <c r="D78" s="88" t="s">
        <v>158</v>
      </c>
      <c r="E78" s="88"/>
      <c r="G78" s="17">
        <v>414</v>
      </c>
      <c r="H78" s="18">
        <v>140</v>
      </c>
      <c r="I78" s="18">
        <v>266</v>
      </c>
      <c r="J78" s="18">
        <v>8</v>
      </c>
      <c r="K78" s="18">
        <v>184</v>
      </c>
      <c r="L78" s="18">
        <v>68</v>
      </c>
      <c r="M78" s="18">
        <v>79</v>
      </c>
      <c r="N78" s="18">
        <v>48</v>
      </c>
      <c r="O78" s="18">
        <v>20</v>
      </c>
      <c r="P78" s="18">
        <v>11</v>
      </c>
      <c r="Q78" s="18">
        <v>3</v>
      </c>
      <c r="R78" s="18">
        <v>0</v>
      </c>
      <c r="S78" s="18">
        <v>0</v>
      </c>
      <c r="T78" s="18">
        <v>0</v>
      </c>
      <c r="U78" s="18">
        <v>0</v>
      </c>
      <c r="V78" s="19">
        <v>1</v>
      </c>
      <c r="W78" s="19">
        <v>4949</v>
      </c>
      <c r="X78" s="20">
        <v>59</v>
      </c>
      <c r="Y78" s="5"/>
      <c r="Z78" s="25" t="str">
        <f t="shared" si="2"/>
        <v>58</v>
      </c>
      <c r="AA78" s="26"/>
    </row>
    <row r="79" spans="1:27" s="11" customFormat="1" ht="18" customHeight="1" x14ac:dyDescent="0.15">
      <c r="C79" s="8" t="s">
        <v>159</v>
      </c>
      <c r="D79" s="89" t="s">
        <v>160</v>
      </c>
      <c r="E79" s="89"/>
      <c r="F79" s="16"/>
      <c r="G79" s="17">
        <v>132</v>
      </c>
      <c r="H79" s="18">
        <v>30</v>
      </c>
      <c r="I79" s="18">
        <v>102</v>
      </c>
      <c r="J79" s="18">
        <v>0</v>
      </c>
      <c r="K79" s="18">
        <v>77</v>
      </c>
      <c r="L79" s="18">
        <v>21</v>
      </c>
      <c r="M79" s="18">
        <v>21</v>
      </c>
      <c r="N79" s="18">
        <v>6</v>
      </c>
      <c r="O79" s="18">
        <v>4</v>
      </c>
      <c r="P79" s="18">
        <v>1</v>
      </c>
      <c r="Q79" s="18">
        <v>1</v>
      </c>
      <c r="R79" s="18">
        <v>0</v>
      </c>
      <c r="S79" s="18">
        <v>1</v>
      </c>
      <c r="T79" s="18">
        <v>0</v>
      </c>
      <c r="U79" s="18">
        <v>0</v>
      </c>
      <c r="V79" s="19">
        <v>0</v>
      </c>
      <c r="W79" s="19">
        <v>1486</v>
      </c>
      <c r="X79" s="20">
        <v>55</v>
      </c>
      <c r="Y79" s="5"/>
      <c r="Z79" s="25" t="str">
        <f t="shared" ref="Z79:Z114" si="3">C79</f>
        <v>59</v>
      </c>
      <c r="AA79" s="26"/>
    </row>
    <row r="80" spans="1:27" s="11" customFormat="1" ht="18" customHeight="1" x14ac:dyDescent="0.15">
      <c r="C80" s="8" t="s">
        <v>161</v>
      </c>
      <c r="D80" s="91" t="s">
        <v>162</v>
      </c>
      <c r="E80" s="91"/>
      <c r="F80" s="16"/>
      <c r="G80" s="17">
        <v>476</v>
      </c>
      <c r="H80" s="18">
        <v>149</v>
      </c>
      <c r="I80" s="18">
        <v>321</v>
      </c>
      <c r="J80" s="18">
        <v>6</v>
      </c>
      <c r="K80" s="18">
        <v>297</v>
      </c>
      <c r="L80" s="18">
        <v>93</v>
      </c>
      <c r="M80" s="18">
        <v>56</v>
      </c>
      <c r="N80" s="18">
        <v>12</v>
      </c>
      <c r="O80" s="18">
        <v>11</v>
      </c>
      <c r="P80" s="18">
        <v>3</v>
      </c>
      <c r="Q80" s="18">
        <v>2</v>
      </c>
      <c r="R80" s="18">
        <v>1</v>
      </c>
      <c r="S80" s="18">
        <v>0</v>
      </c>
      <c r="T80" s="18">
        <v>0</v>
      </c>
      <c r="U80" s="18">
        <v>0</v>
      </c>
      <c r="V80" s="19">
        <v>1</v>
      </c>
      <c r="W80" s="19">
        <v>3432</v>
      </c>
      <c r="X80" s="20">
        <v>26</v>
      </c>
      <c r="Y80" s="5"/>
      <c r="Z80" s="25" t="str">
        <f t="shared" si="3"/>
        <v>60</v>
      </c>
      <c r="AA80" s="26"/>
    </row>
    <row r="81" spans="1:27" s="11" customFormat="1" ht="18" customHeight="1" x14ac:dyDescent="0.15">
      <c r="B81" s="7"/>
      <c r="C81" s="8" t="s">
        <v>163</v>
      </c>
      <c r="D81" s="87" t="s">
        <v>164</v>
      </c>
      <c r="E81" s="87"/>
      <c r="F81" s="16"/>
      <c r="G81" s="17">
        <v>67</v>
      </c>
      <c r="H81" s="18">
        <v>7</v>
      </c>
      <c r="I81" s="18">
        <v>58</v>
      </c>
      <c r="J81" s="18">
        <v>2</v>
      </c>
      <c r="K81" s="18">
        <v>37</v>
      </c>
      <c r="L81" s="18">
        <v>12</v>
      </c>
      <c r="M81" s="18">
        <v>7</v>
      </c>
      <c r="N81" s="18">
        <v>7</v>
      </c>
      <c r="O81" s="18">
        <v>1</v>
      </c>
      <c r="P81" s="18">
        <v>2</v>
      </c>
      <c r="Q81" s="18">
        <v>1</v>
      </c>
      <c r="R81" s="18">
        <v>0</v>
      </c>
      <c r="S81" s="18">
        <v>0</v>
      </c>
      <c r="T81" s="18">
        <v>0</v>
      </c>
      <c r="U81" s="18">
        <v>0</v>
      </c>
      <c r="V81" s="19">
        <v>0</v>
      </c>
      <c r="W81" s="19">
        <v>805</v>
      </c>
      <c r="X81" s="20">
        <v>11</v>
      </c>
      <c r="Y81" s="5"/>
      <c r="Z81" s="25" t="str">
        <f t="shared" si="3"/>
        <v>61</v>
      </c>
      <c r="AA81" s="26"/>
    </row>
    <row r="82" spans="1:27" s="10" customFormat="1" ht="24.95" customHeight="1" x14ac:dyDescent="0.15">
      <c r="A82" s="46"/>
      <c r="B82" s="79" t="s">
        <v>165</v>
      </c>
      <c r="C82" s="79"/>
      <c r="D82" s="90" t="s">
        <v>166</v>
      </c>
      <c r="E82" s="90"/>
      <c r="F82" s="46"/>
      <c r="G82" s="30">
        <v>146</v>
      </c>
      <c r="H82" s="31">
        <v>2</v>
      </c>
      <c r="I82" s="31">
        <v>128</v>
      </c>
      <c r="J82" s="31">
        <v>16</v>
      </c>
      <c r="K82" s="31">
        <v>46</v>
      </c>
      <c r="L82" s="31">
        <v>19</v>
      </c>
      <c r="M82" s="31">
        <v>30</v>
      </c>
      <c r="N82" s="31">
        <v>19</v>
      </c>
      <c r="O82" s="31">
        <v>21</v>
      </c>
      <c r="P82" s="31">
        <v>8</v>
      </c>
      <c r="Q82" s="31">
        <v>2</v>
      </c>
      <c r="R82" s="31">
        <v>0</v>
      </c>
      <c r="S82" s="31">
        <v>0</v>
      </c>
      <c r="T82" s="31">
        <v>0</v>
      </c>
      <c r="U82" s="31">
        <v>0</v>
      </c>
      <c r="V82" s="32">
        <v>1</v>
      </c>
      <c r="W82" s="32">
        <v>2821</v>
      </c>
      <c r="X82" s="33">
        <v>142</v>
      </c>
      <c r="Y82" s="92" t="str">
        <f>B82</f>
        <v>Ｊ</v>
      </c>
      <c r="Z82" s="93"/>
      <c r="AA82" s="24"/>
    </row>
    <row r="83" spans="1:27" s="11" customFormat="1" ht="18" customHeight="1" x14ac:dyDescent="0.15">
      <c r="B83" s="7"/>
      <c r="C83" s="8" t="s">
        <v>167</v>
      </c>
      <c r="D83" s="87" t="s">
        <v>168</v>
      </c>
      <c r="E83" s="87"/>
      <c r="F83" s="16"/>
      <c r="G83" s="17">
        <v>13</v>
      </c>
      <c r="H83" s="18">
        <v>0</v>
      </c>
      <c r="I83" s="18">
        <v>13</v>
      </c>
      <c r="J83" s="18">
        <v>0</v>
      </c>
      <c r="K83" s="18">
        <v>0</v>
      </c>
      <c r="L83" s="18">
        <v>1</v>
      </c>
      <c r="M83" s="18">
        <v>7</v>
      </c>
      <c r="N83" s="18">
        <v>2</v>
      </c>
      <c r="O83" s="18">
        <v>3</v>
      </c>
      <c r="P83" s="18">
        <v>0</v>
      </c>
      <c r="Q83" s="18">
        <v>0</v>
      </c>
      <c r="R83" s="18">
        <v>0</v>
      </c>
      <c r="S83" s="18">
        <v>0</v>
      </c>
      <c r="T83" s="18">
        <v>0</v>
      </c>
      <c r="U83" s="18">
        <v>0</v>
      </c>
      <c r="V83" s="19">
        <v>0</v>
      </c>
      <c r="W83" s="19">
        <v>267</v>
      </c>
      <c r="X83" s="20">
        <v>54</v>
      </c>
      <c r="Y83" s="5"/>
      <c r="Z83" s="25" t="str">
        <f t="shared" si="3"/>
        <v>62</v>
      </c>
      <c r="AA83" s="26"/>
    </row>
    <row r="84" spans="1:27" s="11" customFormat="1" ht="18" customHeight="1" x14ac:dyDescent="0.15">
      <c r="A84" s="16"/>
      <c r="B84" s="16"/>
      <c r="C84" s="36" t="s">
        <v>169</v>
      </c>
      <c r="D84" s="125" t="s">
        <v>170</v>
      </c>
      <c r="E84" s="125"/>
      <c r="F84" s="16"/>
      <c r="G84" s="17">
        <v>7</v>
      </c>
      <c r="H84" s="18">
        <v>0</v>
      </c>
      <c r="I84" s="18">
        <v>0</v>
      </c>
      <c r="J84" s="18">
        <v>7</v>
      </c>
      <c r="K84" s="18">
        <v>0</v>
      </c>
      <c r="L84" s="18">
        <v>1</v>
      </c>
      <c r="M84" s="18">
        <v>4</v>
      </c>
      <c r="N84" s="18">
        <v>2</v>
      </c>
      <c r="O84" s="18">
        <v>0</v>
      </c>
      <c r="P84" s="18">
        <v>0</v>
      </c>
      <c r="Q84" s="18">
        <v>0</v>
      </c>
      <c r="R84" s="18">
        <v>0</v>
      </c>
      <c r="S84" s="18">
        <v>0</v>
      </c>
      <c r="T84" s="18">
        <v>0</v>
      </c>
      <c r="U84" s="18">
        <v>0</v>
      </c>
      <c r="V84" s="19">
        <v>0</v>
      </c>
      <c r="W84" s="19">
        <v>118</v>
      </c>
      <c r="X84" s="20">
        <v>1</v>
      </c>
      <c r="Y84" s="5"/>
      <c r="Z84" s="25" t="str">
        <f t="shared" si="3"/>
        <v>63</v>
      </c>
      <c r="AA84" s="26"/>
    </row>
    <row r="85" spans="1:27" s="11" customFormat="1" ht="18" customHeight="1" x14ac:dyDescent="0.15">
      <c r="C85" s="8" t="s">
        <v>171</v>
      </c>
      <c r="D85" s="80" t="s">
        <v>172</v>
      </c>
      <c r="E85" s="80"/>
      <c r="F85" s="16"/>
      <c r="G85" s="17">
        <v>14</v>
      </c>
      <c r="H85" s="18">
        <v>1</v>
      </c>
      <c r="I85" s="18">
        <v>9</v>
      </c>
      <c r="J85" s="18">
        <v>4</v>
      </c>
      <c r="K85" s="18">
        <v>9</v>
      </c>
      <c r="L85" s="18">
        <v>0</v>
      </c>
      <c r="M85" s="18">
        <v>1</v>
      </c>
      <c r="N85" s="18">
        <v>2</v>
      </c>
      <c r="O85" s="18">
        <v>1</v>
      </c>
      <c r="P85" s="18">
        <v>1</v>
      </c>
      <c r="Q85" s="18">
        <v>0</v>
      </c>
      <c r="R85" s="18">
        <v>0</v>
      </c>
      <c r="S85" s="18">
        <v>0</v>
      </c>
      <c r="T85" s="18">
        <v>0</v>
      </c>
      <c r="U85" s="18">
        <v>0</v>
      </c>
      <c r="V85" s="19">
        <v>0</v>
      </c>
      <c r="W85" s="19">
        <v>173</v>
      </c>
      <c r="X85" s="20">
        <v>10</v>
      </c>
      <c r="Y85" s="5"/>
      <c r="Z85" s="25" t="str">
        <f t="shared" si="3"/>
        <v>64</v>
      </c>
      <c r="AA85" s="26"/>
    </row>
    <row r="86" spans="1:27" s="11" customFormat="1" ht="18" customHeight="1" x14ac:dyDescent="0.15">
      <c r="C86" s="8" t="s">
        <v>173</v>
      </c>
      <c r="D86" s="88" t="s">
        <v>174</v>
      </c>
      <c r="E86" s="88"/>
      <c r="F86" s="16"/>
      <c r="G86" s="17">
        <v>7</v>
      </c>
      <c r="H86" s="18">
        <v>0</v>
      </c>
      <c r="I86" s="18">
        <v>7</v>
      </c>
      <c r="J86" s="18">
        <v>0</v>
      </c>
      <c r="K86" s="18">
        <v>3</v>
      </c>
      <c r="L86" s="18">
        <v>0</v>
      </c>
      <c r="M86" s="18">
        <v>0</v>
      </c>
      <c r="N86" s="18">
        <v>2</v>
      </c>
      <c r="O86" s="18">
        <v>1</v>
      </c>
      <c r="P86" s="18">
        <v>0</v>
      </c>
      <c r="Q86" s="18">
        <v>0</v>
      </c>
      <c r="R86" s="18">
        <v>0</v>
      </c>
      <c r="S86" s="18">
        <v>0</v>
      </c>
      <c r="T86" s="18">
        <v>0</v>
      </c>
      <c r="U86" s="18">
        <v>0</v>
      </c>
      <c r="V86" s="19">
        <v>1</v>
      </c>
      <c r="W86" s="19">
        <v>84</v>
      </c>
      <c r="X86" s="20">
        <v>1</v>
      </c>
      <c r="Y86" s="5"/>
      <c r="Z86" s="25" t="str">
        <f t="shared" si="3"/>
        <v>65</v>
      </c>
      <c r="AA86" s="26"/>
    </row>
    <row r="87" spans="1:27" s="11" customFormat="1" ht="18" customHeight="1" x14ac:dyDescent="0.15">
      <c r="C87" s="8" t="s">
        <v>175</v>
      </c>
      <c r="D87" s="88" t="s">
        <v>176</v>
      </c>
      <c r="E87" s="88"/>
      <c r="F87" s="16"/>
      <c r="G87" s="17">
        <v>1</v>
      </c>
      <c r="H87" s="18">
        <v>0</v>
      </c>
      <c r="I87" s="18">
        <v>1</v>
      </c>
      <c r="J87" s="18">
        <v>0</v>
      </c>
      <c r="K87" s="18">
        <v>0</v>
      </c>
      <c r="L87" s="18">
        <v>1</v>
      </c>
      <c r="M87" s="18">
        <v>0</v>
      </c>
      <c r="N87" s="18">
        <v>0</v>
      </c>
      <c r="O87" s="18">
        <v>0</v>
      </c>
      <c r="P87" s="18">
        <v>0</v>
      </c>
      <c r="Q87" s="18">
        <v>0</v>
      </c>
      <c r="R87" s="18">
        <v>0</v>
      </c>
      <c r="S87" s="18">
        <v>0</v>
      </c>
      <c r="T87" s="18">
        <v>0</v>
      </c>
      <c r="U87" s="18">
        <v>0</v>
      </c>
      <c r="V87" s="19">
        <v>0</v>
      </c>
      <c r="W87" s="19">
        <v>6</v>
      </c>
      <c r="X87" s="20">
        <v>0</v>
      </c>
      <c r="Y87" s="5"/>
      <c r="Z87" s="25" t="str">
        <f t="shared" si="3"/>
        <v>66</v>
      </c>
      <c r="AA87" s="26"/>
    </row>
    <row r="88" spans="1:27" s="11" customFormat="1" ht="24.95" customHeight="1" x14ac:dyDescent="0.15">
      <c r="C88" s="53" t="s">
        <v>177</v>
      </c>
      <c r="D88" s="126" t="s">
        <v>250</v>
      </c>
      <c r="E88" s="127"/>
      <c r="F88" s="16"/>
      <c r="G88" s="58">
        <v>104</v>
      </c>
      <c r="H88" s="59">
        <v>1</v>
      </c>
      <c r="I88" s="59">
        <v>98</v>
      </c>
      <c r="J88" s="59">
        <v>5</v>
      </c>
      <c r="K88" s="59">
        <v>34</v>
      </c>
      <c r="L88" s="59">
        <v>16</v>
      </c>
      <c r="M88" s="59">
        <v>18</v>
      </c>
      <c r="N88" s="59">
        <v>11</v>
      </c>
      <c r="O88" s="59">
        <v>16</v>
      </c>
      <c r="P88" s="59">
        <v>7</v>
      </c>
      <c r="Q88" s="59">
        <v>2</v>
      </c>
      <c r="R88" s="59">
        <v>0</v>
      </c>
      <c r="S88" s="59">
        <v>0</v>
      </c>
      <c r="T88" s="59">
        <v>0</v>
      </c>
      <c r="U88" s="59">
        <v>0</v>
      </c>
      <c r="V88" s="60">
        <v>0</v>
      </c>
      <c r="W88" s="60">
        <v>2173</v>
      </c>
      <c r="X88" s="61">
        <v>76</v>
      </c>
      <c r="Y88" s="62"/>
      <c r="Z88" s="63" t="str">
        <f t="shared" si="3"/>
        <v>67</v>
      </c>
      <c r="AA88" s="26"/>
    </row>
    <row r="89" spans="1:27" s="10" customFormat="1" ht="24.95" customHeight="1" x14ac:dyDescent="0.15">
      <c r="B89" s="79" t="s">
        <v>178</v>
      </c>
      <c r="C89" s="79"/>
      <c r="D89" s="70" t="s">
        <v>179</v>
      </c>
      <c r="E89" s="70"/>
      <c r="F89" s="46"/>
      <c r="G89" s="30">
        <v>968</v>
      </c>
      <c r="H89" s="31">
        <v>437</v>
      </c>
      <c r="I89" s="31">
        <v>523</v>
      </c>
      <c r="J89" s="31">
        <v>8</v>
      </c>
      <c r="K89" s="31">
        <v>791</v>
      </c>
      <c r="L89" s="31">
        <v>98</v>
      </c>
      <c r="M89" s="31">
        <v>44</v>
      </c>
      <c r="N89" s="31">
        <v>17</v>
      </c>
      <c r="O89" s="31">
        <v>5</v>
      </c>
      <c r="P89" s="31">
        <v>7</v>
      </c>
      <c r="Q89" s="31">
        <v>2</v>
      </c>
      <c r="R89" s="31">
        <v>2</v>
      </c>
      <c r="S89" s="31">
        <v>0</v>
      </c>
      <c r="T89" s="31">
        <v>0</v>
      </c>
      <c r="U89" s="31">
        <v>0</v>
      </c>
      <c r="V89" s="32">
        <v>2</v>
      </c>
      <c r="W89" s="32">
        <v>4385</v>
      </c>
      <c r="X89" s="33">
        <v>138</v>
      </c>
      <c r="Y89" s="92" t="str">
        <f>B89</f>
        <v>Ｋ</v>
      </c>
      <c r="Z89" s="93"/>
      <c r="AA89" s="24"/>
    </row>
    <row r="90" spans="1:27" s="10" customFormat="1" ht="24.95" customHeight="1" x14ac:dyDescent="0.15">
      <c r="B90" s="66" t="s">
        <v>259</v>
      </c>
      <c r="C90" s="67"/>
      <c r="D90" s="68" t="s">
        <v>260</v>
      </c>
      <c r="E90" s="69"/>
      <c r="F90" s="48"/>
      <c r="G90" s="30">
        <v>920</v>
      </c>
      <c r="H90" s="31">
        <v>435</v>
      </c>
      <c r="I90" s="31">
        <v>477</v>
      </c>
      <c r="J90" s="31">
        <v>8</v>
      </c>
      <c r="K90" s="31">
        <v>779</v>
      </c>
      <c r="L90" s="31">
        <v>85</v>
      </c>
      <c r="M90" s="31">
        <v>34</v>
      </c>
      <c r="N90" s="31">
        <v>13</v>
      </c>
      <c r="O90" s="31">
        <v>3</v>
      </c>
      <c r="P90" s="31">
        <v>1</v>
      </c>
      <c r="Q90" s="31">
        <v>2</v>
      </c>
      <c r="R90" s="31">
        <v>2</v>
      </c>
      <c r="S90" s="31">
        <v>0</v>
      </c>
      <c r="T90" s="31">
        <v>0</v>
      </c>
      <c r="U90" s="31">
        <v>0</v>
      </c>
      <c r="V90" s="32">
        <v>1</v>
      </c>
      <c r="W90" s="32">
        <v>3568</v>
      </c>
      <c r="X90" s="33">
        <v>133</v>
      </c>
      <c r="Y90" s="64" t="str">
        <f>B90</f>
        <v>Ｋ1</v>
      </c>
      <c r="Z90" s="65"/>
      <c r="AA90" s="24"/>
    </row>
    <row r="91" spans="1:27" s="11" customFormat="1" ht="18" customHeight="1" x14ac:dyDescent="0.15">
      <c r="C91" s="8" t="s">
        <v>180</v>
      </c>
      <c r="D91" s="88" t="s">
        <v>181</v>
      </c>
      <c r="E91" s="88"/>
      <c r="F91" s="16"/>
      <c r="G91" s="17">
        <v>193</v>
      </c>
      <c r="H91" s="18">
        <v>16</v>
      </c>
      <c r="I91" s="18">
        <v>176</v>
      </c>
      <c r="J91" s="18">
        <v>1</v>
      </c>
      <c r="K91" s="18">
        <v>129</v>
      </c>
      <c r="L91" s="18">
        <v>35</v>
      </c>
      <c r="M91" s="18">
        <v>18</v>
      </c>
      <c r="N91" s="18">
        <v>7</v>
      </c>
      <c r="O91" s="18">
        <v>2</v>
      </c>
      <c r="P91" s="18">
        <v>1</v>
      </c>
      <c r="Q91" s="18">
        <v>1</v>
      </c>
      <c r="R91" s="18">
        <v>0</v>
      </c>
      <c r="S91" s="18">
        <v>0</v>
      </c>
      <c r="T91" s="18">
        <v>0</v>
      </c>
      <c r="U91" s="18">
        <v>0</v>
      </c>
      <c r="V91" s="19">
        <v>0</v>
      </c>
      <c r="W91" s="19">
        <v>1120</v>
      </c>
      <c r="X91" s="20">
        <v>31</v>
      </c>
      <c r="Y91" s="5"/>
      <c r="Z91" s="25" t="str">
        <f t="shared" si="3"/>
        <v>68</v>
      </c>
      <c r="AA91" s="26"/>
    </row>
    <row r="92" spans="1:27" s="11" customFormat="1" ht="18" customHeight="1" x14ac:dyDescent="0.15">
      <c r="B92" s="7"/>
      <c r="C92" s="8" t="s">
        <v>182</v>
      </c>
      <c r="D92" s="87" t="s">
        <v>183</v>
      </c>
      <c r="E92" s="87"/>
      <c r="F92" s="16"/>
      <c r="G92" s="17">
        <v>725</v>
      </c>
      <c r="H92" s="18">
        <v>419</v>
      </c>
      <c r="I92" s="18">
        <v>300</v>
      </c>
      <c r="J92" s="18">
        <v>6</v>
      </c>
      <c r="K92" s="18">
        <v>650</v>
      </c>
      <c r="L92" s="18">
        <v>50</v>
      </c>
      <c r="M92" s="18">
        <v>14</v>
      </c>
      <c r="N92" s="18">
        <v>6</v>
      </c>
      <c r="O92" s="18">
        <v>1</v>
      </c>
      <c r="P92" s="18">
        <v>0</v>
      </c>
      <c r="Q92" s="18">
        <v>1</v>
      </c>
      <c r="R92" s="18">
        <v>2</v>
      </c>
      <c r="S92" s="18">
        <v>0</v>
      </c>
      <c r="T92" s="18">
        <v>0</v>
      </c>
      <c r="U92" s="18">
        <v>0</v>
      </c>
      <c r="V92" s="19">
        <v>1</v>
      </c>
      <c r="W92" s="19">
        <v>2418</v>
      </c>
      <c r="X92" s="20">
        <v>102</v>
      </c>
      <c r="Y92" s="5"/>
      <c r="Z92" s="25" t="str">
        <f t="shared" si="3"/>
        <v>69</v>
      </c>
      <c r="AA92" s="26"/>
    </row>
    <row r="93" spans="1:27" s="11" customFormat="1" ht="24.75" customHeight="1" x14ac:dyDescent="0.15">
      <c r="B93" s="66" t="s">
        <v>261</v>
      </c>
      <c r="C93" s="67"/>
      <c r="D93" s="68" t="s">
        <v>262</v>
      </c>
      <c r="E93" s="69"/>
      <c r="F93" s="16"/>
      <c r="G93" s="17">
        <v>48</v>
      </c>
      <c r="H93" s="18">
        <v>2</v>
      </c>
      <c r="I93" s="18">
        <v>46</v>
      </c>
      <c r="J93" s="18">
        <v>0</v>
      </c>
      <c r="K93" s="18">
        <v>12</v>
      </c>
      <c r="L93" s="18">
        <v>13</v>
      </c>
      <c r="M93" s="18">
        <v>10</v>
      </c>
      <c r="N93" s="18">
        <v>4</v>
      </c>
      <c r="O93" s="18">
        <v>2</v>
      </c>
      <c r="P93" s="18">
        <v>6</v>
      </c>
      <c r="Q93" s="18">
        <v>0</v>
      </c>
      <c r="R93" s="18">
        <v>0</v>
      </c>
      <c r="S93" s="18">
        <v>0</v>
      </c>
      <c r="T93" s="18">
        <v>0</v>
      </c>
      <c r="U93" s="18">
        <v>0</v>
      </c>
      <c r="V93" s="19">
        <v>1</v>
      </c>
      <c r="W93" s="19">
        <v>817</v>
      </c>
      <c r="X93" s="20">
        <v>5</v>
      </c>
      <c r="Y93" s="64" t="str">
        <f>B93</f>
        <v>Ｋ2</v>
      </c>
      <c r="Z93" s="65"/>
      <c r="AA93" s="26"/>
    </row>
    <row r="94" spans="1:27" s="11" customFormat="1" ht="18" customHeight="1" x14ac:dyDescent="0.15">
      <c r="B94" s="47"/>
      <c r="C94" s="11" t="s">
        <v>184</v>
      </c>
      <c r="D94" s="11" t="s">
        <v>185</v>
      </c>
      <c r="E94" s="51"/>
      <c r="F94" s="16"/>
      <c r="G94" s="17">
        <v>48</v>
      </c>
      <c r="H94" s="18">
        <v>2</v>
      </c>
      <c r="I94" s="18">
        <v>46</v>
      </c>
      <c r="J94" s="18">
        <v>0</v>
      </c>
      <c r="K94" s="18">
        <v>12</v>
      </c>
      <c r="L94" s="18">
        <v>13</v>
      </c>
      <c r="M94" s="18">
        <v>10</v>
      </c>
      <c r="N94" s="18">
        <v>4</v>
      </c>
      <c r="O94" s="18">
        <v>2</v>
      </c>
      <c r="P94" s="18">
        <v>6</v>
      </c>
      <c r="Q94" s="18">
        <v>0</v>
      </c>
      <c r="R94" s="18">
        <v>0</v>
      </c>
      <c r="S94" s="18">
        <v>0</v>
      </c>
      <c r="T94" s="18">
        <v>0</v>
      </c>
      <c r="U94" s="18">
        <v>0</v>
      </c>
      <c r="V94" s="19">
        <v>1</v>
      </c>
      <c r="W94" s="19">
        <v>817</v>
      </c>
      <c r="X94" s="20">
        <v>5</v>
      </c>
      <c r="Y94" s="49"/>
      <c r="Z94" s="25" t="str">
        <f t="shared" si="3"/>
        <v>70</v>
      </c>
      <c r="AA94" s="26"/>
    </row>
    <row r="95" spans="1:27" s="10" customFormat="1" ht="24.95" customHeight="1" x14ac:dyDescent="0.15">
      <c r="B95" s="79" t="s">
        <v>186</v>
      </c>
      <c r="C95" s="79"/>
      <c r="D95" s="74" t="s">
        <v>187</v>
      </c>
      <c r="E95" s="74"/>
      <c r="F95" s="46"/>
      <c r="G95" s="30">
        <v>515</v>
      </c>
      <c r="H95" s="31">
        <v>171</v>
      </c>
      <c r="I95" s="31">
        <v>314</v>
      </c>
      <c r="J95" s="31">
        <v>30</v>
      </c>
      <c r="K95" s="31">
        <v>315</v>
      </c>
      <c r="L95" s="31">
        <v>107</v>
      </c>
      <c r="M95" s="31">
        <v>48</v>
      </c>
      <c r="N95" s="31">
        <v>11</v>
      </c>
      <c r="O95" s="31">
        <v>12</v>
      </c>
      <c r="P95" s="31">
        <v>13</v>
      </c>
      <c r="Q95" s="31">
        <v>2</v>
      </c>
      <c r="R95" s="31">
        <v>2</v>
      </c>
      <c r="S95" s="31">
        <v>2</v>
      </c>
      <c r="T95" s="31">
        <v>2</v>
      </c>
      <c r="U95" s="31">
        <v>0</v>
      </c>
      <c r="V95" s="32">
        <v>1</v>
      </c>
      <c r="W95" s="32">
        <v>6090</v>
      </c>
      <c r="X95" s="33">
        <v>238</v>
      </c>
      <c r="Y95" s="92" t="str">
        <f>B95</f>
        <v>Ｌ</v>
      </c>
      <c r="Z95" s="93"/>
      <c r="AA95" s="24"/>
    </row>
    <row r="96" spans="1:27" s="11" customFormat="1" ht="18" customHeight="1" x14ac:dyDescent="0.15">
      <c r="B96" s="7"/>
      <c r="C96" s="8" t="s">
        <v>188</v>
      </c>
      <c r="D96" s="80" t="s">
        <v>189</v>
      </c>
      <c r="E96" s="80"/>
      <c r="F96" s="16"/>
      <c r="G96" s="17">
        <v>8</v>
      </c>
      <c r="H96" s="18">
        <v>0</v>
      </c>
      <c r="I96" s="18">
        <v>7</v>
      </c>
      <c r="J96" s="18">
        <v>1</v>
      </c>
      <c r="K96" s="18">
        <v>2</v>
      </c>
      <c r="L96" s="18">
        <v>0</v>
      </c>
      <c r="M96" s="18">
        <v>1</v>
      </c>
      <c r="N96" s="18">
        <v>0</v>
      </c>
      <c r="O96" s="18">
        <v>2</v>
      </c>
      <c r="P96" s="18">
        <v>2</v>
      </c>
      <c r="Q96" s="18">
        <v>0</v>
      </c>
      <c r="R96" s="18">
        <v>0</v>
      </c>
      <c r="S96" s="18">
        <v>0</v>
      </c>
      <c r="T96" s="18">
        <v>1</v>
      </c>
      <c r="U96" s="18">
        <v>0</v>
      </c>
      <c r="V96" s="19">
        <v>0</v>
      </c>
      <c r="W96" s="19">
        <v>808</v>
      </c>
      <c r="X96" s="20">
        <v>122</v>
      </c>
      <c r="Y96" s="5"/>
      <c r="Z96" s="25" t="str">
        <f t="shared" si="3"/>
        <v>71</v>
      </c>
      <c r="AA96" s="26"/>
    </row>
    <row r="97" spans="1:27" s="11" customFormat="1" ht="18" customHeight="1" x14ac:dyDescent="0.15">
      <c r="B97" s="7"/>
      <c r="C97" s="8" t="s">
        <v>190</v>
      </c>
      <c r="D97" s="80" t="s">
        <v>191</v>
      </c>
      <c r="E97" s="80"/>
      <c r="F97" s="16"/>
      <c r="G97" s="17">
        <v>260</v>
      </c>
      <c r="H97" s="18">
        <v>137</v>
      </c>
      <c r="I97" s="18">
        <v>98</v>
      </c>
      <c r="J97" s="18">
        <v>25</v>
      </c>
      <c r="K97" s="18">
        <v>168</v>
      </c>
      <c r="L97" s="18">
        <v>58</v>
      </c>
      <c r="M97" s="18">
        <v>21</v>
      </c>
      <c r="N97" s="18">
        <v>3</v>
      </c>
      <c r="O97" s="18">
        <v>3</v>
      </c>
      <c r="P97" s="18">
        <v>7</v>
      </c>
      <c r="Q97" s="18">
        <v>0</v>
      </c>
      <c r="R97" s="18">
        <v>0</v>
      </c>
      <c r="S97" s="18">
        <v>0</v>
      </c>
      <c r="T97" s="18">
        <v>0</v>
      </c>
      <c r="U97" s="18">
        <v>0</v>
      </c>
      <c r="V97" s="19">
        <v>0</v>
      </c>
      <c r="W97" s="19">
        <v>1621</v>
      </c>
      <c r="X97" s="20">
        <v>22</v>
      </c>
      <c r="Y97" s="5"/>
      <c r="Z97" s="25" t="str">
        <f t="shared" si="3"/>
        <v>72</v>
      </c>
      <c r="AA97" s="26"/>
    </row>
    <row r="98" spans="1:27" s="11" customFormat="1" ht="18" customHeight="1" x14ac:dyDescent="0.15">
      <c r="C98" s="8" t="s">
        <v>192</v>
      </c>
      <c r="D98" s="88" t="s">
        <v>193</v>
      </c>
      <c r="E98" s="88"/>
      <c r="F98" s="16"/>
      <c r="G98" s="17">
        <v>16</v>
      </c>
      <c r="H98" s="18">
        <v>0</v>
      </c>
      <c r="I98" s="18">
        <v>16</v>
      </c>
      <c r="J98" s="18">
        <v>0</v>
      </c>
      <c r="K98" s="18">
        <v>8</v>
      </c>
      <c r="L98" s="18">
        <v>3</v>
      </c>
      <c r="M98" s="18">
        <v>2</v>
      </c>
      <c r="N98" s="18">
        <v>0</v>
      </c>
      <c r="O98" s="18">
        <v>2</v>
      </c>
      <c r="P98" s="18">
        <v>1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9">
        <v>0</v>
      </c>
      <c r="W98" s="19">
        <v>208</v>
      </c>
      <c r="X98" s="20">
        <v>10</v>
      </c>
      <c r="Y98" s="5"/>
      <c r="Z98" s="25" t="str">
        <f t="shared" si="3"/>
        <v>73</v>
      </c>
      <c r="AA98" s="26"/>
    </row>
    <row r="99" spans="1:27" s="16" customFormat="1" ht="18" customHeight="1" x14ac:dyDescent="0.15">
      <c r="A99" s="11"/>
      <c r="B99" s="11"/>
      <c r="C99" s="8" t="s">
        <v>194</v>
      </c>
      <c r="D99" s="128" t="s">
        <v>195</v>
      </c>
      <c r="E99" s="128"/>
      <c r="G99" s="17">
        <v>231</v>
      </c>
      <c r="H99" s="18">
        <v>34</v>
      </c>
      <c r="I99" s="18">
        <v>193</v>
      </c>
      <c r="J99" s="18">
        <v>4</v>
      </c>
      <c r="K99" s="18">
        <v>137</v>
      </c>
      <c r="L99" s="18">
        <v>46</v>
      </c>
      <c r="M99" s="18">
        <v>24</v>
      </c>
      <c r="N99" s="18">
        <v>8</v>
      </c>
      <c r="O99" s="18">
        <v>5</v>
      </c>
      <c r="P99" s="18">
        <v>3</v>
      </c>
      <c r="Q99" s="18">
        <v>2</v>
      </c>
      <c r="R99" s="18">
        <v>2</v>
      </c>
      <c r="S99" s="18">
        <v>2</v>
      </c>
      <c r="T99" s="18">
        <v>1</v>
      </c>
      <c r="U99" s="18">
        <v>0</v>
      </c>
      <c r="V99" s="19">
        <v>1</v>
      </c>
      <c r="W99" s="19">
        <v>3453</v>
      </c>
      <c r="X99" s="20">
        <v>84</v>
      </c>
      <c r="Y99" s="5"/>
      <c r="Z99" s="25" t="str">
        <f t="shared" si="3"/>
        <v>74</v>
      </c>
      <c r="AA99" s="26"/>
    </row>
    <row r="100" spans="1:27" s="10" customFormat="1" ht="24.95" customHeight="1" x14ac:dyDescent="0.15">
      <c r="B100" s="79" t="s">
        <v>196</v>
      </c>
      <c r="C100" s="79"/>
      <c r="D100" s="68" t="s">
        <v>197</v>
      </c>
      <c r="E100" s="68"/>
      <c r="F100" s="46"/>
      <c r="G100" s="30">
        <v>999</v>
      </c>
      <c r="H100" s="31">
        <v>525</v>
      </c>
      <c r="I100" s="31">
        <v>471</v>
      </c>
      <c r="J100" s="31">
        <v>3</v>
      </c>
      <c r="K100" s="31">
        <v>563</v>
      </c>
      <c r="L100" s="31">
        <v>195</v>
      </c>
      <c r="M100" s="31">
        <v>121</v>
      </c>
      <c r="N100" s="31">
        <v>63</v>
      </c>
      <c r="O100" s="31">
        <v>37</v>
      </c>
      <c r="P100" s="31">
        <v>11</v>
      </c>
      <c r="Q100" s="31">
        <v>2</v>
      </c>
      <c r="R100" s="31">
        <v>0</v>
      </c>
      <c r="S100" s="31">
        <v>0</v>
      </c>
      <c r="T100" s="31">
        <v>0</v>
      </c>
      <c r="U100" s="31">
        <v>0</v>
      </c>
      <c r="V100" s="32">
        <v>7</v>
      </c>
      <c r="W100" s="32">
        <v>7997</v>
      </c>
      <c r="X100" s="33">
        <v>37</v>
      </c>
      <c r="Y100" s="92" t="str">
        <f>B100</f>
        <v>Ｍ</v>
      </c>
      <c r="Z100" s="93"/>
      <c r="AA100" s="24"/>
    </row>
    <row r="101" spans="1:27" s="10" customFormat="1" ht="24.95" customHeight="1" x14ac:dyDescent="0.15">
      <c r="B101" s="66" t="s">
        <v>263</v>
      </c>
      <c r="C101" s="67"/>
      <c r="D101" s="68" t="s">
        <v>264</v>
      </c>
      <c r="E101" s="69"/>
      <c r="F101" s="48"/>
      <c r="G101" s="30">
        <v>28</v>
      </c>
      <c r="H101" s="31">
        <v>3</v>
      </c>
      <c r="I101" s="31">
        <v>25</v>
      </c>
      <c r="J101" s="31">
        <v>0</v>
      </c>
      <c r="K101" s="31">
        <v>11</v>
      </c>
      <c r="L101" s="31">
        <v>3</v>
      </c>
      <c r="M101" s="31">
        <v>5</v>
      </c>
      <c r="N101" s="31">
        <v>2</v>
      </c>
      <c r="O101" s="31">
        <v>1</v>
      </c>
      <c r="P101" s="31">
        <v>2</v>
      </c>
      <c r="Q101" s="31">
        <v>0</v>
      </c>
      <c r="R101" s="31">
        <v>0</v>
      </c>
      <c r="S101" s="31">
        <v>0</v>
      </c>
      <c r="T101" s="31">
        <v>0</v>
      </c>
      <c r="U101" s="31">
        <v>0</v>
      </c>
      <c r="V101" s="32">
        <v>4</v>
      </c>
      <c r="W101" s="32">
        <v>300</v>
      </c>
      <c r="X101" s="33">
        <v>8</v>
      </c>
      <c r="Y101" s="64" t="str">
        <f>B101</f>
        <v>Ｍ1</v>
      </c>
      <c r="Z101" s="65"/>
      <c r="AA101" s="24"/>
    </row>
    <row r="102" spans="1:27" s="11" customFormat="1" ht="18" customHeight="1" x14ac:dyDescent="0.15">
      <c r="C102" s="8" t="s">
        <v>198</v>
      </c>
      <c r="D102" s="88" t="s">
        <v>199</v>
      </c>
      <c r="E102" s="88"/>
      <c r="F102" s="16"/>
      <c r="G102" s="17">
        <v>28</v>
      </c>
      <c r="H102" s="18">
        <v>3</v>
      </c>
      <c r="I102" s="18">
        <v>25</v>
      </c>
      <c r="J102" s="18">
        <v>0</v>
      </c>
      <c r="K102" s="18">
        <v>11</v>
      </c>
      <c r="L102" s="18">
        <v>3</v>
      </c>
      <c r="M102" s="18">
        <v>5</v>
      </c>
      <c r="N102" s="18">
        <v>2</v>
      </c>
      <c r="O102" s="18">
        <v>1</v>
      </c>
      <c r="P102" s="18">
        <v>2</v>
      </c>
      <c r="Q102" s="18">
        <v>0</v>
      </c>
      <c r="R102" s="18">
        <v>0</v>
      </c>
      <c r="S102" s="18">
        <v>0</v>
      </c>
      <c r="T102" s="18">
        <v>0</v>
      </c>
      <c r="U102" s="18">
        <v>0</v>
      </c>
      <c r="V102" s="19">
        <v>4</v>
      </c>
      <c r="W102" s="19">
        <v>300</v>
      </c>
      <c r="X102" s="20">
        <v>8</v>
      </c>
      <c r="Y102" s="5"/>
      <c r="Z102" s="25" t="str">
        <f t="shared" si="3"/>
        <v>75</v>
      </c>
      <c r="AA102" s="26"/>
    </row>
    <row r="103" spans="1:27" s="11" customFormat="1" ht="24.75" customHeight="1" x14ac:dyDescent="0.15">
      <c r="B103" s="66" t="s">
        <v>265</v>
      </c>
      <c r="C103" s="67"/>
      <c r="D103" s="70" t="s">
        <v>266</v>
      </c>
      <c r="E103" s="71"/>
      <c r="F103" s="16"/>
      <c r="G103" s="17">
        <v>971</v>
      </c>
      <c r="H103" s="18">
        <v>522</v>
      </c>
      <c r="I103" s="18">
        <v>446</v>
      </c>
      <c r="J103" s="18">
        <v>3</v>
      </c>
      <c r="K103" s="18">
        <v>552</v>
      </c>
      <c r="L103" s="18">
        <v>192</v>
      </c>
      <c r="M103" s="18">
        <v>116</v>
      </c>
      <c r="N103" s="18">
        <v>61</v>
      </c>
      <c r="O103" s="18">
        <v>36</v>
      </c>
      <c r="P103" s="18">
        <v>9</v>
      </c>
      <c r="Q103" s="18">
        <v>2</v>
      </c>
      <c r="R103" s="18">
        <v>0</v>
      </c>
      <c r="S103" s="18">
        <v>0</v>
      </c>
      <c r="T103" s="18">
        <v>0</v>
      </c>
      <c r="U103" s="18">
        <v>0</v>
      </c>
      <c r="V103" s="19">
        <v>3</v>
      </c>
      <c r="W103" s="19">
        <v>7697</v>
      </c>
      <c r="X103" s="20">
        <v>29</v>
      </c>
      <c r="Y103" s="64" t="str">
        <f>B103</f>
        <v>Ｍ2</v>
      </c>
      <c r="Z103" s="65"/>
      <c r="AA103" s="26"/>
    </row>
    <row r="104" spans="1:27" s="11" customFormat="1" ht="18" customHeight="1" x14ac:dyDescent="0.15">
      <c r="B104" s="7"/>
      <c r="C104" s="8" t="s">
        <v>200</v>
      </c>
      <c r="D104" s="87" t="s">
        <v>201</v>
      </c>
      <c r="E104" s="87"/>
      <c r="F104" s="16"/>
      <c r="G104" s="17">
        <v>897</v>
      </c>
      <c r="H104" s="18">
        <v>515</v>
      </c>
      <c r="I104" s="18">
        <v>380</v>
      </c>
      <c r="J104" s="18">
        <v>2</v>
      </c>
      <c r="K104" s="18">
        <v>527</v>
      </c>
      <c r="L104" s="18">
        <v>171</v>
      </c>
      <c r="M104" s="18">
        <v>97</v>
      </c>
      <c r="N104" s="18">
        <v>54</v>
      </c>
      <c r="O104" s="18">
        <v>35</v>
      </c>
      <c r="P104" s="18">
        <v>9</v>
      </c>
      <c r="Q104" s="18">
        <v>2</v>
      </c>
      <c r="R104" s="18">
        <v>0</v>
      </c>
      <c r="S104" s="18">
        <v>0</v>
      </c>
      <c r="T104" s="18">
        <v>0</v>
      </c>
      <c r="U104" s="18">
        <v>0</v>
      </c>
      <c r="V104" s="19">
        <v>2</v>
      </c>
      <c r="W104" s="19">
        <v>7009</v>
      </c>
      <c r="X104" s="20">
        <v>28</v>
      </c>
      <c r="Y104" s="5"/>
      <c r="Z104" s="25" t="str">
        <f t="shared" si="3"/>
        <v>76</v>
      </c>
      <c r="AA104" s="26"/>
    </row>
    <row r="105" spans="1:27" s="11" customFormat="1" ht="18" customHeight="1" x14ac:dyDescent="0.15">
      <c r="B105" s="7"/>
      <c r="C105" s="8" t="s">
        <v>202</v>
      </c>
      <c r="D105" s="87" t="s">
        <v>203</v>
      </c>
      <c r="E105" s="87"/>
      <c r="F105" s="16"/>
      <c r="G105" s="17">
        <v>74</v>
      </c>
      <c r="H105" s="18">
        <v>7</v>
      </c>
      <c r="I105" s="18">
        <v>66</v>
      </c>
      <c r="J105" s="18">
        <v>1</v>
      </c>
      <c r="K105" s="18">
        <v>25</v>
      </c>
      <c r="L105" s="18">
        <v>21</v>
      </c>
      <c r="M105" s="18">
        <v>19</v>
      </c>
      <c r="N105" s="18">
        <v>7</v>
      </c>
      <c r="O105" s="18">
        <v>1</v>
      </c>
      <c r="P105" s="18">
        <v>0</v>
      </c>
      <c r="Q105" s="18">
        <v>0</v>
      </c>
      <c r="R105" s="18">
        <v>0</v>
      </c>
      <c r="S105" s="18">
        <v>0</v>
      </c>
      <c r="T105" s="18">
        <v>0</v>
      </c>
      <c r="U105" s="18">
        <v>0</v>
      </c>
      <c r="V105" s="19">
        <v>1</v>
      </c>
      <c r="W105" s="19">
        <v>688</v>
      </c>
      <c r="X105" s="20">
        <v>1</v>
      </c>
      <c r="Y105" s="5"/>
      <c r="Z105" s="25" t="str">
        <f t="shared" si="3"/>
        <v>77</v>
      </c>
      <c r="AA105" s="26"/>
    </row>
    <row r="106" spans="1:27" s="35" customFormat="1" ht="24.95" customHeight="1" x14ac:dyDescent="0.15">
      <c r="A106" s="46"/>
      <c r="B106" s="124" t="s">
        <v>204</v>
      </c>
      <c r="C106" s="124"/>
      <c r="D106" s="90" t="s">
        <v>205</v>
      </c>
      <c r="E106" s="90"/>
      <c r="G106" s="30">
        <v>609</v>
      </c>
      <c r="H106" s="31">
        <v>315</v>
      </c>
      <c r="I106" s="31">
        <v>271</v>
      </c>
      <c r="J106" s="31">
        <v>23</v>
      </c>
      <c r="K106" s="31">
        <v>434</v>
      </c>
      <c r="L106" s="31">
        <v>104</v>
      </c>
      <c r="M106" s="31">
        <v>36</v>
      </c>
      <c r="N106" s="31">
        <v>14</v>
      </c>
      <c r="O106" s="31">
        <v>8</v>
      </c>
      <c r="P106" s="31">
        <v>8</v>
      </c>
      <c r="Q106" s="31">
        <v>2</v>
      </c>
      <c r="R106" s="31">
        <v>0</v>
      </c>
      <c r="S106" s="31">
        <v>0</v>
      </c>
      <c r="T106" s="31">
        <v>1</v>
      </c>
      <c r="U106" s="31">
        <v>0</v>
      </c>
      <c r="V106" s="31">
        <v>2</v>
      </c>
      <c r="W106" s="31">
        <v>4150</v>
      </c>
      <c r="X106" s="44">
        <v>61</v>
      </c>
      <c r="Y106" s="92" t="str">
        <f>B106</f>
        <v>Ｎ</v>
      </c>
      <c r="Z106" s="93"/>
      <c r="AA106" s="24"/>
    </row>
    <row r="107" spans="1:27" s="3" customFormat="1" ht="18" customHeight="1" x14ac:dyDescent="0.15">
      <c r="A107" s="11"/>
      <c r="B107" s="11"/>
      <c r="C107" s="8" t="s">
        <v>206</v>
      </c>
      <c r="D107" s="87" t="s">
        <v>207</v>
      </c>
      <c r="E107" s="87"/>
      <c r="F107" s="5"/>
      <c r="G107" s="17">
        <v>440</v>
      </c>
      <c r="H107" s="18">
        <v>284</v>
      </c>
      <c r="I107" s="18">
        <v>156</v>
      </c>
      <c r="J107" s="18">
        <v>0</v>
      </c>
      <c r="K107" s="18">
        <v>356</v>
      </c>
      <c r="L107" s="18">
        <v>65</v>
      </c>
      <c r="M107" s="18">
        <v>12</v>
      </c>
      <c r="N107" s="18">
        <v>2</v>
      </c>
      <c r="O107" s="18">
        <v>1</v>
      </c>
      <c r="P107" s="18">
        <v>1</v>
      </c>
      <c r="Q107" s="18">
        <v>0</v>
      </c>
      <c r="R107" s="18">
        <v>0</v>
      </c>
      <c r="S107" s="18">
        <v>0</v>
      </c>
      <c r="T107" s="18">
        <v>1</v>
      </c>
      <c r="U107" s="18">
        <v>0</v>
      </c>
      <c r="V107" s="19">
        <v>2</v>
      </c>
      <c r="W107" s="19">
        <v>2129</v>
      </c>
      <c r="X107" s="20">
        <v>19</v>
      </c>
      <c r="Y107" s="5"/>
      <c r="Z107" s="25" t="str">
        <f t="shared" si="3"/>
        <v>78</v>
      </c>
      <c r="AA107" s="26"/>
    </row>
    <row r="108" spans="1:27" s="3" customFormat="1" ht="18" customHeight="1" x14ac:dyDescent="0.15">
      <c r="A108" s="11"/>
      <c r="B108" s="11"/>
      <c r="C108" s="8" t="s">
        <v>208</v>
      </c>
      <c r="D108" s="88" t="s">
        <v>209</v>
      </c>
      <c r="E108" s="88"/>
      <c r="F108" s="5"/>
      <c r="G108" s="17">
        <v>100</v>
      </c>
      <c r="H108" s="18">
        <v>18</v>
      </c>
      <c r="I108" s="18">
        <v>67</v>
      </c>
      <c r="J108" s="18">
        <v>15</v>
      </c>
      <c r="K108" s="18">
        <v>54</v>
      </c>
      <c r="L108" s="18">
        <v>21</v>
      </c>
      <c r="M108" s="18">
        <v>12</v>
      </c>
      <c r="N108" s="18">
        <v>5</v>
      </c>
      <c r="O108" s="18">
        <v>4</v>
      </c>
      <c r="P108" s="18">
        <v>2</v>
      </c>
      <c r="Q108" s="18">
        <v>2</v>
      </c>
      <c r="R108" s="18">
        <v>0</v>
      </c>
      <c r="S108" s="18">
        <v>0</v>
      </c>
      <c r="T108" s="18">
        <v>0</v>
      </c>
      <c r="U108" s="18">
        <v>0</v>
      </c>
      <c r="V108" s="19">
        <v>0</v>
      </c>
      <c r="W108" s="19">
        <v>1071</v>
      </c>
      <c r="X108" s="20">
        <v>32</v>
      </c>
      <c r="Y108" s="5"/>
      <c r="Z108" s="25" t="str">
        <f t="shared" si="3"/>
        <v>79</v>
      </c>
      <c r="AA108" s="26"/>
    </row>
    <row r="109" spans="1:27" s="11" customFormat="1" ht="18" customHeight="1" x14ac:dyDescent="0.15">
      <c r="C109" s="8" t="s">
        <v>210</v>
      </c>
      <c r="D109" s="91" t="s">
        <v>211</v>
      </c>
      <c r="E109" s="91"/>
      <c r="F109" s="16"/>
      <c r="G109" s="17">
        <v>69</v>
      </c>
      <c r="H109" s="18">
        <v>13</v>
      </c>
      <c r="I109" s="18">
        <v>48</v>
      </c>
      <c r="J109" s="18">
        <v>8</v>
      </c>
      <c r="K109" s="18">
        <v>24</v>
      </c>
      <c r="L109" s="18">
        <v>18</v>
      </c>
      <c r="M109" s="18">
        <v>12</v>
      </c>
      <c r="N109" s="18">
        <v>7</v>
      </c>
      <c r="O109" s="18">
        <v>3</v>
      </c>
      <c r="P109" s="18">
        <v>5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9">
        <v>0</v>
      </c>
      <c r="W109" s="19">
        <v>950</v>
      </c>
      <c r="X109" s="20">
        <v>10</v>
      </c>
      <c r="Y109" s="5"/>
      <c r="Z109" s="25" t="str">
        <f t="shared" si="3"/>
        <v>80</v>
      </c>
      <c r="AA109" s="26"/>
    </row>
    <row r="110" spans="1:27" s="10" customFormat="1" ht="24.95" customHeight="1" x14ac:dyDescent="0.15">
      <c r="B110" s="79" t="s">
        <v>212</v>
      </c>
      <c r="C110" s="79"/>
      <c r="D110" s="74" t="s">
        <v>213</v>
      </c>
      <c r="E110" s="74"/>
      <c r="F110" s="46"/>
      <c r="G110" s="30">
        <v>330</v>
      </c>
      <c r="H110" s="31">
        <v>104</v>
      </c>
      <c r="I110" s="31">
        <v>154</v>
      </c>
      <c r="J110" s="31">
        <v>72</v>
      </c>
      <c r="K110" s="31">
        <v>151</v>
      </c>
      <c r="L110" s="31">
        <v>67</v>
      </c>
      <c r="M110" s="31">
        <v>48</v>
      </c>
      <c r="N110" s="31">
        <v>27</v>
      </c>
      <c r="O110" s="31">
        <v>18</v>
      </c>
      <c r="P110" s="31">
        <v>14</v>
      </c>
      <c r="Q110" s="31">
        <v>1</v>
      </c>
      <c r="R110" s="31">
        <v>0</v>
      </c>
      <c r="S110" s="31">
        <v>0</v>
      </c>
      <c r="T110" s="31">
        <v>1</v>
      </c>
      <c r="U110" s="31">
        <v>1</v>
      </c>
      <c r="V110" s="32">
        <v>2</v>
      </c>
      <c r="W110" s="32">
        <v>6621</v>
      </c>
      <c r="X110" s="33">
        <v>162</v>
      </c>
      <c r="Y110" s="92" t="str">
        <f>B110</f>
        <v>Ｏ</v>
      </c>
      <c r="Z110" s="93"/>
      <c r="AA110" s="24"/>
    </row>
    <row r="111" spans="1:27" s="10" customFormat="1" ht="24.95" customHeight="1" x14ac:dyDescent="0.15">
      <c r="B111" s="66" t="s">
        <v>268</v>
      </c>
      <c r="C111" s="67"/>
      <c r="D111" s="68" t="s">
        <v>267</v>
      </c>
      <c r="E111" s="69"/>
      <c r="F111" s="48"/>
      <c r="G111" s="30">
        <v>60</v>
      </c>
      <c r="H111" s="31">
        <v>1</v>
      </c>
      <c r="I111" s="31">
        <v>2</v>
      </c>
      <c r="J111" s="31">
        <v>57</v>
      </c>
      <c r="K111" s="31">
        <v>4</v>
      </c>
      <c r="L111" s="31">
        <v>4</v>
      </c>
      <c r="M111" s="31">
        <v>13</v>
      </c>
      <c r="N111" s="31">
        <v>16</v>
      </c>
      <c r="O111" s="31">
        <v>9</v>
      </c>
      <c r="P111" s="31">
        <v>12</v>
      </c>
      <c r="Q111" s="31">
        <v>1</v>
      </c>
      <c r="R111" s="31">
        <v>0</v>
      </c>
      <c r="S111" s="31">
        <v>0</v>
      </c>
      <c r="T111" s="31">
        <v>0</v>
      </c>
      <c r="U111" s="31">
        <v>1</v>
      </c>
      <c r="V111" s="32">
        <v>0</v>
      </c>
      <c r="W111" s="32">
        <v>3964</v>
      </c>
      <c r="X111" s="33">
        <v>76</v>
      </c>
      <c r="Y111" s="64" t="str">
        <f>B111</f>
        <v>Ｏ1</v>
      </c>
      <c r="Z111" s="65"/>
      <c r="AA111" s="24"/>
    </row>
    <row r="112" spans="1:27" s="11" customFormat="1" ht="18" customHeight="1" x14ac:dyDescent="0.15">
      <c r="B112" s="7"/>
      <c r="C112" s="8" t="s">
        <v>214</v>
      </c>
      <c r="D112" s="87" t="s">
        <v>215</v>
      </c>
      <c r="E112" s="87"/>
      <c r="F112" s="16"/>
      <c r="G112" s="17">
        <v>60</v>
      </c>
      <c r="H112" s="18">
        <v>1</v>
      </c>
      <c r="I112" s="18">
        <v>2</v>
      </c>
      <c r="J112" s="18">
        <v>57</v>
      </c>
      <c r="K112" s="18">
        <v>4</v>
      </c>
      <c r="L112" s="18">
        <v>4</v>
      </c>
      <c r="M112" s="18">
        <v>13</v>
      </c>
      <c r="N112" s="18">
        <v>16</v>
      </c>
      <c r="O112" s="18">
        <v>9</v>
      </c>
      <c r="P112" s="18">
        <v>12</v>
      </c>
      <c r="Q112" s="18">
        <v>1</v>
      </c>
      <c r="R112" s="18">
        <v>0</v>
      </c>
      <c r="S112" s="18">
        <v>0</v>
      </c>
      <c r="T112" s="18">
        <v>0</v>
      </c>
      <c r="U112" s="18">
        <v>1</v>
      </c>
      <c r="V112" s="19">
        <v>0</v>
      </c>
      <c r="W112" s="19">
        <v>3964</v>
      </c>
      <c r="X112" s="20">
        <v>76</v>
      </c>
      <c r="Y112" s="5"/>
      <c r="Z112" s="25" t="str">
        <f t="shared" si="3"/>
        <v>81</v>
      </c>
      <c r="AA112" s="26"/>
    </row>
    <row r="113" spans="1:27" s="11" customFormat="1" ht="24.75" customHeight="1" x14ac:dyDescent="0.15">
      <c r="B113" s="66" t="s">
        <v>269</v>
      </c>
      <c r="C113" s="66"/>
      <c r="D113" s="74" t="s">
        <v>270</v>
      </c>
      <c r="E113" s="74"/>
      <c r="F113" s="78"/>
      <c r="G113" s="17">
        <v>270</v>
      </c>
      <c r="H113" s="18">
        <v>103</v>
      </c>
      <c r="I113" s="18">
        <v>152</v>
      </c>
      <c r="J113" s="18">
        <v>15</v>
      </c>
      <c r="K113" s="18">
        <v>147</v>
      </c>
      <c r="L113" s="18">
        <v>63</v>
      </c>
      <c r="M113" s="18">
        <v>35</v>
      </c>
      <c r="N113" s="18">
        <v>11</v>
      </c>
      <c r="O113" s="18">
        <v>9</v>
      </c>
      <c r="P113" s="18">
        <v>2</v>
      </c>
      <c r="Q113" s="18">
        <v>0</v>
      </c>
      <c r="R113" s="18">
        <v>0</v>
      </c>
      <c r="S113" s="18">
        <v>0</v>
      </c>
      <c r="T113" s="18">
        <v>1</v>
      </c>
      <c r="U113" s="18">
        <v>0</v>
      </c>
      <c r="V113" s="19">
        <v>2</v>
      </c>
      <c r="W113" s="19">
        <v>2657</v>
      </c>
      <c r="X113" s="20">
        <v>86</v>
      </c>
      <c r="Y113" s="64" t="str">
        <f>B113</f>
        <v>Ｏ2</v>
      </c>
      <c r="Z113" s="65"/>
      <c r="AA113" s="26"/>
    </row>
    <row r="114" spans="1:27" s="11" customFormat="1" ht="18" customHeight="1" x14ac:dyDescent="0.15">
      <c r="C114" s="8" t="s">
        <v>216</v>
      </c>
      <c r="D114" s="87" t="s">
        <v>217</v>
      </c>
      <c r="E114" s="87"/>
      <c r="F114" s="16"/>
      <c r="G114" s="17">
        <v>270</v>
      </c>
      <c r="H114" s="18">
        <v>103</v>
      </c>
      <c r="I114" s="18">
        <v>152</v>
      </c>
      <c r="J114" s="18">
        <v>15</v>
      </c>
      <c r="K114" s="18">
        <v>147</v>
      </c>
      <c r="L114" s="18">
        <v>63</v>
      </c>
      <c r="M114" s="18">
        <v>35</v>
      </c>
      <c r="N114" s="18">
        <v>11</v>
      </c>
      <c r="O114" s="18">
        <v>9</v>
      </c>
      <c r="P114" s="18">
        <v>2</v>
      </c>
      <c r="Q114" s="18">
        <v>0</v>
      </c>
      <c r="R114" s="18">
        <v>0</v>
      </c>
      <c r="S114" s="18">
        <v>0</v>
      </c>
      <c r="T114" s="18">
        <v>1</v>
      </c>
      <c r="U114" s="18">
        <v>0</v>
      </c>
      <c r="V114" s="19">
        <v>2</v>
      </c>
      <c r="W114" s="19">
        <v>2657</v>
      </c>
      <c r="X114" s="20">
        <v>86</v>
      </c>
      <c r="Y114" s="5"/>
      <c r="Z114" s="25" t="str">
        <f t="shared" si="3"/>
        <v>82</v>
      </c>
      <c r="AA114" s="26"/>
    </row>
    <row r="115" spans="1:27" s="10" customFormat="1" ht="24.95" customHeight="1" x14ac:dyDescent="0.15">
      <c r="B115" s="79" t="s">
        <v>218</v>
      </c>
      <c r="C115" s="79"/>
      <c r="D115" s="68" t="s">
        <v>219</v>
      </c>
      <c r="E115" s="68"/>
      <c r="F115" s="46"/>
      <c r="G115" s="30">
        <v>780</v>
      </c>
      <c r="H115" s="31">
        <v>273</v>
      </c>
      <c r="I115" s="31">
        <v>187</v>
      </c>
      <c r="J115" s="31">
        <v>320</v>
      </c>
      <c r="K115" s="31">
        <v>271</v>
      </c>
      <c r="L115" s="31">
        <v>216</v>
      </c>
      <c r="M115" s="31">
        <v>159</v>
      </c>
      <c r="N115" s="31">
        <v>47</v>
      </c>
      <c r="O115" s="31">
        <v>42</v>
      </c>
      <c r="P115" s="31">
        <v>25</v>
      </c>
      <c r="Q115" s="31">
        <v>14</v>
      </c>
      <c r="R115" s="31">
        <v>5</v>
      </c>
      <c r="S115" s="31">
        <v>1</v>
      </c>
      <c r="T115" s="31">
        <v>0</v>
      </c>
      <c r="U115" s="31">
        <v>0</v>
      </c>
      <c r="V115" s="32">
        <v>0</v>
      </c>
      <c r="W115" s="32">
        <v>12085</v>
      </c>
      <c r="X115" s="33">
        <v>176</v>
      </c>
      <c r="Y115" s="92" t="str">
        <f>B115</f>
        <v>Ｐ</v>
      </c>
      <c r="Z115" s="93"/>
      <c r="AA115" s="24"/>
    </row>
    <row r="116" spans="1:27" s="11" customFormat="1" ht="18" customHeight="1" x14ac:dyDescent="0.15">
      <c r="C116" s="8" t="s">
        <v>220</v>
      </c>
      <c r="D116" s="89" t="s">
        <v>221</v>
      </c>
      <c r="E116" s="89"/>
      <c r="F116" s="16"/>
      <c r="G116" s="17">
        <v>449</v>
      </c>
      <c r="H116" s="18">
        <v>267</v>
      </c>
      <c r="I116" s="18">
        <v>58</v>
      </c>
      <c r="J116" s="18">
        <v>124</v>
      </c>
      <c r="K116" s="18">
        <v>204</v>
      </c>
      <c r="L116" s="18">
        <v>145</v>
      </c>
      <c r="M116" s="18">
        <v>65</v>
      </c>
      <c r="N116" s="18">
        <v>14</v>
      </c>
      <c r="O116" s="18">
        <v>8</v>
      </c>
      <c r="P116" s="18">
        <v>4</v>
      </c>
      <c r="Q116" s="18">
        <v>4</v>
      </c>
      <c r="R116" s="18">
        <v>4</v>
      </c>
      <c r="S116" s="18">
        <v>1</v>
      </c>
      <c r="T116" s="18">
        <v>0</v>
      </c>
      <c r="U116" s="18">
        <v>0</v>
      </c>
      <c r="V116" s="19">
        <v>0</v>
      </c>
      <c r="W116" s="19">
        <v>5087</v>
      </c>
      <c r="X116" s="20">
        <v>92</v>
      </c>
      <c r="Y116" s="5"/>
      <c r="Z116" s="25" t="str">
        <f t="shared" ref="Z116:Z134" si="4">C116</f>
        <v>83</v>
      </c>
      <c r="AA116" s="26"/>
    </row>
    <row r="117" spans="1:27" s="11" customFormat="1" ht="18" customHeight="1" x14ac:dyDescent="0.15">
      <c r="B117" s="7"/>
      <c r="C117" s="8" t="s">
        <v>222</v>
      </c>
      <c r="D117" s="88" t="s">
        <v>223</v>
      </c>
      <c r="E117" s="88"/>
      <c r="F117" s="16"/>
      <c r="G117" s="17">
        <v>10</v>
      </c>
      <c r="H117" s="18">
        <v>3</v>
      </c>
      <c r="I117" s="18">
        <v>2</v>
      </c>
      <c r="J117" s="18">
        <v>5</v>
      </c>
      <c r="K117" s="18">
        <v>6</v>
      </c>
      <c r="L117" s="18">
        <v>1</v>
      </c>
      <c r="M117" s="18">
        <v>3</v>
      </c>
      <c r="N117" s="18">
        <v>0</v>
      </c>
      <c r="O117" s="18"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9">
        <v>0</v>
      </c>
      <c r="W117" s="19">
        <v>68</v>
      </c>
      <c r="X117" s="20">
        <v>20</v>
      </c>
      <c r="Y117" s="5"/>
      <c r="Z117" s="25" t="str">
        <f t="shared" si="4"/>
        <v>84</v>
      </c>
      <c r="AA117" s="26"/>
    </row>
    <row r="118" spans="1:27" s="11" customFormat="1" ht="18" customHeight="1" x14ac:dyDescent="0.15">
      <c r="C118" s="8" t="s">
        <v>224</v>
      </c>
      <c r="D118" s="87" t="s">
        <v>225</v>
      </c>
      <c r="E118" s="87"/>
      <c r="F118" s="16"/>
      <c r="G118" s="17">
        <v>321</v>
      </c>
      <c r="H118" s="18">
        <v>3</v>
      </c>
      <c r="I118" s="18">
        <v>127</v>
      </c>
      <c r="J118" s="18">
        <v>191</v>
      </c>
      <c r="K118" s="18">
        <v>61</v>
      </c>
      <c r="L118" s="18">
        <v>70</v>
      </c>
      <c r="M118" s="18">
        <v>91</v>
      </c>
      <c r="N118" s="18">
        <v>33</v>
      </c>
      <c r="O118" s="18">
        <v>34</v>
      </c>
      <c r="P118" s="18">
        <v>21</v>
      </c>
      <c r="Q118" s="18">
        <v>10</v>
      </c>
      <c r="R118" s="18">
        <v>1</v>
      </c>
      <c r="S118" s="18">
        <v>0</v>
      </c>
      <c r="T118" s="18">
        <v>0</v>
      </c>
      <c r="U118" s="18">
        <v>0</v>
      </c>
      <c r="V118" s="19">
        <v>0</v>
      </c>
      <c r="W118" s="19">
        <v>6930</v>
      </c>
      <c r="X118" s="20">
        <v>64</v>
      </c>
      <c r="Y118" s="5"/>
      <c r="Z118" s="25" t="str">
        <f t="shared" si="4"/>
        <v>85</v>
      </c>
      <c r="AA118" s="26"/>
    </row>
    <row r="119" spans="1:27" s="10" customFormat="1" ht="24.95" customHeight="1" x14ac:dyDescent="0.15">
      <c r="B119" s="79" t="s">
        <v>226</v>
      </c>
      <c r="C119" s="79"/>
      <c r="D119" s="74" t="s">
        <v>227</v>
      </c>
      <c r="E119" s="74"/>
      <c r="F119" s="46"/>
      <c r="G119" s="30">
        <v>30</v>
      </c>
      <c r="H119" s="31">
        <v>0</v>
      </c>
      <c r="I119" s="31">
        <v>24</v>
      </c>
      <c r="J119" s="31">
        <v>6</v>
      </c>
      <c r="K119" s="31">
        <v>5</v>
      </c>
      <c r="L119" s="31">
        <v>19</v>
      </c>
      <c r="M119" s="31">
        <v>5</v>
      </c>
      <c r="N119" s="31">
        <v>1</v>
      </c>
      <c r="O119" s="31">
        <v>0</v>
      </c>
      <c r="P119" s="31">
        <v>0</v>
      </c>
      <c r="Q119" s="31">
        <v>0</v>
      </c>
      <c r="R119" s="31">
        <v>0</v>
      </c>
      <c r="S119" s="31">
        <v>0</v>
      </c>
      <c r="T119" s="31">
        <v>0</v>
      </c>
      <c r="U119" s="31">
        <v>0</v>
      </c>
      <c r="V119" s="32">
        <v>0</v>
      </c>
      <c r="W119" s="32">
        <v>229</v>
      </c>
      <c r="X119" s="33">
        <v>0</v>
      </c>
      <c r="Y119" s="92" t="str">
        <f>B119</f>
        <v>Ｑ</v>
      </c>
      <c r="Z119" s="93"/>
      <c r="AA119" s="24"/>
    </row>
    <row r="120" spans="1:27" s="10" customFormat="1" ht="24.95" customHeight="1" x14ac:dyDescent="0.15">
      <c r="B120" s="66" t="s">
        <v>271</v>
      </c>
      <c r="C120" s="67"/>
      <c r="D120" s="74" t="s">
        <v>272</v>
      </c>
      <c r="E120" s="75"/>
      <c r="F120" s="48"/>
      <c r="G120" s="30">
        <v>24</v>
      </c>
      <c r="H120" s="31">
        <v>0</v>
      </c>
      <c r="I120" s="31">
        <v>24</v>
      </c>
      <c r="J120" s="31">
        <v>0</v>
      </c>
      <c r="K120" s="31">
        <v>1</v>
      </c>
      <c r="L120" s="31">
        <v>19</v>
      </c>
      <c r="M120" s="31">
        <v>4</v>
      </c>
      <c r="N120" s="31">
        <v>0</v>
      </c>
      <c r="O120" s="31">
        <v>0</v>
      </c>
      <c r="P120" s="31">
        <v>0</v>
      </c>
      <c r="Q120" s="31">
        <v>0</v>
      </c>
      <c r="R120" s="31">
        <v>0</v>
      </c>
      <c r="S120" s="31">
        <v>0</v>
      </c>
      <c r="T120" s="31">
        <v>0</v>
      </c>
      <c r="U120" s="31">
        <v>0</v>
      </c>
      <c r="V120" s="32">
        <v>0</v>
      </c>
      <c r="W120" s="32">
        <v>177</v>
      </c>
      <c r="X120" s="33">
        <v>0</v>
      </c>
      <c r="Y120" s="64" t="str">
        <f>B120</f>
        <v>Ｑ1</v>
      </c>
      <c r="Z120" s="65"/>
      <c r="AA120" s="24"/>
    </row>
    <row r="121" spans="1:27" s="11" customFormat="1" ht="18" customHeight="1" x14ac:dyDescent="0.15">
      <c r="C121" s="8" t="s">
        <v>228</v>
      </c>
      <c r="D121" s="87" t="s">
        <v>229</v>
      </c>
      <c r="E121" s="87"/>
      <c r="F121" s="16"/>
      <c r="G121" s="17">
        <v>24</v>
      </c>
      <c r="H121" s="18">
        <v>0</v>
      </c>
      <c r="I121" s="18">
        <v>24</v>
      </c>
      <c r="J121" s="18">
        <v>0</v>
      </c>
      <c r="K121" s="18">
        <v>1</v>
      </c>
      <c r="L121" s="18">
        <v>19</v>
      </c>
      <c r="M121" s="18">
        <v>4</v>
      </c>
      <c r="N121" s="18">
        <v>0</v>
      </c>
      <c r="O121" s="18">
        <v>0</v>
      </c>
      <c r="P121" s="18">
        <v>0</v>
      </c>
      <c r="Q121" s="18">
        <v>0</v>
      </c>
      <c r="R121" s="18">
        <v>0</v>
      </c>
      <c r="S121" s="18">
        <v>0</v>
      </c>
      <c r="T121" s="18">
        <v>0</v>
      </c>
      <c r="U121" s="18">
        <v>0</v>
      </c>
      <c r="V121" s="19">
        <v>0</v>
      </c>
      <c r="W121" s="19">
        <v>177</v>
      </c>
      <c r="X121" s="20">
        <v>0</v>
      </c>
      <c r="Y121" s="5"/>
      <c r="Z121" s="25" t="str">
        <f t="shared" si="4"/>
        <v>86</v>
      </c>
      <c r="AA121" s="26"/>
    </row>
    <row r="122" spans="1:27" s="11" customFormat="1" ht="24.75" customHeight="1" x14ac:dyDescent="0.15">
      <c r="B122" s="66" t="s">
        <v>274</v>
      </c>
      <c r="C122" s="76"/>
      <c r="D122" s="74" t="s">
        <v>273</v>
      </c>
      <c r="E122" s="77"/>
      <c r="F122" s="16"/>
      <c r="G122" s="17">
        <v>6</v>
      </c>
      <c r="H122" s="18">
        <v>0</v>
      </c>
      <c r="I122" s="18">
        <v>0</v>
      </c>
      <c r="J122" s="18">
        <v>6</v>
      </c>
      <c r="K122" s="18">
        <v>4</v>
      </c>
      <c r="L122" s="18">
        <v>0</v>
      </c>
      <c r="M122" s="18">
        <v>1</v>
      </c>
      <c r="N122" s="18">
        <v>1</v>
      </c>
      <c r="O122" s="18">
        <v>0</v>
      </c>
      <c r="P122" s="18">
        <v>0</v>
      </c>
      <c r="Q122" s="18">
        <v>0</v>
      </c>
      <c r="R122" s="18">
        <v>0</v>
      </c>
      <c r="S122" s="18">
        <v>0</v>
      </c>
      <c r="T122" s="18">
        <v>0</v>
      </c>
      <c r="U122" s="18">
        <v>0</v>
      </c>
      <c r="V122" s="19">
        <v>0</v>
      </c>
      <c r="W122" s="19">
        <v>52</v>
      </c>
      <c r="X122" s="20">
        <v>0</v>
      </c>
      <c r="Y122" s="64" t="str">
        <f>B122</f>
        <v>Ｑ2</v>
      </c>
      <c r="Z122" s="65"/>
      <c r="AA122" s="26"/>
    </row>
    <row r="123" spans="1:27" s="11" customFormat="1" ht="18" customHeight="1" x14ac:dyDescent="0.15">
      <c r="C123" s="8" t="s">
        <v>230</v>
      </c>
      <c r="D123" s="88" t="s">
        <v>280</v>
      </c>
      <c r="E123" s="88"/>
      <c r="F123" s="16"/>
      <c r="G123" s="17">
        <v>6</v>
      </c>
      <c r="H123" s="18">
        <v>0</v>
      </c>
      <c r="I123" s="18">
        <v>0</v>
      </c>
      <c r="J123" s="18">
        <v>6</v>
      </c>
      <c r="K123" s="18">
        <v>4</v>
      </c>
      <c r="L123" s="18">
        <v>0</v>
      </c>
      <c r="M123" s="18">
        <v>1</v>
      </c>
      <c r="N123" s="18">
        <v>1</v>
      </c>
      <c r="O123" s="18">
        <v>0</v>
      </c>
      <c r="P123" s="18">
        <v>0</v>
      </c>
      <c r="Q123" s="18">
        <v>0</v>
      </c>
      <c r="R123" s="18">
        <v>0</v>
      </c>
      <c r="S123" s="18">
        <v>0</v>
      </c>
      <c r="T123" s="18">
        <v>0</v>
      </c>
      <c r="U123" s="18">
        <v>0</v>
      </c>
      <c r="V123" s="19">
        <v>0</v>
      </c>
      <c r="W123" s="19">
        <v>52</v>
      </c>
      <c r="X123" s="20">
        <v>0</v>
      </c>
      <c r="Y123" s="5"/>
      <c r="Z123" s="25" t="str">
        <f t="shared" si="4"/>
        <v>87</v>
      </c>
      <c r="AA123" s="26"/>
    </row>
    <row r="124" spans="1:27" s="10" customFormat="1" ht="24.95" customHeight="1" x14ac:dyDescent="0.15">
      <c r="B124" s="79" t="s">
        <v>231</v>
      </c>
      <c r="C124" s="79"/>
      <c r="D124" s="68" t="s">
        <v>232</v>
      </c>
      <c r="E124" s="68"/>
      <c r="F124" s="46"/>
      <c r="G124" s="30">
        <v>644</v>
      </c>
      <c r="H124" s="31">
        <v>23</v>
      </c>
      <c r="I124" s="31">
        <v>437</v>
      </c>
      <c r="J124" s="31">
        <v>184</v>
      </c>
      <c r="K124" s="31">
        <v>268</v>
      </c>
      <c r="L124" s="31">
        <v>108</v>
      </c>
      <c r="M124" s="31">
        <v>85</v>
      </c>
      <c r="N124" s="31">
        <v>43</v>
      </c>
      <c r="O124" s="31">
        <v>35</v>
      </c>
      <c r="P124" s="31">
        <v>41</v>
      </c>
      <c r="Q124" s="31">
        <v>27</v>
      </c>
      <c r="R124" s="31">
        <v>9</v>
      </c>
      <c r="S124" s="31">
        <v>9</v>
      </c>
      <c r="T124" s="31">
        <v>7</v>
      </c>
      <c r="U124" s="31">
        <v>2</v>
      </c>
      <c r="V124" s="32">
        <v>10</v>
      </c>
      <c r="W124" s="32">
        <v>24374</v>
      </c>
      <c r="X124" s="33">
        <v>617</v>
      </c>
      <c r="Y124" s="92" t="str">
        <f>B124</f>
        <v>Ｒ</v>
      </c>
      <c r="Z124" s="93"/>
      <c r="AA124" s="24"/>
    </row>
    <row r="125" spans="1:27" s="10" customFormat="1" ht="24.95" customHeight="1" x14ac:dyDescent="0.15">
      <c r="B125" s="66" t="s">
        <v>275</v>
      </c>
      <c r="C125" s="67"/>
      <c r="D125" s="74" t="s">
        <v>276</v>
      </c>
      <c r="E125" s="75"/>
      <c r="F125" s="48"/>
      <c r="G125" s="30">
        <v>165</v>
      </c>
      <c r="H125" s="31">
        <v>0</v>
      </c>
      <c r="I125" s="31">
        <v>0</v>
      </c>
      <c r="J125" s="31">
        <v>165</v>
      </c>
      <c r="K125" s="31">
        <v>117</v>
      </c>
      <c r="L125" s="31">
        <v>23</v>
      </c>
      <c r="M125" s="31">
        <v>11</v>
      </c>
      <c r="N125" s="31">
        <v>7</v>
      </c>
      <c r="O125" s="31">
        <v>3</v>
      </c>
      <c r="P125" s="31">
        <v>2</v>
      </c>
      <c r="Q125" s="31">
        <v>0</v>
      </c>
      <c r="R125" s="31">
        <v>0</v>
      </c>
      <c r="S125" s="31">
        <v>0</v>
      </c>
      <c r="T125" s="31">
        <v>0</v>
      </c>
      <c r="U125" s="31">
        <v>0</v>
      </c>
      <c r="V125" s="32">
        <v>2</v>
      </c>
      <c r="W125" s="32">
        <v>966</v>
      </c>
      <c r="X125" s="33">
        <v>11</v>
      </c>
      <c r="Y125" s="64" t="str">
        <f>B125</f>
        <v>Ｒ1</v>
      </c>
      <c r="Z125" s="65"/>
      <c r="AA125" s="24"/>
    </row>
    <row r="126" spans="1:27" s="16" customFormat="1" ht="18" customHeight="1" x14ac:dyDescent="0.15">
      <c r="A126" s="11"/>
      <c r="B126" s="7"/>
      <c r="C126" s="8" t="s">
        <v>242</v>
      </c>
      <c r="D126" s="88" t="s">
        <v>243</v>
      </c>
      <c r="E126" s="88"/>
      <c r="G126" s="17">
        <v>83</v>
      </c>
      <c r="H126" s="18">
        <v>0</v>
      </c>
      <c r="I126" s="18">
        <v>0</v>
      </c>
      <c r="J126" s="18">
        <v>83</v>
      </c>
      <c r="K126" s="18">
        <v>53</v>
      </c>
      <c r="L126" s="18">
        <v>11</v>
      </c>
      <c r="M126" s="18">
        <v>7</v>
      </c>
      <c r="N126" s="18">
        <v>6</v>
      </c>
      <c r="O126" s="18">
        <v>3</v>
      </c>
      <c r="P126" s="18">
        <v>1</v>
      </c>
      <c r="Q126" s="18">
        <v>0</v>
      </c>
      <c r="R126" s="18">
        <v>0</v>
      </c>
      <c r="S126" s="18">
        <v>0</v>
      </c>
      <c r="T126" s="18">
        <v>0</v>
      </c>
      <c r="U126" s="18">
        <v>0</v>
      </c>
      <c r="V126" s="19">
        <v>2</v>
      </c>
      <c r="W126" s="19">
        <v>589</v>
      </c>
      <c r="X126" s="20">
        <v>9</v>
      </c>
      <c r="Y126" s="5"/>
      <c r="Z126" s="25" t="str">
        <f>C126</f>
        <v>93</v>
      </c>
      <c r="AA126" s="26"/>
    </row>
    <row r="127" spans="1:27" s="11" customFormat="1" ht="18" customHeight="1" x14ac:dyDescent="0.15">
      <c r="B127" s="7"/>
      <c r="C127" s="8" t="s">
        <v>244</v>
      </c>
      <c r="D127" s="87" t="s">
        <v>245</v>
      </c>
      <c r="E127" s="87"/>
      <c r="F127" s="16"/>
      <c r="G127" s="17">
        <v>82</v>
      </c>
      <c r="H127" s="18">
        <v>0</v>
      </c>
      <c r="I127" s="18">
        <v>0</v>
      </c>
      <c r="J127" s="18">
        <v>82</v>
      </c>
      <c r="K127" s="18">
        <v>64</v>
      </c>
      <c r="L127" s="18">
        <v>12</v>
      </c>
      <c r="M127" s="18">
        <v>4</v>
      </c>
      <c r="N127" s="18">
        <v>1</v>
      </c>
      <c r="O127" s="18">
        <v>0</v>
      </c>
      <c r="P127" s="18">
        <v>1</v>
      </c>
      <c r="Q127" s="18">
        <v>0</v>
      </c>
      <c r="R127" s="18">
        <v>0</v>
      </c>
      <c r="S127" s="18">
        <v>0</v>
      </c>
      <c r="T127" s="18">
        <v>0</v>
      </c>
      <c r="U127" s="18">
        <v>0</v>
      </c>
      <c r="V127" s="19">
        <v>0</v>
      </c>
      <c r="W127" s="19">
        <v>377</v>
      </c>
      <c r="X127" s="20">
        <v>2</v>
      </c>
      <c r="Y127" s="5"/>
      <c r="Z127" s="25" t="str">
        <f>C127</f>
        <v>94</v>
      </c>
      <c r="AA127" s="26"/>
    </row>
    <row r="128" spans="1:27" s="11" customFormat="1" ht="30" customHeight="1" x14ac:dyDescent="0.15">
      <c r="B128" s="129" t="s">
        <v>277</v>
      </c>
      <c r="C128" s="86"/>
      <c r="D128" s="130" t="s">
        <v>278</v>
      </c>
      <c r="E128" s="131"/>
      <c r="F128" s="16"/>
      <c r="G128" s="58">
        <v>479</v>
      </c>
      <c r="H128" s="59">
        <v>23</v>
      </c>
      <c r="I128" s="59">
        <v>437</v>
      </c>
      <c r="J128" s="59">
        <v>19</v>
      </c>
      <c r="K128" s="59">
        <v>151</v>
      </c>
      <c r="L128" s="59">
        <v>85</v>
      </c>
      <c r="M128" s="59">
        <v>74</v>
      </c>
      <c r="N128" s="59">
        <v>36</v>
      </c>
      <c r="O128" s="59">
        <v>32</v>
      </c>
      <c r="P128" s="59">
        <v>39</v>
      </c>
      <c r="Q128" s="59">
        <v>27</v>
      </c>
      <c r="R128" s="59">
        <v>9</v>
      </c>
      <c r="S128" s="59">
        <v>9</v>
      </c>
      <c r="T128" s="59">
        <v>7</v>
      </c>
      <c r="U128" s="59">
        <v>2</v>
      </c>
      <c r="V128" s="60">
        <v>8</v>
      </c>
      <c r="W128" s="60">
        <v>23408</v>
      </c>
      <c r="X128" s="61">
        <v>606</v>
      </c>
      <c r="Y128" s="72" t="str">
        <f>B128</f>
        <v>Ｒ2</v>
      </c>
      <c r="Z128" s="73"/>
      <c r="AA128" s="26"/>
    </row>
    <row r="129" spans="1:27" s="11" customFormat="1" ht="18" customHeight="1" x14ac:dyDescent="0.15">
      <c r="C129" s="8" t="s">
        <v>233</v>
      </c>
      <c r="D129" s="88" t="s">
        <v>234</v>
      </c>
      <c r="E129" s="88"/>
      <c r="F129" s="16"/>
      <c r="G129" s="17">
        <v>20</v>
      </c>
      <c r="H129" s="18">
        <v>0</v>
      </c>
      <c r="I129" s="18">
        <v>19</v>
      </c>
      <c r="J129" s="18">
        <v>1</v>
      </c>
      <c r="K129" s="18">
        <v>6</v>
      </c>
      <c r="L129" s="18">
        <v>4</v>
      </c>
      <c r="M129" s="18">
        <v>5</v>
      </c>
      <c r="N129" s="18">
        <v>3</v>
      </c>
      <c r="O129" s="18">
        <v>1</v>
      </c>
      <c r="P129" s="18">
        <v>1</v>
      </c>
      <c r="Q129" s="18">
        <v>0</v>
      </c>
      <c r="R129" s="18">
        <v>0</v>
      </c>
      <c r="S129" s="18">
        <v>0</v>
      </c>
      <c r="T129" s="18">
        <v>0</v>
      </c>
      <c r="U129" s="18">
        <v>0</v>
      </c>
      <c r="V129" s="19">
        <v>0</v>
      </c>
      <c r="W129" s="19">
        <v>273</v>
      </c>
      <c r="X129" s="20">
        <v>0</v>
      </c>
      <c r="Y129" s="5"/>
      <c r="Z129" s="25" t="str">
        <f t="shared" si="4"/>
        <v>88</v>
      </c>
      <c r="AA129" s="26"/>
    </row>
    <row r="130" spans="1:27" s="11" customFormat="1" ht="18" customHeight="1" x14ac:dyDescent="0.15">
      <c r="C130" s="8" t="s">
        <v>235</v>
      </c>
      <c r="D130" s="88" t="s">
        <v>236</v>
      </c>
      <c r="E130" s="88"/>
      <c r="F130" s="16"/>
      <c r="G130" s="17">
        <v>33</v>
      </c>
      <c r="H130" s="18">
        <v>5</v>
      </c>
      <c r="I130" s="18">
        <v>28</v>
      </c>
      <c r="J130" s="18">
        <v>0</v>
      </c>
      <c r="K130" s="18">
        <v>19</v>
      </c>
      <c r="L130" s="18">
        <v>6</v>
      </c>
      <c r="M130" s="18">
        <v>6</v>
      </c>
      <c r="N130" s="18">
        <v>0</v>
      </c>
      <c r="O130" s="18">
        <v>0</v>
      </c>
      <c r="P130" s="18">
        <v>1</v>
      </c>
      <c r="Q130" s="18">
        <v>0</v>
      </c>
      <c r="R130" s="18">
        <v>0</v>
      </c>
      <c r="S130" s="18">
        <v>0</v>
      </c>
      <c r="T130" s="18">
        <v>0</v>
      </c>
      <c r="U130" s="18">
        <v>0</v>
      </c>
      <c r="V130" s="19">
        <v>1</v>
      </c>
      <c r="W130" s="19">
        <v>230</v>
      </c>
      <c r="X130" s="20">
        <v>3</v>
      </c>
      <c r="Y130" s="5"/>
      <c r="Z130" s="25" t="str">
        <f t="shared" si="4"/>
        <v>89</v>
      </c>
      <c r="AA130" s="26"/>
    </row>
    <row r="131" spans="1:27" s="11" customFormat="1" ht="18" customHeight="1" x14ac:dyDescent="0.15">
      <c r="C131" s="8" t="s">
        <v>237</v>
      </c>
      <c r="D131" s="88" t="s">
        <v>279</v>
      </c>
      <c r="E131" s="88"/>
      <c r="F131" s="16"/>
      <c r="G131" s="17">
        <v>74</v>
      </c>
      <c r="H131" s="18">
        <v>11</v>
      </c>
      <c r="I131" s="18">
        <v>63</v>
      </c>
      <c r="J131" s="18">
        <v>0</v>
      </c>
      <c r="K131" s="18">
        <v>32</v>
      </c>
      <c r="L131" s="18">
        <v>13</v>
      </c>
      <c r="M131" s="18">
        <v>12</v>
      </c>
      <c r="N131" s="18">
        <v>5</v>
      </c>
      <c r="O131" s="18">
        <v>5</v>
      </c>
      <c r="P131" s="18">
        <v>3</v>
      </c>
      <c r="Q131" s="18">
        <v>1</v>
      </c>
      <c r="R131" s="18">
        <v>0</v>
      </c>
      <c r="S131" s="18">
        <v>0</v>
      </c>
      <c r="T131" s="18">
        <v>0</v>
      </c>
      <c r="U131" s="18">
        <v>0</v>
      </c>
      <c r="V131" s="19">
        <v>3</v>
      </c>
      <c r="W131" s="19">
        <v>915</v>
      </c>
      <c r="X131" s="20">
        <v>214</v>
      </c>
      <c r="Y131" s="5"/>
      <c r="Z131" s="25" t="str">
        <f t="shared" si="4"/>
        <v>90</v>
      </c>
      <c r="AA131" s="26"/>
    </row>
    <row r="132" spans="1:27" s="11" customFormat="1" ht="18" customHeight="1" x14ac:dyDescent="0.15">
      <c r="C132" s="8" t="s">
        <v>238</v>
      </c>
      <c r="D132" s="91" t="s">
        <v>239</v>
      </c>
      <c r="E132" s="91"/>
      <c r="F132" s="16"/>
      <c r="G132" s="17">
        <v>98</v>
      </c>
      <c r="H132" s="18">
        <v>1</v>
      </c>
      <c r="I132" s="18">
        <v>96</v>
      </c>
      <c r="J132" s="18">
        <v>1</v>
      </c>
      <c r="K132" s="18">
        <v>21</v>
      </c>
      <c r="L132" s="18">
        <v>14</v>
      </c>
      <c r="M132" s="18">
        <v>6</v>
      </c>
      <c r="N132" s="18">
        <v>9</v>
      </c>
      <c r="O132" s="18">
        <v>6</v>
      </c>
      <c r="P132" s="18">
        <v>18</v>
      </c>
      <c r="Q132" s="18">
        <v>11</v>
      </c>
      <c r="R132" s="18">
        <v>4</v>
      </c>
      <c r="S132" s="18">
        <v>2</v>
      </c>
      <c r="T132" s="18">
        <v>4</v>
      </c>
      <c r="U132" s="18">
        <v>2</v>
      </c>
      <c r="V132" s="19">
        <v>1</v>
      </c>
      <c r="W132" s="19">
        <v>10922</v>
      </c>
      <c r="X132" s="20">
        <v>123</v>
      </c>
      <c r="Y132" s="5"/>
      <c r="Z132" s="25" t="str">
        <f t="shared" si="4"/>
        <v>91</v>
      </c>
      <c r="AA132" s="26"/>
    </row>
    <row r="133" spans="1:27" s="11" customFormat="1" ht="18" customHeight="1" x14ac:dyDescent="0.15">
      <c r="C133" s="8" t="s">
        <v>240</v>
      </c>
      <c r="D133" s="88" t="s">
        <v>241</v>
      </c>
      <c r="E133" s="88"/>
      <c r="F133" s="16"/>
      <c r="G133" s="17">
        <v>243</v>
      </c>
      <c r="H133" s="18">
        <v>6</v>
      </c>
      <c r="I133" s="18">
        <v>226</v>
      </c>
      <c r="J133" s="18">
        <v>11</v>
      </c>
      <c r="K133" s="18">
        <v>72</v>
      </c>
      <c r="L133" s="18">
        <v>45</v>
      </c>
      <c r="M133" s="18">
        <v>40</v>
      </c>
      <c r="N133" s="18">
        <v>17</v>
      </c>
      <c r="O133" s="18">
        <v>20</v>
      </c>
      <c r="P133" s="18">
        <v>16</v>
      </c>
      <c r="Q133" s="18">
        <v>15</v>
      </c>
      <c r="R133" s="18">
        <v>5</v>
      </c>
      <c r="S133" s="18">
        <v>7</v>
      </c>
      <c r="T133" s="18">
        <v>3</v>
      </c>
      <c r="U133" s="18">
        <v>0</v>
      </c>
      <c r="V133" s="19">
        <v>3</v>
      </c>
      <c r="W133" s="19">
        <v>10932</v>
      </c>
      <c r="X133" s="20">
        <v>266</v>
      </c>
      <c r="Y133" s="5"/>
      <c r="Z133" s="25" t="str">
        <f t="shared" si="4"/>
        <v>92</v>
      </c>
      <c r="AA133" s="26"/>
    </row>
    <row r="134" spans="1:27" s="11" customFormat="1" ht="18" customHeight="1" x14ac:dyDescent="0.15">
      <c r="B134" s="7"/>
      <c r="C134" s="8" t="s">
        <v>246</v>
      </c>
      <c r="D134" s="87" t="s">
        <v>247</v>
      </c>
      <c r="E134" s="87"/>
      <c r="F134" s="16"/>
      <c r="G134" s="17">
        <v>7</v>
      </c>
      <c r="H134" s="18">
        <v>0</v>
      </c>
      <c r="I134" s="18">
        <v>1</v>
      </c>
      <c r="J134" s="18">
        <v>6</v>
      </c>
      <c r="K134" s="18">
        <v>0</v>
      </c>
      <c r="L134" s="18">
        <v>1</v>
      </c>
      <c r="M134" s="18">
        <v>5</v>
      </c>
      <c r="N134" s="18">
        <v>1</v>
      </c>
      <c r="O134" s="18">
        <v>0</v>
      </c>
      <c r="P134" s="18">
        <v>0</v>
      </c>
      <c r="Q134" s="18">
        <v>0</v>
      </c>
      <c r="R134" s="18">
        <v>0</v>
      </c>
      <c r="S134" s="18">
        <v>0</v>
      </c>
      <c r="T134" s="18">
        <v>0</v>
      </c>
      <c r="U134" s="18">
        <v>0</v>
      </c>
      <c r="V134" s="19">
        <v>0</v>
      </c>
      <c r="W134" s="19">
        <v>98</v>
      </c>
      <c r="X134" s="20">
        <v>0</v>
      </c>
      <c r="Y134" s="5"/>
      <c r="Z134" s="25" t="str">
        <f t="shared" si="4"/>
        <v>95</v>
      </c>
      <c r="AA134" s="26"/>
    </row>
    <row r="135" spans="1:27" s="11" customFormat="1" ht="8.1" customHeight="1" thickBot="1" x14ac:dyDescent="0.2">
      <c r="A135" s="5"/>
      <c r="B135" s="5"/>
      <c r="C135" s="5"/>
      <c r="D135" s="5"/>
      <c r="E135" s="5"/>
      <c r="F135" s="16"/>
      <c r="G135" s="17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9"/>
      <c r="W135" s="19"/>
      <c r="X135" s="20"/>
      <c r="Y135" s="5"/>
      <c r="Z135" s="26"/>
      <c r="AA135" s="26"/>
    </row>
    <row r="136" spans="1:27" s="11" customFormat="1" ht="18" customHeight="1" x14ac:dyDescent="0.15">
      <c r="A136" s="37"/>
      <c r="B136" s="38" t="s">
        <v>13</v>
      </c>
      <c r="C136" s="38"/>
      <c r="D136" s="38"/>
      <c r="E136" s="37"/>
      <c r="F136" s="39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1"/>
      <c r="W136" s="41"/>
      <c r="X136" s="41"/>
      <c r="Y136" s="42"/>
      <c r="Z136" s="43"/>
      <c r="AA136" s="43"/>
    </row>
  </sheetData>
  <mergeCells count="204">
    <mergeCell ref="D127:E127"/>
    <mergeCell ref="D134:E134"/>
    <mergeCell ref="D129:E129"/>
    <mergeCell ref="D130:E130"/>
    <mergeCell ref="D131:E131"/>
    <mergeCell ref="D132:E132"/>
    <mergeCell ref="D133:E133"/>
    <mergeCell ref="D126:E126"/>
    <mergeCell ref="D113:F113"/>
    <mergeCell ref="Y119:Z119"/>
    <mergeCell ref="D121:E121"/>
    <mergeCell ref="D123:E123"/>
    <mergeCell ref="B124:C124"/>
    <mergeCell ref="D124:E124"/>
    <mergeCell ref="Y124:Z124"/>
    <mergeCell ref="D116:E116"/>
    <mergeCell ref="D117:E117"/>
    <mergeCell ref="D118:E118"/>
    <mergeCell ref="B119:C119"/>
    <mergeCell ref="D119:E119"/>
    <mergeCell ref="B120:C120"/>
    <mergeCell ref="D120:E120"/>
    <mergeCell ref="B122:C122"/>
    <mergeCell ref="D122:E122"/>
    <mergeCell ref="Y110:Z110"/>
    <mergeCell ref="D112:E112"/>
    <mergeCell ref="D114:E114"/>
    <mergeCell ref="B115:C115"/>
    <mergeCell ref="D115:E115"/>
    <mergeCell ref="Y115:Z115"/>
    <mergeCell ref="D107:E107"/>
    <mergeCell ref="D108:E108"/>
    <mergeCell ref="D109:E109"/>
    <mergeCell ref="B110:C110"/>
    <mergeCell ref="D110:E110"/>
    <mergeCell ref="B111:C111"/>
    <mergeCell ref="D111:E111"/>
    <mergeCell ref="B113:C113"/>
    <mergeCell ref="Y111:Z111"/>
    <mergeCell ref="Y113:Z113"/>
    <mergeCell ref="Y100:Z100"/>
    <mergeCell ref="D102:E102"/>
    <mergeCell ref="D104:E104"/>
    <mergeCell ref="D105:E105"/>
    <mergeCell ref="B106:C106"/>
    <mergeCell ref="D106:E106"/>
    <mergeCell ref="Y106:Z106"/>
    <mergeCell ref="D96:E96"/>
    <mergeCell ref="D97:E97"/>
    <mergeCell ref="D98:E98"/>
    <mergeCell ref="D99:E99"/>
    <mergeCell ref="B100:C100"/>
    <mergeCell ref="D100:E100"/>
    <mergeCell ref="B103:C103"/>
    <mergeCell ref="D103:E103"/>
    <mergeCell ref="Y103:Z103"/>
    <mergeCell ref="D79:E79"/>
    <mergeCell ref="D80:E80"/>
    <mergeCell ref="D81:E81"/>
    <mergeCell ref="Y89:Z89"/>
    <mergeCell ref="D91:E91"/>
    <mergeCell ref="D92:E92"/>
    <mergeCell ref="D93:E93"/>
    <mergeCell ref="B95:C95"/>
    <mergeCell ref="D95:E95"/>
    <mergeCell ref="Y95:Z95"/>
    <mergeCell ref="D85:E85"/>
    <mergeCell ref="D86:E86"/>
    <mergeCell ref="D87:E87"/>
    <mergeCell ref="D88:E88"/>
    <mergeCell ref="B89:C89"/>
    <mergeCell ref="D89:E89"/>
    <mergeCell ref="D70:E70"/>
    <mergeCell ref="D71:E71"/>
    <mergeCell ref="D72:E72"/>
    <mergeCell ref="D73:E73"/>
    <mergeCell ref="D74:E74"/>
    <mergeCell ref="D76:E76"/>
    <mergeCell ref="D66:E66"/>
    <mergeCell ref="B67:C67"/>
    <mergeCell ref="D67:E67"/>
    <mergeCell ref="B68:C68"/>
    <mergeCell ref="B75:C75"/>
    <mergeCell ref="D75:E75"/>
    <mergeCell ref="Y67:Z67"/>
    <mergeCell ref="D69:E69"/>
    <mergeCell ref="D60:E60"/>
    <mergeCell ref="D61:E61"/>
    <mergeCell ref="D62:E62"/>
    <mergeCell ref="D63:E63"/>
    <mergeCell ref="D64:E64"/>
    <mergeCell ref="D65:E65"/>
    <mergeCell ref="D68:E68"/>
    <mergeCell ref="Y68:Z68"/>
    <mergeCell ref="Y58:Z58"/>
    <mergeCell ref="D59:E59"/>
    <mergeCell ref="Y50:Z50"/>
    <mergeCell ref="D52:E52"/>
    <mergeCell ref="D53:E53"/>
    <mergeCell ref="D56:E56"/>
    <mergeCell ref="D57:E57"/>
    <mergeCell ref="D54:E54"/>
    <mergeCell ref="B51:C51"/>
    <mergeCell ref="D51:E51"/>
    <mergeCell ref="Y51:Z51"/>
    <mergeCell ref="B55:C55"/>
    <mergeCell ref="D55:E55"/>
    <mergeCell ref="Y55:Z55"/>
    <mergeCell ref="D47:E47"/>
    <mergeCell ref="D48:E48"/>
    <mergeCell ref="D49:E49"/>
    <mergeCell ref="B50:C50"/>
    <mergeCell ref="D50:E50"/>
    <mergeCell ref="D44:E44"/>
    <mergeCell ref="B45:C45"/>
    <mergeCell ref="D45:E45"/>
    <mergeCell ref="B58:C58"/>
    <mergeCell ref="D58:E58"/>
    <mergeCell ref="Y45:Z45"/>
    <mergeCell ref="D46:E46"/>
    <mergeCell ref="D38:E38"/>
    <mergeCell ref="D39:E39"/>
    <mergeCell ref="D40:E40"/>
    <mergeCell ref="D41:E41"/>
    <mergeCell ref="D42:E42"/>
    <mergeCell ref="D43:E43"/>
    <mergeCell ref="D32:E32"/>
    <mergeCell ref="D33:E33"/>
    <mergeCell ref="D34:E34"/>
    <mergeCell ref="D35:E35"/>
    <mergeCell ref="D36:E36"/>
    <mergeCell ref="D37:E37"/>
    <mergeCell ref="D26:E26"/>
    <mergeCell ref="D27:E27"/>
    <mergeCell ref="D28:E28"/>
    <mergeCell ref="D29:E29"/>
    <mergeCell ref="D30:E30"/>
    <mergeCell ref="D31:E31"/>
    <mergeCell ref="Y20:Z20"/>
    <mergeCell ref="D21:E21"/>
    <mergeCell ref="D22:E22"/>
    <mergeCell ref="D23:E23"/>
    <mergeCell ref="D24:E24"/>
    <mergeCell ref="D25:E25"/>
    <mergeCell ref="D17:E17"/>
    <mergeCell ref="D18:E18"/>
    <mergeCell ref="D19:E19"/>
    <mergeCell ref="B20:C20"/>
    <mergeCell ref="D20:E20"/>
    <mergeCell ref="B14:C14"/>
    <mergeCell ref="D14:E14"/>
    <mergeCell ref="Y14:Z14"/>
    <mergeCell ref="D15:E15"/>
    <mergeCell ref="B16:C16"/>
    <mergeCell ref="D16:E16"/>
    <mergeCell ref="Y16:Z16"/>
    <mergeCell ref="D12:E12"/>
    <mergeCell ref="B13:D13"/>
    <mergeCell ref="Y13:AA13"/>
    <mergeCell ref="D8:E8"/>
    <mergeCell ref="D9:E9"/>
    <mergeCell ref="B10:C10"/>
    <mergeCell ref="D10:E10"/>
    <mergeCell ref="Y10:Z10"/>
    <mergeCell ref="D11:E11"/>
    <mergeCell ref="B5:D5"/>
    <mergeCell ref="Y5:AA5"/>
    <mergeCell ref="B6:D6"/>
    <mergeCell ref="Y6:AA6"/>
    <mergeCell ref="B7:C7"/>
    <mergeCell ref="D7:E7"/>
    <mergeCell ref="Y7:Z7"/>
    <mergeCell ref="A2:F4"/>
    <mergeCell ref="G2:V2"/>
    <mergeCell ref="W2:W4"/>
    <mergeCell ref="X2:X4"/>
    <mergeCell ref="Y2:AA4"/>
    <mergeCell ref="G3:G4"/>
    <mergeCell ref="H3:J3"/>
    <mergeCell ref="K3:V3"/>
    <mergeCell ref="B125:C125"/>
    <mergeCell ref="D125:E125"/>
    <mergeCell ref="B128:C128"/>
    <mergeCell ref="D128:E128"/>
    <mergeCell ref="Y120:Z120"/>
    <mergeCell ref="Y122:Z122"/>
    <mergeCell ref="Y125:Z125"/>
    <mergeCell ref="Y128:Z128"/>
    <mergeCell ref="Y75:Z75"/>
    <mergeCell ref="B90:C90"/>
    <mergeCell ref="D90:E90"/>
    <mergeCell ref="B93:C93"/>
    <mergeCell ref="Y93:Z93"/>
    <mergeCell ref="Y90:Z90"/>
    <mergeCell ref="B101:C101"/>
    <mergeCell ref="D101:E101"/>
    <mergeCell ref="Y101:Z101"/>
    <mergeCell ref="B82:C82"/>
    <mergeCell ref="D82:E82"/>
    <mergeCell ref="Y82:Z82"/>
    <mergeCell ref="D83:E83"/>
    <mergeCell ref="D84:E84"/>
    <mergeCell ref="D77:E77"/>
    <mergeCell ref="D78:E78"/>
  </mergeCells>
  <phoneticPr fontId="2"/>
  <printOptions horizontalCentered="1"/>
  <pageMargins left="0.27559055118110237" right="0.27559055118110237" top="0.27559055118110237" bottom="0.27559055118110237" header="0" footer="0"/>
  <pageSetup paperSize="8" scale="70" firstPageNumber="38" orientation="landscape" useFirstPageNumber="1" r:id="rId1"/>
  <headerFooter alignWithMargins="0"/>
  <rowBreaks count="2" manualBreakCount="2">
    <brk id="57" max="26" man="1"/>
    <brk id="112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A1表　神奈川区</vt:lpstr>
      <vt:lpstr>'A1表　神奈川区'!Print_Area</vt:lpstr>
      <vt:lpstr>'A1表　神奈川区'!Print_Titles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横浜市企画局統計解析課</dc:creator>
  <cp:lastModifiedBy>横浜市</cp:lastModifiedBy>
  <cp:lastPrinted>2018-10-10T04:56:37Z</cp:lastPrinted>
  <dcterms:created xsi:type="dcterms:W3CDTF">2002-08-08T07:55:11Z</dcterms:created>
  <dcterms:modified xsi:type="dcterms:W3CDTF">2018-12-27T06:52:19Z</dcterms:modified>
</cp:coreProperties>
</file>