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480" activeTab="0"/>
  </bookViews>
  <sheets>
    <sheet name="第2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<sst xmlns="http://schemas.openxmlformats.org/spreadsheetml/2006/main" count="464" uniqueCount="106">
  <si>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</si>
  <si>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</si>
  <si>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</si>
  <si>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</si>
  <si>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</si>
  <si>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</si>
  <si>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</si>
  <si>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</si>
  <si>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</si>
  <si>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</si>
  <si>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</si>
  <si>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</si>
  <si>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</si>
  <si>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</si>
  <si>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</si>
  <si>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３</t>
  </si>
  <si>
    <t>４</t>
  </si>
  <si>
    <t>５</t>
  </si>
  <si>
    <t>６</t>
  </si>
  <si>
    <t>７</t>
  </si>
  <si>
    <t>昭和</t>
  </si>
  <si>
    <t>年</t>
  </si>
  <si>
    <t>横浜市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</si>
  <si>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</si>
  <si>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</si>
  <si>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</si>
  <si>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</si>
  <si>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</si>
  <si>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</si>
  <si>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</si>
  <si>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</si>
  <si>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</si>
  <si>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</si>
  <si>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</si>
  <si>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</si>
  <si>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</si>
  <si>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</si>
  <si>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</si>
  <si>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</si>
  <si>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</si>
  <si>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</si>
  <si>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…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</si>
  <si>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</si>
  <si>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</si>
  <si>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</si>
  <si>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</si>
  <si>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</si>
  <si>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</si>
  <si>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</si>
  <si>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</si>
  <si>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</si>
  <si>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</si>
  <si>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</si>
  <si>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</si>
  <si>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</si>
  <si>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30</t>
  </si>
  <si>
    <t>40</t>
  </si>
  <si>
    <t>41</t>
  </si>
  <si>
    <t>42</t>
  </si>
  <si>
    <t>43</t>
  </si>
  <si>
    <t>44</t>
  </si>
  <si>
    <t>15</t>
  </si>
  <si>
    <t>24</t>
  </si>
  <si>
    <t>16</t>
  </si>
  <si>
    <t>64</t>
  </si>
  <si>
    <t>各年１月１日現在</t>
  </si>
  <si>
    <t>第２表　行政区の人口の</t>
  </si>
  <si>
    <t>平成</t>
  </si>
  <si>
    <t>…</t>
  </si>
  <si>
    <t>　　＊は、国勢調査人口（10月１日現在）による。</t>
  </si>
  <si>
    <t>注）… は区施行前のため該当数値なし。</t>
  </si>
  <si>
    <t>年　　次</t>
  </si>
  <si>
    <t>(2005)年</t>
  </si>
  <si>
    <t>18</t>
  </si>
  <si>
    <t>20</t>
  </si>
  <si>
    <t>５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</si>
  <si>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</si>
  <si>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</si>
  <si>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</si>
  <si>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</si>
  <si>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</si>
  <si>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</si>
  <si>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</si>
  <si>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</si>
  <si>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</si>
  <si>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</si>
  <si>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</si>
  <si>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２</t>
  </si>
  <si>
    <t>８</t>
  </si>
  <si>
    <t>９</t>
  </si>
  <si>
    <t>10</t>
  </si>
  <si>
    <t>11</t>
  </si>
  <si>
    <t>12</t>
  </si>
  <si>
    <t>13</t>
  </si>
  <si>
    <t>14</t>
  </si>
  <si>
    <t>17</t>
  </si>
  <si>
    <t>18</t>
  </si>
  <si>
    <t>19</t>
  </si>
  <si>
    <t>*</t>
  </si>
  <si>
    <t>16</t>
  </si>
  <si>
    <t>19</t>
  </si>
  <si>
    <r>
      <t>推移</t>
    </r>
    <r>
      <rPr>
        <sz val="14"/>
        <rFont val="ＭＳ ゴシック"/>
        <family val="3"/>
      </rPr>
      <t>（昭和５年～平成</t>
    </r>
    <r>
      <rPr>
        <sz val="14"/>
        <rFont val="ＭＳ Ｐゴシック"/>
        <family val="3"/>
      </rPr>
      <t>20</t>
    </r>
    <r>
      <rPr>
        <sz val="14"/>
        <rFont val="ＭＳ ゴシック"/>
        <family val="3"/>
      </rPr>
      <t>年）</t>
    </r>
  </si>
  <si>
    <t>20</t>
  </si>
  <si>
    <t xml:space="preserve"> 横浜市行政運営調整局総務課統計係　電話（045）671-2105 </t>
  </si>
  <si>
    <t xml:space="preserve"> http://www.city.yokohama.jp/me/stat/ </t>
  </si>
  <si>
    <t xml:space="preserve"> 横浜市の人口－平成１９年中の人口動態と平成２０年１月１日現在の年齢別人口－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</si>
</sst>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\ ###\ ###\ ##0"/>
    <numFmt numFmtId="178" formatCode="_ * #,##0.0_ ;_ * \-#,##0.0_ ;_ * &quot;-&quot;_ ;_ @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&quot;(&quot;?&quot;) 年&quot;"/>
    <numFmt numFmtId="185" formatCode="&quot;(&quot;?&quot;)年&quot;"/>
    <numFmt numFmtId="186" formatCode="0.00_ "/>
    <numFmt numFmtId="187" formatCode="@&quot;年&quot;"/>
    <numFmt numFmtId="188" formatCode="#\ ###\ ##0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\ ##0_ "/>
    <numFmt numFmtId="194" formatCode="#\ ###\ ##0_ "/>
    <numFmt numFmtId="195" formatCode="#\ ###\ ##0"/>
  </numFmts>
  <fonts count="16">
    <font>
      <sz val="12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3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3" xfId="0" applyNumberFormat="1" applyBorder="1" applyAlignment="1" quotePrefix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85" fontId="2" fillId="0" borderId="0" xfId="0" applyNumberFormat="1" applyFont="1" applyAlignment="1">
      <alignment horizontal="left"/>
    </xf>
    <xf numFmtId="41" fontId="2" fillId="0" borderId="4" xfId="0" applyNumberFormat="1" applyFont="1" applyBorder="1" applyAlignment="1">
      <alignment/>
    </xf>
    <xf numFmtId="188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2" fillId="0" borderId="5" xfId="0" applyNumberFormat="1" applyFont="1" applyBorder="1" applyAlignment="1">
      <alignment horizontal="right"/>
    </xf>
    <xf numFmtId="187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85" fontId="2" fillId="0" borderId="0" xfId="0" applyNumberFormat="1" applyFont="1" applyBorder="1" applyAlignment="1">
      <alignment horizontal="left"/>
    </xf>
    <xf numFmtId="188" fontId="0" fillId="0" borderId="0" xfId="0" applyNumberFormat="1" applyBorder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41" fontId="2" fillId="0" borderId="4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1" fontId="4" fillId="0" borderId="4" xfId="0" applyNumberFormat="1" applyFont="1" applyBorder="1" applyAlignment="1">
      <alignment/>
    </xf>
    <xf numFmtId="41" fontId="9" fillId="0" borderId="0" xfId="0" applyNumberFormat="1" applyFont="1" applyAlignment="1" quotePrefix="1">
      <alignment/>
    </xf>
    <xf numFmtId="41" fontId="9" fillId="0" borderId="0" xfId="0" applyNumberFormat="1" applyFont="1" applyAlignment="1" quotePrefix="1">
      <alignment horizontal="center"/>
    </xf>
    <xf numFmtId="188" fontId="0" fillId="0" borderId="0" xfId="0" applyNumberFormat="1" applyAlignment="1">
      <alignment vertical="center"/>
    </xf>
    <xf numFmtId="49" fontId="7" fillId="0" borderId="3" xfId="0" applyNumberFormat="1" applyFont="1" applyBorder="1" applyAlignment="1">
      <alignment horizontal="center"/>
    </xf>
    <xf numFmtId="185" fontId="7" fillId="0" borderId="3" xfId="0" applyNumberFormat="1" applyFont="1" applyBorder="1" applyAlignment="1">
      <alignment horizontal="left"/>
    </xf>
    <xf numFmtId="41" fontId="0" fillId="0" borderId="0" xfId="0" applyNumberFormat="1" applyAlignment="1">
      <alignment horizontal="center"/>
    </xf>
    <xf numFmtId="41" fontId="8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41" fontId="0" fillId="0" borderId="6" xfId="0" applyNumberFormat="1" applyBorder="1" applyAlignment="1">
      <alignment horizontal="right"/>
    </xf>
    <xf numFmtId="41" fontId="5" fillId="0" borderId="0" xfId="0" applyNumberFormat="1" applyFont="1" applyAlignment="1">
      <alignment/>
    </xf>
    <xf numFmtId="41" fontId="5" fillId="0" borderId="0" xfId="0" applyNumberFormat="1" applyFont="1" applyFill="1" applyAlignment="1" quotePrefix="1">
      <alignment horizontal="left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Alignment="1" quotePrefix="1">
      <alignment horizontal="left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 quotePrefix="1">
      <alignment horizontal="left" vertical="center"/>
    </xf>
    <xf numFmtId="188" fontId="0" fillId="0" borderId="5" xfId="0" applyNumberFormat="1" applyBorder="1" applyAlignment="1">
      <alignment/>
    </xf>
    <xf numFmtId="188" fontId="0" fillId="0" borderId="5" xfId="0" applyNumberFormat="1" applyFont="1" applyBorder="1" applyAlignment="1">
      <alignment/>
    </xf>
    <xf numFmtId="41" fontId="0" fillId="0" borderId="0" xfId="0" applyNumberFormat="1" applyFont="1" applyAlignment="1">
      <alignment vertical="center"/>
    </xf>
    <xf numFmtId="188" fontId="8" fillId="0" borderId="7" xfId="0" applyNumberFormat="1" applyFont="1" applyBorder="1" applyAlignment="1">
      <alignment/>
    </xf>
    <xf numFmtId="188" fontId="8" fillId="0" borderId="3" xfId="0" applyNumberFormat="1" applyFont="1" applyBorder="1" applyAlignment="1">
      <alignment/>
    </xf>
    <xf numFmtId="0" fontId="8" fillId="0" borderId="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vertical="center"/>
    </xf>
    <xf numFmtId="187" fontId="7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14" fillId="0" borderId="0" xfId="0" applyNumberFormat="1" applyFont="1" applyAlignment="1">
      <alignment vertical="center"/>
    </xf>
    <xf numFmtId="41" fontId="4" fillId="0" borderId="4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41" fontId="8" fillId="0" borderId="3" xfId="0" applyNumberFormat="1" applyFont="1" applyBorder="1" applyAlignment="1">
      <alignment/>
    </xf>
    <xf numFmtId="41" fontId="0" fillId="0" borderId="4" xfId="0" applyNumberFormat="1" applyBorder="1" applyAlignment="1">
      <alignment horizontal="right"/>
    </xf>
    <xf numFmtId="41" fontId="15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2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3" fontId="2" fillId="0" borderId="8" xfId="0" applyFont="1" applyBorder="1" applyAlignment="1">
      <alignment horizontal="center" vertical="center"/>
    </xf>
    <xf numFmtId="3" fontId="2" fillId="0" borderId="9" xfId="0" applyFont="1" applyBorder="1" applyAlignment="1">
      <alignment horizontal="center" vertical="center"/>
    </xf>
  </cellXfs>
  <cellStyles count="9">
    <cellStyle name="Normal" xfId="0"/>
    <cellStyle name="ｽﾍﾟｰｽ区切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tabSelected="1" view="pageBreakPreview" zoomScale="85" zoomScaleSheetLayoutView="85" workbookViewId="0" topLeftCell="A2">
      <pane xSplit="4" ySplit="6" topLeftCell="E8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C10" sqref="C10"/>
    </sheetView>
  </sheetViews>
  <sheetFormatPr defaultColWidth="9.00390625" defaultRowHeight="14.25"/>
  <cols>
    <col min="1" max="1" width="5.25390625" style="1" customWidth="1"/>
    <col min="2" max="2" width="3.375" style="1" customWidth="1"/>
    <col min="3" max="3" width="9.125" style="1" customWidth="1"/>
    <col min="4" max="4" width="3.375" style="1" customWidth="1"/>
    <col min="5" max="5" width="11.75390625" style="6" customWidth="1"/>
    <col min="6" max="23" width="9.25390625" style="6" customWidth="1"/>
    <col min="24" max="24" width="5.25390625" style="6" customWidth="1"/>
    <col min="25" max="25" width="4.50390625" style="6" customWidth="1"/>
    <col min="26" max="27" width="13.625" style="6" customWidth="1"/>
    <col min="28" max="28" width="10.625" style="6" bestFit="1" customWidth="1"/>
    <col min="29" max="16384" width="9.00390625" style="6" customWidth="1"/>
  </cols>
  <sheetData>
    <row r="2" s="66" customFormat="1" ht="12">
      <c r="A2" s="66" t="s">
        <v>105</v>
      </c>
    </row>
    <row r="3" s="66" customFormat="1" ht="12">
      <c r="A3" s="66" t="s">
        <v>103</v>
      </c>
    </row>
    <row r="4" s="66" customFormat="1" ht="12">
      <c r="A4" s="66" t="s">
        <v>104</v>
      </c>
    </row>
    <row r="5" spans="1:14" s="5" customFormat="1" ht="18.75">
      <c r="A5" s="61"/>
      <c r="B5" s="61"/>
      <c r="C5" s="61"/>
      <c r="D5" s="61"/>
      <c r="M5" s="14" t="s">
        <v>66</v>
      </c>
      <c r="N5" s="51" t="s">
        <v>101</v>
      </c>
    </row>
    <row r="6" spans="8:25" ht="17.25" customHeight="1">
      <c r="H6" s="7"/>
      <c r="L6" s="8"/>
      <c r="M6" s="9"/>
      <c r="N6" s="10"/>
      <c r="O6" s="10"/>
      <c r="P6" s="10"/>
      <c r="Q6" s="10"/>
      <c r="S6" s="67"/>
      <c r="T6" s="67"/>
      <c r="W6" s="7"/>
      <c r="Y6" s="7" t="s">
        <v>65</v>
      </c>
    </row>
    <row r="7" spans="1:25" s="4" customFormat="1" ht="30" customHeight="1">
      <c r="A7" s="70" t="s">
        <v>71</v>
      </c>
      <c r="B7" s="71"/>
      <c r="C7" s="71"/>
      <c r="D7" s="72"/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12" t="s">
        <v>29</v>
      </c>
      <c r="M7" s="3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2" t="s">
        <v>35</v>
      </c>
      <c r="S7" s="2" t="s">
        <v>36</v>
      </c>
      <c r="T7" s="2" t="s">
        <v>37</v>
      </c>
      <c r="U7" s="2" t="s">
        <v>38</v>
      </c>
      <c r="V7" s="2" t="s">
        <v>39</v>
      </c>
      <c r="W7" s="3" t="s">
        <v>40</v>
      </c>
      <c r="X7" s="68" t="s">
        <v>21</v>
      </c>
      <c r="Y7" s="69"/>
    </row>
    <row r="8" spans="1:25" s="39" customFormat="1" ht="16.5" customHeight="1">
      <c r="A8" s="60" t="s">
        <v>20</v>
      </c>
      <c r="B8" s="16" t="s">
        <v>17</v>
      </c>
      <c r="C8" s="17">
        <v>1930</v>
      </c>
      <c r="D8" s="31" t="s">
        <v>98</v>
      </c>
      <c r="E8" s="28">
        <f>SUM(F8:W8)</f>
        <v>620306</v>
      </c>
      <c r="F8" s="28">
        <v>81210</v>
      </c>
      <c r="G8" s="28">
        <v>133777</v>
      </c>
      <c r="H8" s="20" t="s">
        <v>68</v>
      </c>
      <c r="I8" s="28">
        <v>329678</v>
      </c>
      <c r="J8" s="20" t="s">
        <v>68</v>
      </c>
      <c r="K8" s="20" t="s">
        <v>68</v>
      </c>
      <c r="L8" s="19">
        <v>41557</v>
      </c>
      <c r="M8" s="20" t="s">
        <v>41</v>
      </c>
      <c r="N8" s="20" t="s">
        <v>68</v>
      </c>
      <c r="O8" s="28">
        <v>34084</v>
      </c>
      <c r="P8" s="20" t="s">
        <v>68</v>
      </c>
      <c r="Q8" s="20" t="s">
        <v>41</v>
      </c>
      <c r="R8" s="20" t="s">
        <v>41</v>
      </c>
      <c r="S8" s="20" t="s">
        <v>41</v>
      </c>
      <c r="T8" s="20" t="s">
        <v>41</v>
      </c>
      <c r="U8" s="20" t="s">
        <v>41</v>
      </c>
      <c r="V8" s="20" t="s">
        <v>41</v>
      </c>
      <c r="W8" s="45" t="s">
        <v>41</v>
      </c>
      <c r="X8" s="60" t="s">
        <v>20</v>
      </c>
      <c r="Y8" s="22" t="s">
        <v>75</v>
      </c>
    </row>
    <row r="9" spans="1:25" s="39" customFormat="1" ht="16.5" customHeight="1">
      <c r="A9" s="60"/>
      <c r="B9" s="16" t="s">
        <v>76</v>
      </c>
      <c r="C9" s="17">
        <v>1935</v>
      </c>
      <c r="D9" s="31" t="s">
        <v>98</v>
      </c>
      <c r="E9" s="28">
        <f aca="true" t="shared" si="0" ref="E9:E66">SUM(F9:W9)</f>
        <v>704290</v>
      </c>
      <c r="F9" s="28">
        <v>113962</v>
      </c>
      <c r="G9" s="28">
        <v>155908</v>
      </c>
      <c r="H9" s="20" t="s">
        <v>68</v>
      </c>
      <c r="I9" s="28">
        <v>348942</v>
      </c>
      <c r="J9" s="20" t="s">
        <v>68</v>
      </c>
      <c r="K9" s="20" t="s">
        <v>68</v>
      </c>
      <c r="L9" s="19">
        <v>47642</v>
      </c>
      <c r="M9" s="20" t="s">
        <v>41</v>
      </c>
      <c r="N9" s="20" t="s">
        <v>68</v>
      </c>
      <c r="O9" s="28">
        <v>37836</v>
      </c>
      <c r="P9" s="20" t="s">
        <v>68</v>
      </c>
      <c r="Q9" s="20" t="s">
        <v>41</v>
      </c>
      <c r="R9" s="20" t="s">
        <v>41</v>
      </c>
      <c r="S9" s="20" t="s">
        <v>41</v>
      </c>
      <c r="T9" s="20" t="s">
        <v>41</v>
      </c>
      <c r="U9" s="20" t="s">
        <v>41</v>
      </c>
      <c r="V9" s="20" t="s">
        <v>41</v>
      </c>
      <c r="W9" s="65" t="s">
        <v>41</v>
      </c>
      <c r="X9" s="60"/>
      <c r="Y9" s="22" t="s">
        <v>76</v>
      </c>
    </row>
    <row r="10" spans="1:25" s="39" customFormat="1" ht="16.5" customHeight="1">
      <c r="A10" s="60"/>
      <c r="B10" s="16" t="s">
        <v>77</v>
      </c>
      <c r="C10" s="17">
        <v>1940</v>
      </c>
      <c r="D10" s="31" t="s">
        <v>98</v>
      </c>
      <c r="E10" s="28">
        <f t="shared" si="0"/>
        <v>968091</v>
      </c>
      <c r="F10" s="28">
        <v>172587</v>
      </c>
      <c r="G10" s="28">
        <v>169408</v>
      </c>
      <c r="H10" s="20" t="s">
        <v>68</v>
      </c>
      <c r="I10" s="28">
        <v>386020</v>
      </c>
      <c r="J10" s="20" t="s">
        <v>68</v>
      </c>
      <c r="K10" s="20" t="s">
        <v>68</v>
      </c>
      <c r="L10" s="19">
        <v>63981</v>
      </c>
      <c r="M10" s="20" t="s">
        <v>41</v>
      </c>
      <c r="N10" s="20" t="s">
        <v>68</v>
      </c>
      <c r="O10" s="28">
        <v>76966</v>
      </c>
      <c r="P10" s="28">
        <v>56432</v>
      </c>
      <c r="Q10" s="20" t="s">
        <v>41</v>
      </c>
      <c r="R10" s="20" t="s">
        <v>41</v>
      </c>
      <c r="S10" s="20" t="s">
        <v>41</v>
      </c>
      <c r="T10" s="28">
        <v>42697</v>
      </c>
      <c r="U10" s="20" t="s">
        <v>41</v>
      </c>
      <c r="V10" s="20" t="s">
        <v>41</v>
      </c>
      <c r="W10" s="65" t="s">
        <v>41</v>
      </c>
      <c r="X10" s="60"/>
      <c r="Y10" s="22" t="s">
        <v>77</v>
      </c>
    </row>
    <row r="11" spans="1:25" s="39" customFormat="1" ht="16.5" customHeight="1">
      <c r="A11" s="60"/>
      <c r="B11" s="16" t="s">
        <v>78</v>
      </c>
      <c r="C11" s="17">
        <v>1947</v>
      </c>
      <c r="D11" s="31" t="s">
        <v>98</v>
      </c>
      <c r="E11" s="28">
        <f t="shared" si="0"/>
        <v>814379</v>
      </c>
      <c r="F11" s="28">
        <v>142427</v>
      </c>
      <c r="G11" s="28">
        <v>85456</v>
      </c>
      <c r="H11" s="28">
        <v>66442</v>
      </c>
      <c r="I11" s="28">
        <v>77014</v>
      </c>
      <c r="J11" s="28">
        <v>118578</v>
      </c>
      <c r="K11" s="20" t="s">
        <v>68</v>
      </c>
      <c r="L11" s="19">
        <v>64778</v>
      </c>
      <c r="M11" s="20" t="s">
        <v>41</v>
      </c>
      <c r="N11" s="20" t="s">
        <v>68</v>
      </c>
      <c r="O11" s="28">
        <v>106396</v>
      </c>
      <c r="P11" s="28">
        <v>87958</v>
      </c>
      <c r="Q11" s="20" t="s">
        <v>41</v>
      </c>
      <c r="R11" s="20" t="s">
        <v>41</v>
      </c>
      <c r="S11" s="20" t="s">
        <v>41</v>
      </c>
      <c r="T11" s="28">
        <v>65330</v>
      </c>
      <c r="U11" s="20" t="s">
        <v>41</v>
      </c>
      <c r="V11" s="20" t="s">
        <v>41</v>
      </c>
      <c r="W11" s="65" t="s">
        <v>41</v>
      </c>
      <c r="X11" s="60"/>
      <c r="Y11" s="22" t="s">
        <v>78</v>
      </c>
    </row>
    <row r="12" spans="1:25" s="39" customFormat="1" ht="16.5" customHeight="1">
      <c r="A12" s="32"/>
      <c r="B12" s="16" t="s">
        <v>62</v>
      </c>
      <c r="C12" s="17">
        <v>1949</v>
      </c>
      <c r="D12" s="31"/>
      <c r="E12" s="28">
        <f t="shared" si="0"/>
        <v>876200</v>
      </c>
      <c r="F12" s="28">
        <v>156964</v>
      </c>
      <c r="G12" s="28">
        <v>92904</v>
      </c>
      <c r="H12" s="28">
        <v>73585</v>
      </c>
      <c r="I12" s="28">
        <v>84181</v>
      </c>
      <c r="J12" s="28">
        <v>127860</v>
      </c>
      <c r="K12" s="20" t="s">
        <v>41</v>
      </c>
      <c r="L12" s="44">
        <v>68478</v>
      </c>
      <c r="M12" s="20" t="s">
        <v>41</v>
      </c>
      <c r="N12" s="28">
        <v>61065</v>
      </c>
      <c r="O12" s="28">
        <v>52968</v>
      </c>
      <c r="P12" s="28">
        <v>90763</v>
      </c>
      <c r="Q12" s="20" t="s">
        <v>41</v>
      </c>
      <c r="R12" s="20" t="s">
        <v>41</v>
      </c>
      <c r="S12" s="20" t="s">
        <v>41</v>
      </c>
      <c r="T12" s="28">
        <v>67432</v>
      </c>
      <c r="U12" s="20" t="s">
        <v>41</v>
      </c>
      <c r="V12" s="20" t="s">
        <v>41</v>
      </c>
      <c r="W12" s="65" t="s">
        <v>41</v>
      </c>
      <c r="X12" s="32"/>
      <c r="Y12" s="22" t="s">
        <v>62</v>
      </c>
    </row>
    <row r="13" spans="1:25" ht="22.5" customHeight="1">
      <c r="A13" s="15"/>
      <c r="B13" s="16" t="s">
        <v>79</v>
      </c>
      <c r="C13" s="17">
        <v>1950</v>
      </c>
      <c r="D13" s="18"/>
      <c r="E13" s="28">
        <f t="shared" si="0"/>
        <v>922151</v>
      </c>
      <c r="F13" s="19">
        <v>167491</v>
      </c>
      <c r="G13" s="19">
        <v>100819</v>
      </c>
      <c r="H13" s="19">
        <v>80228</v>
      </c>
      <c r="I13" s="19">
        <v>86538</v>
      </c>
      <c r="J13" s="19">
        <v>136790</v>
      </c>
      <c r="K13" s="20" t="s">
        <v>41</v>
      </c>
      <c r="L13" s="19">
        <v>71808</v>
      </c>
      <c r="M13" s="20" t="s">
        <v>41</v>
      </c>
      <c r="N13" s="19">
        <v>62314</v>
      </c>
      <c r="O13" s="28">
        <v>54838</v>
      </c>
      <c r="P13" s="28">
        <v>92742</v>
      </c>
      <c r="Q13" s="20" t="s">
        <v>41</v>
      </c>
      <c r="R13" s="20" t="s">
        <v>41</v>
      </c>
      <c r="S13" s="20" t="s">
        <v>41</v>
      </c>
      <c r="T13" s="28">
        <v>68583</v>
      </c>
      <c r="U13" s="20" t="s">
        <v>41</v>
      </c>
      <c r="V13" s="20" t="s">
        <v>41</v>
      </c>
      <c r="W13" s="65" t="s">
        <v>41</v>
      </c>
      <c r="X13" s="25"/>
      <c r="Y13" s="22" t="s">
        <v>79</v>
      </c>
    </row>
    <row r="14" spans="1:25" ht="15" customHeight="1">
      <c r="A14" s="15"/>
      <c r="B14" s="16" t="s">
        <v>42</v>
      </c>
      <c r="C14" s="17">
        <v>1951</v>
      </c>
      <c r="D14" s="18"/>
      <c r="E14" s="28">
        <f t="shared" si="0"/>
        <v>965137</v>
      </c>
      <c r="F14" s="19">
        <v>173010</v>
      </c>
      <c r="G14" s="19">
        <v>109356</v>
      </c>
      <c r="H14" s="19">
        <v>87166</v>
      </c>
      <c r="I14" s="19">
        <v>91447</v>
      </c>
      <c r="J14" s="19">
        <v>145347</v>
      </c>
      <c r="K14" s="20" t="s">
        <v>41</v>
      </c>
      <c r="L14" s="19">
        <v>75490</v>
      </c>
      <c r="M14" s="20" t="s">
        <v>41</v>
      </c>
      <c r="N14" s="19">
        <v>62936</v>
      </c>
      <c r="O14" s="28">
        <v>56767</v>
      </c>
      <c r="P14" s="28">
        <v>93800</v>
      </c>
      <c r="Q14" s="20" t="s">
        <v>41</v>
      </c>
      <c r="R14" s="20" t="s">
        <v>41</v>
      </c>
      <c r="S14" s="20" t="s">
        <v>41</v>
      </c>
      <c r="T14" s="28">
        <v>69818</v>
      </c>
      <c r="U14" s="20" t="s">
        <v>41</v>
      </c>
      <c r="V14" s="20" t="s">
        <v>41</v>
      </c>
      <c r="W14" s="65" t="s">
        <v>41</v>
      </c>
      <c r="X14" s="21"/>
      <c r="Y14" s="22" t="s">
        <v>42</v>
      </c>
    </row>
    <row r="15" spans="1:25" ht="15" customHeight="1">
      <c r="A15" s="15"/>
      <c r="B15" s="16" t="s">
        <v>43</v>
      </c>
      <c r="C15" s="17">
        <v>1952</v>
      </c>
      <c r="D15" s="18"/>
      <c r="E15" s="28">
        <f t="shared" si="0"/>
        <v>1013075</v>
      </c>
      <c r="F15" s="19">
        <v>182143</v>
      </c>
      <c r="G15" s="19">
        <v>116972</v>
      </c>
      <c r="H15" s="36">
        <v>92257</v>
      </c>
      <c r="I15" s="19">
        <v>95562</v>
      </c>
      <c r="J15" s="19">
        <v>152002</v>
      </c>
      <c r="K15" s="20" t="s">
        <v>41</v>
      </c>
      <c r="L15" s="19">
        <v>79597</v>
      </c>
      <c r="M15" s="20" t="s">
        <v>41</v>
      </c>
      <c r="N15" s="19">
        <v>65140</v>
      </c>
      <c r="O15" s="28">
        <v>59006</v>
      </c>
      <c r="P15" s="28">
        <v>97659</v>
      </c>
      <c r="Q15" s="20" t="s">
        <v>41</v>
      </c>
      <c r="R15" s="20" t="s">
        <v>41</v>
      </c>
      <c r="S15" s="20" t="s">
        <v>41</v>
      </c>
      <c r="T15" s="28">
        <v>72737</v>
      </c>
      <c r="U15" s="20" t="s">
        <v>41</v>
      </c>
      <c r="V15" s="20" t="s">
        <v>41</v>
      </c>
      <c r="W15" s="65" t="s">
        <v>41</v>
      </c>
      <c r="X15" s="21"/>
      <c r="Y15" s="22" t="s">
        <v>43</v>
      </c>
    </row>
    <row r="16" spans="1:25" ht="15" customHeight="1">
      <c r="A16" s="15"/>
      <c r="B16" s="16" t="s">
        <v>44</v>
      </c>
      <c r="C16" s="17">
        <v>1953</v>
      </c>
      <c r="D16" s="18"/>
      <c r="E16" s="28">
        <f t="shared" si="0"/>
        <v>1049132</v>
      </c>
      <c r="F16" s="19">
        <v>187969</v>
      </c>
      <c r="G16" s="19">
        <v>123817</v>
      </c>
      <c r="H16" s="19">
        <v>95781</v>
      </c>
      <c r="I16" s="19">
        <v>97866</v>
      </c>
      <c r="J16" s="19">
        <v>157754</v>
      </c>
      <c r="K16" s="20" t="s">
        <v>41</v>
      </c>
      <c r="L16" s="19">
        <v>83727</v>
      </c>
      <c r="M16" s="20" t="s">
        <v>41</v>
      </c>
      <c r="N16" s="19">
        <v>66715</v>
      </c>
      <c r="O16" s="28">
        <v>60336</v>
      </c>
      <c r="P16" s="28">
        <v>100333</v>
      </c>
      <c r="Q16" s="20" t="s">
        <v>41</v>
      </c>
      <c r="R16" s="20" t="s">
        <v>41</v>
      </c>
      <c r="S16" s="20" t="s">
        <v>41</v>
      </c>
      <c r="T16" s="28">
        <v>74834</v>
      </c>
      <c r="U16" s="20" t="s">
        <v>41</v>
      </c>
      <c r="V16" s="20" t="s">
        <v>41</v>
      </c>
      <c r="W16" s="65" t="s">
        <v>41</v>
      </c>
      <c r="X16" s="21"/>
      <c r="Y16" s="22" t="s">
        <v>44</v>
      </c>
    </row>
    <row r="17" spans="1:25" ht="15" customHeight="1">
      <c r="A17" s="15"/>
      <c r="B17" s="16" t="s">
        <v>45</v>
      </c>
      <c r="C17" s="17">
        <v>1954</v>
      </c>
      <c r="D17" s="18"/>
      <c r="E17" s="28">
        <f t="shared" si="0"/>
        <v>1089691</v>
      </c>
      <c r="F17" s="19">
        <v>193776</v>
      </c>
      <c r="G17" s="19">
        <v>132193</v>
      </c>
      <c r="H17" s="19">
        <v>98791</v>
      </c>
      <c r="I17" s="19">
        <v>100913</v>
      </c>
      <c r="J17" s="19">
        <v>164481</v>
      </c>
      <c r="K17" s="20" t="s">
        <v>41</v>
      </c>
      <c r="L17" s="19">
        <v>88584</v>
      </c>
      <c r="M17" s="20" t="s">
        <v>41</v>
      </c>
      <c r="N17" s="19">
        <v>67808</v>
      </c>
      <c r="O17" s="28">
        <v>62440</v>
      </c>
      <c r="P17" s="28">
        <v>103475</v>
      </c>
      <c r="Q17" s="20" t="s">
        <v>41</v>
      </c>
      <c r="R17" s="20" t="s">
        <v>41</v>
      </c>
      <c r="S17" s="20" t="s">
        <v>41</v>
      </c>
      <c r="T17" s="28">
        <v>77230</v>
      </c>
      <c r="U17" s="20" t="s">
        <v>41</v>
      </c>
      <c r="V17" s="20" t="s">
        <v>41</v>
      </c>
      <c r="W17" s="65" t="s">
        <v>41</v>
      </c>
      <c r="X17" s="21"/>
      <c r="Y17" s="22" t="s">
        <v>45</v>
      </c>
    </row>
    <row r="18" spans="1:25" ht="22.5" customHeight="1">
      <c r="A18" s="15"/>
      <c r="B18" s="16" t="s">
        <v>55</v>
      </c>
      <c r="C18" s="17">
        <v>1955</v>
      </c>
      <c r="D18" s="18"/>
      <c r="E18" s="28">
        <f t="shared" si="0"/>
        <v>1121594</v>
      </c>
      <c r="F18" s="19">
        <v>197608</v>
      </c>
      <c r="G18" s="19">
        <v>139047</v>
      </c>
      <c r="H18" s="19">
        <v>100787</v>
      </c>
      <c r="I18" s="19">
        <v>102339</v>
      </c>
      <c r="J18" s="19">
        <v>168969</v>
      </c>
      <c r="K18" s="20" t="s">
        <v>41</v>
      </c>
      <c r="L18" s="19">
        <v>93865</v>
      </c>
      <c r="M18" s="20" t="s">
        <v>41</v>
      </c>
      <c r="N18" s="19">
        <v>67880</v>
      </c>
      <c r="O18" s="28">
        <v>63082</v>
      </c>
      <c r="P18" s="28">
        <v>107698</v>
      </c>
      <c r="Q18" s="20" t="s">
        <v>41</v>
      </c>
      <c r="R18" s="20" t="s">
        <v>41</v>
      </c>
      <c r="S18" s="20" t="s">
        <v>41</v>
      </c>
      <c r="T18" s="28">
        <v>80319</v>
      </c>
      <c r="U18" s="20" t="s">
        <v>41</v>
      </c>
      <c r="V18" s="20" t="s">
        <v>41</v>
      </c>
      <c r="W18" s="65" t="s">
        <v>41</v>
      </c>
      <c r="X18" s="21"/>
      <c r="Y18" s="22" t="s">
        <v>80</v>
      </c>
    </row>
    <row r="19" spans="1:25" ht="15" customHeight="1">
      <c r="A19" s="15"/>
      <c r="B19" s="16" t="s">
        <v>46</v>
      </c>
      <c r="C19" s="17">
        <v>1956</v>
      </c>
      <c r="D19" s="18"/>
      <c r="E19" s="28">
        <f t="shared" si="0"/>
        <v>1150846</v>
      </c>
      <c r="F19" s="19">
        <v>201964</v>
      </c>
      <c r="G19" s="19">
        <v>144182</v>
      </c>
      <c r="H19" s="19">
        <v>100598</v>
      </c>
      <c r="I19" s="19">
        <v>106275</v>
      </c>
      <c r="J19" s="19">
        <v>172326</v>
      </c>
      <c r="K19" s="20" t="s">
        <v>41</v>
      </c>
      <c r="L19" s="19">
        <v>97792</v>
      </c>
      <c r="M19" s="20" t="s">
        <v>41</v>
      </c>
      <c r="N19" s="19">
        <v>68118</v>
      </c>
      <c r="O19" s="28">
        <v>64139</v>
      </c>
      <c r="P19" s="28">
        <v>112167</v>
      </c>
      <c r="Q19" s="20" t="s">
        <v>41</v>
      </c>
      <c r="R19" s="20" t="s">
        <v>41</v>
      </c>
      <c r="S19" s="20" t="s">
        <v>41</v>
      </c>
      <c r="T19" s="28">
        <v>83285</v>
      </c>
      <c r="U19" s="20" t="s">
        <v>41</v>
      </c>
      <c r="V19" s="20" t="s">
        <v>41</v>
      </c>
      <c r="W19" s="65" t="s">
        <v>41</v>
      </c>
      <c r="X19" s="21"/>
      <c r="Y19" s="22" t="s">
        <v>46</v>
      </c>
    </row>
    <row r="20" spans="1:25" ht="15" customHeight="1">
      <c r="A20" s="15"/>
      <c r="B20" s="16" t="s">
        <v>47</v>
      </c>
      <c r="C20" s="17">
        <v>1957</v>
      </c>
      <c r="D20" s="18"/>
      <c r="E20" s="28">
        <f t="shared" si="0"/>
        <v>1182029</v>
      </c>
      <c r="F20" s="19">
        <v>205227</v>
      </c>
      <c r="G20" s="19">
        <v>148494</v>
      </c>
      <c r="H20" s="19">
        <v>101020</v>
      </c>
      <c r="I20" s="19">
        <v>107823</v>
      </c>
      <c r="J20" s="19">
        <v>175678</v>
      </c>
      <c r="K20" s="20" t="s">
        <v>41</v>
      </c>
      <c r="L20" s="19">
        <v>104708</v>
      </c>
      <c r="M20" s="20" t="s">
        <v>41</v>
      </c>
      <c r="N20" s="19">
        <v>68643</v>
      </c>
      <c r="O20" s="28">
        <v>65451</v>
      </c>
      <c r="P20" s="28">
        <v>117581</v>
      </c>
      <c r="Q20" s="20" t="s">
        <v>41</v>
      </c>
      <c r="R20" s="20" t="s">
        <v>41</v>
      </c>
      <c r="S20" s="20" t="s">
        <v>41</v>
      </c>
      <c r="T20" s="28">
        <v>87404</v>
      </c>
      <c r="U20" s="20" t="s">
        <v>41</v>
      </c>
      <c r="V20" s="20" t="s">
        <v>41</v>
      </c>
      <c r="W20" s="65" t="s">
        <v>41</v>
      </c>
      <c r="X20" s="21"/>
      <c r="Y20" s="22" t="s">
        <v>47</v>
      </c>
    </row>
    <row r="21" spans="1:25" ht="15" customHeight="1">
      <c r="A21" s="15"/>
      <c r="B21" s="16" t="s">
        <v>48</v>
      </c>
      <c r="C21" s="17">
        <v>1958</v>
      </c>
      <c r="D21" s="18"/>
      <c r="E21" s="28">
        <f t="shared" si="0"/>
        <v>1222096</v>
      </c>
      <c r="F21" s="19">
        <v>210948</v>
      </c>
      <c r="G21" s="19">
        <v>153342</v>
      </c>
      <c r="H21" s="19">
        <v>101828</v>
      </c>
      <c r="I21" s="19">
        <v>110794</v>
      </c>
      <c r="J21" s="19">
        <v>180456</v>
      </c>
      <c r="K21" s="20" t="s">
        <v>41</v>
      </c>
      <c r="L21" s="19">
        <v>112234</v>
      </c>
      <c r="M21" s="20" t="s">
        <v>41</v>
      </c>
      <c r="N21" s="19">
        <v>69906</v>
      </c>
      <c r="O21" s="28">
        <v>66617</v>
      </c>
      <c r="P21" s="28">
        <v>125008</v>
      </c>
      <c r="Q21" s="20" t="s">
        <v>41</v>
      </c>
      <c r="R21" s="20" t="s">
        <v>41</v>
      </c>
      <c r="S21" s="20" t="s">
        <v>41</v>
      </c>
      <c r="T21" s="28">
        <v>90963</v>
      </c>
      <c r="U21" s="20" t="s">
        <v>41</v>
      </c>
      <c r="V21" s="20" t="s">
        <v>41</v>
      </c>
      <c r="W21" s="65" t="s">
        <v>41</v>
      </c>
      <c r="X21" s="21"/>
      <c r="Y21" s="22" t="s">
        <v>48</v>
      </c>
    </row>
    <row r="22" spans="1:25" ht="15" customHeight="1">
      <c r="A22" s="15"/>
      <c r="B22" s="16" t="s">
        <v>49</v>
      </c>
      <c r="C22" s="17">
        <v>1959</v>
      </c>
      <c r="D22" s="18"/>
      <c r="E22" s="28">
        <f t="shared" si="0"/>
        <v>1265314</v>
      </c>
      <c r="F22" s="19">
        <v>214860</v>
      </c>
      <c r="G22" s="19">
        <v>159495</v>
      </c>
      <c r="H22" s="19">
        <v>102487</v>
      </c>
      <c r="I22" s="19">
        <v>116549</v>
      </c>
      <c r="J22" s="19">
        <v>184468</v>
      </c>
      <c r="K22" s="20" t="s">
        <v>41</v>
      </c>
      <c r="L22" s="19">
        <v>120614</v>
      </c>
      <c r="M22" s="20" t="s">
        <v>41</v>
      </c>
      <c r="N22" s="19">
        <v>71050</v>
      </c>
      <c r="O22" s="28">
        <v>68435</v>
      </c>
      <c r="P22" s="28">
        <v>131000</v>
      </c>
      <c r="Q22" s="20" t="s">
        <v>41</v>
      </c>
      <c r="R22" s="20" t="s">
        <v>41</v>
      </c>
      <c r="S22" s="20" t="s">
        <v>41</v>
      </c>
      <c r="T22" s="28">
        <v>96356</v>
      </c>
      <c r="U22" s="20" t="s">
        <v>41</v>
      </c>
      <c r="V22" s="20" t="s">
        <v>41</v>
      </c>
      <c r="W22" s="65" t="s">
        <v>41</v>
      </c>
      <c r="X22" s="21"/>
      <c r="Y22" s="22" t="s">
        <v>49</v>
      </c>
    </row>
    <row r="23" spans="1:25" ht="22.5" customHeight="1">
      <c r="A23" s="15"/>
      <c r="B23" s="16" t="s">
        <v>50</v>
      </c>
      <c r="C23" s="17">
        <v>1960</v>
      </c>
      <c r="D23" s="18"/>
      <c r="E23" s="28">
        <f t="shared" si="0"/>
        <v>1312794</v>
      </c>
      <c r="F23" s="19">
        <v>219641</v>
      </c>
      <c r="G23" s="19">
        <v>163715</v>
      </c>
      <c r="H23" s="19">
        <v>103049</v>
      </c>
      <c r="I23" s="19">
        <v>120615</v>
      </c>
      <c r="J23" s="19">
        <v>188012</v>
      </c>
      <c r="K23" s="20" t="s">
        <v>41</v>
      </c>
      <c r="L23" s="19">
        <v>132976</v>
      </c>
      <c r="M23" s="20" t="s">
        <v>41</v>
      </c>
      <c r="N23" s="19">
        <v>72256</v>
      </c>
      <c r="O23" s="28">
        <v>69645</v>
      </c>
      <c r="P23" s="28">
        <v>138475</v>
      </c>
      <c r="Q23" s="20" t="s">
        <v>41</v>
      </c>
      <c r="R23" s="20" t="s">
        <v>41</v>
      </c>
      <c r="S23" s="20" t="s">
        <v>41</v>
      </c>
      <c r="T23" s="28">
        <v>104410</v>
      </c>
      <c r="U23" s="20" t="s">
        <v>41</v>
      </c>
      <c r="V23" s="20" t="s">
        <v>41</v>
      </c>
      <c r="W23" s="65" t="s">
        <v>41</v>
      </c>
      <c r="X23" s="21"/>
      <c r="Y23" s="22" t="s">
        <v>81</v>
      </c>
    </row>
    <row r="24" spans="1:25" ht="15" customHeight="1">
      <c r="A24" s="15"/>
      <c r="B24" s="16" t="s">
        <v>51</v>
      </c>
      <c r="C24" s="17">
        <v>1961</v>
      </c>
      <c r="D24" s="18"/>
      <c r="E24" s="28">
        <f t="shared" si="0"/>
        <v>1387960</v>
      </c>
      <c r="F24" s="19">
        <v>231873</v>
      </c>
      <c r="G24" s="19">
        <v>173500</v>
      </c>
      <c r="H24" s="19">
        <v>104408</v>
      </c>
      <c r="I24" s="19">
        <v>124647</v>
      </c>
      <c r="J24" s="19">
        <v>195746</v>
      </c>
      <c r="K24" s="20" t="s">
        <v>41</v>
      </c>
      <c r="L24" s="19">
        <v>146286</v>
      </c>
      <c r="M24" s="20" t="s">
        <v>41</v>
      </c>
      <c r="N24" s="19">
        <v>74619</v>
      </c>
      <c r="O24" s="28">
        <v>71713</v>
      </c>
      <c r="P24" s="28">
        <v>149784</v>
      </c>
      <c r="Q24" s="20" t="s">
        <v>41</v>
      </c>
      <c r="R24" s="20" t="s">
        <v>41</v>
      </c>
      <c r="S24" s="20" t="s">
        <v>41</v>
      </c>
      <c r="T24" s="28">
        <v>115384</v>
      </c>
      <c r="U24" s="20" t="s">
        <v>41</v>
      </c>
      <c r="V24" s="20" t="s">
        <v>41</v>
      </c>
      <c r="W24" s="65" t="s">
        <v>41</v>
      </c>
      <c r="X24" s="21"/>
      <c r="Y24" s="22" t="s">
        <v>51</v>
      </c>
    </row>
    <row r="25" spans="1:25" ht="15" customHeight="1">
      <c r="A25" s="15"/>
      <c r="B25" s="16" t="s">
        <v>52</v>
      </c>
      <c r="C25" s="17">
        <v>1962</v>
      </c>
      <c r="D25" s="18"/>
      <c r="E25" s="28">
        <f t="shared" si="0"/>
        <v>1454484</v>
      </c>
      <c r="F25" s="19">
        <v>239490</v>
      </c>
      <c r="G25" s="19">
        <v>179159</v>
      </c>
      <c r="H25" s="19">
        <v>105061</v>
      </c>
      <c r="I25" s="19">
        <v>127964</v>
      </c>
      <c r="J25" s="19">
        <v>203158</v>
      </c>
      <c r="K25" s="20" t="s">
        <v>41</v>
      </c>
      <c r="L25" s="19">
        <v>160206</v>
      </c>
      <c r="M25" s="20" t="s">
        <v>41</v>
      </c>
      <c r="N25" s="19">
        <v>76995</v>
      </c>
      <c r="O25" s="28">
        <v>73729</v>
      </c>
      <c r="P25" s="28">
        <v>161795</v>
      </c>
      <c r="Q25" s="20" t="s">
        <v>41</v>
      </c>
      <c r="R25" s="20" t="s">
        <v>41</v>
      </c>
      <c r="S25" s="20" t="s">
        <v>41</v>
      </c>
      <c r="T25" s="28">
        <v>126927</v>
      </c>
      <c r="U25" s="20" t="s">
        <v>41</v>
      </c>
      <c r="V25" s="20" t="s">
        <v>41</v>
      </c>
      <c r="W25" s="65" t="s">
        <v>41</v>
      </c>
      <c r="X25" s="21"/>
      <c r="Y25" s="22" t="s">
        <v>52</v>
      </c>
    </row>
    <row r="26" spans="1:25" ht="15" customHeight="1">
      <c r="A26" s="15"/>
      <c r="B26" s="16" t="s">
        <v>53</v>
      </c>
      <c r="C26" s="17">
        <v>1963</v>
      </c>
      <c r="D26" s="18"/>
      <c r="E26" s="28">
        <f t="shared" si="0"/>
        <v>1532159</v>
      </c>
      <c r="F26" s="19">
        <v>244189</v>
      </c>
      <c r="G26" s="19">
        <v>184660</v>
      </c>
      <c r="H26" s="19">
        <v>105408</v>
      </c>
      <c r="I26" s="19">
        <v>131058</v>
      </c>
      <c r="J26" s="19">
        <v>212854</v>
      </c>
      <c r="K26" s="20" t="s">
        <v>41</v>
      </c>
      <c r="L26" s="19">
        <v>175013</v>
      </c>
      <c r="M26" s="20" t="s">
        <v>41</v>
      </c>
      <c r="N26" s="19">
        <v>79456</v>
      </c>
      <c r="O26" s="28">
        <v>77032</v>
      </c>
      <c r="P26" s="28">
        <v>179526</v>
      </c>
      <c r="Q26" s="20" t="s">
        <v>41</v>
      </c>
      <c r="R26" s="20" t="s">
        <v>41</v>
      </c>
      <c r="S26" s="20" t="s">
        <v>41</v>
      </c>
      <c r="T26" s="28">
        <v>142963</v>
      </c>
      <c r="U26" s="20" t="s">
        <v>41</v>
      </c>
      <c r="V26" s="20" t="s">
        <v>41</v>
      </c>
      <c r="W26" s="65" t="s">
        <v>41</v>
      </c>
      <c r="X26" s="21"/>
      <c r="Y26" s="22" t="s">
        <v>53</v>
      </c>
    </row>
    <row r="27" spans="1:25" ht="15" customHeight="1">
      <c r="A27" s="15"/>
      <c r="B27" s="16" t="s">
        <v>54</v>
      </c>
      <c r="C27" s="17">
        <v>1964</v>
      </c>
      <c r="D27" s="18"/>
      <c r="E27" s="28">
        <f t="shared" si="0"/>
        <v>1607863</v>
      </c>
      <c r="F27" s="19">
        <v>247690</v>
      </c>
      <c r="G27" s="19">
        <v>188017</v>
      </c>
      <c r="H27" s="19">
        <v>104633</v>
      </c>
      <c r="I27" s="19">
        <v>133143</v>
      </c>
      <c r="J27" s="19">
        <v>223617</v>
      </c>
      <c r="K27" s="20" t="s">
        <v>41</v>
      </c>
      <c r="L27" s="19">
        <v>191365</v>
      </c>
      <c r="M27" s="20" t="s">
        <v>41</v>
      </c>
      <c r="N27" s="19">
        <v>82731</v>
      </c>
      <c r="O27" s="28">
        <v>80193</v>
      </c>
      <c r="P27" s="28">
        <v>195641</v>
      </c>
      <c r="Q27" s="20" t="s">
        <v>41</v>
      </c>
      <c r="R27" s="20" t="s">
        <v>41</v>
      </c>
      <c r="S27" s="20" t="s">
        <v>41</v>
      </c>
      <c r="T27" s="28">
        <v>160833</v>
      </c>
      <c r="U27" s="20" t="s">
        <v>41</v>
      </c>
      <c r="V27" s="20" t="s">
        <v>41</v>
      </c>
      <c r="W27" s="65" t="s">
        <v>41</v>
      </c>
      <c r="X27" s="21"/>
      <c r="Y27" s="22" t="s">
        <v>54</v>
      </c>
    </row>
    <row r="28" spans="1:25" ht="22.5" customHeight="1">
      <c r="A28" s="15"/>
      <c r="B28" s="16" t="s">
        <v>56</v>
      </c>
      <c r="C28" s="17">
        <v>1965</v>
      </c>
      <c r="D28" s="18"/>
      <c r="E28" s="28">
        <f t="shared" si="0"/>
        <v>1695106</v>
      </c>
      <c r="F28" s="19">
        <v>250816</v>
      </c>
      <c r="G28" s="19">
        <v>191363</v>
      </c>
      <c r="H28" s="19">
        <v>103489</v>
      </c>
      <c r="I28" s="19">
        <v>134517</v>
      </c>
      <c r="J28" s="19">
        <v>235339</v>
      </c>
      <c r="K28" s="20" t="s">
        <v>41</v>
      </c>
      <c r="L28" s="19">
        <v>208070</v>
      </c>
      <c r="M28" s="20" t="s">
        <v>41</v>
      </c>
      <c r="N28" s="19">
        <v>89523</v>
      </c>
      <c r="O28" s="28">
        <v>83138</v>
      </c>
      <c r="P28" s="28">
        <v>213631</v>
      </c>
      <c r="Q28" s="20" t="s">
        <v>41</v>
      </c>
      <c r="R28" s="20" t="s">
        <v>41</v>
      </c>
      <c r="S28" s="20" t="s">
        <v>41</v>
      </c>
      <c r="T28" s="28">
        <v>185220</v>
      </c>
      <c r="U28" s="20" t="s">
        <v>41</v>
      </c>
      <c r="V28" s="20" t="s">
        <v>41</v>
      </c>
      <c r="W28" s="65" t="s">
        <v>41</v>
      </c>
      <c r="X28" s="21"/>
      <c r="Y28" s="22" t="s">
        <v>82</v>
      </c>
    </row>
    <row r="29" spans="1:25" ht="15" customHeight="1">
      <c r="A29" s="15"/>
      <c r="B29" s="16" t="s">
        <v>57</v>
      </c>
      <c r="C29" s="17">
        <v>1966</v>
      </c>
      <c r="D29" s="18"/>
      <c r="E29" s="28">
        <f t="shared" si="0"/>
        <v>1806461</v>
      </c>
      <c r="F29" s="19">
        <v>256638</v>
      </c>
      <c r="G29" s="19">
        <v>197211</v>
      </c>
      <c r="H29" s="19">
        <v>104005</v>
      </c>
      <c r="I29" s="19">
        <v>137157</v>
      </c>
      <c r="J29" s="19">
        <v>250401</v>
      </c>
      <c r="K29" s="20" t="s">
        <v>41</v>
      </c>
      <c r="L29" s="19">
        <v>226807</v>
      </c>
      <c r="M29" s="20" t="s">
        <v>41</v>
      </c>
      <c r="N29" s="19">
        <v>96768</v>
      </c>
      <c r="O29" s="28">
        <v>86915</v>
      </c>
      <c r="P29" s="28">
        <v>238131</v>
      </c>
      <c r="Q29" s="20" t="s">
        <v>41</v>
      </c>
      <c r="R29" s="20" t="s">
        <v>41</v>
      </c>
      <c r="S29" s="20" t="s">
        <v>41</v>
      </c>
      <c r="T29" s="28">
        <v>212428</v>
      </c>
      <c r="U29" s="20" t="s">
        <v>41</v>
      </c>
      <c r="V29" s="20" t="s">
        <v>41</v>
      </c>
      <c r="W29" s="65" t="s">
        <v>41</v>
      </c>
      <c r="X29" s="21"/>
      <c r="Y29" s="22" t="s">
        <v>57</v>
      </c>
    </row>
    <row r="30" spans="1:25" ht="15" customHeight="1">
      <c r="A30" s="15"/>
      <c r="B30" s="16" t="s">
        <v>58</v>
      </c>
      <c r="C30" s="17">
        <v>1967</v>
      </c>
      <c r="D30" s="18"/>
      <c r="E30" s="28">
        <f t="shared" si="0"/>
        <v>1876126</v>
      </c>
      <c r="F30" s="19">
        <v>256467</v>
      </c>
      <c r="G30" s="19">
        <v>199134</v>
      </c>
      <c r="H30" s="19">
        <v>102525</v>
      </c>
      <c r="I30" s="19">
        <v>137960</v>
      </c>
      <c r="J30" s="19">
        <v>259356</v>
      </c>
      <c r="K30" s="20" t="s">
        <v>41</v>
      </c>
      <c r="L30" s="19">
        <v>238737</v>
      </c>
      <c r="M30" s="20" t="s">
        <v>41</v>
      </c>
      <c r="N30" s="19">
        <v>99929</v>
      </c>
      <c r="O30" s="28">
        <v>89244</v>
      </c>
      <c r="P30" s="28">
        <v>256367</v>
      </c>
      <c r="Q30" s="20" t="s">
        <v>41</v>
      </c>
      <c r="R30" s="20" t="s">
        <v>41</v>
      </c>
      <c r="S30" s="20" t="s">
        <v>41</v>
      </c>
      <c r="T30" s="28">
        <v>236407</v>
      </c>
      <c r="U30" s="20" t="s">
        <v>41</v>
      </c>
      <c r="V30" s="20" t="s">
        <v>41</v>
      </c>
      <c r="W30" s="65" t="s">
        <v>41</v>
      </c>
      <c r="X30" s="21"/>
      <c r="Y30" s="22" t="s">
        <v>58</v>
      </c>
    </row>
    <row r="31" spans="1:25" ht="15" customHeight="1">
      <c r="A31" s="15"/>
      <c r="B31" s="16" t="s">
        <v>59</v>
      </c>
      <c r="C31" s="17">
        <v>1968</v>
      </c>
      <c r="D31" s="18"/>
      <c r="E31" s="28">
        <f t="shared" si="0"/>
        <v>1966479</v>
      </c>
      <c r="F31" s="19">
        <v>259100</v>
      </c>
      <c r="G31" s="19">
        <v>201473</v>
      </c>
      <c r="H31" s="19">
        <v>100888</v>
      </c>
      <c r="I31" s="19">
        <v>138447</v>
      </c>
      <c r="J31" s="19">
        <v>271122</v>
      </c>
      <c r="K31" s="20" t="s">
        <v>41</v>
      </c>
      <c r="L31" s="19">
        <v>253483</v>
      </c>
      <c r="M31" s="20" t="s">
        <v>41</v>
      </c>
      <c r="N31" s="19">
        <v>103839</v>
      </c>
      <c r="O31" s="28">
        <v>92514</v>
      </c>
      <c r="P31" s="28">
        <v>284456</v>
      </c>
      <c r="Q31" s="20" t="s">
        <v>41</v>
      </c>
      <c r="R31" s="20" t="s">
        <v>41</v>
      </c>
      <c r="S31" s="20" t="s">
        <v>41</v>
      </c>
      <c r="T31" s="28">
        <v>261157</v>
      </c>
      <c r="U31" s="20" t="s">
        <v>41</v>
      </c>
      <c r="V31" s="20" t="s">
        <v>41</v>
      </c>
      <c r="W31" s="65" t="s">
        <v>41</v>
      </c>
      <c r="X31" s="21"/>
      <c r="Y31" s="22" t="s">
        <v>59</v>
      </c>
    </row>
    <row r="32" spans="1:25" ht="15" customHeight="1">
      <c r="A32" s="15"/>
      <c r="B32" s="16" t="s">
        <v>60</v>
      </c>
      <c r="C32" s="17">
        <v>1969</v>
      </c>
      <c r="D32" s="18"/>
      <c r="E32" s="28">
        <f t="shared" si="0"/>
        <v>2068024</v>
      </c>
      <c r="F32" s="19">
        <v>259994</v>
      </c>
      <c r="G32" s="19">
        <v>203190</v>
      </c>
      <c r="H32" s="19">
        <v>99736</v>
      </c>
      <c r="I32" s="19">
        <v>138054</v>
      </c>
      <c r="J32" s="19">
        <v>280900</v>
      </c>
      <c r="K32" s="20" t="s">
        <v>41</v>
      </c>
      <c r="L32" s="19">
        <v>274635</v>
      </c>
      <c r="M32" s="20" t="s">
        <v>41</v>
      </c>
      <c r="N32" s="19">
        <v>107362</v>
      </c>
      <c r="O32" s="28">
        <v>97133</v>
      </c>
      <c r="P32" s="28">
        <v>321825</v>
      </c>
      <c r="Q32" s="20" t="s">
        <v>41</v>
      </c>
      <c r="R32" s="20" t="s">
        <v>41</v>
      </c>
      <c r="S32" s="20" t="s">
        <v>41</v>
      </c>
      <c r="T32" s="28">
        <v>285195</v>
      </c>
      <c r="U32" s="20" t="s">
        <v>41</v>
      </c>
      <c r="V32" s="20" t="s">
        <v>41</v>
      </c>
      <c r="W32" s="65" t="s">
        <v>41</v>
      </c>
      <c r="X32" s="21"/>
      <c r="Y32" s="22" t="s">
        <v>60</v>
      </c>
    </row>
    <row r="33" spans="1:25" ht="22.5" customHeight="1">
      <c r="A33" s="15"/>
      <c r="B33" s="16" t="s">
        <v>83</v>
      </c>
      <c r="C33" s="17">
        <v>1970</v>
      </c>
      <c r="D33" s="18"/>
      <c r="E33" s="28">
        <f t="shared" si="0"/>
        <v>2167376</v>
      </c>
      <c r="F33" s="19">
        <v>258052</v>
      </c>
      <c r="G33" s="19">
        <v>205460</v>
      </c>
      <c r="H33" s="19">
        <v>98439</v>
      </c>
      <c r="I33" s="19">
        <v>138255</v>
      </c>
      <c r="J33" s="19">
        <v>191457</v>
      </c>
      <c r="K33" s="19">
        <v>97890</v>
      </c>
      <c r="L33" s="19">
        <v>162823</v>
      </c>
      <c r="M33" s="19">
        <v>146336</v>
      </c>
      <c r="N33" s="19">
        <v>111778</v>
      </c>
      <c r="O33" s="28">
        <v>102010</v>
      </c>
      <c r="P33" s="28">
        <v>215825</v>
      </c>
      <c r="Q33" s="28">
        <v>127326</v>
      </c>
      <c r="R33" s="20" t="s">
        <v>41</v>
      </c>
      <c r="S33" s="20" t="s">
        <v>41</v>
      </c>
      <c r="T33" s="28">
        <v>238921</v>
      </c>
      <c r="U33" s="20" t="s">
        <v>41</v>
      </c>
      <c r="V33" s="20" t="s">
        <v>41</v>
      </c>
      <c r="W33" s="28">
        <v>72804</v>
      </c>
      <c r="X33" s="21"/>
      <c r="Y33" s="22" t="s">
        <v>83</v>
      </c>
    </row>
    <row r="34" spans="1:25" ht="15" customHeight="1">
      <c r="A34" s="15"/>
      <c r="B34" s="16" t="s">
        <v>0</v>
      </c>
      <c r="C34" s="17">
        <v>1971</v>
      </c>
      <c r="D34" s="18"/>
      <c r="E34" s="28">
        <f t="shared" si="0"/>
        <v>2262625</v>
      </c>
      <c r="F34" s="19">
        <v>255674</v>
      </c>
      <c r="G34" s="19">
        <v>206789</v>
      </c>
      <c r="H34" s="19">
        <v>97039</v>
      </c>
      <c r="I34" s="19">
        <v>132549</v>
      </c>
      <c r="J34" s="19">
        <v>193148</v>
      </c>
      <c r="K34" s="19">
        <v>105699</v>
      </c>
      <c r="L34" s="19">
        <v>167440</v>
      </c>
      <c r="M34" s="19">
        <v>166126</v>
      </c>
      <c r="N34" s="19">
        <v>119437</v>
      </c>
      <c r="O34" s="28">
        <v>110005</v>
      </c>
      <c r="P34" s="28">
        <v>224533</v>
      </c>
      <c r="Q34" s="28">
        <v>153669</v>
      </c>
      <c r="R34" s="20" t="s">
        <v>41</v>
      </c>
      <c r="S34" s="20" t="s">
        <v>41</v>
      </c>
      <c r="T34" s="28">
        <v>252770</v>
      </c>
      <c r="U34" s="20" t="s">
        <v>41</v>
      </c>
      <c r="V34" s="20" t="s">
        <v>41</v>
      </c>
      <c r="W34" s="28">
        <v>77747</v>
      </c>
      <c r="X34" s="21"/>
      <c r="Y34" s="22" t="s">
        <v>0</v>
      </c>
    </row>
    <row r="35" spans="1:25" ht="15" customHeight="1">
      <c r="A35" s="15"/>
      <c r="B35" s="16" t="s">
        <v>1</v>
      </c>
      <c r="C35" s="17">
        <v>1972</v>
      </c>
      <c r="D35" s="18"/>
      <c r="E35" s="28">
        <f t="shared" si="0"/>
        <v>2368315</v>
      </c>
      <c r="F35" s="19">
        <v>254177</v>
      </c>
      <c r="G35" s="19">
        <v>209836</v>
      </c>
      <c r="H35" s="19">
        <v>95759</v>
      </c>
      <c r="I35" s="19">
        <v>133175</v>
      </c>
      <c r="J35" s="19">
        <v>196009</v>
      </c>
      <c r="K35" s="19">
        <v>114027</v>
      </c>
      <c r="L35" s="19">
        <v>172784</v>
      </c>
      <c r="M35" s="19">
        <v>178358</v>
      </c>
      <c r="N35" s="19">
        <v>132029</v>
      </c>
      <c r="O35" s="28">
        <v>116449</v>
      </c>
      <c r="P35" s="28">
        <v>235746</v>
      </c>
      <c r="Q35" s="28">
        <v>178367</v>
      </c>
      <c r="R35" s="20" t="s">
        <v>41</v>
      </c>
      <c r="S35" s="20" t="s">
        <v>41</v>
      </c>
      <c r="T35" s="28">
        <v>269716</v>
      </c>
      <c r="U35" s="20" t="s">
        <v>41</v>
      </c>
      <c r="V35" s="20" t="s">
        <v>41</v>
      </c>
      <c r="W35" s="28">
        <v>81883</v>
      </c>
      <c r="X35" s="21"/>
      <c r="Y35" s="22" t="s">
        <v>1</v>
      </c>
    </row>
    <row r="36" spans="1:25" ht="15" customHeight="1">
      <c r="A36" s="15"/>
      <c r="B36" s="16" t="s">
        <v>2</v>
      </c>
      <c r="C36" s="17">
        <v>1973</v>
      </c>
      <c r="D36" s="18"/>
      <c r="E36" s="28">
        <f t="shared" si="0"/>
        <v>2448420</v>
      </c>
      <c r="F36" s="19">
        <v>251318</v>
      </c>
      <c r="G36" s="19">
        <v>211599</v>
      </c>
      <c r="H36" s="19">
        <v>93724</v>
      </c>
      <c r="I36" s="19">
        <v>132534</v>
      </c>
      <c r="J36" s="19">
        <v>197178</v>
      </c>
      <c r="K36" s="19">
        <v>120911</v>
      </c>
      <c r="L36" s="19">
        <v>175973</v>
      </c>
      <c r="M36" s="19">
        <v>187113</v>
      </c>
      <c r="N36" s="19">
        <v>142128</v>
      </c>
      <c r="O36" s="28">
        <v>122395</v>
      </c>
      <c r="P36" s="28">
        <v>243785</v>
      </c>
      <c r="Q36" s="28">
        <v>195902</v>
      </c>
      <c r="R36" s="20" t="s">
        <v>41</v>
      </c>
      <c r="S36" s="20" t="s">
        <v>41</v>
      </c>
      <c r="T36" s="28">
        <v>288139</v>
      </c>
      <c r="U36" s="20" t="s">
        <v>41</v>
      </c>
      <c r="V36" s="20" t="s">
        <v>41</v>
      </c>
      <c r="W36" s="28">
        <v>85721</v>
      </c>
      <c r="X36" s="21"/>
      <c r="Y36" s="22" t="s">
        <v>2</v>
      </c>
    </row>
    <row r="37" spans="1:25" ht="15" customHeight="1">
      <c r="A37" s="15"/>
      <c r="B37" s="16" t="s">
        <v>3</v>
      </c>
      <c r="C37" s="17">
        <v>1974</v>
      </c>
      <c r="D37" s="18"/>
      <c r="E37" s="28">
        <f t="shared" si="0"/>
        <v>2512696</v>
      </c>
      <c r="F37" s="19">
        <v>246392</v>
      </c>
      <c r="G37" s="19">
        <v>210514</v>
      </c>
      <c r="H37" s="19">
        <v>91579</v>
      </c>
      <c r="I37" s="19">
        <v>130237</v>
      </c>
      <c r="J37" s="19">
        <v>196420</v>
      </c>
      <c r="K37" s="19">
        <v>127935</v>
      </c>
      <c r="L37" s="19">
        <v>176465</v>
      </c>
      <c r="M37" s="19">
        <v>192432</v>
      </c>
      <c r="N37" s="19">
        <v>149449</v>
      </c>
      <c r="O37" s="28">
        <v>127668</v>
      </c>
      <c r="P37" s="28">
        <v>249967</v>
      </c>
      <c r="Q37" s="28">
        <v>212211</v>
      </c>
      <c r="R37" s="20" t="s">
        <v>41</v>
      </c>
      <c r="S37" s="20" t="s">
        <v>41</v>
      </c>
      <c r="T37" s="28">
        <v>311718</v>
      </c>
      <c r="U37" s="20" t="s">
        <v>41</v>
      </c>
      <c r="V37" s="20" t="s">
        <v>41</v>
      </c>
      <c r="W37" s="28">
        <v>89709</v>
      </c>
      <c r="X37" s="21"/>
      <c r="Y37" s="22" t="s">
        <v>3</v>
      </c>
    </row>
    <row r="38" spans="1:25" ht="22.5" customHeight="1">
      <c r="A38" s="15"/>
      <c r="B38" s="16" t="s">
        <v>84</v>
      </c>
      <c r="C38" s="17">
        <v>1975</v>
      </c>
      <c r="D38" s="18"/>
      <c r="E38" s="28">
        <f t="shared" si="0"/>
        <v>2576731</v>
      </c>
      <c r="F38" s="19">
        <v>241600</v>
      </c>
      <c r="G38" s="19">
        <v>211917</v>
      </c>
      <c r="H38" s="19">
        <v>89694</v>
      </c>
      <c r="I38" s="19">
        <v>128976</v>
      </c>
      <c r="J38" s="19">
        <v>200551</v>
      </c>
      <c r="K38" s="19">
        <v>140863</v>
      </c>
      <c r="L38" s="19">
        <v>176502</v>
      </c>
      <c r="M38" s="19">
        <v>196925</v>
      </c>
      <c r="N38" s="19">
        <v>154633</v>
      </c>
      <c r="O38" s="28">
        <v>132160</v>
      </c>
      <c r="P38" s="28">
        <v>253119</v>
      </c>
      <c r="Q38" s="28">
        <v>227351</v>
      </c>
      <c r="R38" s="20" t="s">
        <v>41</v>
      </c>
      <c r="S38" s="20" t="s">
        <v>41</v>
      </c>
      <c r="T38" s="28">
        <v>329855</v>
      </c>
      <c r="U38" s="20" t="s">
        <v>41</v>
      </c>
      <c r="V38" s="20" t="s">
        <v>41</v>
      </c>
      <c r="W38" s="28">
        <v>92585</v>
      </c>
      <c r="X38" s="21"/>
      <c r="Y38" s="22" t="s">
        <v>84</v>
      </c>
    </row>
    <row r="39" spans="1:25" ht="15" customHeight="1">
      <c r="A39" s="15"/>
      <c r="B39" s="16" t="s">
        <v>4</v>
      </c>
      <c r="C39" s="17">
        <v>1976</v>
      </c>
      <c r="D39" s="18"/>
      <c r="E39" s="28">
        <f t="shared" si="0"/>
        <v>2629548</v>
      </c>
      <c r="F39" s="19">
        <v>241772</v>
      </c>
      <c r="G39" s="19">
        <v>213574</v>
      </c>
      <c r="H39" s="19">
        <v>88412</v>
      </c>
      <c r="I39" s="19">
        <v>130751</v>
      </c>
      <c r="J39" s="19">
        <v>197995</v>
      </c>
      <c r="K39" s="19">
        <v>155146</v>
      </c>
      <c r="L39" s="19">
        <v>177351</v>
      </c>
      <c r="M39" s="19">
        <v>200873</v>
      </c>
      <c r="N39" s="19">
        <v>156348</v>
      </c>
      <c r="O39" s="28">
        <v>135988</v>
      </c>
      <c r="P39" s="28">
        <v>255376</v>
      </c>
      <c r="Q39" s="28">
        <v>237909</v>
      </c>
      <c r="R39" s="20" t="s">
        <v>41</v>
      </c>
      <c r="S39" s="20" t="s">
        <v>41</v>
      </c>
      <c r="T39" s="28">
        <v>342144</v>
      </c>
      <c r="U39" s="20" t="s">
        <v>41</v>
      </c>
      <c r="V39" s="20" t="s">
        <v>41</v>
      </c>
      <c r="W39" s="28">
        <v>95909</v>
      </c>
      <c r="X39" s="21"/>
      <c r="Y39" s="22" t="s">
        <v>4</v>
      </c>
    </row>
    <row r="40" spans="1:25" ht="15" customHeight="1">
      <c r="A40" s="15"/>
      <c r="B40" s="16" t="s">
        <v>5</v>
      </c>
      <c r="C40" s="17">
        <v>1977</v>
      </c>
      <c r="D40" s="18"/>
      <c r="E40" s="28">
        <f t="shared" si="0"/>
        <v>2668642</v>
      </c>
      <c r="F40" s="19">
        <v>239380</v>
      </c>
      <c r="G40" s="19">
        <v>213266</v>
      </c>
      <c r="H40" s="19">
        <v>86589</v>
      </c>
      <c r="I40" s="19">
        <v>128920</v>
      </c>
      <c r="J40" s="19">
        <v>195843</v>
      </c>
      <c r="K40" s="19">
        <v>168730</v>
      </c>
      <c r="L40" s="19">
        <v>177388</v>
      </c>
      <c r="M40" s="19">
        <v>203877</v>
      </c>
      <c r="N40" s="19">
        <v>156742</v>
      </c>
      <c r="O40" s="28">
        <v>138291</v>
      </c>
      <c r="P40" s="28">
        <v>258385</v>
      </c>
      <c r="Q40" s="28">
        <v>248243</v>
      </c>
      <c r="R40" s="20" t="s">
        <v>41</v>
      </c>
      <c r="S40" s="20" t="s">
        <v>41</v>
      </c>
      <c r="T40" s="28">
        <v>355138</v>
      </c>
      <c r="U40" s="20" t="s">
        <v>41</v>
      </c>
      <c r="V40" s="20" t="s">
        <v>41</v>
      </c>
      <c r="W40" s="28">
        <v>97850</v>
      </c>
      <c r="X40" s="21"/>
      <c r="Y40" s="22" t="s">
        <v>5</v>
      </c>
    </row>
    <row r="41" spans="1:25" ht="15" customHeight="1">
      <c r="A41" s="15"/>
      <c r="B41" s="16" t="s">
        <v>6</v>
      </c>
      <c r="C41" s="17">
        <v>1978</v>
      </c>
      <c r="D41" s="18"/>
      <c r="E41" s="28">
        <f t="shared" si="0"/>
        <v>2705334</v>
      </c>
      <c r="F41" s="19">
        <v>237833</v>
      </c>
      <c r="G41" s="19">
        <v>212564</v>
      </c>
      <c r="H41" s="19">
        <v>84615</v>
      </c>
      <c r="I41" s="19">
        <v>127042</v>
      </c>
      <c r="J41" s="19">
        <v>195147</v>
      </c>
      <c r="K41" s="19">
        <v>175446</v>
      </c>
      <c r="L41" s="19">
        <v>179348</v>
      </c>
      <c r="M41" s="19">
        <v>204982</v>
      </c>
      <c r="N41" s="19">
        <v>158541</v>
      </c>
      <c r="O41" s="28">
        <v>139742</v>
      </c>
      <c r="P41" s="28">
        <v>260618</v>
      </c>
      <c r="Q41" s="28">
        <v>259713</v>
      </c>
      <c r="R41" s="20" t="s">
        <v>41</v>
      </c>
      <c r="S41" s="20" t="s">
        <v>41</v>
      </c>
      <c r="T41" s="28">
        <v>370440</v>
      </c>
      <c r="U41" s="20" t="s">
        <v>41</v>
      </c>
      <c r="V41" s="20" t="s">
        <v>41</v>
      </c>
      <c r="W41" s="28">
        <v>99303</v>
      </c>
      <c r="X41" s="21"/>
      <c r="Y41" s="22" t="s">
        <v>6</v>
      </c>
    </row>
    <row r="42" spans="1:25" ht="15" customHeight="1">
      <c r="A42" s="15"/>
      <c r="B42" s="16" t="s">
        <v>7</v>
      </c>
      <c r="C42" s="17">
        <v>1979</v>
      </c>
      <c r="D42" s="18"/>
      <c r="E42" s="28">
        <f t="shared" si="0"/>
        <v>2740959</v>
      </c>
      <c r="F42" s="19">
        <v>235586</v>
      </c>
      <c r="G42" s="19">
        <v>211735</v>
      </c>
      <c r="H42" s="19">
        <v>82849</v>
      </c>
      <c r="I42" s="19">
        <v>125339</v>
      </c>
      <c r="J42" s="19">
        <v>194414</v>
      </c>
      <c r="K42" s="19">
        <v>181326</v>
      </c>
      <c r="L42" s="19">
        <v>180508</v>
      </c>
      <c r="M42" s="19">
        <v>205715</v>
      </c>
      <c r="N42" s="19">
        <v>157730</v>
      </c>
      <c r="O42" s="28">
        <v>144897</v>
      </c>
      <c r="P42" s="28">
        <v>262616</v>
      </c>
      <c r="Q42" s="28">
        <v>271441</v>
      </c>
      <c r="R42" s="20" t="s">
        <v>41</v>
      </c>
      <c r="S42" s="20" t="s">
        <v>41</v>
      </c>
      <c r="T42" s="28">
        <v>386185</v>
      </c>
      <c r="U42" s="20" t="s">
        <v>41</v>
      </c>
      <c r="V42" s="20" t="s">
        <v>41</v>
      </c>
      <c r="W42" s="28">
        <v>100618</v>
      </c>
      <c r="X42" s="21"/>
      <c r="Y42" s="22" t="s">
        <v>7</v>
      </c>
    </row>
    <row r="43" spans="1:25" ht="22.5" customHeight="1">
      <c r="A43" s="15"/>
      <c r="B43" s="16" t="s">
        <v>85</v>
      </c>
      <c r="C43" s="17">
        <v>1980</v>
      </c>
      <c r="D43" s="18"/>
      <c r="E43" s="28">
        <f t="shared" si="0"/>
        <v>2770994</v>
      </c>
      <c r="F43" s="19">
        <v>233100</v>
      </c>
      <c r="G43" s="19">
        <v>211187</v>
      </c>
      <c r="H43" s="19">
        <v>81044</v>
      </c>
      <c r="I43" s="19">
        <v>123446</v>
      </c>
      <c r="J43" s="19">
        <v>194063</v>
      </c>
      <c r="K43" s="19">
        <v>184789</v>
      </c>
      <c r="L43" s="19">
        <v>180322</v>
      </c>
      <c r="M43" s="19">
        <v>207647</v>
      </c>
      <c r="N43" s="19">
        <v>156560</v>
      </c>
      <c r="O43" s="28">
        <v>148757</v>
      </c>
      <c r="P43" s="28">
        <v>265474</v>
      </c>
      <c r="Q43" s="28">
        <v>283292</v>
      </c>
      <c r="R43" s="20" t="s">
        <v>41</v>
      </c>
      <c r="S43" s="20" t="s">
        <v>41</v>
      </c>
      <c r="T43" s="28">
        <v>400002</v>
      </c>
      <c r="U43" s="20" t="s">
        <v>41</v>
      </c>
      <c r="V43" s="20" t="s">
        <v>41</v>
      </c>
      <c r="W43" s="28">
        <v>101311</v>
      </c>
      <c r="X43" s="21"/>
      <c r="Y43" s="22" t="s">
        <v>85</v>
      </c>
    </row>
    <row r="44" spans="1:25" ht="15" customHeight="1">
      <c r="A44" s="15"/>
      <c r="B44" s="16" t="s">
        <v>8</v>
      </c>
      <c r="C44" s="17">
        <v>1981</v>
      </c>
      <c r="D44" s="18"/>
      <c r="E44" s="28">
        <f t="shared" si="0"/>
        <v>2779087</v>
      </c>
      <c r="F44" s="19">
        <v>231004</v>
      </c>
      <c r="G44" s="19">
        <v>201437</v>
      </c>
      <c r="H44" s="19">
        <v>80343</v>
      </c>
      <c r="I44" s="19">
        <v>121119</v>
      </c>
      <c r="J44" s="19">
        <v>192024</v>
      </c>
      <c r="K44" s="19">
        <v>186863</v>
      </c>
      <c r="L44" s="19">
        <v>179549</v>
      </c>
      <c r="M44" s="19">
        <v>211276</v>
      </c>
      <c r="N44" s="19">
        <v>157247</v>
      </c>
      <c r="O44" s="28">
        <v>155331</v>
      </c>
      <c r="P44" s="28">
        <v>266530</v>
      </c>
      <c r="Q44" s="28">
        <v>292137</v>
      </c>
      <c r="R44" s="20" t="s">
        <v>41</v>
      </c>
      <c r="S44" s="20" t="s">
        <v>41</v>
      </c>
      <c r="T44" s="28">
        <v>402761</v>
      </c>
      <c r="U44" s="20" t="s">
        <v>41</v>
      </c>
      <c r="V44" s="20" t="s">
        <v>41</v>
      </c>
      <c r="W44" s="28">
        <v>101466</v>
      </c>
      <c r="X44" s="21"/>
      <c r="Y44" s="22" t="s">
        <v>8</v>
      </c>
    </row>
    <row r="45" spans="1:25" ht="15" customHeight="1">
      <c r="A45" s="15"/>
      <c r="B45" s="16" t="s">
        <v>9</v>
      </c>
      <c r="C45" s="17">
        <v>1982</v>
      </c>
      <c r="D45" s="18"/>
      <c r="E45" s="28">
        <f t="shared" si="0"/>
        <v>2814441</v>
      </c>
      <c r="F45" s="19">
        <v>230531</v>
      </c>
      <c r="G45" s="19">
        <v>200916</v>
      </c>
      <c r="H45" s="19">
        <v>79568</v>
      </c>
      <c r="I45" s="19">
        <v>120356</v>
      </c>
      <c r="J45" s="19">
        <v>191352</v>
      </c>
      <c r="K45" s="19">
        <v>189737</v>
      </c>
      <c r="L45" s="19">
        <v>180338</v>
      </c>
      <c r="M45" s="19">
        <v>215620</v>
      </c>
      <c r="N45" s="19">
        <v>158753</v>
      </c>
      <c r="O45" s="28">
        <v>160537</v>
      </c>
      <c r="P45" s="28">
        <v>269139</v>
      </c>
      <c r="Q45" s="28">
        <v>303608</v>
      </c>
      <c r="R45" s="20" t="s">
        <v>41</v>
      </c>
      <c r="S45" s="20" t="s">
        <v>41</v>
      </c>
      <c r="T45" s="28">
        <v>410912</v>
      </c>
      <c r="U45" s="20" t="s">
        <v>41</v>
      </c>
      <c r="V45" s="20" t="s">
        <v>41</v>
      </c>
      <c r="W45" s="28">
        <v>103074</v>
      </c>
      <c r="X45" s="21"/>
      <c r="Y45" s="22" t="s">
        <v>9</v>
      </c>
    </row>
    <row r="46" spans="1:25" ht="15" customHeight="1">
      <c r="A46" s="15"/>
      <c r="B46" s="16" t="s">
        <v>10</v>
      </c>
      <c r="C46" s="17">
        <v>1983</v>
      </c>
      <c r="D46" s="18"/>
      <c r="E46" s="28">
        <f t="shared" si="0"/>
        <v>2857197</v>
      </c>
      <c r="F46" s="19">
        <v>230961</v>
      </c>
      <c r="G46" s="19">
        <v>200489</v>
      </c>
      <c r="H46" s="19">
        <v>79098</v>
      </c>
      <c r="I46" s="19">
        <v>119188</v>
      </c>
      <c r="J46" s="19">
        <v>190997</v>
      </c>
      <c r="K46" s="19">
        <v>192434</v>
      </c>
      <c r="L46" s="19">
        <v>181462</v>
      </c>
      <c r="M46" s="19">
        <v>221340</v>
      </c>
      <c r="N46" s="19">
        <v>159592</v>
      </c>
      <c r="O46" s="28">
        <v>165668</v>
      </c>
      <c r="P46" s="28">
        <v>272262</v>
      </c>
      <c r="Q46" s="28">
        <v>318984</v>
      </c>
      <c r="R46" s="20" t="s">
        <v>41</v>
      </c>
      <c r="S46" s="20" t="s">
        <v>41</v>
      </c>
      <c r="T46" s="28">
        <v>418443</v>
      </c>
      <c r="U46" s="20" t="s">
        <v>41</v>
      </c>
      <c r="V46" s="20" t="s">
        <v>41</v>
      </c>
      <c r="W46" s="28">
        <v>106279</v>
      </c>
      <c r="X46" s="21"/>
      <c r="Y46" s="22" t="s">
        <v>10</v>
      </c>
    </row>
    <row r="47" spans="1:25" ht="15" customHeight="1">
      <c r="A47" s="15"/>
      <c r="B47" s="16" t="s">
        <v>11</v>
      </c>
      <c r="C47" s="17">
        <v>1984</v>
      </c>
      <c r="D47" s="18"/>
      <c r="E47" s="28">
        <f t="shared" si="0"/>
        <v>2904352</v>
      </c>
      <c r="F47" s="19">
        <v>232549</v>
      </c>
      <c r="G47" s="19">
        <v>201608</v>
      </c>
      <c r="H47" s="19">
        <v>78571</v>
      </c>
      <c r="I47" s="19">
        <v>118571</v>
      </c>
      <c r="J47" s="19">
        <v>191579</v>
      </c>
      <c r="K47" s="19">
        <v>197148</v>
      </c>
      <c r="L47" s="19">
        <v>180938</v>
      </c>
      <c r="M47" s="19">
        <v>226125</v>
      </c>
      <c r="N47" s="19">
        <v>160651</v>
      </c>
      <c r="O47" s="28">
        <v>169242</v>
      </c>
      <c r="P47" s="28">
        <v>274955</v>
      </c>
      <c r="Q47" s="28">
        <v>336112</v>
      </c>
      <c r="R47" s="20" t="s">
        <v>41</v>
      </c>
      <c r="S47" s="20" t="s">
        <v>41</v>
      </c>
      <c r="T47" s="28">
        <v>427729</v>
      </c>
      <c r="U47" s="20" t="s">
        <v>41</v>
      </c>
      <c r="V47" s="20" t="s">
        <v>41</v>
      </c>
      <c r="W47" s="28">
        <v>108574</v>
      </c>
      <c r="X47" s="21"/>
      <c r="Y47" s="22" t="s">
        <v>11</v>
      </c>
    </row>
    <row r="48" spans="1:25" ht="22.5" customHeight="1">
      <c r="A48" s="15"/>
      <c r="B48" s="16" t="s">
        <v>86</v>
      </c>
      <c r="C48" s="17">
        <v>1985</v>
      </c>
      <c r="D48" s="18"/>
      <c r="E48" s="28">
        <f t="shared" si="0"/>
        <v>2953667</v>
      </c>
      <c r="F48" s="19">
        <v>234144</v>
      </c>
      <c r="G48" s="19">
        <v>202251</v>
      </c>
      <c r="H48" s="19">
        <v>78607</v>
      </c>
      <c r="I48" s="19">
        <v>118622</v>
      </c>
      <c r="J48" s="19">
        <v>191612</v>
      </c>
      <c r="K48" s="19">
        <v>202834</v>
      </c>
      <c r="L48" s="19">
        <v>182557</v>
      </c>
      <c r="M48" s="19">
        <v>231065</v>
      </c>
      <c r="N48" s="19">
        <v>161353</v>
      </c>
      <c r="O48" s="28">
        <v>172405</v>
      </c>
      <c r="P48" s="28">
        <v>278046</v>
      </c>
      <c r="Q48" s="28">
        <v>352148</v>
      </c>
      <c r="R48" s="20" t="s">
        <v>41</v>
      </c>
      <c r="S48" s="20" t="s">
        <v>41</v>
      </c>
      <c r="T48" s="28">
        <v>438663</v>
      </c>
      <c r="U48" s="20" t="s">
        <v>41</v>
      </c>
      <c r="V48" s="20" t="s">
        <v>41</v>
      </c>
      <c r="W48" s="28">
        <v>109360</v>
      </c>
      <c r="X48" s="21"/>
      <c r="Y48" s="22" t="s">
        <v>86</v>
      </c>
    </row>
    <row r="49" spans="1:25" ht="15" customHeight="1">
      <c r="A49" s="15"/>
      <c r="B49" s="16" t="s">
        <v>12</v>
      </c>
      <c r="C49" s="17">
        <v>1986</v>
      </c>
      <c r="D49" s="18"/>
      <c r="E49" s="28">
        <f t="shared" si="0"/>
        <v>3002757</v>
      </c>
      <c r="F49" s="19">
        <v>237460</v>
      </c>
      <c r="G49" s="19">
        <v>201388</v>
      </c>
      <c r="H49" s="19">
        <v>79046</v>
      </c>
      <c r="I49" s="19">
        <v>118182</v>
      </c>
      <c r="J49" s="19">
        <v>191718</v>
      </c>
      <c r="K49" s="19">
        <v>208202</v>
      </c>
      <c r="L49" s="19">
        <v>184442</v>
      </c>
      <c r="M49" s="19">
        <v>234840</v>
      </c>
      <c r="N49" s="19">
        <v>162513</v>
      </c>
      <c r="O49" s="28">
        <v>176913</v>
      </c>
      <c r="P49" s="28">
        <v>281625</v>
      </c>
      <c r="Q49" s="28">
        <v>369041</v>
      </c>
      <c r="R49" s="20" t="s">
        <v>41</v>
      </c>
      <c r="S49" s="20" t="s">
        <v>41</v>
      </c>
      <c r="T49" s="28">
        <v>445929</v>
      </c>
      <c r="U49" s="20" t="s">
        <v>41</v>
      </c>
      <c r="V49" s="20" t="s">
        <v>41</v>
      </c>
      <c r="W49" s="28">
        <v>111458</v>
      </c>
      <c r="X49" s="21"/>
      <c r="Y49" s="22" t="s">
        <v>12</v>
      </c>
    </row>
    <row r="50" spans="1:25" ht="15" customHeight="1">
      <c r="A50" s="15"/>
      <c r="B50" s="16" t="s">
        <v>13</v>
      </c>
      <c r="C50" s="17">
        <v>1987</v>
      </c>
      <c r="D50" s="18"/>
      <c r="E50" s="28">
        <f t="shared" si="0"/>
        <v>3060362</v>
      </c>
      <c r="F50" s="19">
        <v>241154</v>
      </c>
      <c r="G50" s="19">
        <v>202478</v>
      </c>
      <c r="H50" s="19">
        <v>78976</v>
      </c>
      <c r="I50" s="19">
        <v>117935</v>
      </c>
      <c r="J50" s="19">
        <v>193442</v>
      </c>
      <c r="K50" s="19">
        <v>213978</v>
      </c>
      <c r="L50" s="19">
        <v>186175</v>
      </c>
      <c r="M50" s="19">
        <v>239023</v>
      </c>
      <c r="N50" s="19">
        <v>164247</v>
      </c>
      <c r="O50" s="28">
        <v>183404</v>
      </c>
      <c r="P50" s="28">
        <v>285599</v>
      </c>
      <c r="Q50" s="28">
        <v>386856</v>
      </c>
      <c r="R50" s="20" t="s">
        <v>41</v>
      </c>
      <c r="S50" s="20" t="s">
        <v>41</v>
      </c>
      <c r="T50" s="28">
        <v>220213</v>
      </c>
      <c r="U50" s="28">
        <v>119575</v>
      </c>
      <c r="V50" s="28">
        <v>114328</v>
      </c>
      <c r="W50" s="28">
        <v>112979</v>
      </c>
      <c r="X50" s="21"/>
      <c r="Y50" s="22" t="s">
        <v>13</v>
      </c>
    </row>
    <row r="51" spans="1:25" ht="15" customHeight="1">
      <c r="A51" s="15"/>
      <c r="B51" s="16" t="s">
        <v>14</v>
      </c>
      <c r="C51" s="17">
        <v>1988</v>
      </c>
      <c r="D51" s="18"/>
      <c r="E51" s="28">
        <f t="shared" si="0"/>
        <v>3118138</v>
      </c>
      <c r="F51" s="19">
        <v>243722</v>
      </c>
      <c r="G51" s="19">
        <v>202736</v>
      </c>
      <c r="H51" s="19">
        <v>78355</v>
      </c>
      <c r="I51" s="19">
        <v>117653</v>
      </c>
      <c r="J51" s="19">
        <v>194440</v>
      </c>
      <c r="K51" s="19">
        <v>220754</v>
      </c>
      <c r="L51" s="19">
        <v>188833</v>
      </c>
      <c r="M51" s="19">
        <v>242630</v>
      </c>
      <c r="N51" s="19">
        <v>166194</v>
      </c>
      <c r="O51" s="28">
        <v>189150</v>
      </c>
      <c r="P51" s="28">
        <v>288821</v>
      </c>
      <c r="Q51" s="28">
        <v>402162</v>
      </c>
      <c r="R51" s="20" t="s">
        <v>41</v>
      </c>
      <c r="S51" s="20" t="s">
        <v>41</v>
      </c>
      <c r="T51" s="28">
        <v>228594</v>
      </c>
      <c r="U51" s="28">
        <v>121198</v>
      </c>
      <c r="V51" s="28">
        <v>117282</v>
      </c>
      <c r="W51" s="28">
        <v>115614</v>
      </c>
      <c r="X51" s="21"/>
      <c r="Y51" s="22" t="s">
        <v>14</v>
      </c>
    </row>
    <row r="52" spans="2:25" ht="15" customHeight="1">
      <c r="B52" s="16" t="s">
        <v>64</v>
      </c>
      <c r="C52" s="17">
        <v>1989</v>
      </c>
      <c r="D52" s="18"/>
      <c r="E52" s="28">
        <f t="shared" si="0"/>
        <v>3160295</v>
      </c>
      <c r="F52" s="19">
        <v>247016</v>
      </c>
      <c r="G52" s="19">
        <v>203764</v>
      </c>
      <c r="H52" s="19">
        <v>77893</v>
      </c>
      <c r="I52" s="19">
        <v>117567</v>
      </c>
      <c r="J52" s="19">
        <v>193923</v>
      </c>
      <c r="K52" s="19">
        <v>223317</v>
      </c>
      <c r="L52" s="19">
        <v>192137</v>
      </c>
      <c r="M52" s="19">
        <v>244696</v>
      </c>
      <c r="N52" s="19">
        <v>166592</v>
      </c>
      <c r="O52" s="28">
        <v>192899</v>
      </c>
      <c r="P52" s="28">
        <v>293445</v>
      </c>
      <c r="Q52" s="28">
        <v>412742</v>
      </c>
      <c r="R52" s="20" t="s">
        <v>41</v>
      </c>
      <c r="S52" s="20" t="s">
        <v>41</v>
      </c>
      <c r="T52" s="28">
        <v>233212</v>
      </c>
      <c r="U52" s="28">
        <v>122657</v>
      </c>
      <c r="V52" s="28">
        <v>120850</v>
      </c>
      <c r="W52" s="28">
        <v>117585</v>
      </c>
      <c r="X52" s="21"/>
      <c r="Y52" s="22" t="s">
        <v>64</v>
      </c>
    </row>
    <row r="53" spans="1:25" ht="22.5" customHeight="1">
      <c r="A53" s="15" t="s">
        <v>67</v>
      </c>
      <c r="B53" s="16" t="s">
        <v>87</v>
      </c>
      <c r="C53" s="17">
        <v>1990</v>
      </c>
      <c r="D53" s="18"/>
      <c r="E53" s="28">
        <f t="shared" si="0"/>
        <v>3199032</v>
      </c>
      <c r="F53" s="19">
        <v>249345</v>
      </c>
      <c r="G53" s="19">
        <v>204311</v>
      </c>
      <c r="H53" s="19">
        <v>77364</v>
      </c>
      <c r="I53" s="19">
        <v>117953</v>
      </c>
      <c r="J53" s="19">
        <v>193874</v>
      </c>
      <c r="K53" s="19">
        <v>224470</v>
      </c>
      <c r="L53" s="19">
        <v>193491</v>
      </c>
      <c r="M53" s="19">
        <v>247671</v>
      </c>
      <c r="N53" s="19">
        <v>168616</v>
      </c>
      <c r="O53" s="28">
        <v>196248</v>
      </c>
      <c r="P53" s="28">
        <v>299392</v>
      </c>
      <c r="Q53" s="28">
        <v>421673</v>
      </c>
      <c r="R53" s="20" t="s">
        <v>41</v>
      </c>
      <c r="S53" s="20" t="s">
        <v>41</v>
      </c>
      <c r="T53" s="28">
        <v>237875</v>
      </c>
      <c r="U53" s="28">
        <v>123585</v>
      </c>
      <c r="V53" s="28">
        <v>124205</v>
      </c>
      <c r="W53" s="28">
        <v>118959</v>
      </c>
      <c r="X53" s="21" t="s">
        <v>67</v>
      </c>
      <c r="Y53" s="22" t="s">
        <v>87</v>
      </c>
    </row>
    <row r="54" spans="1:25" ht="15" customHeight="1">
      <c r="A54" s="15"/>
      <c r="B54" s="16" t="s">
        <v>15</v>
      </c>
      <c r="C54" s="17">
        <v>1991</v>
      </c>
      <c r="D54" s="18"/>
      <c r="E54" s="28">
        <f t="shared" si="0"/>
        <v>3225787</v>
      </c>
      <c r="F54" s="19">
        <v>250004</v>
      </c>
      <c r="G54" s="19">
        <v>205900</v>
      </c>
      <c r="H54" s="19">
        <v>76805</v>
      </c>
      <c r="I54" s="19">
        <v>116157</v>
      </c>
      <c r="J54" s="19">
        <v>194637</v>
      </c>
      <c r="K54" s="19">
        <v>224617</v>
      </c>
      <c r="L54" s="19">
        <v>195577</v>
      </c>
      <c r="M54" s="19">
        <v>249201</v>
      </c>
      <c r="N54" s="19">
        <v>169464</v>
      </c>
      <c r="O54" s="28">
        <v>198080</v>
      </c>
      <c r="P54" s="28">
        <v>306735</v>
      </c>
      <c r="Q54" s="28">
        <v>428510</v>
      </c>
      <c r="R54" s="20" t="s">
        <v>41</v>
      </c>
      <c r="S54" s="20" t="s">
        <v>41</v>
      </c>
      <c r="T54" s="28">
        <v>238210</v>
      </c>
      <c r="U54" s="28">
        <v>123922</v>
      </c>
      <c r="V54" s="28">
        <v>127829</v>
      </c>
      <c r="W54" s="28">
        <v>120139</v>
      </c>
      <c r="X54" s="21"/>
      <c r="Y54" s="22" t="s">
        <v>15</v>
      </c>
    </row>
    <row r="55" spans="1:25" ht="15" customHeight="1">
      <c r="A55" s="15"/>
      <c r="B55" s="16" t="s">
        <v>16</v>
      </c>
      <c r="C55" s="17">
        <v>1992</v>
      </c>
      <c r="D55" s="18"/>
      <c r="E55" s="28">
        <f t="shared" si="0"/>
        <v>3255781</v>
      </c>
      <c r="F55" s="19">
        <v>252838</v>
      </c>
      <c r="G55" s="19">
        <v>207052</v>
      </c>
      <c r="H55" s="19">
        <v>76296</v>
      </c>
      <c r="I55" s="19">
        <v>116932</v>
      </c>
      <c r="J55" s="19">
        <v>195224</v>
      </c>
      <c r="K55" s="19">
        <v>225119</v>
      </c>
      <c r="L55" s="19">
        <v>195332</v>
      </c>
      <c r="M55" s="19">
        <v>250555</v>
      </c>
      <c r="N55" s="19">
        <v>170348</v>
      </c>
      <c r="O55" s="28">
        <v>200898</v>
      </c>
      <c r="P55" s="28">
        <v>314194</v>
      </c>
      <c r="Q55" s="28">
        <v>434412</v>
      </c>
      <c r="R55" s="20" t="s">
        <v>41</v>
      </c>
      <c r="S55" s="20" t="s">
        <v>41</v>
      </c>
      <c r="T55" s="28">
        <v>240468</v>
      </c>
      <c r="U55" s="28">
        <v>124503</v>
      </c>
      <c r="V55" s="28">
        <v>130291</v>
      </c>
      <c r="W55" s="28">
        <v>121319</v>
      </c>
      <c r="X55" s="21"/>
      <c r="Y55" s="22" t="s">
        <v>16</v>
      </c>
    </row>
    <row r="56" spans="1:25" ht="15" customHeight="1">
      <c r="A56" s="15"/>
      <c r="B56" s="16" t="s">
        <v>17</v>
      </c>
      <c r="C56" s="17">
        <v>1993</v>
      </c>
      <c r="D56" s="18"/>
      <c r="E56" s="28">
        <f t="shared" si="0"/>
        <v>3276484</v>
      </c>
      <c r="F56" s="19">
        <v>253215</v>
      </c>
      <c r="G56" s="19">
        <v>207681</v>
      </c>
      <c r="H56" s="19">
        <v>75986</v>
      </c>
      <c r="I56" s="19">
        <v>117126</v>
      </c>
      <c r="J56" s="19">
        <v>195088</v>
      </c>
      <c r="K56" s="19">
        <v>224957</v>
      </c>
      <c r="L56" s="19">
        <v>196355</v>
      </c>
      <c r="M56" s="19">
        <v>252355</v>
      </c>
      <c r="N56" s="19">
        <v>170009</v>
      </c>
      <c r="O56" s="28">
        <v>201823</v>
      </c>
      <c r="P56" s="28">
        <v>317931</v>
      </c>
      <c r="Q56" s="28">
        <v>441476</v>
      </c>
      <c r="R56" s="20" t="s">
        <v>41</v>
      </c>
      <c r="S56" s="20" t="s">
        <v>41</v>
      </c>
      <c r="T56" s="28">
        <v>242414</v>
      </c>
      <c r="U56" s="28">
        <v>124892</v>
      </c>
      <c r="V56" s="28">
        <v>132931</v>
      </c>
      <c r="W56" s="28">
        <v>122245</v>
      </c>
      <c r="X56" s="21"/>
      <c r="Y56" s="22" t="s">
        <v>17</v>
      </c>
    </row>
    <row r="57" spans="1:25" ht="15" customHeight="1">
      <c r="A57" s="15"/>
      <c r="B57" s="16" t="s">
        <v>18</v>
      </c>
      <c r="C57" s="17">
        <v>1994</v>
      </c>
      <c r="D57" s="18"/>
      <c r="E57" s="28">
        <f t="shared" si="0"/>
        <v>3291849</v>
      </c>
      <c r="F57" s="19">
        <v>252051</v>
      </c>
      <c r="G57" s="19">
        <v>207206</v>
      </c>
      <c r="H57" s="19">
        <v>75237</v>
      </c>
      <c r="I57" s="19">
        <v>116508</v>
      </c>
      <c r="J57" s="19">
        <v>194470</v>
      </c>
      <c r="K57" s="19">
        <v>224212</v>
      </c>
      <c r="L57" s="19">
        <v>197794</v>
      </c>
      <c r="M57" s="19">
        <v>253185</v>
      </c>
      <c r="N57" s="19">
        <v>169685</v>
      </c>
      <c r="O57" s="28">
        <v>202700</v>
      </c>
      <c r="P57" s="28">
        <v>324124</v>
      </c>
      <c r="Q57" s="28">
        <v>449215</v>
      </c>
      <c r="R57" s="20" t="s">
        <v>41</v>
      </c>
      <c r="S57" s="20" t="s">
        <v>41</v>
      </c>
      <c r="T57" s="28">
        <v>242312</v>
      </c>
      <c r="U57" s="28">
        <v>124846</v>
      </c>
      <c r="V57" s="28">
        <v>135563</v>
      </c>
      <c r="W57" s="28">
        <v>122741</v>
      </c>
      <c r="X57" s="21"/>
      <c r="Y57" s="22" t="s">
        <v>18</v>
      </c>
    </row>
    <row r="58" spans="1:25" ht="22.5" customHeight="1">
      <c r="A58" s="15"/>
      <c r="B58" s="16" t="s">
        <v>19</v>
      </c>
      <c r="C58" s="17">
        <v>1995</v>
      </c>
      <c r="D58" s="18"/>
      <c r="E58" s="28">
        <f t="shared" si="0"/>
        <v>3303057</v>
      </c>
      <c r="F58" s="19">
        <v>251627</v>
      </c>
      <c r="G58" s="19">
        <v>205944</v>
      </c>
      <c r="H58" s="19">
        <v>75148</v>
      </c>
      <c r="I58" s="19">
        <v>116144</v>
      </c>
      <c r="J58" s="19">
        <v>193437</v>
      </c>
      <c r="K58" s="19">
        <v>222789</v>
      </c>
      <c r="L58" s="19">
        <v>198364</v>
      </c>
      <c r="M58" s="19">
        <v>253037</v>
      </c>
      <c r="N58" s="19">
        <v>169256</v>
      </c>
      <c r="O58" s="28">
        <v>203404</v>
      </c>
      <c r="P58" s="28">
        <v>277956</v>
      </c>
      <c r="Q58" s="28">
        <v>149317</v>
      </c>
      <c r="R58" s="28">
        <v>246658</v>
      </c>
      <c r="S58" s="28">
        <v>112237</v>
      </c>
      <c r="T58" s="28">
        <v>242975</v>
      </c>
      <c r="U58" s="28">
        <v>124501</v>
      </c>
      <c r="V58" s="28">
        <v>137524</v>
      </c>
      <c r="W58" s="28">
        <v>122739</v>
      </c>
      <c r="X58" s="21"/>
      <c r="Y58" s="22" t="s">
        <v>19</v>
      </c>
    </row>
    <row r="59" spans="1:25" ht="15" customHeight="1">
      <c r="A59" s="15"/>
      <c r="B59" s="16" t="s">
        <v>88</v>
      </c>
      <c r="C59" s="17">
        <v>1996</v>
      </c>
      <c r="D59" s="18"/>
      <c r="E59" s="28">
        <f t="shared" si="0"/>
        <v>3308903</v>
      </c>
      <c r="F59" s="19">
        <v>250893</v>
      </c>
      <c r="G59" s="19">
        <v>206302</v>
      </c>
      <c r="H59" s="19">
        <v>75376</v>
      </c>
      <c r="I59" s="19">
        <v>116962</v>
      </c>
      <c r="J59" s="19">
        <v>192399</v>
      </c>
      <c r="K59" s="19">
        <v>222694</v>
      </c>
      <c r="L59" s="19">
        <v>197394</v>
      </c>
      <c r="M59" s="19">
        <v>250670</v>
      </c>
      <c r="N59" s="19">
        <v>168234</v>
      </c>
      <c r="O59" s="28">
        <v>204149</v>
      </c>
      <c r="P59" s="28">
        <v>279889</v>
      </c>
      <c r="Q59" s="28">
        <v>149026</v>
      </c>
      <c r="R59" s="28">
        <v>249739</v>
      </c>
      <c r="S59" s="28">
        <v>117809</v>
      </c>
      <c r="T59" s="28">
        <v>243272</v>
      </c>
      <c r="U59" s="28">
        <v>122769</v>
      </c>
      <c r="V59" s="28">
        <v>139668</v>
      </c>
      <c r="W59" s="28">
        <v>121658</v>
      </c>
      <c r="X59" s="21"/>
      <c r="Y59" s="22" t="s">
        <v>88</v>
      </c>
    </row>
    <row r="60" spans="1:25" s="11" customFormat="1" ht="15" customHeight="1">
      <c r="A60" s="25"/>
      <c r="B60" s="26" t="s">
        <v>89</v>
      </c>
      <c r="C60" s="27">
        <v>1997</v>
      </c>
      <c r="D60" s="18"/>
      <c r="E60" s="28">
        <f t="shared" si="0"/>
        <v>3324281</v>
      </c>
      <c r="F60" s="28">
        <v>251111</v>
      </c>
      <c r="G60" s="28">
        <v>206963</v>
      </c>
      <c r="H60" s="28">
        <v>74937</v>
      </c>
      <c r="I60" s="28">
        <v>118166</v>
      </c>
      <c r="J60" s="28">
        <v>192125</v>
      </c>
      <c r="K60" s="28">
        <v>222261</v>
      </c>
      <c r="L60" s="28">
        <v>196679</v>
      </c>
      <c r="M60" s="28">
        <v>250425</v>
      </c>
      <c r="N60" s="28">
        <v>167829</v>
      </c>
      <c r="O60" s="28">
        <v>204905</v>
      </c>
      <c r="P60" s="28">
        <v>281664</v>
      </c>
      <c r="Q60" s="28">
        <v>149258</v>
      </c>
      <c r="R60" s="28">
        <v>252906</v>
      </c>
      <c r="S60" s="28">
        <v>125656</v>
      </c>
      <c r="T60" s="28">
        <v>244752</v>
      </c>
      <c r="U60" s="28">
        <v>121473</v>
      </c>
      <c r="V60" s="28">
        <v>141457</v>
      </c>
      <c r="W60" s="28">
        <v>121714</v>
      </c>
      <c r="X60" s="21"/>
      <c r="Y60" s="24" t="s">
        <v>89</v>
      </c>
    </row>
    <row r="61" spans="1:25" s="11" customFormat="1" ht="15" customHeight="1">
      <c r="A61" s="25"/>
      <c r="B61" s="26" t="s">
        <v>90</v>
      </c>
      <c r="C61" s="27">
        <v>1998</v>
      </c>
      <c r="D61" s="18"/>
      <c r="E61" s="28">
        <f t="shared" si="0"/>
        <v>3344654</v>
      </c>
      <c r="F61" s="28">
        <v>250738</v>
      </c>
      <c r="G61" s="28">
        <v>207210</v>
      </c>
      <c r="H61" s="28">
        <v>75960</v>
      </c>
      <c r="I61" s="28">
        <v>118982</v>
      </c>
      <c r="J61" s="28">
        <v>193190</v>
      </c>
      <c r="K61" s="28">
        <v>221863</v>
      </c>
      <c r="L61" s="28">
        <v>197699</v>
      </c>
      <c r="M61" s="28">
        <v>250441</v>
      </c>
      <c r="N61" s="28">
        <v>167715</v>
      </c>
      <c r="O61" s="28">
        <v>206225</v>
      </c>
      <c r="P61" s="28">
        <v>284648</v>
      </c>
      <c r="Q61" s="28">
        <v>150250</v>
      </c>
      <c r="R61" s="28">
        <v>256735</v>
      </c>
      <c r="S61" s="28">
        <v>132639</v>
      </c>
      <c r="T61" s="28">
        <v>245941</v>
      </c>
      <c r="U61" s="28">
        <v>120464</v>
      </c>
      <c r="V61" s="28">
        <v>142937</v>
      </c>
      <c r="W61" s="28">
        <v>121017</v>
      </c>
      <c r="X61" s="21"/>
      <c r="Y61" s="24" t="s">
        <v>90</v>
      </c>
    </row>
    <row r="62" spans="1:25" s="11" customFormat="1" ht="15" customHeight="1">
      <c r="A62" s="25"/>
      <c r="B62" s="26" t="s">
        <v>91</v>
      </c>
      <c r="C62" s="27">
        <v>1999</v>
      </c>
      <c r="D62" s="18"/>
      <c r="E62" s="28">
        <f t="shared" si="0"/>
        <v>3372916</v>
      </c>
      <c r="F62" s="28">
        <v>251874</v>
      </c>
      <c r="G62" s="28">
        <v>208068</v>
      </c>
      <c r="H62" s="28">
        <v>76536</v>
      </c>
      <c r="I62" s="28">
        <v>120423</v>
      </c>
      <c r="J62" s="28">
        <v>193915</v>
      </c>
      <c r="K62" s="28">
        <v>222875</v>
      </c>
      <c r="L62" s="28">
        <v>198369</v>
      </c>
      <c r="M62" s="28">
        <v>250954</v>
      </c>
      <c r="N62" s="28">
        <v>167779</v>
      </c>
      <c r="O62" s="28">
        <v>205584</v>
      </c>
      <c r="P62" s="28">
        <v>288729</v>
      </c>
      <c r="Q62" s="28">
        <v>152263</v>
      </c>
      <c r="R62" s="28">
        <v>261399</v>
      </c>
      <c r="S62" s="28">
        <v>141797</v>
      </c>
      <c r="T62" s="28">
        <v>247293</v>
      </c>
      <c r="U62" s="28">
        <v>119698</v>
      </c>
      <c r="V62" s="28">
        <v>143948</v>
      </c>
      <c r="W62" s="28">
        <v>121412</v>
      </c>
      <c r="X62" s="21"/>
      <c r="Y62" s="24" t="s">
        <v>91</v>
      </c>
    </row>
    <row r="63" spans="1:25" s="11" customFormat="1" ht="22.5" customHeight="1">
      <c r="A63" s="25"/>
      <c r="B63" s="26" t="s">
        <v>92</v>
      </c>
      <c r="C63" s="27">
        <v>2000</v>
      </c>
      <c r="D63" s="33"/>
      <c r="E63" s="28">
        <f t="shared" si="0"/>
        <v>3397895</v>
      </c>
      <c r="F63" s="28">
        <v>252318</v>
      </c>
      <c r="G63" s="28">
        <v>209091</v>
      </c>
      <c r="H63" s="28">
        <v>76992</v>
      </c>
      <c r="I63" s="28">
        <v>122225</v>
      </c>
      <c r="J63" s="28">
        <v>194455</v>
      </c>
      <c r="K63" s="28">
        <v>222856</v>
      </c>
      <c r="L63" s="28">
        <v>199994</v>
      </c>
      <c r="M63" s="28">
        <v>252262</v>
      </c>
      <c r="N63" s="28">
        <v>166428</v>
      </c>
      <c r="O63" s="28">
        <v>205539</v>
      </c>
      <c r="P63" s="28">
        <v>291779</v>
      </c>
      <c r="Q63" s="28">
        <v>154483</v>
      </c>
      <c r="R63" s="28">
        <v>266064</v>
      </c>
      <c r="S63" s="28">
        <v>148475</v>
      </c>
      <c r="T63" s="28">
        <v>248706</v>
      </c>
      <c r="U63" s="28">
        <v>118827</v>
      </c>
      <c r="V63" s="28">
        <v>145824</v>
      </c>
      <c r="W63" s="28">
        <v>121577</v>
      </c>
      <c r="X63" s="21"/>
      <c r="Y63" s="24" t="s">
        <v>92</v>
      </c>
    </row>
    <row r="64" spans="1:25" s="11" customFormat="1" ht="15" customHeight="1">
      <c r="A64" s="25"/>
      <c r="B64" s="26" t="s">
        <v>93</v>
      </c>
      <c r="C64" s="27">
        <v>2001</v>
      </c>
      <c r="D64" s="33"/>
      <c r="E64" s="28">
        <f t="shared" si="0"/>
        <v>3432558</v>
      </c>
      <c r="F64" s="28">
        <v>254413</v>
      </c>
      <c r="G64" s="28">
        <v>210760</v>
      </c>
      <c r="H64" s="28">
        <v>78311</v>
      </c>
      <c r="I64" s="28">
        <v>124961</v>
      </c>
      <c r="J64" s="28">
        <v>195086</v>
      </c>
      <c r="K64" s="28">
        <v>222374</v>
      </c>
      <c r="L64" s="28">
        <v>202745</v>
      </c>
      <c r="M64" s="28">
        <v>252402</v>
      </c>
      <c r="N64" s="28">
        <v>164523</v>
      </c>
      <c r="O64" s="28">
        <v>206532</v>
      </c>
      <c r="P64" s="28">
        <v>294527</v>
      </c>
      <c r="Q64" s="28">
        <v>158803</v>
      </c>
      <c r="R64" s="28">
        <v>271819</v>
      </c>
      <c r="S64" s="28">
        <v>156172</v>
      </c>
      <c r="T64" s="28">
        <v>251120</v>
      </c>
      <c r="U64" s="28">
        <v>118328</v>
      </c>
      <c r="V64" s="28">
        <v>147757</v>
      </c>
      <c r="W64" s="28">
        <v>121925</v>
      </c>
      <c r="X64" s="21"/>
      <c r="Y64" s="24" t="s">
        <v>93</v>
      </c>
    </row>
    <row r="65" spans="1:25" s="42" customFormat="1" ht="15" customHeight="1">
      <c r="A65" s="25"/>
      <c r="B65" s="26" t="s">
        <v>94</v>
      </c>
      <c r="C65" s="27">
        <v>2002</v>
      </c>
      <c r="D65" s="62"/>
      <c r="E65" s="28">
        <f t="shared" si="0"/>
        <v>3469108</v>
      </c>
      <c r="F65" s="41">
        <v>255674</v>
      </c>
      <c r="G65" s="41">
        <v>215288</v>
      </c>
      <c r="H65" s="41">
        <v>79668</v>
      </c>
      <c r="I65" s="41">
        <v>128493</v>
      </c>
      <c r="J65" s="41">
        <v>196071</v>
      </c>
      <c r="K65" s="41">
        <v>223003</v>
      </c>
      <c r="L65" s="41">
        <v>203383</v>
      </c>
      <c r="M65" s="41">
        <v>253570</v>
      </c>
      <c r="N65" s="41">
        <v>164123</v>
      </c>
      <c r="O65" s="28">
        <v>206133</v>
      </c>
      <c r="P65" s="28">
        <v>298639</v>
      </c>
      <c r="Q65" s="28">
        <v>161542</v>
      </c>
      <c r="R65" s="28">
        <v>278906</v>
      </c>
      <c r="S65" s="28">
        <v>162419</v>
      </c>
      <c r="T65" s="28">
        <v>252757</v>
      </c>
      <c r="U65" s="28">
        <v>118143</v>
      </c>
      <c r="V65" s="28">
        <v>149281</v>
      </c>
      <c r="W65" s="28">
        <v>122015</v>
      </c>
      <c r="X65" s="21"/>
      <c r="Y65" s="24" t="s">
        <v>94</v>
      </c>
    </row>
    <row r="66" spans="1:25" s="11" customFormat="1" ht="15" customHeight="1">
      <c r="A66" s="25"/>
      <c r="B66" s="26" t="s">
        <v>61</v>
      </c>
      <c r="C66" s="27">
        <v>2003</v>
      </c>
      <c r="D66" s="23"/>
      <c r="E66" s="52">
        <f t="shared" si="0"/>
        <v>3503182</v>
      </c>
      <c r="F66" s="28">
        <v>258159</v>
      </c>
      <c r="G66" s="28">
        <v>216751</v>
      </c>
      <c r="H66" s="28">
        <v>80479</v>
      </c>
      <c r="I66" s="28">
        <v>131267</v>
      </c>
      <c r="J66" s="28">
        <v>196434</v>
      </c>
      <c r="K66" s="28">
        <v>223071</v>
      </c>
      <c r="L66" s="28">
        <v>204862</v>
      </c>
      <c r="M66" s="28">
        <v>254502</v>
      </c>
      <c r="N66" s="28">
        <v>164347</v>
      </c>
      <c r="O66" s="28">
        <v>206337</v>
      </c>
      <c r="P66" s="28">
        <v>301616</v>
      </c>
      <c r="Q66" s="28">
        <v>166092</v>
      </c>
      <c r="R66" s="28">
        <v>283055</v>
      </c>
      <c r="S66" s="28">
        <v>166618</v>
      </c>
      <c r="T66" s="28">
        <v>257133</v>
      </c>
      <c r="U66" s="28">
        <v>119336</v>
      </c>
      <c r="V66" s="28">
        <v>150098</v>
      </c>
      <c r="W66" s="28">
        <v>123025</v>
      </c>
      <c r="X66" s="21"/>
      <c r="Y66" s="24" t="s">
        <v>61</v>
      </c>
    </row>
    <row r="67" spans="1:25" s="40" customFormat="1" ht="15" customHeight="1">
      <c r="A67" s="25"/>
      <c r="B67" s="26" t="s">
        <v>99</v>
      </c>
      <c r="C67" s="27">
        <v>2004</v>
      </c>
      <c r="D67" s="23"/>
      <c r="E67" s="52">
        <f>SUM(F67:W67)</f>
        <v>3532691</v>
      </c>
      <c r="F67" s="28">
        <v>259779</v>
      </c>
      <c r="G67" s="28">
        <v>219620</v>
      </c>
      <c r="H67" s="28">
        <v>83199</v>
      </c>
      <c r="I67" s="28">
        <v>134122</v>
      </c>
      <c r="J67" s="28">
        <v>197524</v>
      </c>
      <c r="K67" s="28">
        <v>223102</v>
      </c>
      <c r="L67" s="28">
        <v>205276</v>
      </c>
      <c r="M67" s="28">
        <v>254159</v>
      </c>
      <c r="N67" s="28">
        <v>163819</v>
      </c>
      <c r="O67" s="28">
        <v>206126</v>
      </c>
      <c r="P67" s="28">
        <v>305094</v>
      </c>
      <c r="Q67" s="28">
        <v>168399</v>
      </c>
      <c r="R67" s="28">
        <v>286949</v>
      </c>
      <c r="S67" s="28">
        <v>171429</v>
      </c>
      <c r="T67" s="28">
        <v>258056</v>
      </c>
      <c r="U67" s="28">
        <v>120415</v>
      </c>
      <c r="V67" s="28">
        <v>151250</v>
      </c>
      <c r="W67" s="28">
        <v>124373</v>
      </c>
      <c r="X67" s="21"/>
      <c r="Y67" s="24" t="s">
        <v>63</v>
      </c>
    </row>
    <row r="68" spans="1:25" s="54" customFormat="1" ht="22.5" customHeight="1">
      <c r="A68" s="25"/>
      <c r="B68" s="26" t="s">
        <v>95</v>
      </c>
      <c r="C68" s="27" t="s">
        <v>72</v>
      </c>
      <c r="D68" s="23"/>
      <c r="E68" s="53">
        <f>SUM(F68:W68)</f>
        <v>3559867</v>
      </c>
      <c r="F68" s="44">
        <v>263665</v>
      </c>
      <c r="G68" s="44">
        <v>221199</v>
      </c>
      <c r="H68" s="44">
        <v>83603</v>
      </c>
      <c r="I68" s="44">
        <v>137488</v>
      </c>
      <c r="J68" s="44">
        <v>197146</v>
      </c>
      <c r="K68" s="44">
        <v>223141</v>
      </c>
      <c r="L68" s="44">
        <v>204678</v>
      </c>
      <c r="M68" s="44">
        <v>253213</v>
      </c>
      <c r="N68" s="44">
        <v>163189</v>
      </c>
      <c r="O68" s="28">
        <v>208910</v>
      </c>
      <c r="P68" s="28">
        <v>308123</v>
      </c>
      <c r="Q68" s="28">
        <v>169484</v>
      </c>
      <c r="R68" s="28">
        <v>290977</v>
      </c>
      <c r="S68" s="28">
        <v>174186</v>
      </c>
      <c r="T68" s="28">
        <v>259191</v>
      </c>
      <c r="U68" s="28">
        <v>123693</v>
      </c>
      <c r="V68" s="28">
        <v>151838</v>
      </c>
      <c r="W68" s="28">
        <v>126143</v>
      </c>
      <c r="X68" s="21"/>
      <c r="Y68" s="24" t="s">
        <v>95</v>
      </c>
    </row>
    <row r="69" spans="1:25" s="58" customFormat="1" ht="15" customHeight="1">
      <c r="A69" s="25"/>
      <c r="B69" s="26" t="s">
        <v>73</v>
      </c>
      <c r="C69" s="27">
        <v>2006</v>
      </c>
      <c r="D69" s="23"/>
      <c r="E69" s="53">
        <f>SUM(F69:W69)</f>
        <v>3584923</v>
      </c>
      <c r="F69" s="44">
        <v>264655</v>
      </c>
      <c r="G69" s="44">
        <v>221851</v>
      </c>
      <c r="H69" s="44">
        <v>85195</v>
      </c>
      <c r="I69" s="44">
        <v>140199</v>
      </c>
      <c r="J69" s="44">
        <v>196705</v>
      </c>
      <c r="K69" s="44">
        <v>221946</v>
      </c>
      <c r="L69" s="44">
        <v>204267</v>
      </c>
      <c r="M69" s="44">
        <v>249290</v>
      </c>
      <c r="N69" s="44">
        <v>163385</v>
      </c>
      <c r="O69" s="28">
        <v>211359</v>
      </c>
      <c r="P69" s="28">
        <v>312041</v>
      </c>
      <c r="Q69" s="28">
        <v>170885</v>
      </c>
      <c r="R69" s="28">
        <v>296489</v>
      </c>
      <c r="S69" s="28">
        <v>179931</v>
      </c>
      <c r="T69" s="28">
        <v>262882</v>
      </c>
      <c r="U69" s="28">
        <v>123778</v>
      </c>
      <c r="V69" s="28">
        <v>152516</v>
      </c>
      <c r="W69" s="28">
        <v>127549</v>
      </c>
      <c r="X69" s="21"/>
      <c r="Y69" s="24" t="s">
        <v>96</v>
      </c>
    </row>
    <row r="70" spans="1:25" s="58" customFormat="1" ht="15" customHeight="1">
      <c r="A70" s="25"/>
      <c r="B70" s="26" t="s">
        <v>100</v>
      </c>
      <c r="C70" s="27">
        <v>2007</v>
      </c>
      <c r="D70" s="23"/>
      <c r="E70" s="53">
        <f>SUM(F70:W70)</f>
        <v>3606797</v>
      </c>
      <c r="F70" s="44">
        <v>266519</v>
      </c>
      <c r="G70" s="44">
        <v>221958</v>
      </c>
      <c r="H70" s="44">
        <v>85242</v>
      </c>
      <c r="I70" s="44">
        <v>141619</v>
      </c>
      <c r="J70" s="44">
        <v>196381</v>
      </c>
      <c r="K70" s="44">
        <v>221439</v>
      </c>
      <c r="L70" s="44">
        <v>204347</v>
      </c>
      <c r="M70" s="44">
        <v>248602</v>
      </c>
      <c r="N70" s="44">
        <v>163357</v>
      </c>
      <c r="O70" s="44">
        <v>212423</v>
      </c>
      <c r="P70" s="44">
        <v>317044</v>
      </c>
      <c r="Q70" s="44">
        <v>172455</v>
      </c>
      <c r="R70" s="44">
        <v>298745</v>
      </c>
      <c r="S70" s="44">
        <v>183678</v>
      </c>
      <c r="T70" s="44">
        <v>268153</v>
      </c>
      <c r="U70" s="44">
        <v>124399</v>
      </c>
      <c r="V70" s="44">
        <v>153338</v>
      </c>
      <c r="W70" s="44">
        <v>127098</v>
      </c>
      <c r="X70" s="21"/>
      <c r="Y70" s="24" t="s">
        <v>97</v>
      </c>
    </row>
    <row r="71" spans="1:25" s="40" customFormat="1" ht="15" customHeight="1">
      <c r="A71" s="63"/>
      <c r="B71" s="37" t="s">
        <v>74</v>
      </c>
      <c r="C71" s="38">
        <v>2008</v>
      </c>
      <c r="D71" s="64"/>
      <c r="E71" s="55">
        <f>SUM(F71:W71)</f>
        <v>3631236</v>
      </c>
      <c r="F71" s="56">
        <v>267562</v>
      </c>
      <c r="G71" s="56">
        <v>225293</v>
      </c>
      <c r="H71" s="56">
        <v>89349</v>
      </c>
      <c r="I71" s="56">
        <v>143070</v>
      </c>
      <c r="J71" s="56">
        <v>195747</v>
      </c>
      <c r="K71" s="56">
        <v>221611</v>
      </c>
      <c r="L71" s="56">
        <v>205374</v>
      </c>
      <c r="M71" s="56">
        <v>248335</v>
      </c>
      <c r="N71" s="56">
        <v>164491</v>
      </c>
      <c r="O71" s="56">
        <v>211083</v>
      </c>
      <c r="P71" s="56">
        <v>321387</v>
      </c>
      <c r="Q71" s="56">
        <v>173536</v>
      </c>
      <c r="R71" s="56">
        <v>300050</v>
      </c>
      <c r="S71" s="56">
        <v>188519</v>
      </c>
      <c r="T71" s="56">
        <v>269928</v>
      </c>
      <c r="U71" s="56">
        <v>124466</v>
      </c>
      <c r="V71" s="56">
        <v>154368</v>
      </c>
      <c r="W71" s="56">
        <v>127067</v>
      </c>
      <c r="X71" s="57"/>
      <c r="Y71" s="59" t="s">
        <v>102</v>
      </c>
    </row>
    <row r="72" spans="1:25" ht="15" customHeight="1">
      <c r="A72" s="43" t="s">
        <v>70</v>
      </c>
      <c r="B72" s="29"/>
      <c r="C72" s="29"/>
      <c r="D72" s="29"/>
      <c r="E72" s="13"/>
      <c r="F72" s="13"/>
      <c r="G72" s="13"/>
      <c r="H72" s="13"/>
      <c r="I72" s="13"/>
      <c r="J72" s="13"/>
      <c r="K72" s="13"/>
      <c r="L72" s="13"/>
      <c r="M72" s="13"/>
      <c r="N72" s="30"/>
      <c r="O72" s="30"/>
      <c r="P72" s="30"/>
      <c r="Q72" s="30"/>
      <c r="R72" s="30"/>
      <c r="S72" s="30"/>
      <c r="T72" s="30"/>
      <c r="U72" s="30"/>
      <c r="V72" s="13"/>
      <c r="W72" s="13"/>
      <c r="X72" s="13"/>
      <c r="Y72" s="29"/>
    </row>
    <row r="73" spans="1:25" s="50" customFormat="1" ht="15" customHeight="1">
      <c r="A73" s="43" t="s">
        <v>69</v>
      </c>
      <c r="B73" s="43"/>
      <c r="C73" s="43"/>
      <c r="D73" s="43"/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48"/>
      <c r="P73" s="48"/>
      <c r="Q73" s="48"/>
      <c r="R73" s="48"/>
      <c r="S73" s="48"/>
      <c r="T73" s="48"/>
      <c r="U73" s="48"/>
      <c r="V73" s="46"/>
      <c r="W73" s="46"/>
      <c r="X73" s="49"/>
      <c r="Y73" s="43"/>
    </row>
    <row r="74" spans="1:25" ht="16.5" customHeight="1">
      <c r="A74" s="29"/>
      <c r="B74" s="29"/>
      <c r="C74" s="29"/>
      <c r="D74" s="2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29"/>
    </row>
    <row r="75" spans="1:25" ht="14.25">
      <c r="A75" s="29"/>
      <c r="B75" s="29"/>
      <c r="C75" s="29"/>
      <c r="D75" s="2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4.25">
      <c r="A76" s="29"/>
      <c r="B76" s="29"/>
      <c r="C76" s="29"/>
      <c r="D76" s="2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4.25">
      <c r="A77" s="29"/>
      <c r="B77" s="29"/>
      <c r="C77" s="29"/>
      <c r="D77" s="2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4.25">
      <c r="A78" s="29"/>
      <c r="B78" s="29"/>
      <c r="C78" s="29"/>
      <c r="D78" s="29"/>
      <c r="E78" s="13"/>
      <c r="F78" s="13"/>
      <c r="G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8.25" customHeight="1">
      <c r="A79" s="29"/>
      <c r="B79" s="29"/>
      <c r="C79" s="29"/>
      <c r="D79" s="2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7.25">
      <c r="A80" s="29"/>
      <c r="B80" s="29"/>
      <c r="C80" s="29"/>
      <c r="D80" s="29"/>
      <c r="E80" s="13"/>
      <c r="F80" s="13"/>
      <c r="G80" s="13"/>
      <c r="H80" s="34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35"/>
      <c r="T80" s="13"/>
      <c r="U80" s="13"/>
      <c r="V80" s="13"/>
      <c r="W80" s="13"/>
      <c r="X80" s="13"/>
      <c r="Y80" s="13"/>
    </row>
    <row r="81" spans="1:25" ht="14.25">
      <c r="A81" s="29"/>
      <c r="B81" s="29"/>
      <c r="C81" s="29"/>
      <c r="D81" s="2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4.25">
      <c r="A82" s="29"/>
      <c r="B82" s="29"/>
      <c r="C82" s="29"/>
      <c r="D82" s="2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4.25">
      <c r="A83" s="29"/>
      <c r="B83" s="29"/>
      <c r="C83" s="29"/>
      <c r="D83" s="2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</sheetData>
  <mergeCells count="3">
    <mergeCell ref="S6:T6"/>
    <mergeCell ref="X7:Y7"/>
    <mergeCell ref="A7:D7"/>
  </mergeCells>
  <printOptions horizontalCentered="1"/>
  <pageMargins left="0.5905511811023623" right="0.5118110236220472" top="0.62" bottom="0.5905511811023623" header="0.5118110236220472" footer="0.3937007874015748"/>
  <pageSetup firstPageNumber="34" useFirstPageNumber="1" fitToWidth="2" horizontalDpi="600" verticalDpi="600" orientation="portrait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 </cp:lastModifiedBy>
  <cp:lastPrinted>2008-03-12T02:58:39Z</cp:lastPrinted>
  <dcterms:created xsi:type="dcterms:W3CDTF">1998-06-12T02:37:13Z</dcterms:created>
  <dcterms:modified xsi:type="dcterms:W3CDTF">2008-03-12T02:58:44Z</dcterms:modified>
  <cp:category/>
  <cp:version/>
  <cp:contentType/>
  <cp:contentStatus/>
</cp:coreProperties>
</file>