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DB86EFC1-ACC2-4D47-841A-0C83FCD7407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4(4)イ" sheetId="4" r:id="rId1"/>
  </sheets>
  <definedNames>
    <definedName name="_xlnm.Print_Area" localSheetId="0">'4(4)イ'!$A$1:$AI$32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7" i="4" l="1"/>
</calcChain>
</file>

<file path=xl/sharedStrings.xml><?xml version="1.0" encoding="utf-8"?>
<sst xmlns="http://schemas.openxmlformats.org/spreadsheetml/2006/main" count="82" uniqueCount="51">
  <si>
    <t>鶴見区</t>
    <rPh sb="0" eb="3">
      <t>ツルミク</t>
    </rPh>
    <phoneticPr fontId="2"/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</si>
  <si>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</si>
  <si>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</si>
  <si>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</si>
  <si>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</si>
  <si>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</si>
  <si>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</si>
  <si>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</si>
  <si>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</si>
  <si>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</si>
  <si>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</si>
  <si>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</si>
  <si>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</si>
  <si>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</si>
  <si>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</si>
  <si>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</si>
  <si>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</si>
  <si>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</si>
  <si>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</si>
  <si>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神奈川県計</t>
    <rPh sb="0" eb="4">
      <t>カナガワケン</t>
    </rPh>
    <rPh sb="4" eb="5">
      <t>ケイ</t>
    </rPh>
    <phoneticPr fontId="2"/>
  </si>
  <si>
    <t>計</t>
    <rPh sb="0" eb="1">
      <t>ケイ</t>
    </rPh>
    <phoneticPr fontId="2"/>
  </si>
  <si>
    <t>イ　比例代表</t>
    <rPh sb="2" eb="4">
      <t>ヒレイ</t>
    </rPh>
    <rPh sb="4" eb="6">
      <t>ダイヒョウ</t>
    </rPh>
    <phoneticPr fontId="2"/>
  </si>
  <si>
    <t>全国計</t>
    <rPh sb="0" eb="2">
      <t>ゼンコク</t>
    </rPh>
    <rPh sb="2" eb="3">
      <t>ケイ</t>
    </rPh>
    <phoneticPr fontId="2"/>
  </si>
  <si>
    <t>公明党</t>
    <rPh sb="0" eb="3">
      <t>コウメイトウ</t>
    </rPh>
    <phoneticPr fontId="2"/>
  </si>
  <si>
    <t>社会民主党</t>
    <rPh sb="0" eb="2">
      <t>シャカイ</t>
    </rPh>
    <rPh sb="2" eb="5">
      <t>ミンシュトウ</t>
    </rPh>
    <phoneticPr fontId="2"/>
  </si>
  <si>
    <t>日本共産党</t>
    <rPh sb="0" eb="2">
      <t>ニホン</t>
    </rPh>
    <rPh sb="2" eb="5">
      <t>キョウサントウ</t>
    </rPh>
    <phoneticPr fontId="2"/>
  </si>
  <si>
    <t>当選者数</t>
    <rPh sb="0" eb="3">
      <t>トウセンシャ</t>
    </rPh>
    <rPh sb="3" eb="4">
      <t>スウ</t>
    </rPh>
    <phoneticPr fontId="2"/>
  </si>
  <si>
    <t>名簿登載者数</t>
    <rPh sb="0" eb="2">
      <t>メイボ</t>
    </rPh>
    <rPh sb="2" eb="4">
      <t>トウサイ</t>
    </rPh>
    <rPh sb="4" eb="5">
      <t>シャ</t>
    </rPh>
    <rPh sb="5" eb="6">
      <t>スウ</t>
    </rPh>
    <phoneticPr fontId="2"/>
  </si>
  <si>
    <t>％</t>
    <phoneticPr fontId="2"/>
  </si>
  <si>
    <t>％</t>
    <phoneticPr fontId="2"/>
  </si>
  <si>
    <t>自由民主党</t>
    <rPh sb="0" eb="2">
      <t>ジユウ</t>
    </rPh>
    <rPh sb="2" eb="4">
      <t>ミンシュ</t>
    </rPh>
    <rPh sb="4" eb="5">
      <t>トウ</t>
    </rPh>
    <phoneticPr fontId="2"/>
  </si>
  <si>
    <t>立憲民主党</t>
    <rPh sb="0" eb="2">
      <t>リッケン</t>
    </rPh>
    <rPh sb="2" eb="4">
      <t>ミンシュ</t>
    </rPh>
    <rPh sb="4" eb="5">
      <t>トウ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</si>
  <si>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</si>
  <si>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国民民主党</t>
    <rPh sb="0" eb="2">
      <t>コクミン</t>
    </rPh>
    <rPh sb="2" eb="5">
      <t>ミンシュトウ</t>
    </rPh>
    <phoneticPr fontId="2"/>
  </si>
  <si>
    <t>れいわ新選組</t>
    <rPh sb="3" eb="5">
      <t>シンセン</t>
    </rPh>
    <rPh sb="5" eb="6">
      <t>グミ</t>
    </rPh>
    <phoneticPr fontId="2"/>
  </si>
  <si>
    <t>得票数</t>
    <rPh sb="0" eb="3">
      <t>トクヒョウスウ</t>
    </rPh>
    <phoneticPr fontId="2"/>
  </si>
  <si>
    <t>ＮＨＫ党</t>
    <rPh sb="3" eb="4">
      <t>トウ</t>
    </rPh>
    <phoneticPr fontId="2"/>
  </si>
  <si>
    <t>参政党</t>
    <rPh sb="0" eb="3">
      <t>サンセイトウ</t>
    </rPh>
    <phoneticPr fontId="2"/>
  </si>
  <si>
    <t>※　得票率については、政党等ごとに端数処理を行っているため、合計が100とならない場合がある。</t>
    <rPh sb="2" eb="4">
      <t>トクヒョウ</t>
    </rPh>
    <rPh sb="4" eb="5">
      <t>リツ</t>
    </rPh>
    <rPh sb="11" eb="13">
      <t>セイトウ</t>
    </rPh>
    <rPh sb="13" eb="14">
      <t>ナド</t>
    </rPh>
    <rPh sb="17" eb="19">
      <t>ハスウ</t>
    </rPh>
    <rPh sb="19" eb="21">
      <t>ショリ</t>
    </rPh>
    <rPh sb="22" eb="23">
      <t>オコナ</t>
    </rPh>
    <rPh sb="30" eb="32">
      <t>ゴウケイ</t>
    </rPh>
    <rPh sb="41" eb="43">
      <t>バアイ</t>
    </rPh>
    <phoneticPr fontId="2"/>
  </si>
  <si>
    <t>※　得票順位については、横浜市における得票数によるものである。</t>
    <rPh sb="2" eb="4">
      <t>トクヒョウ</t>
    </rPh>
    <rPh sb="4" eb="6">
      <t>ジュンイ</t>
    </rPh>
    <rPh sb="12" eb="15">
      <t>ヨコハマシ</t>
    </rPh>
    <rPh sb="19" eb="22">
      <t>トクヒョウスウ</t>
    </rPh>
    <phoneticPr fontId="2"/>
  </si>
  <si>
    <t>※　（ ）は特定枠名簿登載者数</t>
    <rPh sb="6" eb="8">
      <t>トクテイ</t>
    </rPh>
    <rPh sb="8" eb="9">
      <t>ワク</t>
    </rPh>
    <rPh sb="9" eb="11">
      <t>メイボ</t>
    </rPh>
    <rPh sb="11" eb="13">
      <t>トウサイ</t>
    </rPh>
    <rPh sb="13" eb="14">
      <t>シャ</t>
    </rPh>
    <rPh sb="14" eb="15">
      <t>スウ</t>
    </rPh>
    <phoneticPr fontId="2"/>
  </si>
  <si>
    <t>日本保守党</t>
    <phoneticPr fontId="2"/>
  </si>
  <si>
    <t>チームみらい</t>
    <phoneticPr fontId="2"/>
  </si>
  <si>
    <t>再生の道</t>
    <rPh sb="0" eb="2">
      <t>サイセイ</t>
    </rPh>
    <rPh sb="3" eb="4">
      <t>ミチ</t>
    </rPh>
    <phoneticPr fontId="2"/>
  </si>
  <si>
    <t>無所属連合</t>
    <rPh sb="0" eb="5">
      <t>ムショゾクレンゴウ</t>
    </rPh>
    <phoneticPr fontId="2"/>
  </si>
  <si>
    <t>日本誠真会</t>
    <rPh sb="0" eb="2">
      <t>ニホン</t>
    </rPh>
    <rPh sb="2" eb="3">
      <t>セイ</t>
    </rPh>
    <rPh sb="3" eb="4">
      <t>シン</t>
    </rPh>
    <rPh sb="4" eb="5">
      <t>カイ</t>
    </rPh>
    <phoneticPr fontId="2"/>
  </si>
  <si>
    <t>日本改革党</t>
    <rPh sb="0" eb="2">
      <t>ニホン</t>
    </rPh>
    <rPh sb="2" eb="5">
      <t>カイカクトウ</t>
    </rPh>
    <phoneticPr fontId="2"/>
  </si>
  <si>
    <t>31（2）</t>
    <phoneticPr fontId="2"/>
  </si>
  <si>
    <t>12(1)</t>
    <phoneticPr fontId="2"/>
  </si>
  <si>
    <t>　　　　　政党等
区名</t>
    <rPh sb="5" eb="7">
      <t>セイトウ</t>
    </rPh>
    <rPh sb="7" eb="8">
      <t>ナド</t>
    </rPh>
    <rPh sb="9" eb="10">
      <t>ク</t>
    </rPh>
    <rPh sb="10" eb="11">
      <t>メイ</t>
    </rPh>
    <phoneticPr fontId="2"/>
  </si>
  <si>
    <t>（４）　党派別得票数</t>
    <rPh sb="4" eb="6">
      <t>トウハ</t>
    </rPh>
    <rPh sb="6" eb="7">
      <t>ベツ</t>
    </rPh>
    <rPh sb="7" eb="10">
      <t>トクヒョウスウ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</si>
</sst>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.000_);[Red]\(#,##0.000\)"/>
    <numFmt numFmtId="178" formatCode="0_);[Red]\(0\)"/>
    <numFmt numFmtId="179" formatCode="0.00_);[Red]\(0.00\)"/>
    <numFmt numFmtId="180" formatCode="#,##0_);[Red]\(#,##0\)"/>
    <numFmt numFmtId="181" formatCode="0.000_);[Red]\(0.0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6" fillId="0" borderId="0">
      <alignment vertical="center"/>
    </xf>
    <xf numFmtId="0" fontId="5" fillId="0" borderId="0"/>
  </cellStyleXfs>
  <cellXfs count="39">
    <xf numFmtId="0" fontId="0" fillId="0" borderId="0" xfId="0"/>
    <xf numFmtId="177" fontId="4" fillId="0" borderId="0" xfId="0" applyNumberFormat="1" applyFont="1"/>
    <xf numFmtId="0" fontId="4" fillId="0" borderId="1" xfId="0" applyFont="1" applyBorder="1" applyAlignment="1">
      <alignment horizontal="right"/>
    </xf>
    <xf numFmtId="177" fontId="4" fillId="0" borderId="1" xfId="0" applyNumberFormat="1" applyFont="1" applyBorder="1"/>
    <xf numFmtId="177" fontId="0" fillId="0" borderId="1" xfId="0" applyNumberFormat="1" applyBorder="1"/>
    <xf numFmtId="0" fontId="4" fillId="0" borderId="0" xfId="0" applyFont="1"/>
    <xf numFmtId="179" fontId="4" fillId="0" borderId="0" xfId="0" applyNumberFormat="1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3" xfId="0" applyFont="1" applyBorder="1" applyAlignment="1">
      <alignment horizontal="right"/>
    </xf>
    <xf numFmtId="179" fontId="4" fillId="0" borderId="1" xfId="0" applyNumberFormat="1" applyFont="1" applyBorder="1"/>
    <xf numFmtId="179" fontId="4" fillId="0" borderId="4" xfId="0" applyNumberFormat="1" applyFont="1" applyBorder="1"/>
    <xf numFmtId="179" fontId="4" fillId="0" borderId="5" xfId="0" applyNumberFormat="1" applyFont="1" applyBorder="1"/>
    <xf numFmtId="179" fontId="0" fillId="0" borderId="1" xfId="0" applyNumberFormat="1" applyBorder="1"/>
    <xf numFmtId="179" fontId="0" fillId="0" borderId="4" xfId="0" applyNumberFormat="1" applyBorder="1"/>
    <xf numFmtId="0" fontId="4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distributed" vertical="center" wrapText="1"/>
    </xf>
    <xf numFmtId="178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0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177" fontId="0" fillId="0" borderId="0" xfId="0" applyNumberFormat="1"/>
    <xf numFmtId="0" fontId="7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78" fontId="0" fillId="0" borderId="11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0" fontId="4" fillId="0" borderId="0" xfId="0" applyNumberFormat="1" applyFont="1"/>
    <xf numFmtId="181" fontId="4" fillId="0" borderId="0" xfId="0" applyNumberFormat="1" applyFont="1"/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 2 2 3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Normal="100" zoomScaleSheetLayoutView="110" workbookViewId="0">
      <selection activeCell="B12" sqref="B12"/>
    </sheetView>
  </sheetViews>
  <sheetFormatPr defaultRowHeight="18" customHeight="1" x14ac:dyDescent="0.15"/>
  <cols>
    <col min="1" max="1" width="12.625" style="5" customWidth="1"/>
    <col min="2" max="2" width="14.625" style="5" customWidth="1"/>
    <col min="3" max="3" width="7.125" style="6" customWidth="1"/>
    <col min="4" max="4" width="14.625" style="5" customWidth="1"/>
    <col min="5" max="5" width="7.125" style="6" customWidth="1"/>
    <col min="6" max="6" width="14.625" style="5" customWidth="1"/>
    <col min="7" max="7" width="7.125" style="6" customWidth="1"/>
    <col min="8" max="8" width="14.625" style="5" customWidth="1"/>
    <col min="9" max="9" width="7.125" style="6" customWidth="1"/>
    <col min="10" max="10" width="14.625" style="5" customWidth="1"/>
    <col min="11" max="11" width="7.125" style="6" customWidth="1"/>
    <col min="12" max="12" width="14.625" style="5" customWidth="1"/>
    <col min="13" max="13" width="7.125" style="6" customWidth="1"/>
    <col min="14" max="14" width="14.625" style="5" customWidth="1"/>
    <col min="15" max="15" width="7.125" style="6" customWidth="1"/>
    <col min="16" max="16" width="14.625" style="5" customWidth="1"/>
    <col min="17" max="17" width="7.125" style="6" customWidth="1"/>
    <col min="18" max="18" width="14.625" style="5" customWidth="1"/>
    <col min="19" max="19" width="7.125" style="6" customWidth="1"/>
    <col min="20" max="20" width="14.625" style="5" customWidth="1"/>
    <col min="21" max="21" width="7.125" style="6" customWidth="1"/>
    <col min="22" max="22" width="14.625" style="5" customWidth="1"/>
    <col min="23" max="23" width="7.125" style="6" customWidth="1"/>
    <col min="24" max="24" width="14.625" style="5" customWidth="1"/>
    <col min="25" max="25" width="7.125" style="6" customWidth="1"/>
    <col min="26" max="26" width="14.625" style="6" customWidth="1"/>
    <col min="27" max="27" width="7.125" style="6" customWidth="1"/>
    <col min="28" max="28" width="14.625" style="5" customWidth="1"/>
    <col min="29" max="29" width="7.125" style="6" customWidth="1"/>
    <col min="30" max="30" width="14.625" style="5" customWidth="1"/>
    <col min="31" max="31" width="7.125" style="6" customWidth="1"/>
    <col min="32" max="32" width="14.625" style="5" customWidth="1"/>
    <col min="33" max="33" width="7.125" style="6" customWidth="1"/>
    <col min="34" max="34" width="14.625" style="5" customWidth="1"/>
    <col min="35" max="35" width="7.125" style="5" customWidth="1"/>
    <col min="36" max="36" width="15.125" style="5" customWidth="1"/>
    <col min="37" max="37" width="8.375" style="5" customWidth="1"/>
    <col min="38" max="38" width="15.125" style="5" customWidth="1"/>
    <col min="39" max="39" width="8.375" style="5" customWidth="1"/>
    <col min="40" max="16384" width="9" style="5"/>
  </cols>
  <sheetData>
    <row r="1" spans="1:35" ht="18" customHeight="1" x14ac:dyDescent="0.15">
      <c r="A1" s="26" t="s">
        <v>50</v>
      </c>
      <c r="B1" s="37"/>
      <c r="D1" s="37"/>
      <c r="F1" s="37"/>
      <c r="J1" s="37"/>
      <c r="L1" s="37"/>
      <c r="N1" s="37"/>
      <c r="P1" s="37"/>
      <c r="R1" s="37"/>
      <c r="T1" s="37"/>
      <c r="V1" s="37"/>
      <c r="X1" s="37"/>
      <c r="Z1" s="5"/>
      <c r="AB1" s="37"/>
      <c r="AD1" s="38"/>
      <c r="AF1" s="37"/>
    </row>
    <row r="2" spans="1:35" ht="18" customHeight="1" x14ac:dyDescent="0.15">
      <c r="A2" s="26" t="s">
        <v>21</v>
      </c>
    </row>
    <row r="3" spans="1:35" ht="6.75" customHeight="1" thickBot="1" x14ac:dyDescent="0.2"/>
    <row r="4" spans="1:35" s="21" customFormat="1" ht="27" customHeight="1" x14ac:dyDescent="0.15">
      <c r="A4" s="16" t="s">
        <v>49</v>
      </c>
      <c r="B4" s="33" t="s">
        <v>30</v>
      </c>
      <c r="C4" s="34"/>
      <c r="D4" s="33" t="s">
        <v>33</v>
      </c>
      <c r="E4" s="34"/>
      <c r="F4" s="30" t="s">
        <v>31</v>
      </c>
      <c r="G4" s="31"/>
      <c r="H4" s="30" t="s">
        <v>37</v>
      </c>
      <c r="I4" s="31"/>
      <c r="J4" s="33" t="s">
        <v>23</v>
      </c>
      <c r="K4" s="34"/>
      <c r="L4" s="30" t="s">
        <v>32</v>
      </c>
      <c r="M4" s="31"/>
      <c r="N4" s="30" t="s">
        <v>34</v>
      </c>
      <c r="O4" s="31"/>
      <c r="P4" s="33" t="s">
        <v>41</v>
      </c>
      <c r="Q4" s="34"/>
      <c r="R4" s="33" t="s">
        <v>25</v>
      </c>
      <c r="S4" s="34"/>
      <c r="T4" s="33" t="s">
        <v>42</v>
      </c>
      <c r="U4" s="34"/>
      <c r="V4" s="33" t="s">
        <v>24</v>
      </c>
      <c r="W4" s="34"/>
      <c r="X4" s="30" t="s">
        <v>36</v>
      </c>
      <c r="Y4" s="31"/>
      <c r="Z4" s="30" t="s">
        <v>43</v>
      </c>
      <c r="AA4" s="31"/>
      <c r="AB4" s="30" t="s">
        <v>44</v>
      </c>
      <c r="AC4" s="31"/>
      <c r="AD4" s="30" t="s">
        <v>45</v>
      </c>
      <c r="AE4" s="31"/>
      <c r="AF4" s="30" t="s">
        <v>46</v>
      </c>
      <c r="AG4" s="31"/>
      <c r="AH4" s="35" t="s">
        <v>20</v>
      </c>
      <c r="AI4" s="36"/>
    </row>
    <row r="5" spans="1:35" s="22" customFormat="1" ht="18" customHeight="1" x14ac:dyDescent="0.15">
      <c r="A5" s="10"/>
      <c r="B5" s="2" t="s">
        <v>35</v>
      </c>
      <c r="C5" s="2" t="s">
        <v>29</v>
      </c>
      <c r="D5" s="2" t="s">
        <v>35</v>
      </c>
      <c r="E5" s="2" t="s">
        <v>29</v>
      </c>
      <c r="F5" s="2" t="s">
        <v>35</v>
      </c>
      <c r="G5" s="2" t="s">
        <v>29</v>
      </c>
      <c r="H5" s="2" t="s">
        <v>35</v>
      </c>
      <c r="I5" s="2" t="s">
        <v>28</v>
      </c>
      <c r="J5" s="2" t="s">
        <v>35</v>
      </c>
      <c r="K5" s="2" t="s">
        <v>29</v>
      </c>
      <c r="L5" s="2" t="s">
        <v>35</v>
      </c>
      <c r="M5" s="2" t="s">
        <v>29</v>
      </c>
      <c r="N5" s="2" t="s">
        <v>35</v>
      </c>
      <c r="O5" s="2" t="s">
        <v>29</v>
      </c>
      <c r="P5" s="2" t="s">
        <v>35</v>
      </c>
      <c r="Q5" s="2" t="s">
        <v>29</v>
      </c>
      <c r="R5" s="2" t="s">
        <v>35</v>
      </c>
      <c r="S5" s="2" t="s">
        <v>29</v>
      </c>
      <c r="T5" s="2" t="s">
        <v>35</v>
      </c>
      <c r="U5" s="2" t="s">
        <v>29</v>
      </c>
      <c r="V5" s="2" t="s">
        <v>35</v>
      </c>
      <c r="W5" s="2" t="s">
        <v>29</v>
      </c>
      <c r="X5" s="2" t="s">
        <v>35</v>
      </c>
      <c r="Y5" s="2" t="s">
        <v>29</v>
      </c>
      <c r="Z5" s="2" t="s">
        <v>35</v>
      </c>
      <c r="AA5" s="2" t="s">
        <v>28</v>
      </c>
      <c r="AB5" s="2" t="s">
        <v>35</v>
      </c>
      <c r="AC5" s="2" t="s">
        <v>28</v>
      </c>
      <c r="AD5" s="2" t="s">
        <v>35</v>
      </c>
      <c r="AE5" s="2" t="s">
        <v>28</v>
      </c>
      <c r="AF5" s="2" t="s">
        <v>35</v>
      </c>
      <c r="AG5" s="2" t="s">
        <v>29</v>
      </c>
      <c r="AH5" s="2" t="s">
        <v>35</v>
      </c>
      <c r="AI5" s="7" t="s">
        <v>29</v>
      </c>
    </row>
    <row r="6" spans="1:35" ht="18" customHeight="1" x14ac:dyDescent="0.15">
      <c r="A6" s="8" t="s">
        <v>0</v>
      </c>
      <c r="B6" s="3">
        <v>25916.337000000003</v>
      </c>
      <c r="C6" s="11">
        <v>18.462744332001936</v>
      </c>
      <c r="D6" s="3">
        <v>21941.608000000004</v>
      </c>
      <c r="E6" s="11">
        <v>15.631155696771822</v>
      </c>
      <c r="F6" s="3">
        <v>13386.521000000001</v>
      </c>
      <c r="G6" s="12">
        <v>9.536529592047474</v>
      </c>
      <c r="H6" s="3">
        <v>17864.988000000001</v>
      </c>
      <c r="I6" s="12">
        <v>12.726980126021767</v>
      </c>
      <c r="J6" s="3">
        <v>12163.438</v>
      </c>
      <c r="K6" s="11">
        <v>8.6652078182251202</v>
      </c>
      <c r="L6" s="3">
        <v>9624</v>
      </c>
      <c r="M6" s="12">
        <v>6.8561174926528619</v>
      </c>
      <c r="N6" s="3">
        <v>9048</v>
      </c>
      <c r="O6" s="12">
        <v>6.4457762960851106</v>
      </c>
      <c r="P6" s="3">
        <v>7926</v>
      </c>
      <c r="Q6" s="11">
        <v>5.6464658402708432</v>
      </c>
      <c r="R6" s="3">
        <v>8445.098</v>
      </c>
      <c r="S6" s="11">
        <v>6.0162701709234945</v>
      </c>
      <c r="T6" s="3">
        <v>6157</v>
      </c>
      <c r="U6" s="11">
        <v>4.3862339362285612</v>
      </c>
      <c r="V6" s="3">
        <v>2946</v>
      </c>
      <c r="W6" s="11">
        <v>2.0987242449454833</v>
      </c>
      <c r="X6" s="3">
        <v>1584</v>
      </c>
      <c r="Y6" s="12">
        <v>1.1284382905613191</v>
      </c>
      <c r="Z6" s="3">
        <v>1188</v>
      </c>
      <c r="AA6" s="11">
        <v>0.84632871792098929</v>
      </c>
      <c r="AB6" s="3">
        <v>1135</v>
      </c>
      <c r="AC6" s="11">
        <v>0.80857162865347032</v>
      </c>
      <c r="AD6" s="3">
        <v>792</v>
      </c>
      <c r="AE6" s="11">
        <v>0.56421914528065953</v>
      </c>
      <c r="AF6" s="3">
        <v>253</v>
      </c>
      <c r="AG6" s="11">
        <v>0.18023667140909957</v>
      </c>
      <c r="AH6" s="4">
        <v>140370.99</v>
      </c>
      <c r="AI6" s="13">
        <v>100.00000000000001</v>
      </c>
    </row>
    <row r="7" spans="1:35" ht="18" customHeight="1" x14ac:dyDescent="0.15">
      <c r="A7" s="8" t="s">
        <v>1</v>
      </c>
      <c r="B7" s="3">
        <v>22866.496000000003</v>
      </c>
      <c r="C7" s="11">
        <v>18.492473319832165</v>
      </c>
      <c r="D7" s="3">
        <v>20498.449000000001</v>
      </c>
      <c r="E7" s="11">
        <v>16.577398707280743</v>
      </c>
      <c r="F7" s="3">
        <v>13442.244000000002</v>
      </c>
      <c r="G7" s="12">
        <v>10.870941421399852</v>
      </c>
      <c r="H7" s="3">
        <v>14671.199000000001</v>
      </c>
      <c r="I7" s="12">
        <v>11.864815495887447</v>
      </c>
      <c r="J7" s="3">
        <v>8780.6359999999986</v>
      </c>
      <c r="K7" s="11">
        <v>7.1010301255232893</v>
      </c>
      <c r="L7" s="3">
        <v>8387.1899999999987</v>
      </c>
      <c r="M7" s="12">
        <v>6.7828445295406476</v>
      </c>
      <c r="N7" s="3">
        <v>7407.951</v>
      </c>
      <c r="O7" s="12">
        <v>5.9909194754685631</v>
      </c>
      <c r="P7" s="3">
        <v>6743</v>
      </c>
      <c r="Q7" s="11">
        <v>5.4531637726929514</v>
      </c>
      <c r="R7" s="3">
        <v>6440.0150000000003</v>
      </c>
      <c r="S7" s="11">
        <v>5.2081353245735134</v>
      </c>
      <c r="T7" s="3">
        <v>6796</v>
      </c>
      <c r="U7" s="11">
        <v>5.4960256561206133</v>
      </c>
      <c r="V7" s="3">
        <v>3019.8090000000002</v>
      </c>
      <c r="W7" s="11">
        <v>2.4421641760717971</v>
      </c>
      <c r="X7" s="3">
        <v>1490</v>
      </c>
      <c r="Y7" s="12">
        <v>1.2049850246644664</v>
      </c>
      <c r="Z7" s="3">
        <v>1175</v>
      </c>
      <c r="AA7" s="11">
        <v>0.95023986844345509</v>
      </c>
      <c r="AB7" s="3">
        <v>1033</v>
      </c>
      <c r="AC7" s="11">
        <v>0.83540236944858648</v>
      </c>
      <c r="AD7" s="3">
        <v>695</v>
      </c>
      <c r="AE7" s="11">
        <v>0.56205677324953296</v>
      </c>
      <c r="AF7" s="3">
        <v>207</v>
      </c>
      <c r="AG7" s="11">
        <v>0.16740395980237888</v>
      </c>
      <c r="AH7" s="4">
        <v>123652.989</v>
      </c>
      <c r="AI7" s="13">
        <v>100</v>
      </c>
    </row>
    <row r="8" spans="1:35" ht="18" customHeight="1" x14ac:dyDescent="0.15">
      <c r="A8" s="8" t="s">
        <v>2</v>
      </c>
      <c r="B8" s="1">
        <v>10727.999</v>
      </c>
      <c r="C8" s="11">
        <v>19.911651504045334</v>
      </c>
      <c r="D8" s="3">
        <v>8605.018</v>
      </c>
      <c r="E8" s="11">
        <v>15.971302719364269</v>
      </c>
      <c r="F8" s="3">
        <v>5217.6689999999999</v>
      </c>
      <c r="G8" s="12">
        <v>9.6842297236847905</v>
      </c>
      <c r="H8" s="3">
        <v>6644</v>
      </c>
      <c r="I8" s="12">
        <v>12.33156459027235</v>
      </c>
      <c r="J8" s="3">
        <v>3425.3110000000001</v>
      </c>
      <c r="K8" s="11">
        <v>6.3575321851701352</v>
      </c>
      <c r="L8" s="3">
        <v>3621</v>
      </c>
      <c r="M8" s="12">
        <v>6.7207398226032788</v>
      </c>
      <c r="N8" s="3">
        <v>3387</v>
      </c>
      <c r="O8" s="12">
        <v>6.2864252358898938</v>
      </c>
      <c r="P8" s="3">
        <v>3197</v>
      </c>
      <c r="Q8" s="11">
        <v>5.9337766398405645</v>
      </c>
      <c r="R8" s="3">
        <v>2275</v>
      </c>
      <c r="S8" s="11">
        <v>4.2225029263801321</v>
      </c>
      <c r="T8" s="3">
        <v>3424</v>
      </c>
      <c r="U8" s="11">
        <v>6.3550989098573947</v>
      </c>
      <c r="V8" s="3">
        <v>1250</v>
      </c>
      <c r="W8" s="11">
        <v>2.3200565529561166</v>
      </c>
      <c r="X8" s="3">
        <v>713</v>
      </c>
      <c r="Y8" s="12">
        <v>1.3233602578061689</v>
      </c>
      <c r="Z8" s="3">
        <v>529</v>
      </c>
      <c r="AA8" s="11">
        <v>0.98184793321102848</v>
      </c>
      <c r="AB8" s="3">
        <v>439</v>
      </c>
      <c r="AC8" s="11">
        <v>0.81480386139818806</v>
      </c>
      <c r="AD8" s="3">
        <v>345</v>
      </c>
      <c r="AE8" s="11">
        <v>0.64033560861588823</v>
      </c>
      <c r="AF8" s="3">
        <v>78</v>
      </c>
      <c r="AG8" s="11">
        <v>0.14477152890446168</v>
      </c>
      <c r="AH8" s="4">
        <v>53877.997000000003</v>
      </c>
      <c r="AI8" s="13">
        <v>100.00000000000001</v>
      </c>
    </row>
    <row r="9" spans="1:35" ht="18" customHeight="1" x14ac:dyDescent="0.15">
      <c r="A9" s="8" t="s">
        <v>3</v>
      </c>
      <c r="B9" s="3">
        <v>13449.999</v>
      </c>
      <c r="C9" s="11">
        <v>19.346115348653843</v>
      </c>
      <c r="D9" s="3">
        <v>9532.8819999999996</v>
      </c>
      <c r="E9" s="11">
        <v>13.711840036352859</v>
      </c>
      <c r="F9" s="3">
        <v>7253.1509999999998</v>
      </c>
      <c r="G9" s="12">
        <v>10.432736529363606</v>
      </c>
      <c r="H9" s="3">
        <v>9048</v>
      </c>
      <c r="I9" s="12">
        <v>13.014398861637089</v>
      </c>
      <c r="J9" s="3">
        <v>4999.7880000000005</v>
      </c>
      <c r="K9" s="11">
        <v>7.1915600415148955</v>
      </c>
      <c r="L9" s="3">
        <v>4701</v>
      </c>
      <c r="M9" s="12">
        <v>6.7617914509898265</v>
      </c>
      <c r="N9" s="3">
        <v>4680</v>
      </c>
      <c r="O9" s="12">
        <v>6.7315856180881486</v>
      </c>
      <c r="P9" s="3">
        <v>4314</v>
      </c>
      <c r="Q9" s="11">
        <v>6.2051411018017681</v>
      </c>
      <c r="R9" s="3">
        <v>3217.076</v>
      </c>
      <c r="S9" s="11">
        <v>4.6273552422855877</v>
      </c>
      <c r="T9" s="3">
        <v>3670</v>
      </c>
      <c r="U9" s="11">
        <v>5.2788288928169882</v>
      </c>
      <c r="V9" s="3">
        <v>1758</v>
      </c>
      <c r="W9" s="11">
        <v>2.52865972576901</v>
      </c>
      <c r="X9" s="3">
        <v>917</v>
      </c>
      <c r="Y9" s="12">
        <v>1.3189880367065883</v>
      </c>
      <c r="Z9" s="3">
        <v>578.1</v>
      </c>
      <c r="AA9" s="11">
        <v>0.83152342859332451</v>
      </c>
      <c r="AB9" s="3">
        <v>702</v>
      </c>
      <c r="AC9" s="11">
        <v>1.0097378427132224</v>
      </c>
      <c r="AD9" s="3">
        <v>570</v>
      </c>
      <c r="AE9" s="11">
        <v>0.819872607331249</v>
      </c>
      <c r="AF9" s="3">
        <v>132</v>
      </c>
      <c r="AG9" s="11">
        <v>0.18986523538197345</v>
      </c>
      <c r="AH9" s="4">
        <v>69522.996000000014</v>
      </c>
      <c r="AI9" s="13">
        <v>99.999999999999986</v>
      </c>
    </row>
    <row r="10" spans="1:35" ht="18" customHeight="1" x14ac:dyDescent="0.15">
      <c r="A10" s="8" t="s">
        <v>4</v>
      </c>
      <c r="B10" s="3">
        <v>18124.889000000003</v>
      </c>
      <c r="C10" s="11">
        <v>19.515149835492473</v>
      </c>
      <c r="D10" s="3">
        <v>13330.904999999999</v>
      </c>
      <c r="E10" s="11">
        <v>14.353445613802974</v>
      </c>
      <c r="F10" s="3">
        <v>9340.6890000000003</v>
      </c>
      <c r="G10" s="12">
        <v>10.057162027405317</v>
      </c>
      <c r="H10" s="3">
        <v>11690</v>
      </c>
      <c r="I10" s="12">
        <v>12.586675790230053</v>
      </c>
      <c r="J10" s="3">
        <v>8895.4920000000002</v>
      </c>
      <c r="K10" s="11">
        <v>9.5778164070645939</v>
      </c>
      <c r="L10" s="3">
        <v>5109.7380000000003</v>
      </c>
      <c r="M10" s="12">
        <v>5.5016779793856738</v>
      </c>
      <c r="N10" s="3">
        <v>6711.9880000000003</v>
      </c>
      <c r="O10" s="12">
        <v>7.2268277898986</v>
      </c>
      <c r="P10" s="3">
        <v>5065</v>
      </c>
      <c r="Q10" s="11">
        <v>5.4535083727557927</v>
      </c>
      <c r="R10" s="3">
        <v>5559.2910000000002</v>
      </c>
      <c r="S10" s="11">
        <v>5.9857137245974181</v>
      </c>
      <c r="T10" s="3">
        <v>3426</v>
      </c>
      <c r="U10" s="11">
        <v>3.6887896712855568</v>
      </c>
      <c r="V10" s="3">
        <v>2240</v>
      </c>
      <c r="W10" s="11">
        <v>2.4118181154931837</v>
      </c>
      <c r="X10" s="3">
        <v>1086</v>
      </c>
      <c r="Y10" s="12">
        <v>1.169301104207856</v>
      </c>
      <c r="Z10" s="3">
        <v>733</v>
      </c>
      <c r="AA10" s="11">
        <v>0.78922441011451061</v>
      </c>
      <c r="AB10" s="3">
        <v>793</v>
      </c>
      <c r="AC10" s="11">
        <v>0.85382668106522075</v>
      </c>
      <c r="AD10" s="3">
        <v>591</v>
      </c>
      <c r="AE10" s="11">
        <v>0.63633236886449618</v>
      </c>
      <c r="AF10" s="3">
        <v>179</v>
      </c>
      <c r="AG10" s="11">
        <v>0.19273010833628565</v>
      </c>
      <c r="AH10" s="4">
        <v>92875.991999999998</v>
      </c>
      <c r="AI10" s="13">
        <v>100.00000000000001</v>
      </c>
    </row>
    <row r="11" spans="1:35" ht="18" customHeight="1" x14ac:dyDescent="0.15">
      <c r="A11" s="8" t="s">
        <v>5</v>
      </c>
      <c r="B11" s="3">
        <v>23987.834999999999</v>
      </c>
      <c r="C11" s="11">
        <v>21.743672122313111</v>
      </c>
      <c r="D11" s="3">
        <v>15047.536</v>
      </c>
      <c r="E11" s="11">
        <v>13.639775704339426</v>
      </c>
      <c r="F11" s="3">
        <v>13846.031999999999</v>
      </c>
      <c r="G11" s="12">
        <v>12.550677458097208</v>
      </c>
      <c r="H11" s="3">
        <v>12290.648999999999</v>
      </c>
      <c r="I11" s="12">
        <v>11.140807081024008</v>
      </c>
      <c r="J11" s="3">
        <v>8874.9459999999999</v>
      </c>
      <c r="K11" s="11">
        <v>8.0446574660545327</v>
      </c>
      <c r="L11" s="3">
        <v>7095.1390000000001</v>
      </c>
      <c r="M11" s="12">
        <v>6.4313588983014309</v>
      </c>
      <c r="N11" s="3">
        <v>7122.9660000000003</v>
      </c>
      <c r="O11" s="12">
        <v>6.45658256538717</v>
      </c>
      <c r="P11" s="3">
        <v>5439</v>
      </c>
      <c r="Q11" s="11">
        <v>4.9301586688945047</v>
      </c>
      <c r="R11" s="3">
        <v>6041.03</v>
      </c>
      <c r="S11" s="11">
        <v>5.475866229739248</v>
      </c>
      <c r="T11" s="3">
        <v>4065</v>
      </c>
      <c r="U11" s="11">
        <v>3.6847021491186176</v>
      </c>
      <c r="V11" s="3">
        <v>2782.86</v>
      </c>
      <c r="W11" s="11">
        <v>2.5225117399006733</v>
      </c>
      <c r="X11" s="3">
        <v>1156</v>
      </c>
      <c r="Y11" s="12">
        <v>1.0478513368711246</v>
      </c>
      <c r="Z11" s="3">
        <v>914</v>
      </c>
      <c r="AA11" s="11">
        <v>0.82849145493097587</v>
      </c>
      <c r="AB11" s="3">
        <v>853</v>
      </c>
      <c r="AC11" s="11">
        <v>0.77319826154936799</v>
      </c>
      <c r="AD11" s="3">
        <v>640</v>
      </c>
      <c r="AE11" s="11">
        <v>0.58012530761031122</v>
      </c>
      <c r="AF11" s="3">
        <v>165</v>
      </c>
      <c r="AG11" s="11">
        <v>0.14956355586828338</v>
      </c>
      <c r="AH11" s="4">
        <v>110320.993</v>
      </c>
      <c r="AI11" s="13">
        <v>99.999999999999986</v>
      </c>
    </row>
    <row r="12" spans="1:35" ht="18" customHeight="1" x14ac:dyDescent="0.15">
      <c r="A12" s="8" t="s">
        <v>6</v>
      </c>
      <c r="B12" s="3">
        <v>19560.608</v>
      </c>
      <c r="C12" s="11">
        <v>19.140288976697725</v>
      </c>
      <c r="D12" s="3">
        <v>14492.086000000001</v>
      </c>
      <c r="E12" s="11">
        <v>14.180679553271322</v>
      </c>
      <c r="F12" s="3">
        <v>12776.819000000001</v>
      </c>
      <c r="G12" s="12">
        <v>12.50227027007351</v>
      </c>
      <c r="H12" s="3">
        <v>11542.88</v>
      </c>
      <c r="I12" s="12">
        <v>11.294846194113425</v>
      </c>
      <c r="J12" s="3">
        <v>9649.6239999999998</v>
      </c>
      <c r="K12" s="11">
        <v>9.4422725447224227</v>
      </c>
      <c r="L12" s="3">
        <v>6594</v>
      </c>
      <c r="M12" s="12">
        <v>6.4523078992403908</v>
      </c>
      <c r="N12" s="3">
        <v>6568.9740000000002</v>
      </c>
      <c r="O12" s="12">
        <v>6.4278196587965946</v>
      </c>
      <c r="P12" s="3">
        <v>5275</v>
      </c>
      <c r="Q12" s="11">
        <v>5.1616506169992515</v>
      </c>
      <c r="R12" s="3">
        <v>5300</v>
      </c>
      <c r="S12" s="11">
        <v>5.18611341613195</v>
      </c>
      <c r="T12" s="3">
        <v>4215</v>
      </c>
      <c r="U12" s="11">
        <v>4.1244279337728615</v>
      </c>
      <c r="V12" s="3">
        <v>2483</v>
      </c>
      <c r="W12" s="11">
        <v>2.4296452098595527</v>
      </c>
      <c r="X12" s="3">
        <v>1178</v>
      </c>
      <c r="Y12" s="12">
        <v>1.1526870951327239</v>
      </c>
      <c r="Z12" s="3">
        <v>914</v>
      </c>
      <c r="AA12" s="11">
        <v>0.89435993629143429</v>
      </c>
      <c r="AB12" s="3">
        <v>828</v>
      </c>
      <c r="AC12" s="11">
        <v>0.81020790727495351</v>
      </c>
      <c r="AD12" s="3">
        <v>651</v>
      </c>
      <c r="AE12" s="11">
        <v>0.6370112894154526</v>
      </c>
      <c r="AF12" s="3">
        <v>167</v>
      </c>
      <c r="AG12" s="11">
        <v>0.16341149820642181</v>
      </c>
      <c r="AH12" s="4">
        <v>102195.99100000001</v>
      </c>
      <c r="AI12" s="13">
        <v>99.999999999999986</v>
      </c>
    </row>
    <row r="13" spans="1:35" ht="18" customHeight="1" x14ac:dyDescent="0.15">
      <c r="A13" s="8" t="s">
        <v>7</v>
      </c>
      <c r="B13" s="3">
        <v>23996.244000000002</v>
      </c>
      <c r="C13" s="11">
        <v>19.67260126728435</v>
      </c>
      <c r="D13" s="3">
        <v>16607.59</v>
      </c>
      <c r="E13" s="11">
        <v>13.615234787600045</v>
      </c>
      <c r="F13" s="3">
        <v>16739.705000000002</v>
      </c>
      <c r="G13" s="12">
        <v>13.723545309714558</v>
      </c>
      <c r="H13" s="3">
        <v>13701</v>
      </c>
      <c r="I13" s="12">
        <v>11.232354111879459</v>
      </c>
      <c r="J13" s="3">
        <v>11784.288</v>
      </c>
      <c r="K13" s="11">
        <v>9.6609952392067573</v>
      </c>
      <c r="L13" s="3">
        <v>7906.9750000000004</v>
      </c>
      <c r="M13" s="12">
        <v>6.4822964129463614</v>
      </c>
      <c r="N13" s="3">
        <v>7876</v>
      </c>
      <c r="O13" s="12">
        <v>6.4569024877864853</v>
      </c>
      <c r="P13" s="3">
        <v>5525</v>
      </c>
      <c r="Q13" s="11">
        <v>4.5295056177019202</v>
      </c>
      <c r="R13" s="3">
        <v>6646.1900000000005</v>
      </c>
      <c r="S13" s="11">
        <v>5.4486796273872091</v>
      </c>
      <c r="T13" s="3">
        <v>4041</v>
      </c>
      <c r="U13" s="11">
        <v>3.3128927060875042</v>
      </c>
      <c r="V13" s="3">
        <v>3195</v>
      </c>
      <c r="W13" s="11">
        <v>2.6193249680647308</v>
      </c>
      <c r="X13" s="3">
        <v>1174</v>
      </c>
      <c r="Y13" s="12">
        <v>0.96246870501032666</v>
      </c>
      <c r="Z13" s="3">
        <v>1002</v>
      </c>
      <c r="AA13" s="11">
        <v>0.82145966134612203</v>
      </c>
      <c r="AB13" s="3">
        <v>847</v>
      </c>
      <c r="AC13" s="11">
        <v>0.69438755804407726</v>
      </c>
      <c r="AD13" s="3">
        <v>755</v>
      </c>
      <c r="AE13" s="11">
        <v>0.61896411608415391</v>
      </c>
      <c r="AF13" s="3">
        <v>181</v>
      </c>
      <c r="AG13" s="11">
        <v>0.14838742385593623</v>
      </c>
      <c r="AH13" s="4">
        <v>121977.99200000001</v>
      </c>
      <c r="AI13" s="13">
        <v>99.999999999999972</v>
      </c>
    </row>
    <row r="14" spans="1:35" ht="18" customHeight="1" x14ac:dyDescent="0.15">
      <c r="A14" s="8" t="s">
        <v>8</v>
      </c>
      <c r="B14" s="3">
        <v>16480.078000000001</v>
      </c>
      <c r="C14" s="11">
        <v>20.118512861705618</v>
      </c>
      <c r="D14" s="3">
        <v>11122.642000000002</v>
      </c>
      <c r="E14" s="11">
        <v>13.578274091490774</v>
      </c>
      <c r="F14" s="3">
        <v>10517.849999999999</v>
      </c>
      <c r="G14" s="12">
        <v>12.839957462731086</v>
      </c>
      <c r="H14" s="3">
        <v>9685.6569999999992</v>
      </c>
      <c r="I14" s="12">
        <v>11.824034748413753</v>
      </c>
      <c r="J14" s="3">
        <v>7159.7039999999997</v>
      </c>
      <c r="K14" s="11">
        <v>8.7404074792610302</v>
      </c>
      <c r="L14" s="3">
        <v>5238.1629999999996</v>
      </c>
      <c r="M14" s="12">
        <v>6.394632943315588</v>
      </c>
      <c r="N14" s="3">
        <v>5458.9920000000002</v>
      </c>
      <c r="O14" s="12">
        <v>6.6642160773722106</v>
      </c>
      <c r="P14" s="3">
        <v>4114</v>
      </c>
      <c r="Q14" s="11">
        <v>5.0222797436430167</v>
      </c>
      <c r="R14" s="3">
        <v>4134.0690000000004</v>
      </c>
      <c r="S14" s="11">
        <v>5.0467795326987215</v>
      </c>
      <c r="T14" s="3">
        <v>2990</v>
      </c>
      <c r="U14" s="11">
        <v>3.6501255307468687</v>
      </c>
      <c r="V14" s="3">
        <v>2022.836</v>
      </c>
      <c r="W14" s="11">
        <v>2.4694332201049742</v>
      </c>
      <c r="X14" s="3">
        <v>885</v>
      </c>
      <c r="Y14" s="12">
        <v>1.080388325990294</v>
      </c>
      <c r="Z14" s="3">
        <v>673</v>
      </c>
      <c r="AA14" s="11">
        <v>0.82158343886041563</v>
      </c>
      <c r="AB14" s="3">
        <v>736</v>
      </c>
      <c r="AC14" s="11">
        <v>0.89849243833769066</v>
      </c>
      <c r="AD14" s="3">
        <v>547</v>
      </c>
      <c r="AE14" s="11">
        <v>0.66776543990586523</v>
      </c>
      <c r="AF14" s="3">
        <v>150</v>
      </c>
      <c r="AG14" s="11">
        <v>0.18311666542208371</v>
      </c>
      <c r="AH14" s="4">
        <v>81914.991000000009</v>
      </c>
      <c r="AI14" s="13">
        <v>100</v>
      </c>
    </row>
    <row r="15" spans="1:35" ht="18" customHeight="1" x14ac:dyDescent="0.15">
      <c r="A15" s="8" t="s">
        <v>9</v>
      </c>
      <c r="B15" s="3">
        <v>21918.636000000002</v>
      </c>
      <c r="C15" s="11">
        <v>21.683159275416497</v>
      </c>
      <c r="D15" s="3">
        <v>13305.822</v>
      </c>
      <c r="E15" s="11">
        <v>13.162874629440482</v>
      </c>
      <c r="F15" s="3">
        <v>14013.424000000001</v>
      </c>
      <c r="G15" s="12">
        <v>13.862874705613256</v>
      </c>
      <c r="H15" s="3">
        <v>11238.409</v>
      </c>
      <c r="I15" s="12">
        <v>11.11767230174698</v>
      </c>
      <c r="J15" s="3">
        <v>8017.6310000000003</v>
      </c>
      <c r="K15" s="11">
        <v>7.9314958277749055</v>
      </c>
      <c r="L15" s="3">
        <v>6608.7579999999998</v>
      </c>
      <c r="M15" s="12">
        <v>6.5377586601047142</v>
      </c>
      <c r="N15" s="3">
        <v>6034.9560000000001</v>
      </c>
      <c r="O15" s="12">
        <v>5.9701211411207531</v>
      </c>
      <c r="P15" s="3">
        <v>4836</v>
      </c>
      <c r="Q15" s="11">
        <v>4.7840457889767487</v>
      </c>
      <c r="R15" s="3">
        <v>5467.3530000000001</v>
      </c>
      <c r="S15" s="11">
        <v>5.4086160249171611</v>
      </c>
      <c r="T15" s="3">
        <v>3510</v>
      </c>
      <c r="U15" s="11">
        <v>3.4722912984508656</v>
      </c>
      <c r="V15" s="3">
        <v>2730</v>
      </c>
      <c r="W15" s="11">
        <v>2.700671009906229</v>
      </c>
      <c r="X15" s="3">
        <v>1005</v>
      </c>
      <c r="Y15" s="12">
        <v>0.99420306408635906</v>
      </c>
      <c r="Z15" s="3">
        <v>819</v>
      </c>
      <c r="AA15" s="11">
        <v>0.81020130297186876</v>
      </c>
      <c r="AB15" s="3">
        <v>801</v>
      </c>
      <c r="AC15" s="11">
        <v>0.79239468092853105</v>
      </c>
      <c r="AD15" s="3">
        <v>609</v>
      </c>
      <c r="AE15" s="11">
        <v>0.60245737913292796</v>
      </c>
      <c r="AF15" s="3">
        <v>171</v>
      </c>
      <c r="AG15" s="11">
        <v>0.16916290941170886</v>
      </c>
      <c r="AH15" s="4">
        <v>101085.98900000002</v>
      </c>
      <c r="AI15" s="13">
        <v>99.999999999999972</v>
      </c>
    </row>
    <row r="16" spans="1:35" ht="18" customHeight="1" x14ac:dyDescent="0.15">
      <c r="A16" s="8" t="s">
        <v>10</v>
      </c>
      <c r="B16" s="3">
        <v>36111.999000000003</v>
      </c>
      <c r="C16" s="11">
        <v>18.887820434063592</v>
      </c>
      <c r="D16" s="3">
        <v>32612.598000000002</v>
      </c>
      <c r="E16" s="11">
        <v>17.057513069611609</v>
      </c>
      <c r="F16" s="3">
        <v>22372.304000000004</v>
      </c>
      <c r="G16" s="12">
        <v>11.701486274639148</v>
      </c>
      <c r="H16" s="3">
        <v>20994.096000000001</v>
      </c>
      <c r="I16" s="12">
        <v>10.980635977074897</v>
      </c>
      <c r="J16" s="3">
        <v>10777.76</v>
      </c>
      <c r="K16" s="11">
        <v>5.6371400420517626</v>
      </c>
      <c r="L16" s="3">
        <v>13590</v>
      </c>
      <c r="M16" s="12">
        <v>7.1080385137063216</v>
      </c>
      <c r="N16" s="3">
        <v>10517.939</v>
      </c>
      <c r="O16" s="12">
        <v>5.5012447017523005</v>
      </c>
      <c r="P16" s="3">
        <v>10307</v>
      </c>
      <c r="Q16" s="11">
        <v>5.3909163326542355</v>
      </c>
      <c r="R16" s="3">
        <v>9614.2200000000012</v>
      </c>
      <c r="S16" s="11">
        <v>5.0285685091424286</v>
      </c>
      <c r="T16" s="3">
        <v>12429</v>
      </c>
      <c r="U16" s="11">
        <v>6.5007954883631998</v>
      </c>
      <c r="V16" s="3">
        <v>4679</v>
      </c>
      <c r="W16" s="11">
        <v>2.4472783079935159</v>
      </c>
      <c r="X16" s="3">
        <v>2200</v>
      </c>
      <c r="Y16" s="12">
        <v>1.1506758447501038</v>
      </c>
      <c r="Z16" s="3">
        <v>1926.07</v>
      </c>
      <c r="AA16" s="11">
        <v>1.0074010110444691</v>
      </c>
      <c r="AB16" s="3">
        <v>1572</v>
      </c>
      <c r="AC16" s="11">
        <v>0.82221019452143784</v>
      </c>
      <c r="AD16" s="3">
        <v>1190</v>
      </c>
      <c r="AE16" s="11">
        <v>0.62241102511482871</v>
      </c>
      <c r="AF16" s="3">
        <v>298</v>
      </c>
      <c r="AG16" s="11">
        <v>0.1558642735161504</v>
      </c>
      <c r="AH16" s="4">
        <v>191191.986</v>
      </c>
      <c r="AI16" s="13">
        <v>99.999999999999986</v>
      </c>
    </row>
    <row r="17" spans="1:36" ht="18" customHeight="1" x14ac:dyDescent="0.15">
      <c r="A17" s="8" t="s">
        <v>11</v>
      </c>
      <c r="B17" s="3">
        <v>17912.414000000001</v>
      </c>
      <c r="C17" s="11">
        <v>19.592898254818675</v>
      </c>
      <c r="D17" s="3">
        <v>13343.27</v>
      </c>
      <c r="E17" s="11">
        <v>14.595092068359653</v>
      </c>
      <c r="F17" s="3">
        <v>11656.438</v>
      </c>
      <c r="G17" s="12">
        <v>12.750006992223497</v>
      </c>
      <c r="H17" s="3">
        <v>10376</v>
      </c>
      <c r="I17" s="12">
        <v>11.349442475592546</v>
      </c>
      <c r="J17" s="3">
        <v>7418.8459999999995</v>
      </c>
      <c r="K17" s="11">
        <v>8.1148579329490982</v>
      </c>
      <c r="L17" s="3">
        <v>6234</v>
      </c>
      <c r="M17" s="12">
        <v>6.818853545956431</v>
      </c>
      <c r="N17" s="3">
        <v>6058</v>
      </c>
      <c r="O17" s="12">
        <v>6.6263418000327343</v>
      </c>
      <c r="P17" s="3">
        <v>4410</v>
      </c>
      <c r="Q17" s="11">
        <v>4.8237318154744724</v>
      </c>
      <c r="R17" s="3">
        <v>4607.0249999999996</v>
      </c>
      <c r="S17" s="11">
        <v>5.0392410583188845</v>
      </c>
      <c r="T17" s="3">
        <v>3755</v>
      </c>
      <c r="U17" s="11">
        <v>4.1072818519516199</v>
      </c>
      <c r="V17" s="3">
        <v>2347</v>
      </c>
      <c r="W17" s="11">
        <v>2.5671878845620379</v>
      </c>
      <c r="X17" s="3">
        <v>1108</v>
      </c>
      <c r="Y17" s="12">
        <v>1.2119489459287336</v>
      </c>
      <c r="Z17" s="3">
        <v>813</v>
      </c>
      <c r="AA17" s="11">
        <v>0.88927300815889943</v>
      </c>
      <c r="AB17" s="3">
        <v>710</v>
      </c>
      <c r="AC17" s="11">
        <v>0.776609884124008</v>
      </c>
      <c r="AD17" s="3">
        <v>523</v>
      </c>
      <c r="AE17" s="11">
        <v>0.5720661540800791</v>
      </c>
      <c r="AF17" s="3">
        <v>151</v>
      </c>
      <c r="AG17" s="11">
        <v>0.16516632746862706</v>
      </c>
      <c r="AH17" s="4">
        <v>91422.993000000002</v>
      </c>
      <c r="AI17" s="13">
        <v>100.00000000000001</v>
      </c>
    </row>
    <row r="18" spans="1:36" ht="18" customHeight="1" x14ac:dyDescent="0.15">
      <c r="A18" s="8" t="s">
        <v>12</v>
      </c>
      <c r="B18" s="3">
        <v>34665.936999999991</v>
      </c>
      <c r="C18" s="11">
        <v>20.911565548834698</v>
      </c>
      <c r="D18" s="3">
        <v>25011.185000000001</v>
      </c>
      <c r="E18" s="11">
        <v>15.087520483912822</v>
      </c>
      <c r="F18" s="3">
        <v>23810.748999999996</v>
      </c>
      <c r="G18" s="12">
        <v>14.363380354621608</v>
      </c>
      <c r="H18" s="3">
        <v>17609.743999999999</v>
      </c>
      <c r="I18" s="12">
        <v>10.622742317745477</v>
      </c>
      <c r="J18" s="3">
        <v>8050.4319999999998</v>
      </c>
      <c r="K18" s="11">
        <v>4.8562696131489673</v>
      </c>
      <c r="L18" s="3">
        <v>12202</v>
      </c>
      <c r="M18" s="12">
        <v>7.3606238546755884</v>
      </c>
      <c r="N18" s="3">
        <v>9200.9449999999997</v>
      </c>
      <c r="O18" s="12">
        <v>5.550294644530247</v>
      </c>
      <c r="P18" s="3">
        <v>8688</v>
      </c>
      <c r="Q18" s="11">
        <v>5.2408703531733734</v>
      </c>
      <c r="R18" s="3">
        <v>7236</v>
      </c>
      <c r="S18" s="11">
        <v>4.3649790372424651</v>
      </c>
      <c r="T18" s="3">
        <v>8912</v>
      </c>
      <c r="U18" s="11">
        <v>5.375994082352797</v>
      </c>
      <c r="V18" s="3">
        <v>4111</v>
      </c>
      <c r="W18" s="11">
        <v>2.4798823690027323</v>
      </c>
      <c r="X18" s="3">
        <v>1911</v>
      </c>
      <c r="Y18" s="12">
        <v>1.1527743145619611</v>
      </c>
      <c r="Z18" s="3">
        <v>1593</v>
      </c>
      <c r="AA18" s="11">
        <v>0.9609468776018858</v>
      </c>
      <c r="AB18" s="3">
        <v>1439</v>
      </c>
      <c r="AC18" s="11">
        <v>0.86804931379103178</v>
      </c>
      <c r="AD18" s="3">
        <v>1096</v>
      </c>
      <c r="AE18" s="11">
        <v>0.66114110348503885</v>
      </c>
      <c r="AF18" s="3">
        <v>237</v>
      </c>
      <c r="AG18" s="11">
        <v>0.14296573131930126</v>
      </c>
      <c r="AH18" s="4">
        <v>165773.992</v>
      </c>
      <c r="AI18" s="13">
        <v>100.00000000000001</v>
      </c>
    </row>
    <row r="19" spans="1:36" ht="18" customHeight="1" x14ac:dyDescent="0.15">
      <c r="A19" s="8" t="s">
        <v>13</v>
      </c>
      <c r="B19" s="3">
        <v>21558.709000000003</v>
      </c>
      <c r="C19" s="11">
        <v>19.105048906315343</v>
      </c>
      <c r="D19" s="3">
        <v>19928.245999999999</v>
      </c>
      <c r="E19" s="11">
        <v>17.660153696915852</v>
      </c>
      <c r="F19" s="3">
        <v>13818.460000000001</v>
      </c>
      <c r="G19" s="12">
        <v>12.245740415623326</v>
      </c>
      <c r="H19" s="3">
        <v>13574</v>
      </c>
      <c r="I19" s="12">
        <v>12.029103127386916</v>
      </c>
      <c r="J19" s="3">
        <v>6411.5550000000003</v>
      </c>
      <c r="K19" s="11">
        <v>5.6818370636447053</v>
      </c>
      <c r="L19" s="3">
        <v>8558</v>
      </c>
      <c r="M19" s="12">
        <v>7.5839888436847831</v>
      </c>
      <c r="N19" s="3">
        <v>6503.942</v>
      </c>
      <c r="O19" s="12">
        <v>5.7637092273864088</v>
      </c>
      <c r="P19" s="3">
        <v>5945</v>
      </c>
      <c r="Q19" s="11">
        <v>5.26838206072751</v>
      </c>
      <c r="R19" s="3">
        <v>4215.0810000000001</v>
      </c>
      <c r="S19" s="11">
        <v>3.7353502312722249</v>
      </c>
      <c r="T19" s="3">
        <v>5873</v>
      </c>
      <c r="U19" s="11">
        <v>5.2045765925403984</v>
      </c>
      <c r="V19" s="3">
        <v>2324</v>
      </c>
      <c r="W19" s="11">
        <v>2.0594987231506701</v>
      </c>
      <c r="X19" s="3">
        <v>1108</v>
      </c>
      <c r="Y19" s="12">
        <v>0.98189526043500097</v>
      </c>
      <c r="Z19" s="3">
        <v>1151</v>
      </c>
      <c r="AA19" s="11">
        <v>1.0200013039356373</v>
      </c>
      <c r="AB19" s="3">
        <v>932</v>
      </c>
      <c r="AC19" s="11">
        <v>0.82592633819983841</v>
      </c>
      <c r="AD19" s="3">
        <v>789</v>
      </c>
      <c r="AE19" s="11">
        <v>0.69920158888376882</v>
      </c>
      <c r="AF19" s="3">
        <v>153</v>
      </c>
      <c r="AG19" s="11">
        <v>0.13558661989761295</v>
      </c>
      <c r="AH19" s="4">
        <v>112842.993</v>
      </c>
      <c r="AI19" s="13">
        <v>100</v>
      </c>
    </row>
    <row r="20" spans="1:36" ht="18" customHeight="1" x14ac:dyDescent="0.15">
      <c r="A20" s="8" t="s">
        <v>14</v>
      </c>
      <c r="B20" s="3">
        <v>29705.006999999998</v>
      </c>
      <c r="C20" s="11">
        <v>20.512242325503955</v>
      </c>
      <c r="D20" s="3">
        <v>22206.241999999998</v>
      </c>
      <c r="E20" s="11">
        <v>15.334109062582735</v>
      </c>
      <c r="F20" s="3">
        <v>18625.445</v>
      </c>
      <c r="G20" s="12">
        <v>12.861456025253453</v>
      </c>
      <c r="H20" s="3">
        <v>16190.608</v>
      </c>
      <c r="I20" s="12">
        <v>11.180124438053253</v>
      </c>
      <c r="J20" s="3">
        <v>10504.82</v>
      </c>
      <c r="K20" s="11">
        <v>7.2539088587254152</v>
      </c>
      <c r="L20" s="3">
        <v>9903.3950000000004</v>
      </c>
      <c r="M20" s="12">
        <v>6.8386059658287328</v>
      </c>
      <c r="N20" s="3">
        <v>8802.8430000000008</v>
      </c>
      <c r="O20" s="12">
        <v>6.0786401689575849</v>
      </c>
      <c r="P20" s="3">
        <v>6857</v>
      </c>
      <c r="Q20" s="11">
        <v>4.7349743302864944</v>
      </c>
      <c r="R20" s="3">
        <v>7843.027</v>
      </c>
      <c r="S20" s="11">
        <v>5.4158570098795229</v>
      </c>
      <c r="T20" s="3">
        <v>5825</v>
      </c>
      <c r="U20" s="11">
        <v>4.0223458471516444</v>
      </c>
      <c r="V20" s="3">
        <v>3506.6040000000003</v>
      </c>
      <c r="W20" s="11">
        <v>2.4214204355373985</v>
      </c>
      <c r="X20" s="3">
        <v>1453</v>
      </c>
      <c r="Y20" s="12">
        <v>1.0033422344912173</v>
      </c>
      <c r="Z20" s="3">
        <v>1253</v>
      </c>
      <c r="AA20" s="11">
        <v>0.86523593931004483</v>
      </c>
      <c r="AB20" s="3">
        <v>1061</v>
      </c>
      <c r="AC20" s="11">
        <v>0.73265389593611929</v>
      </c>
      <c r="AD20" s="3">
        <v>859</v>
      </c>
      <c r="AE20" s="11">
        <v>0.59316653780313533</v>
      </c>
      <c r="AF20" s="3">
        <v>220</v>
      </c>
      <c r="AG20" s="11">
        <v>0.15191692469928958</v>
      </c>
      <c r="AH20" s="4">
        <v>144815.99100000001</v>
      </c>
      <c r="AI20" s="13">
        <v>100</v>
      </c>
    </row>
    <row r="21" spans="1:36" ht="18" customHeight="1" x14ac:dyDescent="0.15">
      <c r="A21" s="8" t="s">
        <v>15</v>
      </c>
      <c r="B21" s="3">
        <v>13781.441999999999</v>
      </c>
      <c r="C21" s="11">
        <v>21.530141058910271</v>
      </c>
      <c r="D21" s="3">
        <v>8652.5689999999995</v>
      </c>
      <c r="E21" s="11">
        <v>13.517528215984523</v>
      </c>
      <c r="F21" s="3">
        <v>9594.018</v>
      </c>
      <c r="G21" s="12">
        <v>14.988312606309574</v>
      </c>
      <c r="H21" s="3">
        <v>6963</v>
      </c>
      <c r="I21" s="12">
        <v>10.877988834056133</v>
      </c>
      <c r="J21" s="3">
        <v>4273.9279999999999</v>
      </c>
      <c r="K21" s="11">
        <v>6.6769698494269516</v>
      </c>
      <c r="L21" s="3">
        <v>4352</v>
      </c>
      <c r="M21" s="12">
        <v>6.7989383032905772</v>
      </c>
      <c r="N21" s="3">
        <v>3975.9560000000001</v>
      </c>
      <c r="O21" s="12">
        <v>6.2114612914977005</v>
      </c>
      <c r="P21" s="3">
        <v>2761</v>
      </c>
      <c r="Q21" s="11">
        <v>4.3133889373587513</v>
      </c>
      <c r="R21" s="3">
        <v>3349.0810000000001</v>
      </c>
      <c r="S21" s="11">
        <v>5.2321220339436376</v>
      </c>
      <c r="T21" s="3">
        <v>2361</v>
      </c>
      <c r="U21" s="11">
        <v>3.6884865197768963</v>
      </c>
      <c r="V21" s="3">
        <v>1707</v>
      </c>
      <c r="W21" s="11">
        <v>2.6667710670305644</v>
      </c>
      <c r="X21" s="3">
        <v>638</v>
      </c>
      <c r="Y21" s="12">
        <v>0.99671935604305795</v>
      </c>
      <c r="Z21" s="3">
        <v>554</v>
      </c>
      <c r="AA21" s="11">
        <v>0.86548984835086862</v>
      </c>
      <c r="AB21" s="3">
        <v>575</v>
      </c>
      <c r="AC21" s="11">
        <v>0.89829722527391598</v>
      </c>
      <c r="AD21" s="3">
        <v>354</v>
      </c>
      <c r="AE21" s="11">
        <v>0.55303863955994126</v>
      </c>
      <c r="AF21" s="3">
        <v>118</v>
      </c>
      <c r="AG21" s="11">
        <v>0.1843462131866471</v>
      </c>
      <c r="AH21" s="4">
        <v>64009.993999999992</v>
      </c>
      <c r="AI21" s="13">
        <v>100.00000000000003</v>
      </c>
    </row>
    <row r="22" spans="1:36" ht="18" customHeight="1" x14ac:dyDescent="0.15">
      <c r="A22" s="8" t="s">
        <v>16</v>
      </c>
      <c r="B22" s="3">
        <v>15981.822</v>
      </c>
      <c r="C22" s="11">
        <v>20.72358804590688</v>
      </c>
      <c r="D22" s="3">
        <v>10873.951999999999</v>
      </c>
      <c r="E22" s="11">
        <v>14.100225974170227</v>
      </c>
      <c r="F22" s="3">
        <v>10158.786</v>
      </c>
      <c r="G22" s="12">
        <v>13.172872036149954</v>
      </c>
      <c r="H22" s="3">
        <v>8728</v>
      </c>
      <c r="I22" s="12">
        <v>11.317575459461082</v>
      </c>
      <c r="J22" s="3">
        <v>6312.8029999999999</v>
      </c>
      <c r="K22" s="11">
        <v>8.1857956362525552</v>
      </c>
      <c r="L22" s="3">
        <v>5158.1980000000003</v>
      </c>
      <c r="M22" s="12">
        <v>6.6886222616683364</v>
      </c>
      <c r="N22" s="3">
        <v>4920</v>
      </c>
      <c r="O22" s="12">
        <v>6.3797515193112426</v>
      </c>
      <c r="P22" s="3">
        <v>3541</v>
      </c>
      <c r="Q22" s="11">
        <v>4.5916057174555105</v>
      </c>
      <c r="R22" s="3">
        <v>4136.0839999999998</v>
      </c>
      <c r="S22" s="11">
        <v>5.3632496306908379</v>
      </c>
      <c r="T22" s="3">
        <v>2794</v>
      </c>
      <c r="U22" s="11">
        <v>3.6229727123893518</v>
      </c>
      <c r="V22" s="3">
        <v>1926.8009999999999</v>
      </c>
      <c r="W22" s="11">
        <v>2.4984779689350449</v>
      </c>
      <c r="X22" s="3">
        <v>790.54499999999996</v>
      </c>
      <c r="Y22" s="12">
        <v>1.0250976961044524</v>
      </c>
      <c r="Z22" s="3">
        <v>682</v>
      </c>
      <c r="AA22" s="11">
        <v>0.88434766995330649</v>
      </c>
      <c r="AB22" s="3">
        <v>566</v>
      </c>
      <c r="AC22" s="11">
        <v>0.73393076421344783</v>
      </c>
      <c r="AD22" s="3">
        <v>423</v>
      </c>
      <c r="AE22" s="11">
        <v>0.54850302696517383</v>
      </c>
      <c r="AF22" s="3">
        <v>126</v>
      </c>
      <c r="AG22" s="11">
        <v>0.16338388037260501</v>
      </c>
      <c r="AH22" s="4">
        <v>77118.990999999995</v>
      </c>
      <c r="AI22" s="13">
        <v>100.00000000000003</v>
      </c>
    </row>
    <row r="23" spans="1:36" ht="18" customHeight="1" x14ac:dyDescent="0.15">
      <c r="A23" s="8" t="s">
        <v>17</v>
      </c>
      <c r="B23" s="3">
        <v>11415.429</v>
      </c>
      <c r="C23" s="11">
        <v>19.259722555015696</v>
      </c>
      <c r="D23" s="3">
        <v>7645.99</v>
      </c>
      <c r="E23" s="11">
        <v>12.90005360800934</v>
      </c>
      <c r="F23" s="3">
        <v>7667.6149999999998</v>
      </c>
      <c r="G23" s="12">
        <v>12.936538570620225</v>
      </c>
      <c r="H23" s="3">
        <v>7121</v>
      </c>
      <c r="I23" s="12">
        <v>12.014308381600619</v>
      </c>
      <c r="J23" s="3">
        <v>6152.8580000000002</v>
      </c>
      <c r="K23" s="11">
        <v>10.380892211795874</v>
      </c>
      <c r="L23" s="3">
        <v>3693</v>
      </c>
      <c r="M23" s="12">
        <v>6.2307036726935943</v>
      </c>
      <c r="N23" s="3">
        <v>4476</v>
      </c>
      <c r="O23" s="12">
        <v>7.5517545732403271</v>
      </c>
      <c r="P23" s="3">
        <v>2806</v>
      </c>
      <c r="Q23" s="11">
        <v>4.7341875184343962</v>
      </c>
      <c r="R23" s="3">
        <v>3077</v>
      </c>
      <c r="S23" s="11">
        <v>5.1914094776274542</v>
      </c>
      <c r="T23" s="3">
        <v>1809</v>
      </c>
      <c r="U23" s="11">
        <v>3.0520831150562451</v>
      </c>
      <c r="V23" s="3">
        <v>1398</v>
      </c>
      <c r="W23" s="11">
        <v>2.3586579297117916</v>
      </c>
      <c r="X23" s="3">
        <v>603</v>
      </c>
      <c r="Y23" s="12">
        <v>1.0173610383520817</v>
      </c>
      <c r="Z23" s="3">
        <v>444.10199999999998</v>
      </c>
      <c r="AA23" s="11">
        <v>0.74927375100204996</v>
      </c>
      <c r="AB23" s="3">
        <v>433</v>
      </c>
      <c r="AC23" s="11">
        <v>0.73054283516824436</v>
      </c>
      <c r="AD23" s="3">
        <v>408</v>
      </c>
      <c r="AE23" s="11">
        <v>0.68836368764120948</v>
      </c>
      <c r="AF23" s="3">
        <v>121</v>
      </c>
      <c r="AG23" s="11">
        <v>0.20414707403084892</v>
      </c>
      <c r="AH23" s="4">
        <v>59270.993999999999</v>
      </c>
      <c r="AI23" s="13">
        <v>100.00000000000003</v>
      </c>
    </row>
    <row r="24" spans="1:36" customFormat="1" ht="18" customHeight="1" x14ac:dyDescent="0.15">
      <c r="A24" s="9" t="s">
        <v>18</v>
      </c>
      <c r="B24" s="4">
        <v>378161.88</v>
      </c>
      <c r="C24" s="14">
        <v>19.858889428302483</v>
      </c>
      <c r="D24" s="4">
        <v>284758.58999999997</v>
      </c>
      <c r="E24" s="14">
        <v>14.953885231820088</v>
      </c>
      <c r="F24" s="4">
        <v>234237.91899999997</v>
      </c>
      <c r="G24" s="15">
        <v>12.300829828053192</v>
      </c>
      <c r="H24" s="4">
        <v>219933.23000000004</v>
      </c>
      <c r="I24" s="15">
        <v>11.549629741050101</v>
      </c>
      <c r="J24" s="4">
        <v>143653.86000000004</v>
      </c>
      <c r="K24" s="14">
        <v>7.5438754474376051</v>
      </c>
      <c r="L24" s="4">
        <v>128576.55600000001</v>
      </c>
      <c r="M24" s="15">
        <v>6.7521020592449519</v>
      </c>
      <c r="N24" s="4">
        <v>118752.45200000002</v>
      </c>
      <c r="O24" s="15">
        <v>6.2361965558448098</v>
      </c>
      <c r="P24" s="4">
        <v>97749</v>
      </c>
      <c r="Q24" s="11">
        <v>5.1332159199312724</v>
      </c>
      <c r="R24" s="4">
        <v>97602.640000000029</v>
      </c>
      <c r="S24" s="14">
        <v>5.1255299335575906</v>
      </c>
      <c r="T24" s="4">
        <v>86052</v>
      </c>
      <c r="U24" s="14">
        <v>4.5189566782465889</v>
      </c>
      <c r="V24" s="4">
        <v>46426.91</v>
      </c>
      <c r="W24" s="14">
        <v>2.4380745943714657</v>
      </c>
      <c r="X24" s="4">
        <v>20999.544999999998</v>
      </c>
      <c r="Y24" s="15">
        <v>1.1027754627189346</v>
      </c>
      <c r="Z24" s="4">
        <v>16941.271999999997</v>
      </c>
      <c r="AA24" s="14">
        <v>0.88965827920782714</v>
      </c>
      <c r="AB24" s="4">
        <v>15455</v>
      </c>
      <c r="AC24" s="14">
        <v>0.81160781227979628</v>
      </c>
      <c r="AD24" s="4">
        <v>11837</v>
      </c>
      <c r="AE24" s="14">
        <v>0.62161123739604973</v>
      </c>
      <c r="AF24" s="4">
        <v>3107</v>
      </c>
      <c r="AG24" s="14">
        <v>0.16316179053725829</v>
      </c>
      <c r="AH24" s="4">
        <v>1904244.8539999998</v>
      </c>
      <c r="AI24" s="13">
        <v>100.00000000000003</v>
      </c>
      <c r="AJ24" s="25"/>
    </row>
    <row r="25" spans="1:36" customFormat="1" ht="18" customHeight="1" x14ac:dyDescent="0.15">
      <c r="A25" s="9" t="s">
        <v>19</v>
      </c>
      <c r="B25" s="4">
        <v>903447.15299999982</v>
      </c>
      <c r="C25" s="14">
        <v>19.780828790423815</v>
      </c>
      <c r="D25" s="4">
        <v>662342.42299999995</v>
      </c>
      <c r="E25" s="14">
        <v>14.501879857047346</v>
      </c>
      <c r="F25" s="4">
        <v>553831.91399999999</v>
      </c>
      <c r="G25" s="15">
        <v>12.126059873152014</v>
      </c>
      <c r="H25" s="4">
        <v>541927.95900000003</v>
      </c>
      <c r="I25" s="15">
        <v>11.865424710373535</v>
      </c>
      <c r="J25" s="4">
        <v>370351.44799999997</v>
      </c>
      <c r="K25" s="14">
        <v>8.1087848479539684</v>
      </c>
      <c r="L25" s="4">
        <v>298910.46599999996</v>
      </c>
      <c r="M25" s="15">
        <v>6.544596141542991</v>
      </c>
      <c r="N25" s="4">
        <v>302211.40000000002</v>
      </c>
      <c r="O25" s="15">
        <v>6.6168695557495329</v>
      </c>
      <c r="P25" s="4">
        <v>229431</v>
      </c>
      <c r="Q25" s="11">
        <v>5.0233545096087404</v>
      </c>
      <c r="R25" s="4">
        <v>241033.42699999997</v>
      </c>
      <c r="S25" s="14">
        <v>5.2773877657635584</v>
      </c>
      <c r="T25" s="4">
        <v>186395.04499999998</v>
      </c>
      <c r="U25" s="14">
        <v>4.0810892593828818</v>
      </c>
      <c r="V25" s="4">
        <v>113101.283</v>
      </c>
      <c r="W25" s="14">
        <v>2.4763342355679239</v>
      </c>
      <c r="X25" s="4">
        <v>50367.566999999995</v>
      </c>
      <c r="Y25" s="15">
        <v>1.1027897050854956</v>
      </c>
      <c r="Z25" s="4">
        <v>39265.567000000003</v>
      </c>
      <c r="AA25" s="14">
        <v>0.85971321687912328</v>
      </c>
      <c r="AB25" s="4">
        <v>38731</v>
      </c>
      <c r="AC25" s="14">
        <v>0.8480089591714115</v>
      </c>
      <c r="AD25" s="4">
        <v>28784</v>
      </c>
      <c r="AE25" s="14">
        <v>0.63022100851488239</v>
      </c>
      <c r="AF25" s="4">
        <v>7155</v>
      </c>
      <c r="AG25" s="14">
        <v>0.15665756378279544</v>
      </c>
      <c r="AH25" s="4">
        <v>4567286.6519999988</v>
      </c>
      <c r="AI25" s="13">
        <v>100.00000000000001</v>
      </c>
    </row>
    <row r="26" spans="1:36" customFormat="1" ht="18" customHeight="1" thickBot="1" x14ac:dyDescent="0.2">
      <c r="A26" s="9" t="s">
        <v>22</v>
      </c>
      <c r="B26" s="4">
        <v>12808306.775000002</v>
      </c>
      <c r="C26" s="14">
        <v>21.640991033581276</v>
      </c>
      <c r="D26" s="4">
        <v>7620492.6519999998</v>
      </c>
      <c r="E26" s="14">
        <v>12.875629546545115</v>
      </c>
      <c r="F26" s="4">
        <v>7397457.4979999997</v>
      </c>
      <c r="G26" s="15">
        <v>12.498788028561766</v>
      </c>
      <c r="H26" s="4">
        <v>7425053.574000001</v>
      </c>
      <c r="I26" s="15">
        <v>12.545414522115442</v>
      </c>
      <c r="J26" s="4">
        <v>5210569.4000000004</v>
      </c>
      <c r="K26" s="14">
        <v>8.8038089379111515</v>
      </c>
      <c r="L26" s="4">
        <v>4375927.682</v>
      </c>
      <c r="M26" s="15">
        <v>7.3935933447972948</v>
      </c>
      <c r="N26" s="4">
        <v>3879914.253</v>
      </c>
      <c r="O26" s="15">
        <v>6.5555261156084539</v>
      </c>
      <c r="P26" s="4">
        <v>2982093.4550000001</v>
      </c>
      <c r="Q26" s="11">
        <v>5.0385627745050945</v>
      </c>
      <c r="R26" s="4">
        <v>2864738.4979999997</v>
      </c>
      <c r="S26" s="14">
        <v>4.8402791436710482</v>
      </c>
      <c r="T26" s="4">
        <v>1517890.3059999999</v>
      </c>
      <c r="U26" s="14">
        <v>2.5646364565706565</v>
      </c>
      <c r="V26" s="4">
        <v>1217823.1690000002</v>
      </c>
      <c r="W26" s="14">
        <v>2.0576412435918203</v>
      </c>
      <c r="X26" s="4">
        <v>682626.37500000012</v>
      </c>
      <c r="Y26" s="15">
        <v>1.1533695686845453</v>
      </c>
      <c r="Z26" s="4">
        <v>524787.51600000006</v>
      </c>
      <c r="AA26" s="14">
        <v>0.88668409710942386</v>
      </c>
      <c r="AB26" s="4">
        <v>289222.31199999998</v>
      </c>
      <c r="AC26" s="14">
        <v>0.48867173238858075</v>
      </c>
      <c r="AD26" s="4">
        <v>333263</v>
      </c>
      <c r="AE26" s="14">
        <v>0.56308313983402347</v>
      </c>
      <c r="AF26" s="4">
        <v>55232</v>
      </c>
      <c r="AG26" s="14">
        <v>9.3320314524302991E-2</v>
      </c>
      <c r="AH26" s="4">
        <v>59185398.465000004</v>
      </c>
      <c r="AI26" s="13">
        <v>99.999999999999972</v>
      </c>
    </row>
    <row r="27" spans="1:36" customFormat="1" ht="18" customHeight="1" thickBot="1" x14ac:dyDescent="0.2">
      <c r="A27" s="23" t="s">
        <v>26</v>
      </c>
      <c r="B27" s="32">
        <v>12</v>
      </c>
      <c r="C27" s="32"/>
      <c r="D27" s="27">
        <v>7</v>
      </c>
      <c r="E27" s="27"/>
      <c r="F27" s="27">
        <v>7</v>
      </c>
      <c r="G27" s="27"/>
      <c r="H27" s="27">
        <v>7</v>
      </c>
      <c r="I27" s="27"/>
      <c r="J27" s="27">
        <v>4</v>
      </c>
      <c r="K27" s="27"/>
      <c r="L27" s="27">
        <v>4</v>
      </c>
      <c r="M27" s="27"/>
      <c r="N27" s="27">
        <v>3</v>
      </c>
      <c r="O27" s="27"/>
      <c r="P27" s="27">
        <v>2</v>
      </c>
      <c r="Q27" s="27"/>
      <c r="R27" s="32">
        <v>2</v>
      </c>
      <c r="S27" s="32"/>
      <c r="T27" s="27">
        <v>1</v>
      </c>
      <c r="U27" s="27"/>
      <c r="V27" s="27">
        <v>1</v>
      </c>
      <c r="W27" s="27"/>
      <c r="X27" s="27">
        <v>0</v>
      </c>
      <c r="Y27" s="27"/>
      <c r="Z27" s="27">
        <v>0</v>
      </c>
      <c r="AA27" s="27"/>
      <c r="AB27" s="27">
        <v>0</v>
      </c>
      <c r="AC27" s="27"/>
      <c r="AD27" s="27">
        <v>0</v>
      </c>
      <c r="AE27" s="27"/>
      <c r="AF27" s="27">
        <v>0</v>
      </c>
      <c r="AG27" s="27"/>
      <c r="AH27" s="28">
        <f>SUM(B27:AG27)</f>
        <v>50</v>
      </c>
      <c r="AI27" s="29"/>
    </row>
    <row r="28" spans="1:36" customFormat="1" ht="18" customHeight="1" thickBot="1" x14ac:dyDescent="0.2">
      <c r="A28" s="24" t="s">
        <v>27</v>
      </c>
      <c r="B28" s="28" t="s">
        <v>47</v>
      </c>
      <c r="C28" s="28"/>
      <c r="D28" s="27">
        <v>19</v>
      </c>
      <c r="E28" s="27"/>
      <c r="F28" s="27">
        <v>22</v>
      </c>
      <c r="G28" s="27"/>
      <c r="H28" s="27">
        <v>10</v>
      </c>
      <c r="I28" s="27"/>
      <c r="J28" s="27">
        <v>17</v>
      </c>
      <c r="K28" s="27"/>
      <c r="L28" s="27">
        <v>13</v>
      </c>
      <c r="M28" s="27"/>
      <c r="N28" s="27" t="s">
        <v>48</v>
      </c>
      <c r="O28" s="27"/>
      <c r="P28" s="27">
        <v>4</v>
      </c>
      <c r="Q28" s="27"/>
      <c r="R28" s="32">
        <v>19</v>
      </c>
      <c r="S28" s="32"/>
      <c r="T28" s="27">
        <v>3</v>
      </c>
      <c r="U28" s="27"/>
      <c r="V28" s="27">
        <v>5</v>
      </c>
      <c r="W28" s="27"/>
      <c r="X28" s="27">
        <v>3</v>
      </c>
      <c r="Y28" s="27"/>
      <c r="Z28" s="27">
        <v>9</v>
      </c>
      <c r="AA28" s="27"/>
      <c r="AB28" s="27">
        <v>2</v>
      </c>
      <c r="AC28" s="27"/>
      <c r="AD28" s="27">
        <v>2</v>
      </c>
      <c r="AE28" s="27"/>
      <c r="AF28" s="27">
        <v>1</v>
      </c>
      <c r="AG28" s="27"/>
      <c r="AH28" s="28">
        <v>172</v>
      </c>
      <c r="AI28" s="29"/>
    </row>
    <row r="29" spans="1:36" customFormat="1" ht="18" customHeight="1" x14ac:dyDescent="0.15">
      <c r="A29" s="17"/>
      <c r="B29" s="19"/>
      <c r="C29" s="19"/>
      <c r="D29" s="20"/>
      <c r="E29" s="20"/>
      <c r="F29" s="20"/>
      <c r="G29" s="20"/>
      <c r="H29" s="20"/>
      <c r="I29" s="20"/>
      <c r="J29" s="18"/>
      <c r="K29" s="18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19"/>
      <c r="AI29" s="19"/>
    </row>
    <row r="30" spans="1:36" ht="18" customHeight="1" x14ac:dyDescent="0.15">
      <c r="A30" s="5" t="s">
        <v>38</v>
      </c>
    </row>
    <row r="31" spans="1:36" ht="18" customHeight="1" x14ac:dyDescent="0.15">
      <c r="A31" s="5" t="s">
        <v>39</v>
      </c>
    </row>
    <row r="32" spans="1:36" ht="18" customHeight="1" x14ac:dyDescent="0.15">
      <c r="A32" s="5" t="s">
        <v>40</v>
      </c>
      <c r="T32" s="6"/>
    </row>
  </sheetData>
  <mergeCells count="51">
    <mergeCell ref="AF4:AG4"/>
    <mergeCell ref="L4:M4"/>
    <mergeCell ref="AH4:AI4"/>
    <mergeCell ref="N4:O4"/>
    <mergeCell ref="P27:Q27"/>
    <mergeCell ref="AH27:AI27"/>
    <mergeCell ref="AF27:AG27"/>
    <mergeCell ref="AD4:AE4"/>
    <mergeCell ref="AD27:AE27"/>
    <mergeCell ref="T27:U27"/>
    <mergeCell ref="D4:E4"/>
    <mergeCell ref="X4:Y4"/>
    <mergeCell ref="F4:G4"/>
    <mergeCell ref="AB4:AC4"/>
    <mergeCell ref="F27:G27"/>
    <mergeCell ref="J27:K27"/>
    <mergeCell ref="R4:S4"/>
    <mergeCell ref="Z4:AA4"/>
    <mergeCell ref="T4:U4"/>
    <mergeCell ref="P4:Q4"/>
    <mergeCell ref="AF28:AG28"/>
    <mergeCell ref="D27:E27"/>
    <mergeCell ref="Z27:AA27"/>
    <mergeCell ref="Z28:AA28"/>
    <mergeCell ref="AB27:AC27"/>
    <mergeCell ref="AB28:AC28"/>
    <mergeCell ref="AD28:AE28"/>
    <mergeCell ref="F28:G28"/>
    <mergeCell ref="J28:K28"/>
    <mergeCell ref="R27:S27"/>
    <mergeCell ref="X27:Y27"/>
    <mergeCell ref="X28:Y28"/>
    <mergeCell ref="R28:S28"/>
    <mergeCell ref="P28:Q28"/>
    <mergeCell ref="D28:E28"/>
    <mergeCell ref="T28:U28"/>
    <mergeCell ref="AH28:AI28"/>
    <mergeCell ref="H4:I4"/>
    <mergeCell ref="H27:I27"/>
    <mergeCell ref="B27:C27"/>
    <mergeCell ref="B28:C28"/>
    <mergeCell ref="V27:W27"/>
    <mergeCell ref="V28:W28"/>
    <mergeCell ref="L27:M27"/>
    <mergeCell ref="N27:O27"/>
    <mergeCell ref="N28:O28"/>
    <mergeCell ref="L28:M28"/>
    <mergeCell ref="H28:I28"/>
    <mergeCell ref="B4:C4"/>
    <mergeCell ref="V4:W4"/>
    <mergeCell ref="J4:K4"/>
  </mergeCells>
  <phoneticPr fontId="2"/>
  <pageMargins left="0.28000000000000003" right="0.22" top="1" bottom="1" header="0.51200000000000001" footer="0.51200000000000001"/>
  <pageSetup paperSize="9" scale="84" orientation="landscape" r:id="rId1"/>
  <headerFooter alignWithMargins="0"/>
  <colBreaks count="2" manualBreakCount="2">
    <brk id="5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4(4)イ</vt:lpstr>
      <vt:lpstr>'4(4)イ'!Print_Area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2020-03-09T06:24:58Z</cp:lastPrinted>
  <dcterms:created xsi:type="dcterms:W3CDTF">2001-09-13T09:21:01Z</dcterms:created>
  <dcterms:modified xsi:type="dcterms:W3CDTF">2025-12-02T22:54:10Z</dcterms:modified>
</cp:coreProperties>
</file>