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3" sheetId="5" r:id="rId1"/>
  </sheets>
  <externalReferences>
    <externalReference r:id="rId2"/>
  </externalReferences>
  <definedNames>
    <definedName name="jikan_2">[1]時間別累計_合計!$B$4:$N$21</definedName>
    <definedName name="jiyuu">'[1]事由別累計（不在者）'!$B$5:$I$22</definedName>
    <definedName name="kanrisha">[1]管理者別累計!$B$4:$I$21</definedName>
    <definedName name="_xlnm.Print_Area" localSheetId="0">'3'!$A$1:$T$8</definedName>
    <definedName name="seikyuu">#REF!</definedName>
    <definedName name="senin">#REF!</definedName>
    <definedName name="shuukei_2">#REF!</definedName>
    <definedName name="Tochu_Ruikei">[1]途中経過累計!$B$6:$F$23,[1]途中経過累計!$H$6:$J$23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5" l="1"/>
  <c r="M6" i="5"/>
  <c r="K6" i="5"/>
  <c r="I6" i="5"/>
  <c r="G6" i="5"/>
  <c r="E6" i="5"/>
  <c r="C6" i="5"/>
  <c r="A6" i="5"/>
  <c r="Q5" i="5"/>
  <c r="R5" i="5"/>
  <c r="T5" i="5" s="1"/>
  <c r="Q6" i="5" l="1"/>
  <c r="S5" i="5"/>
</calcChain>
</file>

<file path=xl/sharedStrings.xml><?xml version="1.0" encoding="utf-8"?>
<sst xmlns="http://schemas.openxmlformats.org/spreadsheetml/2006/main" count="32" uniqueCount="14">
  <si>
    <t>累計</t>
    <rPh sb="0" eb="2">
      <t>ルイケイ</t>
    </rPh>
    <phoneticPr fontId="1"/>
  </si>
  <si>
    <t>区役所</t>
    <rPh sb="0" eb="3">
      <t>クヤクショ</t>
    </rPh>
    <phoneticPr fontId="1"/>
  </si>
  <si>
    <t>割合</t>
    <rPh sb="0" eb="2">
      <t>ワリアイ</t>
    </rPh>
    <phoneticPr fontId="1"/>
  </si>
  <si>
    <t>臨時</t>
    <rPh sb="0" eb="2">
      <t>リンジ</t>
    </rPh>
    <phoneticPr fontId="1"/>
  </si>
  <si>
    <t>９/25（土）</t>
    <rPh sb="5" eb="6">
      <t>ド</t>
    </rPh>
    <phoneticPr fontId="1"/>
  </si>
  <si>
    <t>９/18（土）</t>
    <rPh sb="5" eb="6">
      <t>ド</t>
    </rPh>
    <phoneticPr fontId="1"/>
  </si>
  <si>
    <t>９/19（日）</t>
    <rPh sb="5" eb="6">
      <t>ニチ</t>
    </rPh>
    <phoneticPr fontId="1"/>
  </si>
  <si>
    <t>９/20（月）</t>
    <rPh sb="5" eb="6">
      <t>ゲツ</t>
    </rPh>
    <phoneticPr fontId="1"/>
  </si>
  <si>
    <t>９/21（火）</t>
    <rPh sb="5" eb="6">
      <t>カ</t>
    </rPh>
    <phoneticPr fontId="1"/>
  </si>
  <si>
    <t>９/22（水）</t>
    <rPh sb="5" eb="6">
      <t>スイ</t>
    </rPh>
    <phoneticPr fontId="1"/>
  </si>
  <si>
    <t>９/23（木）</t>
    <rPh sb="5" eb="6">
      <t>モク</t>
    </rPh>
    <phoneticPr fontId="1"/>
  </si>
  <si>
    <t>９/24（金）</t>
    <rPh sb="5" eb="6">
      <t>キン</t>
    </rPh>
    <phoneticPr fontId="1"/>
  </si>
  <si>
    <t>※期日前投票所施設は、「区役所」は　磯子区役所　１階　区民ホール、「臨時」は　はまぎんこども宇宙科学館　１階　会議室。</t>
    <rPh sb="1" eb="6">
      <t>キジツゼントウヒョウ</t>
    </rPh>
    <rPh sb="6" eb="7">
      <t>ジョ</t>
    </rPh>
    <rPh sb="7" eb="9">
      <t>シセツ</t>
    </rPh>
    <rPh sb="12" eb="15">
      <t>クヤクショ</t>
    </rPh>
    <rPh sb="18" eb="23">
      <t>イソゴクヤクショ</t>
    </rPh>
    <rPh sb="25" eb="26">
      <t>カイ</t>
    </rPh>
    <rPh sb="27" eb="29">
      <t>クミン</t>
    </rPh>
    <rPh sb="34" eb="36">
      <t>リンジ</t>
    </rPh>
    <phoneticPr fontId="1"/>
  </si>
  <si>
    <t>３　期 日 前 投 票</t>
    <rPh sb="2" eb="3">
      <t>キ</t>
    </rPh>
    <rPh sb="4" eb="5">
      <t>ヒ</t>
    </rPh>
    <rPh sb="6" eb="7">
      <t>マエ</t>
    </rPh>
    <rPh sb="8" eb="9">
      <t>トウ</t>
    </rPh>
    <rPh sb="10" eb="1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</si>
</sst>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.00_);[Red]\(#,##0.00\)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9" fontId="0" fillId="0" borderId="0" xfId="0" applyNumberFormat="1" applyFont="1" applyBorder="1" applyAlignment="1">
      <alignment horizontal="right" vertical="center"/>
    </xf>
    <xf numFmtId="41" fontId="2" fillId="0" borderId="3" xfId="0" applyNumberFormat="1" applyFont="1" applyFill="1" applyBorder="1" applyAlignment="1">
      <alignment vertical="center"/>
    </xf>
    <xf numFmtId="10" fontId="2" fillId="0" borderId="3" xfId="0" applyNumberFormat="1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center"/>
    </xf>
    <xf numFmtId="176" fontId="0" fillId="0" borderId="0" xfId="0" applyNumberFormat="1" applyFont="1" applyBorder="1" applyAlignment="1">
      <alignment horizontal="center" vertical="center"/>
    </xf>
    <xf numFmtId="41" fontId="0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1" fontId="0" fillId="0" borderId="4" xfId="0" applyNumberFormat="1" applyFont="1" applyBorder="1" applyAlignment="1">
      <alignment horizontal="center" vertical="center"/>
    </xf>
    <xf numFmtId="41" fontId="0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WXLCB9\share\&#36984;&#25369;&#20418;\i03&#36984;&#25369;&#12398;&#12354;&#12422;&#12415;\&#12354;&#12422;&#12415;27&#38598;\05&#12288;&#26989;&#32773;&#28193;&#12375;&#28168;\&#8547;&#32113;&#19968;&#22320;&#26041;&#36984;&#25369;\&#65299;&#12288;&#25237;&#31080;\&#26178;&#38291;&#21029;&#65288;&#32207;&#21209;&#30465;&#65289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途中経過"/>
      <sheetName val="途中経過累計"/>
      <sheetName val="請求累計"/>
      <sheetName val="時間別_区役所"/>
      <sheetName val="時間別_増設"/>
      <sheetName val="時間別_合計"/>
      <sheetName val="Sheet1"/>
      <sheetName val="時間別累計_区役所"/>
      <sheetName val="時間別累計_増設"/>
      <sheetName val="時間別累計_合計"/>
      <sheetName val="事由別累計（期日前）"/>
      <sheetName val="事由別累計（不在者）"/>
      <sheetName val="管理者別累計"/>
      <sheetName val="船員 "/>
      <sheetName val="設定"/>
      <sheetName val="比較"/>
    </sheetNames>
    <sheetDataSet>
      <sheetData sheetId="0"/>
      <sheetData sheetId="1">
        <row r="6">
          <cell r="B6">
            <v>12922</v>
          </cell>
          <cell r="C6">
            <v>2</v>
          </cell>
          <cell r="D6">
            <v>108</v>
          </cell>
          <cell r="E6">
            <v>352</v>
          </cell>
          <cell r="F6">
            <v>52</v>
          </cell>
          <cell r="H6">
            <v>95</v>
          </cell>
          <cell r="I6">
            <v>349</v>
          </cell>
          <cell r="J6">
            <v>49</v>
          </cell>
        </row>
        <row r="7">
          <cell r="B7">
            <v>10029</v>
          </cell>
          <cell r="C7">
            <v>0</v>
          </cell>
          <cell r="D7">
            <v>105</v>
          </cell>
          <cell r="E7">
            <v>359</v>
          </cell>
          <cell r="F7">
            <v>67</v>
          </cell>
          <cell r="H7">
            <v>86</v>
          </cell>
          <cell r="I7">
            <v>342</v>
          </cell>
          <cell r="J7">
            <v>64</v>
          </cell>
        </row>
        <row r="8">
          <cell r="B8">
            <v>5260</v>
          </cell>
          <cell r="C8">
            <v>1</v>
          </cell>
          <cell r="D8">
            <v>37</v>
          </cell>
          <cell r="E8">
            <v>216</v>
          </cell>
          <cell r="F8">
            <v>24</v>
          </cell>
          <cell r="H8">
            <v>34</v>
          </cell>
          <cell r="I8">
            <v>201</v>
          </cell>
          <cell r="J8">
            <v>23</v>
          </cell>
        </row>
        <row r="9">
          <cell r="B9">
            <v>5931</v>
          </cell>
          <cell r="C9">
            <v>0</v>
          </cell>
          <cell r="D9">
            <v>60</v>
          </cell>
          <cell r="E9">
            <v>260</v>
          </cell>
          <cell r="F9">
            <v>36</v>
          </cell>
          <cell r="H9">
            <v>56</v>
          </cell>
          <cell r="I9">
            <v>258</v>
          </cell>
          <cell r="J9">
            <v>36</v>
          </cell>
        </row>
        <row r="10">
          <cell r="B10">
            <v>10167</v>
          </cell>
          <cell r="C10">
            <v>2</v>
          </cell>
          <cell r="D10">
            <v>74</v>
          </cell>
          <cell r="E10">
            <v>486</v>
          </cell>
          <cell r="F10">
            <v>52</v>
          </cell>
          <cell r="H10">
            <v>61</v>
          </cell>
          <cell r="I10">
            <v>474</v>
          </cell>
          <cell r="J10">
            <v>52</v>
          </cell>
        </row>
        <row r="11">
          <cell r="B11">
            <v>12500</v>
          </cell>
          <cell r="C11">
            <v>2</v>
          </cell>
          <cell r="D11">
            <v>86</v>
          </cell>
          <cell r="E11">
            <v>336</v>
          </cell>
          <cell r="F11">
            <v>69</v>
          </cell>
          <cell r="H11">
            <v>76</v>
          </cell>
          <cell r="I11">
            <v>335</v>
          </cell>
          <cell r="J11">
            <v>67</v>
          </cell>
        </row>
        <row r="12">
          <cell r="B12">
            <v>11853</v>
          </cell>
          <cell r="C12">
            <v>2</v>
          </cell>
          <cell r="D12">
            <v>66</v>
          </cell>
          <cell r="E12">
            <v>457</v>
          </cell>
          <cell r="F12">
            <v>58</v>
          </cell>
          <cell r="H12">
            <v>58</v>
          </cell>
          <cell r="I12">
            <v>450</v>
          </cell>
          <cell r="J12">
            <v>56</v>
          </cell>
        </row>
        <row r="13">
          <cell r="B13">
            <v>16442</v>
          </cell>
          <cell r="C13">
            <v>1</v>
          </cell>
          <cell r="D13">
            <v>98</v>
          </cell>
          <cell r="E13">
            <v>569</v>
          </cell>
          <cell r="F13">
            <v>65</v>
          </cell>
          <cell r="H13">
            <v>86</v>
          </cell>
          <cell r="I13">
            <v>566</v>
          </cell>
          <cell r="J13">
            <v>62</v>
          </cell>
        </row>
        <row r="14">
          <cell r="B14">
            <v>10990</v>
          </cell>
          <cell r="C14">
            <v>0</v>
          </cell>
          <cell r="D14">
            <v>83</v>
          </cell>
          <cell r="E14">
            <v>378</v>
          </cell>
          <cell r="F14">
            <v>42</v>
          </cell>
          <cell r="H14">
            <v>68</v>
          </cell>
          <cell r="I14">
            <v>372</v>
          </cell>
          <cell r="J14">
            <v>40</v>
          </cell>
        </row>
        <row r="15">
          <cell r="B15">
            <v>13788</v>
          </cell>
          <cell r="C15">
            <v>2</v>
          </cell>
          <cell r="D15">
            <v>107</v>
          </cell>
          <cell r="E15">
            <v>354</v>
          </cell>
          <cell r="F15">
            <v>57</v>
          </cell>
          <cell r="H15">
            <v>82</v>
          </cell>
          <cell r="I15">
            <v>351</v>
          </cell>
          <cell r="J15">
            <v>57</v>
          </cell>
        </row>
        <row r="16">
          <cell r="B16">
            <v>12858</v>
          </cell>
          <cell r="C16">
            <v>1</v>
          </cell>
          <cell r="D16">
            <v>165</v>
          </cell>
          <cell r="E16">
            <v>304</v>
          </cell>
          <cell r="F16">
            <v>56</v>
          </cell>
          <cell r="H16">
            <v>146</v>
          </cell>
          <cell r="I16">
            <v>296</v>
          </cell>
          <cell r="J16">
            <v>53</v>
          </cell>
        </row>
        <row r="17">
          <cell r="B17">
            <v>10344</v>
          </cell>
          <cell r="C17">
            <v>3</v>
          </cell>
          <cell r="D17">
            <v>63</v>
          </cell>
          <cell r="E17">
            <v>187</v>
          </cell>
          <cell r="F17">
            <v>53</v>
          </cell>
          <cell r="H17">
            <v>63</v>
          </cell>
          <cell r="I17">
            <v>187</v>
          </cell>
          <cell r="J17">
            <v>53</v>
          </cell>
        </row>
        <row r="18">
          <cell r="B18">
            <v>13906</v>
          </cell>
          <cell r="C18">
            <v>2</v>
          </cell>
          <cell r="D18">
            <v>202</v>
          </cell>
          <cell r="E18">
            <v>281</v>
          </cell>
          <cell r="F18">
            <v>43</v>
          </cell>
          <cell r="H18">
            <v>173</v>
          </cell>
          <cell r="I18">
            <v>279</v>
          </cell>
          <cell r="J18">
            <v>42</v>
          </cell>
        </row>
        <row r="19">
          <cell r="B19">
            <v>9333</v>
          </cell>
          <cell r="C19">
            <v>0</v>
          </cell>
          <cell r="D19">
            <v>96</v>
          </cell>
          <cell r="E19">
            <v>166</v>
          </cell>
          <cell r="F19">
            <v>15</v>
          </cell>
          <cell r="H19">
            <v>76</v>
          </cell>
          <cell r="I19">
            <v>164</v>
          </cell>
          <cell r="J19">
            <v>15</v>
          </cell>
        </row>
        <row r="20">
          <cell r="B20">
            <v>15350</v>
          </cell>
          <cell r="C20">
            <v>3</v>
          </cell>
          <cell r="D20">
            <v>92</v>
          </cell>
          <cell r="E20">
            <v>485</v>
          </cell>
          <cell r="F20">
            <v>60</v>
          </cell>
          <cell r="H20">
            <v>77</v>
          </cell>
          <cell r="I20">
            <v>485</v>
          </cell>
          <cell r="J20">
            <v>59</v>
          </cell>
        </row>
        <row r="21">
          <cell r="B21">
            <v>8230</v>
          </cell>
          <cell r="C21">
            <v>2</v>
          </cell>
          <cell r="D21">
            <v>67</v>
          </cell>
          <cell r="E21">
            <v>143</v>
          </cell>
          <cell r="F21">
            <v>34</v>
          </cell>
          <cell r="H21">
            <v>60</v>
          </cell>
          <cell r="I21">
            <v>141</v>
          </cell>
          <cell r="J21">
            <v>32</v>
          </cell>
        </row>
        <row r="22">
          <cell r="B22">
            <v>10356</v>
          </cell>
          <cell r="C22">
            <v>3</v>
          </cell>
          <cell r="D22">
            <v>49</v>
          </cell>
          <cell r="E22">
            <v>381</v>
          </cell>
          <cell r="F22">
            <v>47</v>
          </cell>
          <cell r="H22">
            <v>43</v>
          </cell>
          <cell r="I22">
            <v>380</v>
          </cell>
          <cell r="J22">
            <v>46</v>
          </cell>
        </row>
        <row r="23">
          <cell r="B23">
            <v>7347</v>
          </cell>
          <cell r="C23">
            <v>4</v>
          </cell>
          <cell r="D23">
            <v>35</v>
          </cell>
          <cell r="E23">
            <v>243</v>
          </cell>
          <cell r="F23">
            <v>28</v>
          </cell>
          <cell r="H23">
            <v>29</v>
          </cell>
          <cell r="I23">
            <v>243</v>
          </cell>
          <cell r="J23">
            <v>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241</v>
          </cell>
          <cell r="C4">
            <v>896</v>
          </cell>
          <cell r="D4">
            <v>1343</v>
          </cell>
          <cell r="E4">
            <v>1362</v>
          </cell>
          <cell r="F4">
            <v>1091</v>
          </cell>
          <cell r="G4">
            <v>1162</v>
          </cell>
          <cell r="H4">
            <v>1272</v>
          </cell>
          <cell r="I4">
            <v>1090</v>
          </cell>
          <cell r="J4">
            <v>1072</v>
          </cell>
          <cell r="K4">
            <v>995</v>
          </cell>
          <cell r="L4">
            <v>1160</v>
          </cell>
          <cell r="M4">
            <v>1240</v>
          </cell>
          <cell r="N4">
            <v>12922</v>
          </cell>
        </row>
        <row r="5">
          <cell r="B5">
            <v>168</v>
          </cell>
          <cell r="C5">
            <v>624</v>
          </cell>
          <cell r="D5">
            <v>1078</v>
          </cell>
          <cell r="E5">
            <v>1105</v>
          </cell>
          <cell r="F5">
            <v>823</v>
          </cell>
          <cell r="G5">
            <v>850</v>
          </cell>
          <cell r="H5">
            <v>912</v>
          </cell>
          <cell r="I5">
            <v>900</v>
          </cell>
          <cell r="J5">
            <v>952</v>
          </cell>
          <cell r="K5">
            <v>744</v>
          </cell>
          <cell r="L5">
            <v>917</v>
          </cell>
          <cell r="M5">
            <v>956</v>
          </cell>
          <cell r="N5">
            <v>10029</v>
          </cell>
        </row>
        <row r="6">
          <cell r="B6">
            <v>108</v>
          </cell>
          <cell r="C6">
            <v>397</v>
          </cell>
          <cell r="D6">
            <v>521</v>
          </cell>
          <cell r="E6">
            <v>490</v>
          </cell>
          <cell r="F6">
            <v>393</v>
          </cell>
          <cell r="G6">
            <v>487</v>
          </cell>
          <cell r="H6">
            <v>508</v>
          </cell>
          <cell r="I6">
            <v>466</v>
          </cell>
          <cell r="J6">
            <v>536</v>
          </cell>
          <cell r="K6">
            <v>413</v>
          </cell>
          <cell r="L6">
            <v>494</v>
          </cell>
          <cell r="M6">
            <v>447</v>
          </cell>
          <cell r="N6">
            <v>5260</v>
          </cell>
        </row>
        <row r="7">
          <cell r="B7">
            <v>84</v>
          </cell>
          <cell r="C7">
            <v>350</v>
          </cell>
          <cell r="D7">
            <v>599</v>
          </cell>
          <cell r="E7">
            <v>583</v>
          </cell>
          <cell r="F7">
            <v>503</v>
          </cell>
          <cell r="G7">
            <v>586</v>
          </cell>
          <cell r="H7">
            <v>558</v>
          </cell>
          <cell r="I7">
            <v>551</v>
          </cell>
          <cell r="J7">
            <v>567</v>
          </cell>
          <cell r="K7">
            <v>500</v>
          </cell>
          <cell r="L7">
            <v>531</v>
          </cell>
          <cell r="M7">
            <v>519</v>
          </cell>
          <cell r="N7">
            <v>5931</v>
          </cell>
        </row>
        <row r="8">
          <cell r="B8">
            <v>162</v>
          </cell>
          <cell r="C8">
            <v>669</v>
          </cell>
          <cell r="D8">
            <v>1116</v>
          </cell>
          <cell r="E8">
            <v>1069</v>
          </cell>
          <cell r="F8">
            <v>840</v>
          </cell>
          <cell r="G8">
            <v>887</v>
          </cell>
          <cell r="H8">
            <v>952</v>
          </cell>
          <cell r="I8">
            <v>937</v>
          </cell>
          <cell r="J8">
            <v>937</v>
          </cell>
          <cell r="K8">
            <v>794</v>
          </cell>
          <cell r="L8">
            <v>918</v>
          </cell>
          <cell r="M8">
            <v>886</v>
          </cell>
          <cell r="N8">
            <v>10167</v>
          </cell>
        </row>
        <row r="9">
          <cell r="B9">
            <v>194</v>
          </cell>
          <cell r="C9">
            <v>771</v>
          </cell>
          <cell r="D9">
            <v>1328</v>
          </cell>
          <cell r="E9">
            <v>1369</v>
          </cell>
          <cell r="F9">
            <v>1104</v>
          </cell>
          <cell r="G9">
            <v>1137</v>
          </cell>
          <cell r="H9">
            <v>1192</v>
          </cell>
          <cell r="I9">
            <v>1207</v>
          </cell>
          <cell r="J9">
            <v>1087</v>
          </cell>
          <cell r="K9">
            <v>949</v>
          </cell>
          <cell r="L9">
            <v>1122</v>
          </cell>
          <cell r="M9">
            <v>1040</v>
          </cell>
          <cell r="N9">
            <v>12500</v>
          </cell>
        </row>
        <row r="10">
          <cell r="B10">
            <v>183</v>
          </cell>
          <cell r="C10">
            <v>761</v>
          </cell>
          <cell r="D10">
            <v>1302</v>
          </cell>
          <cell r="E10">
            <v>1310</v>
          </cell>
          <cell r="F10">
            <v>894</v>
          </cell>
          <cell r="G10">
            <v>1105</v>
          </cell>
          <cell r="H10">
            <v>1180</v>
          </cell>
          <cell r="I10">
            <v>1020</v>
          </cell>
          <cell r="J10">
            <v>1070</v>
          </cell>
          <cell r="K10">
            <v>969</v>
          </cell>
          <cell r="L10">
            <v>1046</v>
          </cell>
          <cell r="M10">
            <v>1013</v>
          </cell>
          <cell r="N10">
            <v>11853</v>
          </cell>
        </row>
        <row r="11">
          <cell r="B11">
            <v>224</v>
          </cell>
          <cell r="C11">
            <v>965</v>
          </cell>
          <cell r="D11">
            <v>1813</v>
          </cell>
          <cell r="E11">
            <v>1793</v>
          </cell>
          <cell r="F11">
            <v>1304</v>
          </cell>
          <cell r="G11">
            <v>1423</v>
          </cell>
          <cell r="H11">
            <v>1546</v>
          </cell>
          <cell r="I11">
            <v>1410</v>
          </cell>
          <cell r="J11">
            <v>1446</v>
          </cell>
          <cell r="K11">
            <v>1367</v>
          </cell>
          <cell r="L11">
            <v>1587</v>
          </cell>
          <cell r="M11">
            <v>1564</v>
          </cell>
          <cell r="N11">
            <v>16442</v>
          </cell>
        </row>
        <row r="12">
          <cell r="B12">
            <v>163</v>
          </cell>
          <cell r="C12">
            <v>709</v>
          </cell>
          <cell r="D12">
            <v>1215</v>
          </cell>
          <cell r="E12">
            <v>1277</v>
          </cell>
          <cell r="F12">
            <v>901</v>
          </cell>
          <cell r="G12">
            <v>989</v>
          </cell>
          <cell r="H12">
            <v>1023</v>
          </cell>
          <cell r="I12">
            <v>1043</v>
          </cell>
          <cell r="J12">
            <v>1024</v>
          </cell>
          <cell r="K12">
            <v>884</v>
          </cell>
          <cell r="L12">
            <v>900</v>
          </cell>
          <cell r="M12">
            <v>862</v>
          </cell>
          <cell r="N12">
            <v>10990</v>
          </cell>
        </row>
        <row r="13">
          <cell r="B13">
            <v>220</v>
          </cell>
          <cell r="C13">
            <v>933</v>
          </cell>
          <cell r="D13">
            <v>1574</v>
          </cell>
          <cell r="E13">
            <v>1561</v>
          </cell>
          <cell r="F13">
            <v>1138</v>
          </cell>
          <cell r="G13">
            <v>1313</v>
          </cell>
          <cell r="H13">
            <v>1364</v>
          </cell>
          <cell r="I13">
            <v>1188</v>
          </cell>
          <cell r="J13">
            <v>1192</v>
          </cell>
          <cell r="K13">
            <v>1022</v>
          </cell>
          <cell r="L13">
            <v>1147</v>
          </cell>
          <cell r="M13">
            <v>1136</v>
          </cell>
          <cell r="N13">
            <v>13788</v>
          </cell>
        </row>
        <row r="14">
          <cell r="B14">
            <v>243</v>
          </cell>
          <cell r="C14">
            <v>722</v>
          </cell>
          <cell r="D14">
            <v>1192</v>
          </cell>
          <cell r="E14">
            <v>1372</v>
          </cell>
          <cell r="F14">
            <v>1076</v>
          </cell>
          <cell r="G14">
            <v>1168</v>
          </cell>
          <cell r="H14">
            <v>1212</v>
          </cell>
          <cell r="I14">
            <v>1156</v>
          </cell>
          <cell r="J14">
            <v>1170</v>
          </cell>
          <cell r="K14">
            <v>1026</v>
          </cell>
          <cell r="L14">
            <v>1235</v>
          </cell>
          <cell r="M14">
            <v>1286</v>
          </cell>
          <cell r="N14">
            <v>12858</v>
          </cell>
        </row>
        <row r="15">
          <cell r="B15">
            <v>165</v>
          </cell>
          <cell r="C15">
            <v>654</v>
          </cell>
          <cell r="D15">
            <v>1139</v>
          </cell>
          <cell r="E15">
            <v>1172</v>
          </cell>
          <cell r="F15">
            <v>848</v>
          </cell>
          <cell r="G15">
            <v>955</v>
          </cell>
          <cell r="H15">
            <v>956</v>
          </cell>
          <cell r="I15">
            <v>952</v>
          </cell>
          <cell r="J15">
            <v>854</v>
          </cell>
          <cell r="K15">
            <v>789</v>
          </cell>
          <cell r="L15">
            <v>899</v>
          </cell>
          <cell r="M15">
            <v>961</v>
          </cell>
          <cell r="N15">
            <v>10344</v>
          </cell>
        </row>
        <row r="16">
          <cell r="B16">
            <v>224</v>
          </cell>
          <cell r="C16">
            <v>842</v>
          </cell>
          <cell r="D16">
            <v>1308</v>
          </cell>
          <cell r="E16">
            <v>1525</v>
          </cell>
          <cell r="F16">
            <v>1170</v>
          </cell>
          <cell r="G16">
            <v>1264</v>
          </cell>
          <cell r="H16">
            <v>1414</v>
          </cell>
          <cell r="I16">
            <v>1371</v>
          </cell>
          <cell r="J16">
            <v>1215</v>
          </cell>
          <cell r="K16">
            <v>1062</v>
          </cell>
          <cell r="L16">
            <v>1227</v>
          </cell>
          <cell r="M16">
            <v>1284</v>
          </cell>
          <cell r="N16">
            <v>13906</v>
          </cell>
        </row>
        <row r="17">
          <cell r="B17">
            <v>153</v>
          </cell>
          <cell r="C17">
            <v>606</v>
          </cell>
          <cell r="D17">
            <v>938</v>
          </cell>
          <cell r="E17">
            <v>1002</v>
          </cell>
          <cell r="F17">
            <v>868</v>
          </cell>
          <cell r="G17">
            <v>880</v>
          </cell>
          <cell r="H17">
            <v>956</v>
          </cell>
          <cell r="I17">
            <v>830</v>
          </cell>
          <cell r="J17">
            <v>792</v>
          </cell>
          <cell r="K17">
            <v>668</v>
          </cell>
          <cell r="L17">
            <v>752</v>
          </cell>
          <cell r="M17">
            <v>888</v>
          </cell>
          <cell r="N17">
            <v>9333</v>
          </cell>
        </row>
        <row r="18">
          <cell r="B18">
            <v>202</v>
          </cell>
          <cell r="C18">
            <v>909</v>
          </cell>
          <cell r="D18">
            <v>1702</v>
          </cell>
          <cell r="E18">
            <v>1598</v>
          </cell>
          <cell r="F18">
            <v>1265</v>
          </cell>
          <cell r="G18">
            <v>1414</v>
          </cell>
          <cell r="H18">
            <v>1438</v>
          </cell>
          <cell r="I18">
            <v>1410</v>
          </cell>
          <cell r="J18">
            <v>1313</v>
          </cell>
          <cell r="K18">
            <v>1280</v>
          </cell>
          <cell r="L18">
            <v>1367</v>
          </cell>
          <cell r="M18">
            <v>1452</v>
          </cell>
          <cell r="N18">
            <v>15350</v>
          </cell>
        </row>
        <row r="19">
          <cell r="B19">
            <v>119</v>
          </cell>
          <cell r="C19">
            <v>527</v>
          </cell>
          <cell r="D19">
            <v>871</v>
          </cell>
          <cell r="E19">
            <v>950</v>
          </cell>
          <cell r="F19">
            <v>706</v>
          </cell>
          <cell r="G19">
            <v>738</v>
          </cell>
          <cell r="H19">
            <v>752</v>
          </cell>
          <cell r="I19">
            <v>752</v>
          </cell>
          <cell r="J19">
            <v>766</v>
          </cell>
          <cell r="K19">
            <v>674</v>
          </cell>
          <cell r="L19">
            <v>703</v>
          </cell>
          <cell r="M19">
            <v>672</v>
          </cell>
          <cell r="N19">
            <v>8230</v>
          </cell>
        </row>
        <row r="20">
          <cell r="B20">
            <v>137</v>
          </cell>
          <cell r="C20">
            <v>529</v>
          </cell>
          <cell r="D20">
            <v>1159</v>
          </cell>
          <cell r="E20">
            <v>1210</v>
          </cell>
          <cell r="F20">
            <v>741</v>
          </cell>
          <cell r="G20">
            <v>886</v>
          </cell>
          <cell r="H20">
            <v>1020</v>
          </cell>
          <cell r="I20">
            <v>909</v>
          </cell>
          <cell r="J20">
            <v>1013</v>
          </cell>
          <cell r="K20">
            <v>900</v>
          </cell>
          <cell r="L20">
            <v>923</v>
          </cell>
          <cell r="M20">
            <v>929</v>
          </cell>
          <cell r="N20">
            <v>10356</v>
          </cell>
        </row>
        <row r="21">
          <cell r="B21">
            <v>118</v>
          </cell>
          <cell r="C21">
            <v>485</v>
          </cell>
          <cell r="D21">
            <v>833</v>
          </cell>
          <cell r="E21">
            <v>855</v>
          </cell>
          <cell r="F21">
            <v>562</v>
          </cell>
          <cell r="G21">
            <v>695</v>
          </cell>
          <cell r="H21">
            <v>650</v>
          </cell>
          <cell r="I21">
            <v>646</v>
          </cell>
          <cell r="J21">
            <v>588</v>
          </cell>
          <cell r="K21">
            <v>611</v>
          </cell>
          <cell r="L21">
            <v>650</v>
          </cell>
          <cell r="M21">
            <v>654</v>
          </cell>
          <cell r="N21">
            <v>7347</v>
          </cell>
        </row>
      </sheetData>
      <sheetData sheetId="10"/>
      <sheetData sheetId="11">
        <row r="5">
          <cell r="B5">
            <v>22</v>
          </cell>
          <cell r="C5">
            <v>12</v>
          </cell>
          <cell r="D5">
            <v>350</v>
          </cell>
          <cell r="E5">
            <v>0</v>
          </cell>
          <cell r="F5">
            <v>62</v>
          </cell>
          <cell r="G5">
            <v>49</v>
          </cell>
          <cell r="H5">
            <v>495</v>
          </cell>
          <cell r="I5">
            <v>63</v>
          </cell>
        </row>
        <row r="6">
          <cell r="B6">
            <v>13</v>
          </cell>
          <cell r="C6">
            <v>8</v>
          </cell>
          <cell r="D6">
            <v>345</v>
          </cell>
          <cell r="E6">
            <v>0</v>
          </cell>
          <cell r="F6">
            <v>62</v>
          </cell>
          <cell r="G6">
            <v>64</v>
          </cell>
          <cell r="H6">
            <v>492</v>
          </cell>
          <cell r="I6">
            <v>82</v>
          </cell>
        </row>
        <row r="7">
          <cell r="B7">
            <v>11</v>
          </cell>
          <cell r="C7">
            <v>1</v>
          </cell>
          <cell r="D7">
            <v>201</v>
          </cell>
          <cell r="E7">
            <v>0</v>
          </cell>
          <cell r="F7">
            <v>23</v>
          </cell>
          <cell r="G7">
            <v>23</v>
          </cell>
          <cell r="H7">
            <v>259</v>
          </cell>
          <cell r="I7">
            <v>31</v>
          </cell>
        </row>
        <row r="8">
          <cell r="B8">
            <v>13</v>
          </cell>
          <cell r="C8">
            <v>10</v>
          </cell>
          <cell r="D8">
            <v>258</v>
          </cell>
          <cell r="E8">
            <v>0</v>
          </cell>
          <cell r="F8">
            <v>33</v>
          </cell>
          <cell r="G8">
            <v>36</v>
          </cell>
          <cell r="H8">
            <v>350</v>
          </cell>
          <cell r="I8">
            <v>40</v>
          </cell>
        </row>
        <row r="9">
          <cell r="B9">
            <v>15</v>
          </cell>
          <cell r="C9">
            <v>7</v>
          </cell>
          <cell r="D9">
            <v>477</v>
          </cell>
          <cell r="E9">
            <v>0</v>
          </cell>
          <cell r="F9">
            <v>38</v>
          </cell>
          <cell r="G9">
            <v>52</v>
          </cell>
          <cell r="H9">
            <v>589</v>
          </cell>
          <cell r="I9">
            <v>62</v>
          </cell>
        </row>
        <row r="10">
          <cell r="B10">
            <v>19</v>
          </cell>
          <cell r="C10">
            <v>7</v>
          </cell>
          <cell r="D10">
            <v>336</v>
          </cell>
          <cell r="E10">
            <v>0</v>
          </cell>
          <cell r="F10">
            <v>51</v>
          </cell>
          <cell r="G10">
            <v>67</v>
          </cell>
          <cell r="H10">
            <v>480</v>
          </cell>
          <cell r="I10">
            <v>84</v>
          </cell>
        </row>
        <row r="11">
          <cell r="B11">
            <v>19</v>
          </cell>
          <cell r="C11">
            <v>6</v>
          </cell>
          <cell r="D11">
            <v>451</v>
          </cell>
          <cell r="E11">
            <v>0</v>
          </cell>
          <cell r="F11">
            <v>34</v>
          </cell>
          <cell r="G11">
            <v>56</v>
          </cell>
          <cell r="H11">
            <v>566</v>
          </cell>
          <cell r="I11">
            <v>74</v>
          </cell>
        </row>
        <row r="12">
          <cell r="B12">
            <v>19</v>
          </cell>
          <cell r="C12">
            <v>11</v>
          </cell>
          <cell r="D12">
            <v>568</v>
          </cell>
          <cell r="E12">
            <v>0</v>
          </cell>
          <cell r="F12">
            <v>55</v>
          </cell>
          <cell r="G12">
            <v>62</v>
          </cell>
          <cell r="H12">
            <v>715</v>
          </cell>
          <cell r="I12">
            <v>90</v>
          </cell>
        </row>
        <row r="13">
          <cell r="B13">
            <v>16</v>
          </cell>
          <cell r="C13">
            <v>7</v>
          </cell>
          <cell r="D13">
            <v>373</v>
          </cell>
          <cell r="E13">
            <v>0</v>
          </cell>
          <cell r="F13">
            <v>44</v>
          </cell>
          <cell r="G13">
            <v>40</v>
          </cell>
          <cell r="H13">
            <v>480</v>
          </cell>
          <cell r="I13">
            <v>63</v>
          </cell>
        </row>
        <row r="14">
          <cell r="B14">
            <v>32</v>
          </cell>
          <cell r="C14">
            <v>9</v>
          </cell>
          <cell r="D14">
            <v>345</v>
          </cell>
          <cell r="E14">
            <v>0</v>
          </cell>
          <cell r="F14">
            <v>49</v>
          </cell>
          <cell r="G14">
            <v>57</v>
          </cell>
          <cell r="H14">
            <v>492</v>
          </cell>
          <cell r="I14">
            <v>71</v>
          </cell>
        </row>
        <row r="15">
          <cell r="B15">
            <v>27</v>
          </cell>
          <cell r="C15">
            <v>11</v>
          </cell>
          <cell r="D15">
            <v>315</v>
          </cell>
          <cell r="E15">
            <v>0</v>
          </cell>
          <cell r="F15">
            <v>90</v>
          </cell>
          <cell r="G15">
            <v>53</v>
          </cell>
          <cell r="H15">
            <v>496</v>
          </cell>
          <cell r="I15">
            <v>73</v>
          </cell>
        </row>
        <row r="16">
          <cell r="B16">
            <v>22</v>
          </cell>
          <cell r="C16">
            <v>5</v>
          </cell>
          <cell r="D16">
            <v>189</v>
          </cell>
          <cell r="E16">
            <v>0</v>
          </cell>
          <cell r="F16">
            <v>37</v>
          </cell>
          <cell r="G16">
            <v>53</v>
          </cell>
          <cell r="H16">
            <v>306</v>
          </cell>
          <cell r="I16">
            <v>76</v>
          </cell>
        </row>
        <row r="17">
          <cell r="B17">
            <v>37</v>
          </cell>
          <cell r="C17">
            <v>10</v>
          </cell>
          <cell r="D17">
            <v>286</v>
          </cell>
          <cell r="E17">
            <v>0</v>
          </cell>
          <cell r="F17">
            <v>121</v>
          </cell>
          <cell r="G17">
            <v>42</v>
          </cell>
          <cell r="H17">
            <v>496</v>
          </cell>
          <cell r="I17">
            <v>60</v>
          </cell>
        </row>
        <row r="18">
          <cell r="B18">
            <v>16</v>
          </cell>
          <cell r="C18">
            <v>10</v>
          </cell>
          <cell r="D18">
            <v>168</v>
          </cell>
          <cell r="E18">
            <v>0</v>
          </cell>
          <cell r="F18">
            <v>46</v>
          </cell>
          <cell r="G18">
            <v>15</v>
          </cell>
          <cell r="H18">
            <v>255</v>
          </cell>
          <cell r="I18">
            <v>26</v>
          </cell>
        </row>
        <row r="19">
          <cell r="B19">
            <v>26</v>
          </cell>
          <cell r="C19">
            <v>8</v>
          </cell>
          <cell r="D19">
            <v>488</v>
          </cell>
          <cell r="E19">
            <v>0</v>
          </cell>
          <cell r="F19">
            <v>43</v>
          </cell>
          <cell r="G19">
            <v>59</v>
          </cell>
          <cell r="H19">
            <v>624</v>
          </cell>
          <cell r="I19">
            <v>86</v>
          </cell>
        </row>
        <row r="20">
          <cell r="B20">
            <v>15</v>
          </cell>
          <cell r="C20">
            <v>6</v>
          </cell>
          <cell r="D20">
            <v>146</v>
          </cell>
          <cell r="E20">
            <v>0</v>
          </cell>
          <cell r="F20">
            <v>36</v>
          </cell>
          <cell r="G20">
            <v>32</v>
          </cell>
          <cell r="H20">
            <v>235</v>
          </cell>
          <cell r="I20">
            <v>41</v>
          </cell>
        </row>
        <row r="21">
          <cell r="B21">
            <v>17</v>
          </cell>
          <cell r="C21">
            <v>5</v>
          </cell>
          <cell r="D21">
            <v>382</v>
          </cell>
          <cell r="E21">
            <v>0</v>
          </cell>
          <cell r="F21">
            <v>22</v>
          </cell>
          <cell r="G21">
            <v>46</v>
          </cell>
          <cell r="H21">
            <v>472</v>
          </cell>
          <cell r="I21">
            <v>60</v>
          </cell>
        </row>
        <row r="22">
          <cell r="B22">
            <v>9</v>
          </cell>
          <cell r="C22">
            <v>6</v>
          </cell>
          <cell r="D22">
            <v>245</v>
          </cell>
          <cell r="E22">
            <v>0</v>
          </cell>
          <cell r="F22">
            <v>16</v>
          </cell>
          <cell r="G22">
            <v>27</v>
          </cell>
          <cell r="H22">
            <v>303</v>
          </cell>
          <cell r="I22">
            <v>41</v>
          </cell>
        </row>
      </sheetData>
      <sheetData sheetId="12">
        <row r="4">
          <cell r="B4">
            <v>2</v>
          </cell>
          <cell r="C4">
            <v>95</v>
          </cell>
          <cell r="D4">
            <v>1</v>
          </cell>
          <cell r="E4">
            <v>341</v>
          </cell>
          <cell r="F4">
            <v>7</v>
          </cell>
          <cell r="G4">
            <v>0</v>
          </cell>
          <cell r="H4">
            <v>49</v>
          </cell>
          <cell r="I4">
            <v>495</v>
          </cell>
        </row>
        <row r="5">
          <cell r="B5">
            <v>0</v>
          </cell>
          <cell r="C5">
            <v>86</v>
          </cell>
          <cell r="D5">
            <v>0</v>
          </cell>
          <cell r="E5">
            <v>339</v>
          </cell>
          <cell r="F5">
            <v>3</v>
          </cell>
          <cell r="G5">
            <v>0</v>
          </cell>
          <cell r="H5">
            <v>64</v>
          </cell>
          <cell r="I5">
            <v>492</v>
          </cell>
        </row>
        <row r="6">
          <cell r="B6">
            <v>1</v>
          </cell>
          <cell r="C6">
            <v>34</v>
          </cell>
          <cell r="D6">
            <v>0</v>
          </cell>
          <cell r="E6">
            <v>200</v>
          </cell>
          <cell r="F6">
            <v>1</v>
          </cell>
          <cell r="G6">
            <v>0</v>
          </cell>
          <cell r="H6">
            <v>23</v>
          </cell>
          <cell r="I6">
            <v>259</v>
          </cell>
        </row>
        <row r="7">
          <cell r="B7">
            <v>0</v>
          </cell>
          <cell r="C7">
            <v>56</v>
          </cell>
          <cell r="D7">
            <v>1</v>
          </cell>
          <cell r="E7">
            <v>252</v>
          </cell>
          <cell r="F7">
            <v>5</v>
          </cell>
          <cell r="G7">
            <v>0</v>
          </cell>
          <cell r="H7">
            <v>36</v>
          </cell>
          <cell r="I7">
            <v>350</v>
          </cell>
        </row>
        <row r="8">
          <cell r="B8">
            <v>2</v>
          </cell>
          <cell r="C8">
            <v>61</v>
          </cell>
          <cell r="D8">
            <v>0</v>
          </cell>
          <cell r="E8">
            <v>465</v>
          </cell>
          <cell r="F8">
            <v>9</v>
          </cell>
          <cell r="G8">
            <v>0</v>
          </cell>
          <cell r="H8">
            <v>52</v>
          </cell>
          <cell r="I8">
            <v>589</v>
          </cell>
        </row>
        <row r="9">
          <cell r="B9">
            <v>2</v>
          </cell>
          <cell r="C9">
            <v>76</v>
          </cell>
          <cell r="D9">
            <v>0</v>
          </cell>
          <cell r="E9">
            <v>331</v>
          </cell>
          <cell r="F9">
            <v>3</v>
          </cell>
          <cell r="G9">
            <v>1</v>
          </cell>
          <cell r="H9">
            <v>67</v>
          </cell>
          <cell r="I9">
            <v>480</v>
          </cell>
        </row>
        <row r="10">
          <cell r="B10">
            <v>2</v>
          </cell>
          <cell r="C10">
            <v>58</v>
          </cell>
          <cell r="D10">
            <v>1</v>
          </cell>
          <cell r="E10">
            <v>445</v>
          </cell>
          <cell r="F10">
            <v>4</v>
          </cell>
          <cell r="G10">
            <v>0</v>
          </cell>
          <cell r="H10">
            <v>56</v>
          </cell>
          <cell r="I10">
            <v>566</v>
          </cell>
        </row>
        <row r="11">
          <cell r="B11">
            <v>1</v>
          </cell>
          <cell r="C11">
            <v>86</v>
          </cell>
          <cell r="D11">
            <v>0</v>
          </cell>
          <cell r="E11">
            <v>560</v>
          </cell>
          <cell r="F11">
            <v>5</v>
          </cell>
          <cell r="G11">
            <v>1</v>
          </cell>
          <cell r="H11">
            <v>62</v>
          </cell>
          <cell r="I11">
            <v>715</v>
          </cell>
        </row>
        <row r="12">
          <cell r="B12">
            <v>0</v>
          </cell>
          <cell r="C12">
            <v>68</v>
          </cell>
          <cell r="D12">
            <v>2</v>
          </cell>
          <cell r="E12">
            <v>366</v>
          </cell>
          <cell r="F12">
            <v>4</v>
          </cell>
          <cell r="G12">
            <v>0</v>
          </cell>
          <cell r="H12">
            <v>40</v>
          </cell>
          <cell r="I12">
            <v>480</v>
          </cell>
        </row>
        <row r="13">
          <cell r="B13">
            <v>2</v>
          </cell>
          <cell r="C13">
            <v>82</v>
          </cell>
          <cell r="D13">
            <v>8</v>
          </cell>
          <cell r="E13">
            <v>340</v>
          </cell>
          <cell r="F13">
            <v>3</v>
          </cell>
          <cell r="G13">
            <v>0</v>
          </cell>
          <cell r="H13">
            <v>57</v>
          </cell>
          <cell r="I13">
            <v>492</v>
          </cell>
        </row>
        <row r="14">
          <cell r="B14">
            <v>1</v>
          </cell>
          <cell r="C14">
            <v>146</v>
          </cell>
          <cell r="D14">
            <v>0</v>
          </cell>
          <cell r="E14">
            <v>291</v>
          </cell>
          <cell r="F14">
            <v>5</v>
          </cell>
          <cell r="G14">
            <v>0</v>
          </cell>
          <cell r="H14">
            <v>53</v>
          </cell>
          <cell r="I14">
            <v>496</v>
          </cell>
        </row>
        <row r="15">
          <cell r="B15">
            <v>3</v>
          </cell>
          <cell r="C15">
            <v>63</v>
          </cell>
          <cell r="D15">
            <v>0</v>
          </cell>
          <cell r="E15">
            <v>185</v>
          </cell>
          <cell r="F15">
            <v>2</v>
          </cell>
          <cell r="G15">
            <v>0</v>
          </cell>
          <cell r="H15">
            <v>53</v>
          </cell>
          <cell r="I15">
            <v>306</v>
          </cell>
        </row>
        <row r="16">
          <cell r="B16">
            <v>2</v>
          </cell>
          <cell r="C16">
            <v>173</v>
          </cell>
          <cell r="D16">
            <v>0</v>
          </cell>
          <cell r="E16">
            <v>273</v>
          </cell>
          <cell r="F16">
            <v>6</v>
          </cell>
          <cell r="G16">
            <v>0</v>
          </cell>
          <cell r="H16">
            <v>42</v>
          </cell>
          <cell r="I16">
            <v>496</v>
          </cell>
        </row>
        <row r="17">
          <cell r="B17">
            <v>0</v>
          </cell>
          <cell r="C17">
            <v>76</v>
          </cell>
          <cell r="D17">
            <v>0</v>
          </cell>
          <cell r="E17">
            <v>161</v>
          </cell>
          <cell r="F17">
            <v>3</v>
          </cell>
          <cell r="G17">
            <v>0</v>
          </cell>
          <cell r="H17">
            <v>15</v>
          </cell>
          <cell r="I17">
            <v>255</v>
          </cell>
        </row>
        <row r="18">
          <cell r="B18">
            <v>3</v>
          </cell>
          <cell r="C18">
            <v>77</v>
          </cell>
          <cell r="D18">
            <v>2</v>
          </cell>
          <cell r="E18">
            <v>480</v>
          </cell>
          <cell r="F18">
            <v>3</v>
          </cell>
          <cell r="G18">
            <v>0</v>
          </cell>
          <cell r="H18">
            <v>59</v>
          </cell>
          <cell r="I18">
            <v>624</v>
          </cell>
        </row>
        <row r="19">
          <cell r="B19">
            <v>2</v>
          </cell>
          <cell r="C19">
            <v>60</v>
          </cell>
          <cell r="D19">
            <v>0</v>
          </cell>
          <cell r="E19">
            <v>140</v>
          </cell>
          <cell r="F19">
            <v>1</v>
          </cell>
          <cell r="G19">
            <v>0</v>
          </cell>
          <cell r="H19">
            <v>32</v>
          </cell>
          <cell r="I19">
            <v>235</v>
          </cell>
        </row>
        <row r="20">
          <cell r="B20">
            <v>3</v>
          </cell>
          <cell r="C20">
            <v>43</v>
          </cell>
          <cell r="D20">
            <v>0</v>
          </cell>
          <cell r="E20">
            <v>377</v>
          </cell>
          <cell r="F20">
            <v>3</v>
          </cell>
          <cell r="G20">
            <v>0</v>
          </cell>
          <cell r="H20">
            <v>46</v>
          </cell>
          <cell r="I20">
            <v>472</v>
          </cell>
        </row>
        <row r="21">
          <cell r="B21">
            <v>4</v>
          </cell>
          <cell r="C21">
            <v>29</v>
          </cell>
          <cell r="D21">
            <v>0</v>
          </cell>
          <cell r="E21">
            <v>243</v>
          </cell>
          <cell r="F21">
            <v>0</v>
          </cell>
          <cell r="G21">
            <v>0</v>
          </cell>
          <cell r="H21">
            <v>27</v>
          </cell>
          <cell r="I21">
            <v>303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zoomScaleNormal="100" zoomScaleSheetLayoutView="100" workbookViewId="0">
      <selection sqref="A1:T1"/>
    </sheetView>
  </sheetViews>
  <sheetFormatPr defaultColWidth="8.875" defaultRowHeight="13.5" x14ac:dyDescent="0.15"/>
  <cols>
    <col min="1" max="16" width="8.125" style="9" customWidth="1"/>
    <col min="17" max="18" width="11.375" style="9" customWidth="1"/>
    <col min="19" max="20" width="11.25" style="9" customWidth="1"/>
    <col min="21" max="16384" width="8.875" style="9"/>
  </cols>
  <sheetData>
    <row r="1" spans="1:21" ht="27" customHeight="1" x14ac:dyDescent="0.15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1" ht="10.5" customHeight="1" x14ac:dyDescent="0.15"/>
    <row r="3" spans="1:21" s="10" customFormat="1" ht="52.5" customHeight="1" x14ac:dyDescent="0.15">
      <c r="A3" s="15" t="s">
        <v>5</v>
      </c>
      <c r="B3" s="16"/>
      <c r="C3" s="15" t="s">
        <v>6</v>
      </c>
      <c r="D3" s="16"/>
      <c r="E3" s="15" t="s">
        <v>7</v>
      </c>
      <c r="F3" s="16"/>
      <c r="G3" s="15" t="s">
        <v>8</v>
      </c>
      <c r="H3" s="16"/>
      <c r="I3" s="15" t="s">
        <v>9</v>
      </c>
      <c r="J3" s="16"/>
      <c r="K3" s="15" t="s">
        <v>10</v>
      </c>
      <c r="L3" s="16"/>
      <c r="M3" s="15" t="s">
        <v>11</v>
      </c>
      <c r="N3" s="16"/>
      <c r="O3" s="15" t="s">
        <v>4</v>
      </c>
      <c r="P3" s="16"/>
      <c r="Q3" s="19" t="s">
        <v>0</v>
      </c>
      <c r="R3" s="23"/>
      <c r="S3" s="19" t="s">
        <v>2</v>
      </c>
      <c r="T3" s="20"/>
      <c r="U3" s="2"/>
    </row>
    <row r="4" spans="1:21" s="11" customFormat="1" ht="30" customHeight="1" x14ac:dyDescent="0.15">
      <c r="A4" s="1" t="s">
        <v>1</v>
      </c>
      <c r="B4" s="1" t="s">
        <v>3</v>
      </c>
      <c r="C4" s="1" t="s">
        <v>1</v>
      </c>
      <c r="D4" s="1" t="s">
        <v>3</v>
      </c>
      <c r="E4" s="1" t="s">
        <v>1</v>
      </c>
      <c r="F4" s="1" t="s">
        <v>3</v>
      </c>
      <c r="G4" s="1" t="s">
        <v>1</v>
      </c>
      <c r="H4" s="1" t="s">
        <v>3</v>
      </c>
      <c r="I4" s="1" t="s">
        <v>1</v>
      </c>
      <c r="J4" s="1" t="s">
        <v>3</v>
      </c>
      <c r="K4" s="1" t="s">
        <v>1</v>
      </c>
      <c r="L4" s="1" t="s">
        <v>3</v>
      </c>
      <c r="M4" s="1" t="s">
        <v>1</v>
      </c>
      <c r="N4" s="1" t="s">
        <v>3</v>
      </c>
      <c r="O4" s="1" t="s">
        <v>1</v>
      </c>
      <c r="P4" s="1" t="s">
        <v>3</v>
      </c>
      <c r="Q4" s="1" t="s">
        <v>1</v>
      </c>
      <c r="R4" s="1" t="s">
        <v>3</v>
      </c>
      <c r="S4" s="4" t="s">
        <v>1</v>
      </c>
      <c r="T4" s="4" t="s">
        <v>3</v>
      </c>
      <c r="U4" s="2"/>
    </row>
    <row r="5" spans="1:21" ht="26.25" customHeight="1" x14ac:dyDescent="0.15">
      <c r="A5" s="6">
        <v>318</v>
      </c>
      <c r="B5" s="6">
        <v>114</v>
      </c>
      <c r="C5" s="6">
        <v>606</v>
      </c>
      <c r="D5" s="6">
        <v>286</v>
      </c>
      <c r="E5" s="6">
        <v>691</v>
      </c>
      <c r="F5" s="6">
        <v>343</v>
      </c>
      <c r="G5" s="6">
        <v>806</v>
      </c>
      <c r="H5" s="6">
        <v>324</v>
      </c>
      <c r="I5" s="6">
        <v>836</v>
      </c>
      <c r="J5" s="6">
        <v>349</v>
      </c>
      <c r="K5" s="6">
        <v>786</v>
      </c>
      <c r="L5" s="6">
        <v>395</v>
      </c>
      <c r="M5" s="6">
        <v>960</v>
      </c>
      <c r="N5" s="6">
        <v>439</v>
      </c>
      <c r="O5" s="6">
        <v>1141</v>
      </c>
      <c r="P5" s="6">
        <v>706</v>
      </c>
      <c r="Q5" s="6">
        <f>SUM(O5,M5,K5,I5,G5,E5,C5,A5)</f>
        <v>6144</v>
      </c>
      <c r="R5" s="6">
        <f>SUM(B5,D5,F5,H5,J5,L5,N5,P5)</f>
        <v>2956</v>
      </c>
      <c r="S5" s="7">
        <f>Q5/(Q5+R5)</f>
        <v>0.67516483516483516</v>
      </c>
      <c r="T5" s="7">
        <f>R5/(Q5+R5)</f>
        <v>0.32483516483516484</v>
      </c>
      <c r="U5" s="3"/>
    </row>
    <row r="6" spans="1:21" ht="30" customHeight="1" x14ac:dyDescent="0.15">
      <c r="A6" s="17">
        <f>SUM(A5:B5)</f>
        <v>432</v>
      </c>
      <c r="B6" s="18"/>
      <c r="C6" s="17">
        <f>SUM(C5:D5)</f>
        <v>892</v>
      </c>
      <c r="D6" s="18"/>
      <c r="E6" s="17">
        <f>SUM(E5:F5)</f>
        <v>1034</v>
      </c>
      <c r="F6" s="18"/>
      <c r="G6" s="17">
        <f>SUM(G5:H5)</f>
        <v>1130</v>
      </c>
      <c r="H6" s="18"/>
      <c r="I6" s="17">
        <f>SUM(I5:J5)</f>
        <v>1185</v>
      </c>
      <c r="J6" s="18"/>
      <c r="K6" s="17">
        <f>SUM(K5:L5)</f>
        <v>1181</v>
      </c>
      <c r="L6" s="18"/>
      <c r="M6" s="17">
        <f>SUM(M5:N5)</f>
        <v>1399</v>
      </c>
      <c r="N6" s="18"/>
      <c r="O6" s="17">
        <f>SUM(O5:P5)</f>
        <v>1847</v>
      </c>
      <c r="P6" s="18"/>
      <c r="Q6" s="17">
        <f>SUM(Q5:R5)</f>
        <v>9100</v>
      </c>
      <c r="R6" s="18"/>
      <c r="S6" s="21">
        <v>100</v>
      </c>
      <c r="T6" s="22"/>
      <c r="U6" s="12"/>
    </row>
    <row r="7" spans="1:21" ht="19.5" customHeight="1" x14ac:dyDescent="0.15">
      <c r="A7" s="8" t="s">
        <v>12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5"/>
      <c r="T7" s="5"/>
      <c r="U7" s="12"/>
    </row>
  </sheetData>
  <mergeCells count="21">
    <mergeCell ref="M6:N6"/>
    <mergeCell ref="I6:J6"/>
    <mergeCell ref="I3:J3"/>
    <mergeCell ref="E6:F6"/>
    <mergeCell ref="G3:H3"/>
    <mergeCell ref="A1:T1"/>
    <mergeCell ref="A3:B3"/>
    <mergeCell ref="C3:D3"/>
    <mergeCell ref="G6:H6"/>
    <mergeCell ref="K3:L3"/>
    <mergeCell ref="A6:B6"/>
    <mergeCell ref="C6:D6"/>
    <mergeCell ref="S3:T3"/>
    <mergeCell ref="S6:T6"/>
    <mergeCell ref="K6:L6"/>
    <mergeCell ref="O6:P6"/>
    <mergeCell ref="M3:N3"/>
    <mergeCell ref="O3:P3"/>
    <mergeCell ref="Q6:R6"/>
    <mergeCell ref="Q3:R3"/>
    <mergeCell ref="E3:F3"/>
  </mergeCells>
  <phoneticPr fontId="1"/>
  <printOptions horizontalCentered="1"/>
  <pageMargins left="0.39370078740157483" right="0.39370078740157483" top="0.78740157480314965" bottom="0.39370078740157483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2022-02-01T02:09:25Z</cp:lastPrinted>
  <dcterms:created xsi:type="dcterms:W3CDTF">2022-01-28T01:15:55Z</dcterms:created>
  <dcterms:modified xsi:type="dcterms:W3CDTF">2022-08-05T06:15:12Z</dcterms:modified>
</cp:coreProperties>
</file>