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政策経営局\03経営戦略課\政策課共有\政策課共有フォルダ\260_市民生活白書\●横浜市民生活白書2026\07　ウェブサイト\ウェブサイト用第１章元データ\"/>
    </mc:Choice>
  </mc:AlternateContent>
  <xr:revisionPtr revIDLastSave="0" documentId="13_ncr:1_{449B6848-9D0F-4EA5-9351-56EFE3B7622D}" xr6:coauthVersionLast="47" xr6:coauthVersionMax="47" xr10:uidLastSave="{00000000-0000-0000-0000-000000000000}"/>
  <bookViews>
    <workbookView xWindow="20370" yWindow="-8145" windowWidth="29040" windowHeight="15720" xr2:uid="{00000000-000D-0000-FFFF-FFFF00000000}"/>
  </bookViews>
  <sheets>
    <sheet name="図１" sheetId="1" r:id="rId1"/>
    <sheet name="図２" sheetId="13" r:id="rId2"/>
    <sheet name="図３" sheetId="14" r:id="rId3"/>
    <sheet name="図４" sheetId="15" r:id="rId4"/>
    <sheet name="図５" sheetId="16" r:id="rId5"/>
    <sheet name="図６" sheetId="2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6" l="1"/>
</calcChain>
</file>

<file path=xl/sharedStrings.xml><?xml version="1.0" encoding="utf-8"?>
<sst xmlns="http://schemas.openxmlformats.org/spreadsheetml/2006/main" count="132" uniqueCount="78">
  <si>
    <t>横浜市</t>
    <rPh sb="0" eb="3">
      <t>ヨコハマシ</t>
    </rPh>
    <phoneticPr fontId="1"/>
  </si>
  <si>
    <t>フィリピン</t>
  </si>
  <si>
    <t>全国</t>
    <rPh sb="0" eb="2">
      <t>ゼンコク</t>
    </rPh>
    <phoneticPr fontId="1"/>
  </si>
  <si>
    <t>農林漁業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</si>
  <si>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</si>
  <si>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</si>
  <si>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</si>
  <si>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</si>
  <si>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</si>
  <si>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</si>
  <si>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</si>
  <si>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</si>
  <si>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</si>
  <si>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</si>
  <si>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</si>
  <si>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</si>
  <si>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</si>
  <si>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</si>
  <si>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</si>
  <si>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（％）</t>
    <phoneticPr fontId="2"/>
  </si>
  <si>
    <t>運輸業、郵便業</t>
    <phoneticPr fontId="8"/>
  </si>
  <si>
    <t>卸売業、小売業</t>
    <phoneticPr fontId="8"/>
  </si>
  <si>
    <t>金融業、保険業</t>
    <phoneticPr fontId="8"/>
  </si>
  <si>
    <t>不動産業、物品賃貸業</t>
    <phoneticPr fontId="8"/>
  </si>
  <si>
    <t>学術研究、専門・技術サービス業</t>
    <phoneticPr fontId="8"/>
  </si>
  <si>
    <t>宿泊業、飲食サービス業</t>
    <phoneticPr fontId="8"/>
  </si>
  <si>
    <t>生活関連サービス業、娯楽業</t>
    <phoneticPr fontId="8"/>
  </si>
  <si>
    <t>教育、学習支援業</t>
    <phoneticPr fontId="8"/>
  </si>
  <si>
    <t>医療、福祉</t>
    <phoneticPr fontId="8"/>
  </si>
  <si>
    <t>月</t>
    <rPh sb="0" eb="1">
      <t>ツキ</t>
    </rPh>
    <phoneticPr fontId="6"/>
  </si>
  <si>
    <t>全規模</t>
    <rPh sb="0" eb="1">
      <t>ゼン</t>
    </rPh>
    <rPh sb="1" eb="3">
      <t>キボ</t>
    </rPh>
    <phoneticPr fontId="6"/>
  </si>
  <si>
    <t>大企業</t>
    <rPh sb="0" eb="3">
      <t>ダイキギョウ</t>
    </rPh>
    <phoneticPr fontId="1"/>
  </si>
  <si>
    <t>中小企業</t>
    <rPh sb="0" eb="2">
      <t>チュウショウ</t>
    </rPh>
    <rPh sb="2" eb="4">
      <t>キギョウ</t>
    </rPh>
    <phoneticPr fontId="6"/>
  </si>
  <si>
    <t>1～3</t>
  </si>
  <si>
    <t>4～6</t>
  </si>
  <si>
    <t>7～9</t>
  </si>
  <si>
    <t>10～12</t>
  </si>
  <si>
    <t>年</t>
    <rPh sb="0" eb="1">
      <t>ネン</t>
    </rPh>
    <phoneticPr fontId="1"/>
  </si>
  <si>
    <t>横浜市</t>
  </si>
  <si>
    <t>神奈川県</t>
  </si>
  <si>
    <t>全国</t>
  </si>
  <si>
    <t>総数（国籍）</t>
  </si>
  <si>
    <t>中国</t>
  </si>
  <si>
    <t>タイ</t>
  </si>
  <si>
    <t>インドネシア</t>
  </si>
  <si>
    <t>ベトナム</t>
  </si>
  <si>
    <t>イギリス</t>
  </si>
  <si>
    <t>アメリカ</t>
  </si>
  <si>
    <t>ブラジル</t>
  </si>
  <si>
    <t>ペルー</t>
  </si>
  <si>
    <t>その他</t>
  </si>
  <si>
    <t>韓国、朝鮮</t>
    <phoneticPr fontId="8"/>
  </si>
  <si>
    <t>図６　一世帯当たり年平均１か月間の可処分所得と消費支出（２人以上の世帯のうち勤労者がいる世帯）</t>
    <rPh sb="0" eb="1">
      <t>ズ</t>
    </rPh>
    <rPh sb="3" eb="4">
      <t>１</t>
    </rPh>
    <rPh sb="4" eb="6">
      <t>セタイ</t>
    </rPh>
    <rPh sb="6" eb="7">
      <t>ア</t>
    </rPh>
    <rPh sb="9" eb="10">
      <t>ネン</t>
    </rPh>
    <rPh sb="10" eb="12">
      <t>ヘイキン</t>
    </rPh>
    <rPh sb="14" eb="16">
      <t>ゲッカン</t>
    </rPh>
    <rPh sb="17" eb="20">
      <t>カショブン</t>
    </rPh>
    <rPh sb="20" eb="22">
      <t>ショトク</t>
    </rPh>
    <rPh sb="23" eb="25">
      <t>ショウヒ</t>
    </rPh>
    <rPh sb="25" eb="27">
      <t>シシュツ</t>
    </rPh>
    <rPh sb="29" eb="30">
      <t>ニン</t>
    </rPh>
    <rPh sb="30" eb="32">
      <t>イジョウ</t>
    </rPh>
    <rPh sb="33" eb="35">
      <t>セタイ</t>
    </rPh>
    <rPh sb="38" eb="41">
      <t>キンロウシャ</t>
    </rPh>
    <rPh sb="44" eb="46">
      <t>セタイ</t>
    </rPh>
    <phoneticPr fontId="4"/>
  </si>
  <si>
    <t>可処分所得（円）</t>
  </si>
  <si>
    <t>消費支出（円）</t>
  </si>
  <si>
    <t>可処分所得に占める
消費支出割合（％）</t>
    <phoneticPr fontId="8"/>
  </si>
  <si>
    <t>資料：横浜市景況・経営動向調査（横浜市経済局）</t>
    <rPh sb="0" eb="2">
      <t>シリョウ</t>
    </rPh>
    <rPh sb="16" eb="19">
      <t>ヨコハマシ</t>
    </rPh>
    <rPh sb="19" eb="21">
      <t>ケイザイ</t>
    </rPh>
    <rPh sb="21" eb="22">
      <t>キョク</t>
    </rPh>
    <phoneticPr fontId="1"/>
  </si>
  <si>
    <t>年</t>
    <rPh sb="0" eb="1">
      <t>ネン</t>
    </rPh>
    <phoneticPr fontId="6"/>
  </si>
  <si>
    <t>図４　有効求人倍率の推移［全国・神奈川県・横浜市］</t>
    <rPh sb="0" eb="1">
      <t>ズ</t>
    </rPh>
    <rPh sb="3" eb="5">
      <t>ユウコウ</t>
    </rPh>
    <rPh sb="5" eb="7">
      <t>キュウジン</t>
    </rPh>
    <rPh sb="7" eb="9">
      <t>バイリツ</t>
    </rPh>
    <rPh sb="10" eb="12">
      <t>スイイ</t>
    </rPh>
    <rPh sb="13" eb="15">
      <t>ゼンコク</t>
    </rPh>
    <rPh sb="16" eb="20">
      <t>カナガワケン</t>
    </rPh>
    <rPh sb="21" eb="24">
      <t>ヨコハマシ</t>
    </rPh>
    <phoneticPr fontId="4"/>
  </si>
  <si>
    <t>資料：一般職業紹介状況（職業安定業務統計）（厚生労働省）、神奈川労働市場月報（神奈川労働局）、横浜市経済局</t>
    <rPh sb="0" eb="2">
      <t>シリョウ</t>
    </rPh>
    <phoneticPr fontId="1"/>
  </si>
  <si>
    <t>資料：国勢調査（総務省）</t>
    <rPh sb="0" eb="2">
      <t>シリョウ</t>
    </rPh>
    <rPh sb="3" eb="5">
      <t>コクセイ</t>
    </rPh>
    <rPh sb="5" eb="7">
      <t>チョウサ</t>
    </rPh>
    <rPh sb="8" eb="11">
      <t>ソウムショウ</t>
    </rPh>
    <phoneticPr fontId="8"/>
  </si>
  <si>
    <t>事業所数（事業所）</t>
    <rPh sb="0" eb="3">
      <t>ジギョウショ</t>
    </rPh>
    <rPh sb="3" eb="4">
      <t>スウ</t>
    </rPh>
    <rPh sb="5" eb="8">
      <t>ジギョウショ</t>
    </rPh>
    <phoneticPr fontId="1"/>
  </si>
  <si>
    <t>4～6</t>
    <phoneticPr fontId="8"/>
  </si>
  <si>
    <t>7～9</t>
    <phoneticPr fontId="8"/>
  </si>
  <si>
    <t>10～12</t>
    <phoneticPr fontId="8"/>
  </si>
  <si>
    <t>1～3</t>
    <phoneticPr fontId="8"/>
  </si>
  <si>
    <t>（人）</t>
    <phoneticPr fontId="8"/>
  </si>
  <si>
    <t>従業者数（人）</t>
    <rPh sb="0" eb="1">
      <t>ジュウ</t>
    </rPh>
    <rPh sb="1" eb="4">
      <t>ギョウシャスウ</t>
    </rPh>
    <rPh sb="3" eb="4">
      <t>スウ</t>
    </rPh>
    <rPh sb="5" eb="6">
      <t>ニン</t>
    </rPh>
    <phoneticPr fontId="1"/>
  </si>
  <si>
    <t>資料：令和３年経済センサス-活動調査（総務省・経済産業省）</t>
    <rPh sb="19" eb="22">
      <t>ソウムショウ</t>
    </rPh>
    <phoneticPr fontId="2"/>
  </si>
  <si>
    <t>図２　市内民間事業所の産業別事業所数・従業者数の増減［2016-2021年］</t>
    <phoneticPr fontId="8"/>
  </si>
  <si>
    <t>図５　外国人就業者数の変化［2015年-2020年］</t>
    <rPh sb="0" eb="1">
      <t>ズ</t>
    </rPh>
    <rPh sb="3" eb="5">
      <t>ガイコク</t>
    </rPh>
    <rPh sb="5" eb="6">
      <t>ジン</t>
    </rPh>
    <rPh sb="6" eb="9">
      <t>シュウギョウシャ</t>
    </rPh>
    <rPh sb="9" eb="10">
      <t>スウ</t>
    </rPh>
    <rPh sb="11" eb="13">
      <t>ヘンカ</t>
    </rPh>
    <rPh sb="18" eb="19">
      <t>ネン</t>
    </rPh>
    <rPh sb="24" eb="25">
      <t>ネン</t>
    </rPh>
    <phoneticPr fontId="4"/>
  </si>
  <si>
    <t>貯蓄純増(平均貯蓄率)（％）</t>
    <rPh sb="0" eb="2">
      <t>チョチク</t>
    </rPh>
    <rPh sb="2" eb="4">
      <t>ジュンゾウ</t>
    </rPh>
    <rPh sb="5" eb="7">
      <t>ヘイキン</t>
    </rPh>
    <rPh sb="7" eb="9">
      <t>チョチク</t>
    </rPh>
    <rPh sb="9" eb="10">
      <t>リツ</t>
    </rPh>
    <phoneticPr fontId="11"/>
  </si>
  <si>
    <t>事業所</t>
    <phoneticPr fontId="2"/>
  </si>
  <si>
    <t>従業者</t>
    <phoneticPr fontId="2"/>
  </si>
  <si>
    <t>図１　民間事業所の産業別事業所・従業者の割合［全国・横浜市］</t>
    <rPh sb="23" eb="25">
      <t>ゼンコク</t>
    </rPh>
    <rPh sb="26" eb="29">
      <t>ヨコハマシ</t>
    </rPh>
    <phoneticPr fontId="2"/>
  </si>
  <si>
    <t>資料：経済センサス-活動調査（総務省・経済産業省）</t>
    <rPh sb="15" eb="18">
      <t>ソウムショウ</t>
    </rPh>
    <phoneticPr fontId="8"/>
  </si>
  <si>
    <t>図３　市内企業の自社業況ＢＳＩの推移</t>
    <rPh sb="0" eb="1">
      <t>ズ</t>
    </rPh>
    <rPh sb="3" eb="5">
      <t>シナイ</t>
    </rPh>
    <rPh sb="5" eb="7">
      <t>キギョウ</t>
    </rPh>
    <rPh sb="8" eb="10">
      <t>ジシャ</t>
    </rPh>
    <rPh sb="10" eb="12">
      <t>ギョウキョウ</t>
    </rPh>
    <rPh sb="16" eb="18">
      <t>スイイ</t>
    </rPh>
    <phoneticPr fontId="4"/>
  </si>
  <si>
    <t>資料：家計調査結果（総務省統計局）</t>
    <rPh sb="0" eb="2">
      <t>シリョウ</t>
    </rPh>
    <rPh sb="3" eb="5">
      <t>カケイ</t>
    </rPh>
    <rPh sb="5" eb="7">
      <t>チョウサ</t>
    </rPh>
    <rPh sb="7" eb="9">
      <t>ケッカ</t>
    </rPh>
    <rPh sb="10" eb="13">
      <t>ソウムショウ</t>
    </rPh>
    <rPh sb="13" eb="16">
      <t>トウケイキョク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</si>
</sst>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#,##0.0;&quot;△ &quot;#,##0.0"/>
  </numFmts>
  <fonts count="12" x14ac:knownFonts="1">
    <font>
      <sz val="11"/>
      <color theme="1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" fontId="7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9" fillId="0" borderId="0" xfId="0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178" fontId="9" fillId="0" borderId="0" xfId="0" applyNumberFormat="1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8" fontId="9" fillId="0" borderId="1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176" fontId="9" fillId="0" borderId="1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177" fontId="9" fillId="0" borderId="1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4" xfId="1" xr:uid="{00000000-0005-0000-0000-000003000000}"/>
    <cellStyle name="標準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3"/>
  <sheetViews>
    <sheetView tabSelected="1" zoomScaleNormal="100" workbookViewId="0"/>
  </sheetViews>
  <sheetFormatPr defaultColWidth="10.625" defaultRowHeight="15.95" customHeight="1" x14ac:dyDescent="0.15"/>
  <cols>
    <col min="1" max="1" width="2.625" style="1" customWidth="1"/>
    <col min="2" max="2" width="30.625" style="1" customWidth="1"/>
    <col min="3" max="6" width="10.625" style="1" customWidth="1"/>
    <col min="7" max="7" width="14.625" style="1" customWidth="1"/>
    <col min="8" max="8" width="27.75" style="1" bestFit="1" customWidth="1"/>
    <col min="9" max="10" width="10.625" style="1"/>
    <col min="11" max="14" width="13.625" style="1" bestFit="1" customWidth="1"/>
    <col min="15" max="16384" width="10.625" style="1"/>
  </cols>
  <sheetData>
    <row r="2" spans="2:6" ht="15.95" customHeight="1" x14ac:dyDescent="0.15">
      <c r="B2" s="1" t="s">
        <v>74</v>
      </c>
    </row>
    <row r="3" spans="2:6" ht="15.95" customHeight="1" x14ac:dyDescent="0.15">
      <c r="B3" s="2"/>
      <c r="C3" s="2"/>
      <c r="D3" s="2"/>
      <c r="E3" s="2"/>
      <c r="F3" s="3" t="s">
        <v>19</v>
      </c>
    </row>
    <row r="4" spans="2:6" ht="15.95" customHeight="1" x14ac:dyDescent="0.15">
      <c r="B4" s="9"/>
      <c r="C4" s="11" t="s">
        <v>72</v>
      </c>
      <c r="D4" s="12"/>
      <c r="E4" s="11" t="s">
        <v>73</v>
      </c>
      <c r="F4" s="12"/>
    </row>
    <row r="5" spans="2:6" ht="15.95" customHeight="1" x14ac:dyDescent="0.15">
      <c r="B5" s="10"/>
      <c r="C5" s="7" t="s">
        <v>0</v>
      </c>
      <c r="D5" s="7" t="s">
        <v>2</v>
      </c>
      <c r="E5" s="7" t="s">
        <v>0</v>
      </c>
      <c r="F5" s="7" t="s">
        <v>2</v>
      </c>
    </row>
    <row r="6" spans="2:6" ht="15.95" customHeight="1" x14ac:dyDescent="0.15">
      <c r="B6" s="6" t="s">
        <v>3</v>
      </c>
      <c r="C6" s="8">
        <v>0.15024167446492501</v>
      </c>
      <c r="D6" s="8">
        <v>0.82345774285535289</v>
      </c>
      <c r="E6" s="8">
        <v>0.10642872711635096</v>
      </c>
      <c r="F6" s="8">
        <v>0.78292263241456006</v>
      </c>
    </row>
    <row r="7" spans="2:6" ht="15.95" customHeight="1" x14ac:dyDescent="0.15">
      <c r="B7" s="6" t="s">
        <v>4</v>
      </c>
      <c r="C7" s="8">
        <v>9.8129276521948174</v>
      </c>
      <c r="D7" s="8">
        <v>9.4090200216715747</v>
      </c>
      <c r="E7" s="8">
        <v>6.2792948998647056</v>
      </c>
      <c r="F7" s="8">
        <v>6.4493882346505602</v>
      </c>
    </row>
    <row r="8" spans="2:6" ht="15.95" customHeight="1" x14ac:dyDescent="0.15">
      <c r="B8" s="6" t="s">
        <v>5</v>
      </c>
      <c r="C8" s="8">
        <v>5.1623039346148234</v>
      </c>
      <c r="D8" s="8">
        <v>8.0025593170603226</v>
      </c>
      <c r="E8" s="8">
        <v>8.1465757898863913</v>
      </c>
      <c r="F8" s="8">
        <v>15.191813482383884</v>
      </c>
    </row>
    <row r="9" spans="2:6" ht="15.95" customHeight="1" x14ac:dyDescent="0.15">
      <c r="B9" s="6" t="s">
        <v>6</v>
      </c>
      <c r="C9" s="8">
        <v>9.0145004678955004E-2</v>
      </c>
      <c r="D9" s="8">
        <v>0.17724764030230042</v>
      </c>
      <c r="E9" s="8">
        <v>0.18700299715339155</v>
      </c>
      <c r="F9" s="8">
        <v>0.34883398879877564</v>
      </c>
    </row>
    <row r="10" spans="2:6" ht="15.95" customHeight="1" x14ac:dyDescent="0.15">
      <c r="B10" s="6" t="s">
        <v>7</v>
      </c>
      <c r="C10" s="8">
        <v>2.2064063049991844</v>
      </c>
      <c r="D10" s="8">
        <v>1.4848344560568791</v>
      </c>
      <c r="E10" s="8">
        <v>4.7996999573892367</v>
      </c>
      <c r="F10" s="8">
        <v>3.4285451497210997</v>
      </c>
    </row>
    <row r="11" spans="2:6" ht="15.95" customHeight="1" x14ac:dyDescent="0.15">
      <c r="B11" s="6" t="s">
        <v>8</v>
      </c>
      <c r="C11" s="8">
        <v>2.7438422376565734</v>
      </c>
      <c r="D11" s="8">
        <v>2.4868586749230954</v>
      </c>
      <c r="E11" s="8">
        <v>5.8519436333563082</v>
      </c>
      <c r="F11" s="8">
        <v>5.6337166327163724</v>
      </c>
    </row>
    <row r="12" spans="2:6" ht="15.95" customHeight="1" x14ac:dyDescent="0.15">
      <c r="B12" s="6" t="s">
        <v>9</v>
      </c>
      <c r="C12" s="8">
        <v>21.539504975145736</v>
      </c>
      <c r="D12" s="8">
        <v>23.834464396575449</v>
      </c>
      <c r="E12" s="8">
        <v>19.388682816866005</v>
      </c>
      <c r="F12" s="8">
        <v>20.037862005492158</v>
      </c>
    </row>
    <row r="13" spans="2:6" ht="15.95" customHeight="1" x14ac:dyDescent="0.15">
      <c r="B13" s="6" t="s">
        <v>10</v>
      </c>
      <c r="C13" s="8">
        <v>1.4603490757990711</v>
      </c>
      <c r="D13" s="8">
        <v>1.626279585800251</v>
      </c>
      <c r="E13" s="8">
        <v>2.1477526585909121</v>
      </c>
      <c r="F13" s="8">
        <v>2.5788407109829237</v>
      </c>
    </row>
    <row r="14" spans="2:6" ht="15.95" customHeight="1" x14ac:dyDescent="0.15">
      <c r="B14" s="6" t="s">
        <v>11</v>
      </c>
      <c r="C14" s="8">
        <v>9.8283810815683523</v>
      </c>
      <c r="D14" s="8">
        <v>7.2624403542004821</v>
      </c>
      <c r="E14" s="8">
        <v>3.501282577434099</v>
      </c>
      <c r="F14" s="8">
        <v>2.7923043545447825</v>
      </c>
    </row>
    <row r="15" spans="2:6" ht="15.95" customHeight="1" x14ac:dyDescent="0.15">
      <c r="B15" s="6" t="s">
        <v>12</v>
      </c>
      <c r="C15" s="8">
        <v>6.4586749542836053</v>
      </c>
      <c r="D15" s="8">
        <v>4.8940441573347728</v>
      </c>
      <c r="E15" s="8">
        <v>5.4302868928375299</v>
      </c>
      <c r="F15" s="8">
        <v>3.6564678308846528</v>
      </c>
    </row>
    <row r="16" spans="2:6" ht="15.95" customHeight="1" x14ac:dyDescent="0.15">
      <c r="B16" s="6" t="s">
        <v>13</v>
      </c>
      <c r="C16" s="8">
        <v>10.862902325741121</v>
      </c>
      <c r="D16" s="8">
        <v>11.618515910298227</v>
      </c>
      <c r="E16" s="8">
        <v>8.5214981446972509</v>
      </c>
      <c r="F16" s="8">
        <v>8.073763352370749</v>
      </c>
    </row>
    <row r="17" spans="2:6" ht="15.95" customHeight="1" x14ac:dyDescent="0.15">
      <c r="B17" s="6" t="s">
        <v>14</v>
      </c>
      <c r="C17" s="8">
        <v>7.5378394388688079</v>
      </c>
      <c r="D17" s="8">
        <v>8.421328443814593</v>
      </c>
      <c r="E17" s="8">
        <v>3.619754899746888</v>
      </c>
      <c r="F17" s="8">
        <v>3.7552065434435926</v>
      </c>
    </row>
    <row r="18" spans="2:6" ht="15.95" customHeight="1" x14ac:dyDescent="0.15">
      <c r="B18" s="6" t="s">
        <v>15</v>
      </c>
      <c r="C18" s="8">
        <v>4.0110234462864556</v>
      </c>
      <c r="D18" s="8">
        <v>3.1682506594663407</v>
      </c>
      <c r="E18" s="8">
        <v>4.3039489246836755</v>
      </c>
      <c r="F18" s="8">
        <v>3.3662413482401141</v>
      </c>
    </row>
    <row r="19" spans="2:6" ht="15.95" customHeight="1" x14ac:dyDescent="0.15">
      <c r="B19" s="6" t="s">
        <v>16</v>
      </c>
      <c r="C19" s="8">
        <v>11.488766215369294</v>
      </c>
      <c r="D19" s="8">
        <v>8.9706235164310453</v>
      </c>
      <c r="E19" s="8">
        <v>16.456001932211578</v>
      </c>
      <c r="F19" s="8">
        <v>14.085263110394553</v>
      </c>
    </row>
    <row r="20" spans="2:6" ht="15.95" customHeight="1" x14ac:dyDescent="0.15">
      <c r="B20" s="6" t="s">
        <v>17</v>
      </c>
      <c r="C20" s="8">
        <v>0.32452201684423804</v>
      </c>
      <c r="D20" s="8">
        <v>0.62316926693874763</v>
      </c>
      <c r="E20" s="8">
        <v>0.3317225024758097</v>
      </c>
      <c r="F20" s="8">
        <v>0.75232206984255279</v>
      </c>
    </row>
    <row r="21" spans="2:6" ht="15.95" customHeight="1" x14ac:dyDescent="0.15">
      <c r="B21" s="6" t="s">
        <v>18</v>
      </c>
      <c r="C21" s="8">
        <v>6.322169661484045</v>
      </c>
      <c r="D21" s="8">
        <v>7.1607348474989534</v>
      </c>
      <c r="E21" s="8">
        <v>10.928122645689866</v>
      </c>
      <c r="F21" s="8">
        <v>9.0325188570164432</v>
      </c>
    </row>
    <row r="22" spans="2:6" ht="15.95" customHeight="1" x14ac:dyDescent="0.15">
      <c r="C22" s="5"/>
      <c r="D22" s="5"/>
      <c r="E22" s="5"/>
      <c r="F22" s="5"/>
    </row>
    <row r="23" spans="2:6" ht="15.95" customHeight="1" x14ac:dyDescent="0.15">
      <c r="B23" s="1" t="s">
        <v>68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2"/>
  <sheetViews>
    <sheetView zoomScaleNormal="100" workbookViewId="0"/>
  </sheetViews>
  <sheetFormatPr defaultColWidth="10.625" defaultRowHeight="15.95" customHeight="1" x14ac:dyDescent="0.15"/>
  <cols>
    <col min="1" max="1" width="2.625" style="1" customWidth="1"/>
    <col min="2" max="2" width="29.125" style="1" customWidth="1"/>
    <col min="3" max="3" width="15.125" style="1" customWidth="1"/>
    <col min="4" max="4" width="11.5" style="1" bestFit="1" customWidth="1"/>
    <col min="5" max="5" width="11.5" style="1" customWidth="1"/>
    <col min="6" max="6" width="15.125" style="1" bestFit="1" customWidth="1"/>
    <col min="7" max="16384" width="10.625" style="1"/>
  </cols>
  <sheetData>
    <row r="2" spans="2:5" ht="15.95" customHeight="1" x14ac:dyDescent="0.15">
      <c r="B2" s="1" t="s">
        <v>69</v>
      </c>
    </row>
    <row r="4" spans="2:5" ht="15.95" customHeight="1" x14ac:dyDescent="0.15">
      <c r="B4" s="6"/>
      <c r="C4" s="18" t="s">
        <v>61</v>
      </c>
      <c r="D4" s="18" t="s">
        <v>67</v>
      </c>
      <c r="E4" s="23"/>
    </row>
    <row r="5" spans="2:5" ht="15.95" customHeight="1" x14ac:dyDescent="0.15">
      <c r="B5" s="6" t="s">
        <v>3</v>
      </c>
      <c r="C5" s="14">
        <v>12</v>
      </c>
      <c r="D5" s="14">
        <v>223</v>
      </c>
      <c r="E5" s="13"/>
    </row>
    <row r="6" spans="2:5" ht="15.95" customHeight="1" x14ac:dyDescent="0.15">
      <c r="B6" s="6" t="s">
        <v>4</v>
      </c>
      <c r="C6" s="14">
        <v>717</v>
      </c>
      <c r="D6" s="14">
        <v>6436</v>
      </c>
      <c r="E6" s="13"/>
    </row>
    <row r="7" spans="2:5" ht="15.95" customHeight="1" x14ac:dyDescent="0.15">
      <c r="B7" s="6" t="s">
        <v>5</v>
      </c>
      <c r="C7" s="14">
        <v>-258</v>
      </c>
      <c r="D7" s="14">
        <v>-6876</v>
      </c>
      <c r="E7" s="13"/>
    </row>
    <row r="8" spans="2:5" ht="15.95" customHeight="1" x14ac:dyDescent="0.15">
      <c r="B8" s="6" t="s">
        <v>6</v>
      </c>
      <c r="C8" s="14">
        <v>56</v>
      </c>
      <c r="D8" s="14">
        <v>-377</v>
      </c>
      <c r="E8" s="13"/>
    </row>
    <row r="9" spans="2:5" ht="15.95" customHeight="1" x14ac:dyDescent="0.15">
      <c r="B9" s="6" t="s">
        <v>7</v>
      </c>
      <c r="C9" s="14">
        <v>591</v>
      </c>
      <c r="D9" s="14">
        <v>7377</v>
      </c>
      <c r="E9" s="13"/>
    </row>
    <row r="10" spans="2:5" ht="15.95" customHeight="1" x14ac:dyDescent="0.15">
      <c r="B10" s="6" t="s">
        <v>20</v>
      </c>
      <c r="C10" s="14">
        <v>-16</v>
      </c>
      <c r="D10" s="14">
        <v>-1441</v>
      </c>
      <c r="E10" s="13"/>
    </row>
    <row r="11" spans="2:5" ht="15.95" customHeight="1" x14ac:dyDescent="0.15">
      <c r="B11" s="6" t="s">
        <v>21</v>
      </c>
      <c r="C11" s="14">
        <v>-1695</v>
      </c>
      <c r="D11" s="14">
        <v>2188</v>
      </c>
      <c r="E11" s="13"/>
    </row>
    <row r="12" spans="2:5" ht="15.95" customHeight="1" x14ac:dyDescent="0.15">
      <c r="B12" s="6" t="s">
        <v>22</v>
      </c>
      <c r="C12" s="14">
        <v>7</v>
      </c>
      <c r="D12" s="14">
        <v>-850</v>
      </c>
      <c r="E12" s="13"/>
    </row>
    <row r="13" spans="2:5" ht="15.95" customHeight="1" x14ac:dyDescent="0.15">
      <c r="B13" s="6" t="s">
        <v>23</v>
      </c>
      <c r="C13" s="14">
        <v>1163</v>
      </c>
      <c r="D13" s="14">
        <v>2124</v>
      </c>
      <c r="E13" s="13"/>
    </row>
    <row r="14" spans="2:5" ht="15.95" customHeight="1" x14ac:dyDescent="0.15">
      <c r="B14" s="6" t="s">
        <v>24</v>
      </c>
      <c r="C14" s="14">
        <v>1407</v>
      </c>
      <c r="D14" s="14">
        <v>15838</v>
      </c>
      <c r="E14" s="13"/>
    </row>
    <row r="15" spans="2:5" ht="15.95" customHeight="1" x14ac:dyDescent="0.15">
      <c r="B15" s="6" t="s">
        <v>25</v>
      </c>
      <c r="C15" s="14">
        <v>-1773</v>
      </c>
      <c r="D15" s="14">
        <v>-17296</v>
      </c>
      <c r="E15" s="13"/>
    </row>
    <row r="16" spans="2:5" ht="15.95" customHeight="1" x14ac:dyDescent="0.15">
      <c r="B16" s="6" t="s">
        <v>26</v>
      </c>
      <c r="C16" s="14">
        <v>-701</v>
      </c>
      <c r="D16" s="14">
        <v>-7112</v>
      </c>
      <c r="E16" s="13"/>
    </row>
    <row r="17" spans="2:5" ht="15.95" customHeight="1" x14ac:dyDescent="0.15">
      <c r="B17" s="6" t="s">
        <v>27</v>
      </c>
      <c r="C17" s="14">
        <v>123</v>
      </c>
      <c r="D17" s="14">
        <v>3984</v>
      </c>
      <c r="E17" s="13"/>
    </row>
    <row r="18" spans="2:5" ht="15.95" customHeight="1" x14ac:dyDescent="0.15">
      <c r="B18" s="6" t="s">
        <v>28</v>
      </c>
      <c r="C18" s="14">
        <v>1231</v>
      </c>
      <c r="D18" s="14">
        <v>30444</v>
      </c>
      <c r="E18" s="13"/>
    </row>
    <row r="19" spans="2:5" ht="15.95" customHeight="1" x14ac:dyDescent="0.15">
      <c r="B19" s="6" t="s">
        <v>17</v>
      </c>
      <c r="C19" s="14">
        <v>-1</v>
      </c>
      <c r="D19" s="14">
        <v>-29</v>
      </c>
      <c r="E19" s="13"/>
    </row>
    <row r="20" spans="2:5" ht="15.95" customHeight="1" x14ac:dyDescent="0.15">
      <c r="B20" s="6" t="s">
        <v>18</v>
      </c>
      <c r="C20" s="14">
        <v>686</v>
      </c>
      <c r="D20" s="14">
        <v>17176</v>
      </c>
      <c r="E20" s="13"/>
    </row>
    <row r="22" spans="2:5" ht="15.95" customHeight="1" x14ac:dyDescent="0.15">
      <c r="B22" s="1" t="s">
        <v>75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58"/>
  <sheetViews>
    <sheetView zoomScaleNormal="100" workbookViewId="0"/>
  </sheetViews>
  <sheetFormatPr defaultColWidth="10.625" defaultRowHeight="15.95" customHeight="1" x14ac:dyDescent="0.15"/>
  <cols>
    <col min="1" max="1" width="2.625" style="1" customWidth="1"/>
    <col min="2" max="2" width="6.625" style="1" customWidth="1"/>
    <col min="3" max="3" width="8.625" style="1" customWidth="1"/>
    <col min="4" max="6" width="10.625" style="1" customWidth="1"/>
    <col min="7" max="7" width="14.625" style="1" customWidth="1"/>
    <col min="8" max="8" width="5" style="1" bestFit="1" customWidth="1"/>
    <col min="9" max="16384" width="10.625" style="1"/>
  </cols>
  <sheetData>
    <row r="2" spans="2:7" ht="15.95" customHeight="1" x14ac:dyDescent="0.15">
      <c r="B2" s="2" t="s">
        <v>76</v>
      </c>
      <c r="C2" s="2"/>
      <c r="D2" s="2"/>
      <c r="E2" s="2"/>
      <c r="F2" s="2"/>
      <c r="G2" s="2"/>
    </row>
    <row r="3" spans="2:7" ht="15.95" customHeight="1" x14ac:dyDescent="0.15">
      <c r="B3" s="2"/>
      <c r="C3" s="2"/>
      <c r="D3" s="2"/>
      <c r="E3" s="2"/>
      <c r="F3" s="2"/>
      <c r="G3" s="2"/>
    </row>
    <row r="4" spans="2:7" ht="15.95" customHeight="1" x14ac:dyDescent="0.15">
      <c r="B4" s="7" t="s">
        <v>57</v>
      </c>
      <c r="C4" s="7" t="s">
        <v>29</v>
      </c>
      <c r="D4" s="7" t="s">
        <v>30</v>
      </c>
      <c r="E4" s="7" t="s">
        <v>31</v>
      </c>
      <c r="F4" s="7" t="s">
        <v>32</v>
      </c>
    </row>
    <row r="5" spans="2:7" ht="15.95" customHeight="1" x14ac:dyDescent="0.15">
      <c r="B5" s="20">
        <v>2013</v>
      </c>
      <c r="C5" s="16" t="s">
        <v>33</v>
      </c>
      <c r="D5" s="8">
        <v>-28.3</v>
      </c>
      <c r="E5" s="8">
        <v>-8.6999999999999993</v>
      </c>
      <c r="F5" s="8">
        <v>-35.799999999999997</v>
      </c>
    </row>
    <row r="6" spans="2:7" ht="15.95" customHeight="1" x14ac:dyDescent="0.15">
      <c r="B6" s="21"/>
      <c r="C6" s="16" t="s">
        <v>34</v>
      </c>
      <c r="D6" s="8">
        <v>-18.2</v>
      </c>
      <c r="E6" s="8">
        <v>6</v>
      </c>
      <c r="F6" s="8">
        <v>-27</v>
      </c>
    </row>
    <row r="7" spans="2:7" ht="15.95" customHeight="1" x14ac:dyDescent="0.15">
      <c r="B7" s="21"/>
      <c r="C7" s="16" t="s">
        <v>35</v>
      </c>
      <c r="D7" s="8">
        <v>-20</v>
      </c>
      <c r="E7" s="8">
        <v>0</v>
      </c>
      <c r="F7" s="8">
        <v>-28.1</v>
      </c>
    </row>
    <row r="8" spans="2:7" ht="15.95" customHeight="1" x14ac:dyDescent="0.15">
      <c r="B8" s="22"/>
      <c r="C8" s="16" t="s">
        <v>36</v>
      </c>
      <c r="D8" s="8">
        <v>-13.2</v>
      </c>
      <c r="E8" s="8">
        <v>-5.8</v>
      </c>
      <c r="F8" s="8">
        <v>-16.5</v>
      </c>
    </row>
    <row r="9" spans="2:7" ht="15.95" customHeight="1" x14ac:dyDescent="0.15">
      <c r="B9" s="20">
        <v>2014</v>
      </c>
      <c r="C9" s="16" t="s">
        <v>33</v>
      </c>
      <c r="D9" s="8">
        <v>-2</v>
      </c>
      <c r="E9" s="8">
        <v>22.4</v>
      </c>
      <c r="F9" s="8">
        <v>-7</v>
      </c>
    </row>
    <row r="10" spans="2:7" ht="15.95" customHeight="1" x14ac:dyDescent="0.15">
      <c r="B10" s="21"/>
      <c r="C10" s="16" t="s">
        <v>34</v>
      </c>
      <c r="D10" s="8">
        <v>-26.2</v>
      </c>
      <c r="E10" s="8">
        <v>-17</v>
      </c>
      <c r="F10" s="8">
        <v>-26.6</v>
      </c>
    </row>
    <row r="11" spans="2:7" ht="15.95" customHeight="1" x14ac:dyDescent="0.15">
      <c r="B11" s="21"/>
      <c r="C11" s="16" t="s">
        <v>35</v>
      </c>
      <c r="D11" s="8">
        <v>-15.5</v>
      </c>
      <c r="E11" s="8">
        <v>3.7</v>
      </c>
      <c r="F11" s="8">
        <v>-19.2</v>
      </c>
    </row>
    <row r="12" spans="2:7" ht="15.95" customHeight="1" x14ac:dyDescent="0.15">
      <c r="B12" s="22"/>
      <c r="C12" s="16" t="s">
        <v>36</v>
      </c>
      <c r="D12" s="8">
        <v>-13.5</v>
      </c>
      <c r="E12" s="8">
        <v>-3.8</v>
      </c>
      <c r="F12" s="8">
        <v>-17.8</v>
      </c>
    </row>
    <row r="13" spans="2:7" ht="15.95" customHeight="1" x14ac:dyDescent="0.15">
      <c r="B13" s="20">
        <v>2015</v>
      </c>
      <c r="C13" s="16" t="s">
        <v>33</v>
      </c>
      <c r="D13" s="8">
        <v>-14.3</v>
      </c>
      <c r="E13" s="8">
        <v>-2.1</v>
      </c>
      <c r="F13" s="8">
        <v>-19.2</v>
      </c>
    </row>
    <row r="14" spans="2:7" ht="15.95" customHeight="1" x14ac:dyDescent="0.15">
      <c r="B14" s="21"/>
      <c r="C14" s="16" t="s">
        <v>34</v>
      </c>
      <c r="D14" s="8">
        <v>-13.3</v>
      </c>
      <c r="E14" s="8">
        <v>-1.9</v>
      </c>
      <c r="F14" s="8">
        <v>-16.399999999999999</v>
      </c>
    </row>
    <row r="15" spans="2:7" ht="15.95" customHeight="1" x14ac:dyDescent="0.15">
      <c r="B15" s="21"/>
      <c r="C15" s="16" t="s">
        <v>35</v>
      </c>
      <c r="D15" s="8">
        <v>-7.3</v>
      </c>
      <c r="E15" s="8">
        <v>4</v>
      </c>
      <c r="F15" s="8">
        <v>-10.3</v>
      </c>
    </row>
    <row r="16" spans="2:7" ht="15.95" customHeight="1" x14ac:dyDescent="0.15">
      <c r="B16" s="22"/>
      <c r="C16" s="16" t="s">
        <v>36</v>
      </c>
      <c r="D16" s="8">
        <v>-8.6999999999999993</v>
      </c>
      <c r="E16" s="8">
        <v>-2</v>
      </c>
      <c r="F16" s="8">
        <v>-13.8</v>
      </c>
    </row>
    <row r="17" spans="2:6" ht="15.95" customHeight="1" x14ac:dyDescent="0.15">
      <c r="B17" s="20">
        <v>2016</v>
      </c>
      <c r="C17" s="16" t="s">
        <v>33</v>
      </c>
      <c r="D17" s="8">
        <v>-18.600000000000001</v>
      </c>
      <c r="E17" s="8">
        <v>-5.9</v>
      </c>
      <c r="F17" s="8">
        <v>-24.5</v>
      </c>
    </row>
    <row r="18" spans="2:6" ht="15.95" customHeight="1" x14ac:dyDescent="0.15">
      <c r="B18" s="21"/>
      <c r="C18" s="16" t="s">
        <v>34</v>
      </c>
      <c r="D18" s="8">
        <v>-16.5</v>
      </c>
      <c r="E18" s="8">
        <v>-13.9</v>
      </c>
      <c r="F18" s="8">
        <v>-19.600000000000001</v>
      </c>
    </row>
    <row r="19" spans="2:6" ht="15.95" customHeight="1" x14ac:dyDescent="0.15">
      <c r="B19" s="21"/>
      <c r="C19" s="16" t="s">
        <v>35</v>
      </c>
      <c r="D19" s="8">
        <v>-15.3</v>
      </c>
      <c r="E19" s="8">
        <v>-10.199999999999999</v>
      </c>
      <c r="F19" s="8">
        <v>-20.2</v>
      </c>
    </row>
    <row r="20" spans="2:6" ht="15.95" customHeight="1" x14ac:dyDescent="0.15">
      <c r="B20" s="22"/>
      <c r="C20" s="16" t="s">
        <v>36</v>
      </c>
      <c r="D20" s="8">
        <v>-15.5</v>
      </c>
      <c r="E20" s="8">
        <v>-13.7</v>
      </c>
      <c r="F20" s="8">
        <v>-18.100000000000001</v>
      </c>
    </row>
    <row r="21" spans="2:6" ht="15.95" customHeight="1" x14ac:dyDescent="0.15">
      <c r="B21" s="20">
        <v>2017</v>
      </c>
      <c r="C21" s="16" t="s">
        <v>33</v>
      </c>
      <c r="D21" s="8">
        <v>-10.5</v>
      </c>
      <c r="E21" s="8">
        <v>-4.0999999999999996</v>
      </c>
      <c r="F21" s="8">
        <v>-15.3</v>
      </c>
    </row>
    <row r="22" spans="2:6" ht="15.95" customHeight="1" x14ac:dyDescent="0.15">
      <c r="B22" s="21"/>
      <c r="C22" s="16" t="s">
        <v>34</v>
      </c>
      <c r="D22" s="8">
        <v>-9.6</v>
      </c>
      <c r="E22" s="8">
        <v>-11.4</v>
      </c>
      <c r="F22" s="8">
        <v>-9</v>
      </c>
    </row>
    <row r="23" spans="2:6" ht="15.95" customHeight="1" x14ac:dyDescent="0.15">
      <c r="B23" s="21"/>
      <c r="C23" s="16" t="s">
        <v>35</v>
      </c>
      <c r="D23" s="8">
        <v>-8</v>
      </c>
      <c r="E23" s="8">
        <v>0</v>
      </c>
      <c r="F23" s="8">
        <v>-8.9</v>
      </c>
    </row>
    <row r="24" spans="2:6" ht="15.95" customHeight="1" x14ac:dyDescent="0.15">
      <c r="B24" s="22"/>
      <c r="C24" s="16" t="s">
        <v>36</v>
      </c>
      <c r="D24" s="8">
        <v>-0.2</v>
      </c>
      <c r="E24" s="8">
        <v>0</v>
      </c>
      <c r="F24" s="8">
        <v>-1.8</v>
      </c>
    </row>
    <row r="25" spans="2:6" ht="15.95" customHeight="1" x14ac:dyDescent="0.15">
      <c r="B25" s="20">
        <v>2018</v>
      </c>
      <c r="C25" s="16" t="s">
        <v>33</v>
      </c>
      <c r="D25" s="8">
        <v>-3.3</v>
      </c>
      <c r="E25" s="8">
        <v>-2</v>
      </c>
      <c r="F25" s="8">
        <v>-5.0999999999999996</v>
      </c>
    </row>
    <row r="26" spans="2:6" ht="15.95" customHeight="1" x14ac:dyDescent="0.15">
      <c r="B26" s="21"/>
      <c r="C26" s="16" t="s">
        <v>34</v>
      </c>
      <c r="D26" s="8">
        <v>-1.6</v>
      </c>
      <c r="E26" s="8">
        <v>-2.2999999999999998</v>
      </c>
      <c r="F26" s="8">
        <v>-1.6</v>
      </c>
    </row>
    <row r="27" spans="2:6" ht="15.95" customHeight="1" x14ac:dyDescent="0.15">
      <c r="B27" s="21"/>
      <c r="C27" s="16" t="s">
        <v>35</v>
      </c>
      <c r="D27" s="8">
        <v>-8.5</v>
      </c>
      <c r="E27" s="8">
        <v>-10.4</v>
      </c>
      <c r="F27" s="8">
        <v>-8.6</v>
      </c>
    </row>
    <row r="28" spans="2:6" ht="15.95" customHeight="1" x14ac:dyDescent="0.15">
      <c r="B28" s="22"/>
      <c r="C28" s="16" t="s">
        <v>36</v>
      </c>
      <c r="D28" s="8">
        <v>-0.8</v>
      </c>
      <c r="E28" s="8">
        <v>-11.1</v>
      </c>
      <c r="F28" s="8">
        <v>1.5</v>
      </c>
    </row>
    <row r="29" spans="2:6" ht="15.95" customHeight="1" x14ac:dyDescent="0.15">
      <c r="B29" s="7">
        <v>2019</v>
      </c>
      <c r="C29" s="16" t="s">
        <v>33</v>
      </c>
      <c r="D29" s="8">
        <v>-12.5</v>
      </c>
      <c r="E29" s="8">
        <v>-6.8</v>
      </c>
      <c r="F29" s="8">
        <v>-15.4</v>
      </c>
    </row>
    <row r="30" spans="2:6" ht="15.95" customHeight="1" x14ac:dyDescent="0.15">
      <c r="B30" s="7"/>
      <c r="C30" s="16" t="s">
        <v>62</v>
      </c>
      <c r="D30" s="8">
        <v>-16.7</v>
      </c>
      <c r="E30" s="8">
        <v>-11.6</v>
      </c>
      <c r="F30" s="8">
        <v>-19.2</v>
      </c>
    </row>
    <row r="31" spans="2:6" ht="15.95" customHeight="1" x14ac:dyDescent="0.15">
      <c r="B31" s="7"/>
      <c r="C31" s="16" t="s">
        <v>63</v>
      </c>
      <c r="D31" s="8">
        <v>-15</v>
      </c>
      <c r="E31" s="8">
        <v>-5</v>
      </c>
      <c r="F31" s="8">
        <v>-17.8</v>
      </c>
    </row>
    <row r="32" spans="2:6" ht="15.95" customHeight="1" x14ac:dyDescent="0.15">
      <c r="B32" s="7"/>
      <c r="C32" s="16" t="s">
        <v>64</v>
      </c>
      <c r="D32" s="8">
        <v>-21.8</v>
      </c>
      <c r="E32" s="8">
        <v>-21.3</v>
      </c>
      <c r="F32" s="8">
        <v>-24.7</v>
      </c>
    </row>
    <row r="33" spans="2:6" ht="15.95" customHeight="1" x14ac:dyDescent="0.15">
      <c r="B33" s="7">
        <v>2020</v>
      </c>
      <c r="C33" s="16" t="s">
        <v>65</v>
      </c>
      <c r="D33" s="8">
        <v>-27.2</v>
      </c>
      <c r="E33" s="8">
        <v>-20.5</v>
      </c>
      <c r="F33" s="8">
        <v>-31.3</v>
      </c>
    </row>
    <row r="34" spans="2:6" ht="15.95" customHeight="1" x14ac:dyDescent="0.15">
      <c r="B34" s="7"/>
      <c r="C34" s="16" t="s">
        <v>62</v>
      </c>
      <c r="D34" s="8">
        <v>-64</v>
      </c>
      <c r="E34" s="8">
        <v>-54.1</v>
      </c>
      <c r="F34" s="8">
        <v>-66.7</v>
      </c>
    </row>
    <row r="35" spans="2:6" ht="15.95" customHeight="1" x14ac:dyDescent="0.15">
      <c r="B35" s="7"/>
      <c r="C35" s="16" t="s">
        <v>63</v>
      </c>
      <c r="D35" s="8">
        <v>-59.9</v>
      </c>
      <c r="E35" s="8">
        <v>-50</v>
      </c>
      <c r="F35" s="8">
        <v>-62.9</v>
      </c>
    </row>
    <row r="36" spans="2:6" ht="15.95" customHeight="1" x14ac:dyDescent="0.15">
      <c r="B36" s="7"/>
      <c r="C36" s="16" t="s">
        <v>64</v>
      </c>
      <c r="D36" s="8">
        <v>-45.6</v>
      </c>
      <c r="E36" s="8">
        <v>-43.2</v>
      </c>
      <c r="F36" s="8">
        <v>-48.2</v>
      </c>
    </row>
    <row r="37" spans="2:6" ht="15.95" customHeight="1" x14ac:dyDescent="0.15">
      <c r="B37" s="7">
        <v>2021</v>
      </c>
      <c r="C37" s="16" t="s">
        <v>65</v>
      </c>
      <c r="D37" s="8">
        <v>-44.5</v>
      </c>
      <c r="E37" s="8">
        <v>-34.1</v>
      </c>
      <c r="F37" s="8">
        <v>-47.2</v>
      </c>
    </row>
    <row r="38" spans="2:6" ht="15.95" customHeight="1" x14ac:dyDescent="0.15">
      <c r="B38" s="7"/>
      <c r="C38" s="16" t="s">
        <v>62</v>
      </c>
      <c r="D38" s="8">
        <v>-36.1</v>
      </c>
      <c r="E38" s="8">
        <v>-13.1</v>
      </c>
      <c r="F38" s="8">
        <v>-40.9</v>
      </c>
    </row>
    <row r="39" spans="2:6" ht="15.95" customHeight="1" x14ac:dyDescent="0.15">
      <c r="B39" s="7"/>
      <c r="C39" s="16" t="s">
        <v>63</v>
      </c>
      <c r="D39" s="8">
        <v>-28.4</v>
      </c>
      <c r="E39" s="8">
        <v>-20</v>
      </c>
      <c r="F39" s="8">
        <v>-30.5</v>
      </c>
    </row>
    <row r="40" spans="2:6" ht="15.95" customHeight="1" x14ac:dyDescent="0.15">
      <c r="B40" s="7"/>
      <c r="C40" s="16" t="s">
        <v>64</v>
      </c>
      <c r="D40" s="8">
        <v>-26</v>
      </c>
      <c r="E40" s="8">
        <v>-12.8</v>
      </c>
      <c r="F40" s="8">
        <v>-28.8</v>
      </c>
    </row>
    <row r="41" spans="2:6" ht="15.95" customHeight="1" x14ac:dyDescent="0.15">
      <c r="B41" s="7">
        <v>2022</v>
      </c>
      <c r="C41" s="16" t="s">
        <v>65</v>
      </c>
      <c r="D41" s="8">
        <v>-34.4</v>
      </c>
      <c r="E41" s="8">
        <v>-12.5</v>
      </c>
      <c r="F41" s="8">
        <v>-37.200000000000003</v>
      </c>
    </row>
    <row r="42" spans="2:6" ht="15.95" customHeight="1" x14ac:dyDescent="0.15">
      <c r="B42" s="7"/>
      <c r="C42" s="16" t="s">
        <v>62</v>
      </c>
      <c r="D42" s="8">
        <v>-24</v>
      </c>
      <c r="E42" s="8">
        <v>-4.8</v>
      </c>
      <c r="F42" s="8">
        <v>-27</v>
      </c>
    </row>
    <row r="43" spans="2:6" ht="15.95" customHeight="1" x14ac:dyDescent="0.15">
      <c r="B43" s="7"/>
      <c r="C43" s="16" t="s">
        <v>63</v>
      </c>
      <c r="D43" s="8">
        <v>-23.6</v>
      </c>
      <c r="E43" s="8">
        <v>-10</v>
      </c>
      <c r="F43" s="8">
        <v>-26.2</v>
      </c>
    </row>
    <row r="44" spans="2:6" ht="15.95" customHeight="1" x14ac:dyDescent="0.15">
      <c r="B44" s="7"/>
      <c r="C44" s="16" t="s">
        <v>64</v>
      </c>
      <c r="D44" s="8">
        <v>-19.399999999999999</v>
      </c>
      <c r="E44" s="8">
        <v>-15.4</v>
      </c>
      <c r="F44" s="8">
        <v>-20.8</v>
      </c>
    </row>
    <row r="45" spans="2:6" ht="15.95" customHeight="1" x14ac:dyDescent="0.15">
      <c r="B45" s="7">
        <v>2023</v>
      </c>
      <c r="C45" s="16" t="s">
        <v>65</v>
      </c>
      <c r="D45" s="8">
        <v>-23.6</v>
      </c>
      <c r="E45" s="8">
        <v>-15</v>
      </c>
      <c r="F45" s="8">
        <v>-25.4</v>
      </c>
    </row>
    <row r="46" spans="2:6" ht="15.95" customHeight="1" x14ac:dyDescent="0.15">
      <c r="B46" s="7"/>
      <c r="C46" s="16" t="s">
        <v>62</v>
      </c>
      <c r="D46" s="8">
        <v>-16.3</v>
      </c>
      <c r="E46" s="8">
        <v>-8.4</v>
      </c>
      <c r="F46" s="8">
        <v>-19.600000000000001</v>
      </c>
    </row>
    <row r="47" spans="2:6" ht="15.95" customHeight="1" x14ac:dyDescent="0.15">
      <c r="B47" s="7"/>
      <c r="C47" s="16" t="s">
        <v>63</v>
      </c>
      <c r="D47" s="8">
        <v>-12.3</v>
      </c>
      <c r="E47" s="8">
        <v>7.5</v>
      </c>
      <c r="F47" s="8">
        <v>-15.5</v>
      </c>
    </row>
    <row r="48" spans="2:6" ht="15.95" customHeight="1" x14ac:dyDescent="0.15">
      <c r="B48" s="7"/>
      <c r="C48" s="16" t="s">
        <v>64</v>
      </c>
      <c r="D48" s="8">
        <v>-12.8</v>
      </c>
      <c r="E48" s="8">
        <v>-4.8</v>
      </c>
      <c r="F48" s="8">
        <v>-14.9</v>
      </c>
    </row>
    <row r="49" spans="2:6" ht="15.95" customHeight="1" x14ac:dyDescent="0.15">
      <c r="B49" s="7">
        <v>2024</v>
      </c>
      <c r="C49" s="16" t="s">
        <v>65</v>
      </c>
      <c r="D49" s="8">
        <v>-18.3</v>
      </c>
      <c r="E49" s="8">
        <v>0</v>
      </c>
      <c r="F49" s="8">
        <v>-21.3</v>
      </c>
    </row>
    <row r="50" spans="2:6" ht="15.95" customHeight="1" x14ac:dyDescent="0.15">
      <c r="B50" s="7"/>
      <c r="C50" s="16" t="s">
        <v>62</v>
      </c>
      <c r="D50" s="8">
        <v>-18.3</v>
      </c>
      <c r="E50" s="8">
        <v>-2.6</v>
      </c>
      <c r="F50" s="8">
        <v>-21.8</v>
      </c>
    </row>
    <row r="51" spans="2:6" ht="15.95" customHeight="1" x14ac:dyDescent="0.15">
      <c r="B51" s="7"/>
      <c r="C51" s="16" t="s">
        <v>63</v>
      </c>
      <c r="D51" s="8">
        <v>-15.6</v>
      </c>
      <c r="E51" s="8">
        <v>-18.399999999999999</v>
      </c>
      <c r="F51" s="8">
        <v>-16.7</v>
      </c>
    </row>
    <row r="52" spans="2:6" ht="15.95" customHeight="1" x14ac:dyDescent="0.15">
      <c r="B52" s="7"/>
      <c r="C52" s="16" t="s">
        <v>64</v>
      </c>
      <c r="D52" s="8">
        <v>-6.6</v>
      </c>
      <c r="E52" s="8">
        <v>-20</v>
      </c>
      <c r="F52" s="8">
        <v>-6.4</v>
      </c>
    </row>
    <row r="53" spans="2:6" ht="15.95" customHeight="1" x14ac:dyDescent="0.15">
      <c r="B53" s="7">
        <v>2025</v>
      </c>
      <c r="C53" s="16" t="s">
        <v>33</v>
      </c>
      <c r="D53" s="8">
        <v>-9.1</v>
      </c>
      <c r="E53" s="8">
        <v>-13.9</v>
      </c>
      <c r="F53" s="8">
        <v>-10.9</v>
      </c>
    </row>
    <row r="54" spans="2:6" ht="15.95" customHeight="1" x14ac:dyDescent="0.15">
      <c r="B54" s="7"/>
      <c r="C54" s="16" t="s">
        <v>34</v>
      </c>
      <c r="D54" s="8">
        <v>-15.3</v>
      </c>
      <c r="E54" s="8">
        <v>-16.600000000000001</v>
      </c>
      <c r="F54" s="8">
        <v>-18.100000000000001</v>
      </c>
    </row>
    <row r="55" spans="2:6" ht="15.95" customHeight="1" x14ac:dyDescent="0.15">
      <c r="B55" s="7"/>
      <c r="C55" s="16" t="s">
        <v>35</v>
      </c>
      <c r="D55" s="8">
        <v>-15.1</v>
      </c>
      <c r="E55" s="8">
        <v>-5.6</v>
      </c>
      <c r="F55" s="8">
        <v>-17.7</v>
      </c>
    </row>
    <row r="56" spans="2:6" ht="15.95" customHeight="1" x14ac:dyDescent="0.15">
      <c r="B56" s="7"/>
      <c r="C56" s="16" t="s">
        <v>64</v>
      </c>
      <c r="D56" s="8">
        <v>-10.6</v>
      </c>
      <c r="E56" s="8">
        <v>-10.5</v>
      </c>
      <c r="F56" s="8">
        <v>-12.6</v>
      </c>
    </row>
    <row r="57" spans="2:6" ht="15.95" customHeight="1" x14ac:dyDescent="0.15">
      <c r="B57" s="24"/>
      <c r="C57" s="15"/>
      <c r="D57" s="5"/>
      <c r="E57" s="5"/>
      <c r="F57" s="5"/>
    </row>
    <row r="58" spans="2:6" ht="15.95" customHeight="1" x14ac:dyDescent="0.15">
      <c r="B58" s="1" t="s">
        <v>56</v>
      </c>
    </row>
  </sheetData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8"/>
  <sheetViews>
    <sheetView zoomScaleNormal="100" workbookViewId="0"/>
  </sheetViews>
  <sheetFormatPr defaultColWidth="10.625" defaultRowHeight="15.95" customHeight="1" x14ac:dyDescent="0.15"/>
  <cols>
    <col min="1" max="1" width="2.625" style="1" customWidth="1"/>
    <col min="2" max="2" width="6.625" style="1" customWidth="1"/>
    <col min="3" max="5" width="10.625" style="1" customWidth="1"/>
    <col min="6" max="8" width="14.625" style="1" customWidth="1"/>
    <col min="9" max="16384" width="10.625" style="1"/>
  </cols>
  <sheetData>
    <row r="2" spans="2:8" ht="15.95" customHeight="1" x14ac:dyDescent="0.15">
      <c r="B2" s="2" t="s">
        <v>58</v>
      </c>
      <c r="C2" s="2"/>
      <c r="D2" s="2"/>
      <c r="E2" s="2"/>
      <c r="F2" s="2"/>
      <c r="G2" s="2"/>
      <c r="H2" s="3"/>
    </row>
    <row r="3" spans="2:8" ht="15.95" customHeight="1" x14ac:dyDescent="0.15">
      <c r="B3" s="2"/>
      <c r="C3" s="2"/>
      <c r="D3" s="2"/>
      <c r="E3" s="2"/>
      <c r="F3" s="2"/>
      <c r="G3" s="2"/>
      <c r="H3" s="3"/>
    </row>
    <row r="4" spans="2:8" ht="15.95" customHeight="1" x14ac:dyDescent="0.15">
      <c r="B4" s="7" t="s">
        <v>37</v>
      </c>
      <c r="C4" s="7" t="s">
        <v>38</v>
      </c>
      <c r="D4" s="7" t="s">
        <v>39</v>
      </c>
      <c r="E4" s="7" t="s">
        <v>40</v>
      </c>
    </row>
    <row r="5" spans="2:8" ht="15.95" customHeight="1" x14ac:dyDescent="0.15">
      <c r="B5" s="7">
        <v>1993</v>
      </c>
      <c r="C5" s="19">
        <v>0.51</v>
      </c>
      <c r="D5" s="19">
        <v>0.54</v>
      </c>
      <c r="E5" s="19">
        <v>0.76</v>
      </c>
    </row>
    <row r="6" spans="2:8" ht="15.95" customHeight="1" x14ac:dyDescent="0.15">
      <c r="B6" s="7">
        <v>1994</v>
      </c>
      <c r="C6" s="19">
        <v>0.41</v>
      </c>
      <c r="D6" s="19">
        <v>0.42</v>
      </c>
      <c r="E6" s="19">
        <v>0.64</v>
      </c>
    </row>
    <row r="7" spans="2:8" ht="15.95" customHeight="1" x14ac:dyDescent="0.15">
      <c r="B7" s="7">
        <v>1995</v>
      </c>
      <c r="C7" s="19">
        <v>0.4</v>
      </c>
      <c r="D7" s="19">
        <v>0.41</v>
      </c>
      <c r="E7" s="19">
        <v>0.63</v>
      </c>
    </row>
    <row r="8" spans="2:8" ht="15.95" customHeight="1" x14ac:dyDescent="0.15">
      <c r="B8" s="7">
        <v>1996</v>
      </c>
      <c r="C8" s="19">
        <v>0.51</v>
      </c>
      <c r="D8" s="19">
        <v>0.49</v>
      </c>
      <c r="E8" s="19">
        <v>0.7</v>
      </c>
    </row>
    <row r="9" spans="2:8" ht="15.95" customHeight="1" x14ac:dyDescent="0.15">
      <c r="B9" s="7">
        <v>1997</v>
      </c>
      <c r="C9" s="19">
        <v>0.52</v>
      </c>
      <c r="D9" s="19">
        <v>0.52</v>
      </c>
      <c r="E9" s="19">
        <v>0.72</v>
      </c>
    </row>
    <row r="10" spans="2:8" ht="15.95" customHeight="1" x14ac:dyDescent="0.15">
      <c r="B10" s="7">
        <v>1998</v>
      </c>
      <c r="C10" s="19">
        <v>0.42</v>
      </c>
      <c r="D10" s="19">
        <v>0.4</v>
      </c>
      <c r="E10" s="19">
        <v>0.53</v>
      </c>
    </row>
    <row r="11" spans="2:8" ht="15.95" customHeight="1" x14ac:dyDescent="0.15">
      <c r="B11" s="7">
        <v>1999</v>
      </c>
      <c r="C11" s="19">
        <v>0.37</v>
      </c>
      <c r="D11" s="19">
        <v>0.35</v>
      </c>
      <c r="E11" s="19">
        <v>0.48</v>
      </c>
    </row>
    <row r="12" spans="2:8" ht="15.95" customHeight="1" x14ac:dyDescent="0.15">
      <c r="B12" s="7">
        <v>2000</v>
      </c>
      <c r="C12" s="19">
        <v>0.5</v>
      </c>
      <c r="D12" s="19">
        <v>0.48</v>
      </c>
      <c r="E12" s="19">
        <v>0.59</v>
      </c>
    </row>
    <row r="13" spans="2:8" ht="15.95" customHeight="1" x14ac:dyDescent="0.15">
      <c r="B13" s="7">
        <v>2001</v>
      </c>
      <c r="C13" s="19">
        <v>0.56999999999999995</v>
      </c>
      <c r="D13" s="19">
        <v>0.54</v>
      </c>
      <c r="E13" s="19">
        <v>0.59</v>
      </c>
    </row>
    <row r="14" spans="2:8" ht="15.95" customHeight="1" x14ac:dyDescent="0.15">
      <c r="B14" s="7">
        <v>2002</v>
      </c>
      <c r="C14" s="19">
        <v>0.52</v>
      </c>
      <c r="D14" s="19">
        <v>0.49</v>
      </c>
      <c r="E14" s="19">
        <v>0.54</v>
      </c>
    </row>
    <row r="15" spans="2:8" ht="15.95" customHeight="1" x14ac:dyDescent="0.15">
      <c r="B15" s="7">
        <v>2003</v>
      </c>
      <c r="C15" s="19">
        <v>0.66</v>
      </c>
      <c r="D15" s="19">
        <v>0.61</v>
      </c>
      <c r="E15" s="19">
        <v>0.64</v>
      </c>
    </row>
    <row r="16" spans="2:8" ht="15.95" customHeight="1" x14ac:dyDescent="0.15">
      <c r="B16" s="7">
        <v>2004</v>
      </c>
      <c r="C16" s="19">
        <v>0.89</v>
      </c>
      <c r="D16" s="19">
        <v>0.79</v>
      </c>
      <c r="E16" s="19">
        <v>0.83</v>
      </c>
    </row>
    <row r="17" spans="2:5" ht="15.95" customHeight="1" x14ac:dyDescent="0.15">
      <c r="B17" s="7">
        <v>2005</v>
      </c>
      <c r="C17" s="19">
        <v>1.08</v>
      </c>
      <c r="D17" s="19">
        <v>0.99</v>
      </c>
      <c r="E17" s="19">
        <v>0.95</v>
      </c>
    </row>
    <row r="18" spans="2:5" ht="15.95" customHeight="1" x14ac:dyDescent="0.15">
      <c r="B18" s="7">
        <v>2006</v>
      </c>
      <c r="C18" s="19">
        <v>1.23</v>
      </c>
      <c r="D18" s="19">
        <v>1.06</v>
      </c>
      <c r="E18" s="19">
        <v>1.06</v>
      </c>
    </row>
    <row r="19" spans="2:5" ht="15.95" customHeight="1" x14ac:dyDescent="0.15">
      <c r="B19" s="7">
        <v>2007</v>
      </c>
      <c r="C19" s="19">
        <v>1.0900000000000001</v>
      </c>
      <c r="D19" s="19">
        <v>0.95</v>
      </c>
      <c r="E19" s="19">
        <v>1.04</v>
      </c>
    </row>
    <row r="20" spans="2:5" ht="15.95" customHeight="1" x14ac:dyDescent="0.15">
      <c r="B20" s="7">
        <v>2008</v>
      </c>
      <c r="C20" s="19">
        <v>0.97</v>
      </c>
      <c r="D20" s="19">
        <v>0.83</v>
      </c>
      <c r="E20" s="19">
        <v>0.88</v>
      </c>
    </row>
    <row r="21" spans="2:5" ht="15.95" customHeight="1" x14ac:dyDescent="0.15">
      <c r="B21" s="7">
        <v>2009</v>
      </c>
      <c r="C21" s="19">
        <v>0.52</v>
      </c>
      <c r="D21" s="19">
        <v>0.44</v>
      </c>
      <c r="E21" s="19">
        <v>0.47</v>
      </c>
    </row>
    <row r="22" spans="2:5" ht="15.95" customHeight="1" x14ac:dyDescent="0.15">
      <c r="B22" s="7">
        <v>2010</v>
      </c>
      <c r="C22" s="19">
        <v>0.48</v>
      </c>
      <c r="D22" s="19">
        <v>0.41</v>
      </c>
      <c r="E22" s="19">
        <v>0.52</v>
      </c>
    </row>
    <row r="23" spans="2:5" ht="15.95" customHeight="1" x14ac:dyDescent="0.15">
      <c r="B23" s="7">
        <v>2011</v>
      </c>
      <c r="C23" s="19">
        <v>0.55000000000000004</v>
      </c>
      <c r="D23" s="19">
        <v>0.48</v>
      </c>
      <c r="E23" s="19">
        <v>0.65</v>
      </c>
    </row>
    <row r="24" spans="2:5" ht="15.95" customHeight="1" x14ac:dyDescent="0.15">
      <c r="B24" s="7">
        <v>2012</v>
      </c>
      <c r="C24" s="19">
        <v>0.68</v>
      </c>
      <c r="D24" s="19">
        <v>0.56999999999999995</v>
      </c>
      <c r="E24" s="19">
        <v>0.8</v>
      </c>
    </row>
    <row r="25" spans="2:5" ht="15.95" customHeight="1" x14ac:dyDescent="0.15">
      <c r="B25" s="7">
        <v>2013</v>
      </c>
      <c r="C25" s="19">
        <v>0.83</v>
      </c>
      <c r="D25" s="19">
        <v>0.68</v>
      </c>
      <c r="E25" s="19">
        <v>0.93</v>
      </c>
    </row>
    <row r="26" spans="2:5" ht="15.95" customHeight="1" x14ac:dyDescent="0.15">
      <c r="B26" s="7">
        <v>2014</v>
      </c>
      <c r="C26" s="19">
        <v>0.99</v>
      </c>
      <c r="D26" s="19">
        <v>0.83</v>
      </c>
      <c r="E26" s="19">
        <v>1.0900000000000001</v>
      </c>
    </row>
    <row r="27" spans="2:5" ht="15.95" customHeight="1" x14ac:dyDescent="0.15">
      <c r="B27" s="7">
        <v>2015</v>
      </c>
      <c r="C27" s="19">
        <v>1.1000000000000001</v>
      </c>
      <c r="D27" s="19">
        <v>0.93</v>
      </c>
      <c r="E27" s="19">
        <v>1.2</v>
      </c>
    </row>
    <row r="28" spans="2:5" ht="15.95" customHeight="1" x14ac:dyDescent="0.15">
      <c r="B28" s="7">
        <v>2016</v>
      </c>
      <c r="C28" s="19">
        <v>1.26</v>
      </c>
      <c r="D28" s="19">
        <v>1.05</v>
      </c>
      <c r="E28" s="19">
        <v>1.36</v>
      </c>
    </row>
    <row r="29" spans="2:5" ht="15.95" customHeight="1" x14ac:dyDescent="0.15">
      <c r="B29" s="7">
        <v>2017</v>
      </c>
      <c r="C29" s="19">
        <v>1.39</v>
      </c>
      <c r="D29" s="19">
        <v>1.1499999999999999</v>
      </c>
      <c r="E29" s="19">
        <v>1.5</v>
      </c>
    </row>
    <row r="30" spans="2:5" ht="15.95" customHeight="1" x14ac:dyDescent="0.15">
      <c r="B30" s="7">
        <v>2018</v>
      </c>
      <c r="C30" s="19">
        <v>1.48</v>
      </c>
      <c r="D30" s="19">
        <v>1.2</v>
      </c>
      <c r="E30" s="19">
        <v>1.61</v>
      </c>
    </row>
    <row r="31" spans="2:5" ht="15.95" customHeight="1" x14ac:dyDescent="0.15">
      <c r="B31" s="7">
        <v>2019</v>
      </c>
      <c r="C31" s="19">
        <v>1.48</v>
      </c>
      <c r="D31" s="19">
        <v>1.19</v>
      </c>
      <c r="E31" s="19">
        <v>1.6</v>
      </c>
    </row>
    <row r="32" spans="2:5" ht="15.95" customHeight="1" x14ac:dyDescent="0.15">
      <c r="B32" s="7">
        <v>2020</v>
      </c>
      <c r="C32" s="19">
        <v>1.1299999999999999</v>
      </c>
      <c r="D32" s="19">
        <v>0.87</v>
      </c>
      <c r="E32" s="19">
        <v>1.18</v>
      </c>
    </row>
    <row r="33" spans="2:5" ht="15.95" customHeight="1" x14ac:dyDescent="0.15">
      <c r="B33" s="7">
        <v>2021</v>
      </c>
      <c r="C33" s="19">
        <v>0.97</v>
      </c>
      <c r="D33" s="19">
        <v>0.79</v>
      </c>
      <c r="E33" s="19">
        <v>1.1299999999999999</v>
      </c>
    </row>
    <row r="34" spans="2:5" ht="15.95" customHeight="1" x14ac:dyDescent="0.15">
      <c r="B34" s="7">
        <v>2022</v>
      </c>
      <c r="C34" s="19">
        <v>1.06</v>
      </c>
      <c r="D34" s="19">
        <v>0.87</v>
      </c>
      <c r="E34" s="19">
        <v>1.28</v>
      </c>
    </row>
    <row r="35" spans="2:5" ht="15.95" customHeight="1" x14ac:dyDescent="0.15">
      <c r="B35" s="7">
        <v>2023</v>
      </c>
      <c r="C35" s="19">
        <v>1.1200000000000001</v>
      </c>
      <c r="D35" s="19">
        <v>0.91</v>
      </c>
      <c r="E35" s="19">
        <v>1.31</v>
      </c>
    </row>
    <row r="36" spans="2:5" ht="15.95" customHeight="1" x14ac:dyDescent="0.15">
      <c r="B36" s="7">
        <v>2024</v>
      </c>
      <c r="C36" s="19">
        <v>1.1399999999999999</v>
      </c>
      <c r="D36" s="19">
        <v>0.91</v>
      </c>
      <c r="E36" s="19">
        <v>1.25</v>
      </c>
    </row>
    <row r="38" spans="2:5" ht="15.95" customHeight="1" x14ac:dyDescent="0.15">
      <c r="B38" s="1" t="s">
        <v>59</v>
      </c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18"/>
  <sheetViews>
    <sheetView zoomScaleNormal="100" workbookViewId="0"/>
  </sheetViews>
  <sheetFormatPr defaultColWidth="10.625" defaultRowHeight="15.95" customHeight="1" x14ac:dyDescent="0.15"/>
  <cols>
    <col min="1" max="1" width="2.625" style="1" customWidth="1"/>
    <col min="2" max="2" width="16.625" style="1" customWidth="1"/>
    <col min="3" max="4" width="10.625" style="1" customWidth="1"/>
    <col min="5" max="6" width="14.625" style="1" customWidth="1"/>
    <col min="7" max="16384" width="10.625" style="1"/>
  </cols>
  <sheetData>
    <row r="2" spans="2:6" ht="15.95" customHeight="1" x14ac:dyDescent="0.15">
      <c r="B2" s="2" t="s">
        <v>70</v>
      </c>
      <c r="C2" s="2"/>
      <c r="D2" s="2"/>
      <c r="E2" s="2"/>
      <c r="F2" s="3"/>
    </row>
    <row r="3" spans="2:6" ht="15.95" customHeight="1" x14ac:dyDescent="0.15">
      <c r="C3" s="15"/>
      <c r="D3" s="15" t="s">
        <v>66</v>
      </c>
    </row>
    <row r="4" spans="2:6" ht="15.95" customHeight="1" x14ac:dyDescent="0.15">
      <c r="B4" s="7"/>
      <c r="C4" s="7">
        <v>2015</v>
      </c>
      <c r="D4" s="7">
        <v>2020</v>
      </c>
    </row>
    <row r="5" spans="2:6" ht="15.95" customHeight="1" x14ac:dyDescent="0.15">
      <c r="B5" s="6" t="s">
        <v>51</v>
      </c>
      <c r="C5" s="14">
        <v>4949</v>
      </c>
      <c r="D5" s="14">
        <v>4727</v>
      </c>
    </row>
    <row r="6" spans="2:6" ht="15.95" customHeight="1" x14ac:dyDescent="0.15">
      <c r="B6" s="6" t="s">
        <v>42</v>
      </c>
      <c r="C6" s="14">
        <v>9663</v>
      </c>
      <c r="D6" s="14">
        <v>12673</v>
      </c>
    </row>
    <row r="7" spans="2:6" ht="15.95" customHeight="1" x14ac:dyDescent="0.15">
      <c r="B7" s="6" t="s">
        <v>1</v>
      </c>
      <c r="C7" s="14">
        <v>2449</v>
      </c>
      <c r="D7" s="14">
        <v>2950</v>
      </c>
    </row>
    <row r="8" spans="2:6" ht="15.95" customHeight="1" x14ac:dyDescent="0.15">
      <c r="B8" s="6" t="s">
        <v>43</v>
      </c>
      <c r="C8" s="14">
        <v>453</v>
      </c>
      <c r="D8" s="14">
        <v>491</v>
      </c>
    </row>
    <row r="9" spans="2:6" ht="15.95" customHeight="1" x14ac:dyDescent="0.15">
      <c r="B9" s="6" t="s">
        <v>44</v>
      </c>
      <c r="C9" s="14">
        <v>318</v>
      </c>
      <c r="D9" s="14">
        <v>633</v>
      </c>
    </row>
    <row r="10" spans="2:6" ht="15.95" customHeight="1" x14ac:dyDescent="0.15">
      <c r="B10" s="6" t="s">
        <v>45</v>
      </c>
      <c r="C10" s="14">
        <v>941</v>
      </c>
      <c r="D10" s="14">
        <v>2833</v>
      </c>
    </row>
    <row r="11" spans="2:6" ht="15.95" customHeight="1" x14ac:dyDescent="0.15">
      <c r="B11" s="6" t="s">
        <v>46</v>
      </c>
      <c r="C11" s="14">
        <v>356</v>
      </c>
      <c r="D11" s="14">
        <v>352</v>
      </c>
    </row>
    <row r="12" spans="2:6" ht="15.95" customHeight="1" x14ac:dyDescent="0.15">
      <c r="B12" s="6" t="s">
        <v>47</v>
      </c>
      <c r="C12" s="14">
        <v>1079</v>
      </c>
      <c r="D12" s="14">
        <v>1140</v>
      </c>
    </row>
    <row r="13" spans="2:6" ht="15.95" customHeight="1" x14ac:dyDescent="0.15">
      <c r="B13" s="6" t="s">
        <v>48</v>
      </c>
      <c r="C13" s="14">
        <v>832</v>
      </c>
      <c r="D13" s="14">
        <v>1280</v>
      </c>
    </row>
    <row r="14" spans="2:6" ht="15.95" customHeight="1" x14ac:dyDescent="0.15">
      <c r="B14" s="6" t="s">
        <v>49</v>
      </c>
      <c r="C14" s="14">
        <v>405</v>
      </c>
      <c r="D14" s="14">
        <v>517</v>
      </c>
    </row>
    <row r="15" spans="2:6" ht="15.95" customHeight="1" x14ac:dyDescent="0.15">
      <c r="B15" s="6" t="s">
        <v>50</v>
      </c>
      <c r="C15" s="14">
        <v>3882</v>
      </c>
      <c r="D15" s="14">
        <f>3481+667+661</f>
        <v>4809</v>
      </c>
    </row>
    <row r="16" spans="2:6" ht="15.95" customHeight="1" x14ac:dyDescent="0.15">
      <c r="B16" s="6" t="s">
        <v>41</v>
      </c>
      <c r="C16" s="14">
        <v>25327</v>
      </c>
      <c r="D16" s="14">
        <v>32405</v>
      </c>
    </row>
    <row r="18" spans="2:4" ht="15.95" customHeight="1" x14ac:dyDescent="0.15">
      <c r="B18" s="1" t="s">
        <v>60</v>
      </c>
      <c r="C18" s="13"/>
      <c r="D18" s="13"/>
    </row>
  </sheetData>
  <phoneticPr fontId="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2CF3-8EF0-4F25-8021-5F72296FD6E9}">
  <dimension ref="B2:I16"/>
  <sheetViews>
    <sheetView zoomScaleNormal="100" workbookViewId="0"/>
  </sheetViews>
  <sheetFormatPr defaultColWidth="10.625" defaultRowHeight="15.95" customHeight="1" x14ac:dyDescent="0.15"/>
  <cols>
    <col min="1" max="1" width="2.625" style="1" customWidth="1"/>
    <col min="2" max="2" width="6.625" style="1" customWidth="1"/>
    <col min="3" max="5" width="14.625" style="1" customWidth="1"/>
    <col min="6" max="6" width="18.625" style="1" customWidth="1"/>
    <col min="7" max="9" width="14.625" style="1" customWidth="1"/>
    <col min="10" max="16384" width="10.625" style="1"/>
  </cols>
  <sheetData>
    <row r="2" spans="2:9" ht="15.95" customHeight="1" x14ac:dyDescent="0.15">
      <c r="B2" s="4" t="s">
        <v>52</v>
      </c>
      <c r="C2" s="4"/>
      <c r="D2" s="4"/>
      <c r="E2" s="4"/>
      <c r="F2" s="4"/>
      <c r="G2" s="4"/>
      <c r="H2" s="4"/>
      <c r="I2" s="17"/>
    </row>
    <row r="3" spans="2:9" ht="15.95" customHeight="1" x14ac:dyDescent="0.15">
      <c r="B3" s="4"/>
      <c r="C3" s="4"/>
      <c r="D3" s="4"/>
      <c r="E3" s="4"/>
      <c r="F3" s="4"/>
      <c r="G3" s="4"/>
      <c r="H3" s="4"/>
      <c r="I3" s="17"/>
    </row>
    <row r="4" spans="2:9" ht="27.95" customHeight="1" x14ac:dyDescent="0.15">
      <c r="B4" s="20" t="s">
        <v>37</v>
      </c>
      <c r="C4" s="20" t="s">
        <v>53</v>
      </c>
      <c r="D4" s="20" t="s">
        <v>54</v>
      </c>
      <c r="E4" s="25" t="s">
        <v>71</v>
      </c>
      <c r="F4" s="25" t="s">
        <v>55</v>
      </c>
    </row>
    <row r="5" spans="2:9" ht="15.95" customHeight="1" x14ac:dyDescent="0.15">
      <c r="B5" s="6">
        <v>2015</v>
      </c>
      <c r="C5" s="14">
        <v>402625</v>
      </c>
      <c r="D5" s="14">
        <v>338518</v>
      </c>
      <c r="E5" s="8">
        <v>11.4</v>
      </c>
      <c r="F5" s="8">
        <v>84.1</v>
      </c>
    </row>
    <row r="6" spans="2:9" ht="15.95" customHeight="1" x14ac:dyDescent="0.15">
      <c r="B6" s="6">
        <v>2016</v>
      </c>
      <c r="C6" s="14">
        <v>449024</v>
      </c>
      <c r="D6" s="14">
        <v>341761</v>
      </c>
      <c r="E6" s="8">
        <v>20.5</v>
      </c>
      <c r="F6" s="8">
        <v>76.099999999999994</v>
      </c>
    </row>
    <row r="7" spans="2:9" ht="15.95" customHeight="1" x14ac:dyDescent="0.15">
      <c r="B7" s="6">
        <v>2017</v>
      </c>
      <c r="C7" s="14">
        <v>432648</v>
      </c>
      <c r="D7" s="14">
        <v>362608</v>
      </c>
      <c r="E7" s="8">
        <v>13.9</v>
      </c>
      <c r="F7" s="8">
        <v>83.8</v>
      </c>
    </row>
    <row r="8" spans="2:9" ht="15.95" customHeight="1" x14ac:dyDescent="0.15">
      <c r="B8" s="6">
        <v>2018</v>
      </c>
      <c r="C8" s="14">
        <v>454000</v>
      </c>
      <c r="D8" s="14">
        <v>313447</v>
      </c>
      <c r="E8" s="8">
        <v>30.6</v>
      </c>
      <c r="F8" s="8">
        <v>69</v>
      </c>
    </row>
    <row r="9" spans="2:9" ht="15.95" customHeight="1" x14ac:dyDescent="0.15">
      <c r="B9" s="6">
        <v>2019</v>
      </c>
      <c r="C9" s="14">
        <v>494795</v>
      </c>
      <c r="D9" s="14">
        <v>340640</v>
      </c>
      <c r="E9" s="8">
        <v>35.700000000000003</v>
      </c>
      <c r="F9" s="8">
        <v>68.8</v>
      </c>
    </row>
    <row r="10" spans="2:9" ht="15.95" customHeight="1" x14ac:dyDescent="0.15">
      <c r="B10" s="6">
        <v>2020</v>
      </c>
      <c r="C10" s="14">
        <v>523583</v>
      </c>
      <c r="D10" s="14">
        <v>324083</v>
      </c>
      <c r="E10" s="8">
        <v>39.9</v>
      </c>
      <c r="F10" s="8">
        <v>61.9</v>
      </c>
    </row>
    <row r="11" spans="2:9" ht="15.95" customHeight="1" x14ac:dyDescent="0.15">
      <c r="B11" s="6">
        <v>2021</v>
      </c>
      <c r="C11" s="14">
        <v>495918</v>
      </c>
      <c r="D11" s="14">
        <v>325755</v>
      </c>
      <c r="E11" s="8">
        <v>36.299999999999997</v>
      </c>
      <c r="F11" s="8">
        <v>65.7</v>
      </c>
    </row>
    <row r="12" spans="2:9" ht="15.95" customHeight="1" x14ac:dyDescent="0.15">
      <c r="B12" s="6">
        <v>2022</v>
      </c>
      <c r="C12" s="14">
        <v>531963</v>
      </c>
      <c r="D12" s="14">
        <v>330698</v>
      </c>
      <c r="E12" s="8">
        <v>31.7</v>
      </c>
      <c r="F12" s="8">
        <v>62.2</v>
      </c>
    </row>
    <row r="13" spans="2:9" ht="15.95" customHeight="1" x14ac:dyDescent="0.15">
      <c r="B13" s="6">
        <v>2023</v>
      </c>
      <c r="C13" s="14">
        <v>545417</v>
      </c>
      <c r="D13" s="14">
        <v>340346</v>
      </c>
      <c r="E13" s="8">
        <v>37</v>
      </c>
      <c r="F13" s="8">
        <v>62.4</v>
      </c>
    </row>
    <row r="14" spans="2:9" ht="15.95" customHeight="1" x14ac:dyDescent="0.15">
      <c r="B14" s="6">
        <v>2024</v>
      </c>
      <c r="C14" s="14">
        <v>562606</v>
      </c>
      <c r="D14" s="14">
        <v>345750</v>
      </c>
      <c r="E14" s="8">
        <v>35.4</v>
      </c>
      <c r="F14" s="8">
        <v>61.5</v>
      </c>
    </row>
    <row r="16" spans="2:9" ht="15.95" customHeight="1" x14ac:dyDescent="0.15">
      <c r="B16" s="1" t="s">
        <v>77</v>
      </c>
    </row>
  </sheetData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図１</vt:lpstr>
      <vt:lpstr>図２</vt:lpstr>
      <vt:lpstr>図３</vt:lpstr>
      <vt:lpstr>図４</vt:lpstr>
      <vt:lpstr>図５</vt:lpstr>
      <vt:lpstr>図６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2019-05-10T02:21:43Z</cp:lastPrinted>
  <dcterms:created xsi:type="dcterms:W3CDTF">2019-05-10T02:00:10Z</dcterms:created>
  <dcterms:modified xsi:type="dcterms:W3CDTF">2026-03-26T09:26:55Z</dcterms:modified>
</cp:coreProperties>
</file>