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C2796D90-9DCD-445F-8DC4-CBC0091E9D3D}" xr6:coauthVersionLast="47" xr6:coauthVersionMax="47" xr10:uidLastSave="{00000000-0000-0000-0000-000000000000}"/>
  <bookViews>
    <workbookView xWindow="-110" yWindow="-110" windowWidth="19420" windowHeight="11500" xr2:uid="{B461FBE9-2F49-4DBD-8AD8-7397F3B76FBE}"/>
  </bookViews>
  <sheets>
    <sheet name="外付け要件の項目" sheetId="1" r:id="rId1"/>
    <sheet name="機能要件_子ども子育て支援" sheetId="2" r:id="rId2"/>
    <sheet name="機能要件（利用調整機能①）_子ども子育て支援" sheetId="4" r:id="rId3"/>
    <sheet name="機能要件（利用調整機能②）_子ども子育て支援" sheetId="5" r:id="rId4"/>
    <sheet name="機能要件（収滞納機能①）_子ども子育て支援" sheetId="6" r:id="rId5"/>
    <sheet name="機能要件（収滞納機能②）_子ども子育て支援" sheetId="7" r:id="rId6"/>
    <sheet name="【参考_施設管理項目】" sheetId="8" r:id="rId7"/>
  </sheets>
  <definedNames>
    <definedName name="_xlnm.Print_Area" localSheetId="6">【参考_施設管理項目】!$A$1:$I$348</definedName>
    <definedName name="_xlnm.Print_Area">#N/A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5" i="8" l="1"/>
  <c r="F325" i="8"/>
  <c r="I313" i="8"/>
  <c r="H313" i="8"/>
  <c r="G313" i="8"/>
  <c r="F313" i="8"/>
  <c r="I305" i="8"/>
  <c r="H305" i="8"/>
  <c r="G305" i="8"/>
  <c r="F305" i="8"/>
  <c r="E305" i="8"/>
  <c r="I299" i="8"/>
  <c r="H299" i="8"/>
  <c r="G299" i="8"/>
  <c r="F299" i="8"/>
  <c r="E299" i="8"/>
  <c r="I127" i="8"/>
  <c r="G125" i="8"/>
  <c r="G126" i="8" s="1"/>
  <c r="I114" i="8"/>
  <c r="G86" i="8"/>
  <c r="H306" i="8" l="1"/>
  <c r="I306" i="8"/>
  <c r="E306" i="8"/>
  <c r="F326" i="8"/>
  <c r="F306" i="8"/>
  <c r="G326" i="8"/>
  <c r="G306" i="8"/>
</calcChain>
</file>

<file path=xl/sharedStrings.xml><?xml version="1.0" encoding="utf-8"?>
<sst xmlns="http://schemas.openxmlformats.org/spreadsheetml/2006/main" count="5518" uniqueCount="1255">
  <si>
    <t>機能要件</t>
    <phoneticPr fontId="2"/>
  </si>
  <si>
    <t>大項目</t>
    <rPh sb="0" eb="3">
      <t>ダイコウモク</t>
    </rPh>
    <phoneticPr fontId="4"/>
  </si>
  <si>
    <t>中項目</t>
    <rPh sb="0" eb="1">
      <t>チュウ</t>
    </rPh>
    <rPh sb="1" eb="3">
      <t>コウモク</t>
    </rPh>
    <phoneticPr fontId="4"/>
  </si>
  <si>
    <t>小項目</t>
    <rPh sb="0" eb="3">
      <t>ショウコウモク</t>
    </rPh>
    <phoneticPr fontId="4"/>
  </si>
  <si>
    <t>機能名称</t>
    <rPh sb="0" eb="2">
      <t>キノウ</t>
    </rPh>
    <rPh sb="2" eb="4">
      <t>メイショウ</t>
    </rPh>
    <phoneticPr fontId="4"/>
  </si>
  <si>
    <t>連番</t>
    <rPh sb="0" eb="2">
      <t>レンバン</t>
    </rPh>
    <phoneticPr fontId="2"/>
  </si>
  <si>
    <t>業務分掌</t>
    <rPh sb="0" eb="2">
      <t>ギョウム</t>
    </rPh>
    <rPh sb="2" eb="4">
      <t>ブンショウ</t>
    </rPh>
    <phoneticPr fontId="6"/>
  </si>
  <si>
    <t>対象帳票</t>
    <rPh sb="0" eb="4">
      <t>タイショウチョウヒョウ</t>
    </rPh>
    <phoneticPr fontId="4"/>
  </si>
  <si>
    <t>備考</t>
    <rPh sb="0" eb="2">
      <t>ビコウ</t>
    </rPh>
    <phoneticPr fontId="2"/>
  </si>
  <si>
    <t>局</t>
    <rPh sb="0" eb="1">
      <t>キョク</t>
    </rPh>
    <phoneticPr fontId="6"/>
  </si>
  <si>
    <t>区</t>
    <rPh sb="0" eb="1">
      <t>ク</t>
    </rPh>
    <phoneticPr fontId="6"/>
  </si>
  <si>
    <t>要件
重要性</t>
    <rPh sb="0" eb="2">
      <t>ヨウケン</t>
    </rPh>
    <rPh sb="3" eb="6">
      <t>ジュウヨウセイ</t>
    </rPh>
    <phoneticPr fontId="4"/>
  </si>
  <si>
    <t>A</t>
  </si>
  <si>
    <t>ー</t>
  </si>
  <si>
    <t>サンプルの有無</t>
    <rPh sb="5" eb="7">
      <t>ウム</t>
    </rPh>
    <phoneticPr fontId="4"/>
  </si>
  <si>
    <t>サンプル帳票</t>
    <rPh sb="4" eb="6">
      <t>チョウヒョウ</t>
    </rPh>
    <phoneticPr fontId="4"/>
  </si>
  <si>
    <t>帳票の概要・
使用目的</t>
    <rPh sb="0" eb="2">
      <t>チョウヒョウ</t>
    </rPh>
    <rPh sb="3" eb="5">
      <t>ガイヨウ</t>
    </rPh>
    <phoneticPr fontId="5"/>
  </si>
  <si>
    <t>機能要件との対応</t>
    <rPh sb="2" eb="4">
      <t>ヨウケン</t>
    </rPh>
    <phoneticPr fontId="4"/>
  </si>
  <si>
    <t>現行帳票名称</t>
    <phoneticPr fontId="12" type="noConversion"/>
  </si>
  <si>
    <t>実現方法</t>
  </si>
  <si>
    <t>帳票種別</t>
  </si>
  <si>
    <t>帳票形態</t>
  </si>
  <si>
    <t>出力状況</t>
  </si>
  <si>
    <t>様式指定</t>
  </si>
  <si>
    <t>電子公印</t>
    <phoneticPr fontId="12" type="noConversion"/>
  </si>
  <si>
    <t>出力枚数</t>
  </si>
  <si>
    <t>山分け条件</t>
  </si>
  <si>
    <t>ソート条件</t>
  </si>
  <si>
    <t>備考</t>
    <phoneticPr fontId="12" type="noConversion"/>
  </si>
  <si>
    <t>参考ファイル</t>
  </si>
  <si>
    <t>出力頻度</t>
  </si>
  <si>
    <t>出力形態</t>
  </si>
  <si>
    <t>庁内で印刷</t>
    <rPh sb="0" eb="1">
      <t>チョウ</t>
    </rPh>
    <rPh sb="1" eb="2">
      <t>ナイ</t>
    </rPh>
    <rPh sb="3" eb="5">
      <t>インサツ</t>
    </rPh>
    <phoneticPr fontId="4"/>
  </si>
  <si>
    <t>外部委託印刷</t>
    <rPh sb="4" eb="6">
      <t>インサツ</t>
    </rPh>
    <phoneticPr fontId="4"/>
  </si>
  <si>
    <t>用紙種別</t>
    <rPh sb="2" eb="4">
      <t>シュベツ</t>
    </rPh>
    <phoneticPr fontId="4"/>
  </si>
  <si>
    <t>用紙サイズ</t>
    <phoneticPr fontId="4"/>
  </si>
  <si>
    <t>備考</t>
    <rPh sb="0" eb="2">
      <t>ビコウ</t>
    </rPh>
    <phoneticPr fontId="4"/>
  </si>
  <si>
    <t>連携機能名Lv1</t>
    <rPh sb="0" eb="2">
      <t>レンケイ</t>
    </rPh>
    <rPh sb="2" eb="4">
      <t>キノウ</t>
    </rPh>
    <rPh sb="4" eb="5">
      <t>メイ</t>
    </rPh>
    <phoneticPr fontId="10"/>
  </si>
  <si>
    <t>機能説明
（①連携元、②連携先、③連携のタイミング・連携する情報、④連携方法（照会／提供／更新））</t>
    <rPh sb="0" eb="2">
      <t>キノウ</t>
    </rPh>
    <rPh sb="2" eb="4">
      <t>セツメイ</t>
    </rPh>
    <rPh sb="45" eb="47">
      <t>コウシン</t>
    </rPh>
    <phoneticPr fontId="10"/>
  </si>
  <si>
    <t>システム名</t>
    <rPh sb="4" eb="5">
      <t>メイ</t>
    </rPh>
    <phoneticPr fontId="10"/>
  </si>
  <si>
    <t>連携元システム</t>
    <rPh sb="0" eb="2">
      <t>レンケイ</t>
    </rPh>
    <rPh sb="2" eb="3">
      <t>モト</t>
    </rPh>
    <phoneticPr fontId="10"/>
  </si>
  <si>
    <t>市内部</t>
    <rPh sb="0" eb="2">
      <t>シナイ</t>
    </rPh>
    <rPh sb="2" eb="3">
      <t>ブ</t>
    </rPh>
    <phoneticPr fontId="10"/>
  </si>
  <si>
    <t>市外部</t>
    <rPh sb="0" eb="1">
      <t>シ</t>
    </rPh>
    <rPh sb="1" eb="3">
      <t>ガイブ</t>
    </rPh>
    <phoneticPr fontId="10"/>
  </si>
  <si>
    <t>ー</t>
    <phoneticPr fontId="2"/>
  </si>
  <si>
    <t>管理項目</t>
    <rPh sb="0" eb="2">
      <t>カンリ</t>
    </rPh>
    <rPh sb="2" eb="4">
      <t>コウモク</t>
    </rPh>
    <phoneticPr fontId="2"/>
  </si>
  <si>
    <t>連携方法</t>
    <rPh sb="0" eb="2">
      <t>レンケイ</t>
    </rPh>
    <rPh sb="2" eb="4">
      <t>ホウホウ</t>
    </rPh>
    <phoneticPr fontId="17"/>
  </si>
  <si>
    <t>連携頻度</t>
    <rPh sb="0" eb="4">
      <t>レンケイヒンド</t>
    </rPh>
    <phoneticPr fontId="17"/>
  </si>
  <si>
    <t>API連携</t>
    <rPh sb="3" eb="5">
      <t>レンケイ</t>
    </rPh>
    <phoneticPr fontId="17"/>
  </si>
  <si>
    <t>ファイル連携</t>
    <rPh sb="4" eb="6">
      <t>レンケイ</t>
    </rPh>
    <phoneticPr fontId="7"/>
  </si>
  <si>
    <t>00 共通</t>
  </si>
  <si>
    <t>A</t>
    <phoneticPr fontId="19"/>
  </si>
  <si>
    <t>B</t>
    <phoneticPr fontId="19"/>
  </si>
  <si>
    <t>0.9 バッチ処理</t>
    <rPh sb="7" eb="9">
      <t>ショリ</t>
    </rPh>
    <phoneticPr fontId="18"/>
  </si>
  <si>
    <t>支給認定区分の値によって、通知書の連絡先を設定できること。</t>
    <phoneticPr fontId="2"/>
  </si>
  <si>
    <t>01 教育・保育給付認定管理</t>
  </si>
  <si>
    <t>1.4 現況確認</t>
  </si>
  <si>
    <t>02 利用調整</t>
  </si>
  <si>
    <t>2.2 選考処理</t>
  </si>
  <si>
    <t>0280246</t>
  </si>
  <si>
    <t>0280248</t>
  </si>
  <si>
    <t>0280250</t>
    <phoneticPr fontId="19"/>
  </si>
  <si>
    <t xml:space="preserve">入所希望の施設ごとに指数の加点、減点を行うことができること。
</t>
    <phoneticPr fontId="19"/>
  </si>
  <si>
    <t>0280250</t>
  </si>
  <si>
    <t>0280254</t>
  </si>
  <si>
    <t>0280644</t>
  </si>
  <si>
    <t>0280264</t>
    <phoneticPr fontId="19"/>
  </si>
  <si>
    <t>0280264</t>
  </si>
  <si>
    <t>2.3 広域利用管理</t>
  </si>
  <si>
    <t>0280274</t>
  </si>
  <si>
    <t>03 契約</t>
  </si>
  <si>
    <t>3.1 利用決定</t>
  </si>
  <si>
    <t>0280649</t>
  </si>
  <si>
    <t xml:space="preserve">対象者が死亡した、市外に転出した等、住民記録情報に異動がある場合は、エラーやアラート等で知らせること。
</t>
    <rPh sb="18" eb="20">
      <t>ジュウミン</t>
    </rPh>
    <rPh sb="20" eb="22">
      <t>キロク</t>
    </rPh>
    <rPh sb="22" eb="24">
      <t>ジョウホウ</t>
    </rPh>
    <phoneticPr fontId="2"/>
  </si>
  <si>
    <t>0280278</t>
    <phoneticPr fontId="2"/>
  </si>
  <si>
    <t>複数人の子どもの入所決定処理については一括で実施できること。</t>
  </si>
  <si>
    <t>3.5 副食費賦課情報管理</t>
  </si>
  <si>
    <t>05 事業所管理</t>
  </si>
  <si>
    <t>5.1 事業所・事業者情報の登録・管理</t>
  </si>
  <si>
    <t>0280330</t>
  </si>
  <si>
    <t>0280330</t>
    <phoneticPr fontId="19"/>
  </si>
  <si>
    <t>0280331</t>
  </si>
  <si>
    <t xml:space="preserve">施設事業所情報について履歴管理できること。
</t>
  </si>
  <si>
    <t xml:space="preserve">年度切替や施設類型の変更の際に、それ以前の施設・事業者情報を引き継ぐことができること。
</t>
  </si>
  <si>
    <t>メモを登録できること。</t>
  </si>
  <si>
    <t>06 事業所請求管理</t>
  </si>
  <si>
    <t>6.1 事業所請求管理</t>
  </si>
  <si>
    <t>0280337</t>
    <phoneticPr fontId="19"/>
  </si>
  <si>
    <t>0280338</t>
  </si>
  <si>
    <t xml:space="preserve">職員が入力した加算認定情報に基づき、加算額を自動計算できること。
</t>
  </si>
  <si>
    <t>0280339</t>
    <phoneticPr fontId="19"/>
  </si>
  <si>
    <t xml:space="preserve">計算した加算情報等を登録・管理できること。
</t>
  </si>
  <si>
    <t xml:space="preserve">在園児管理項目として、自治体独自の項目を複数（最低10以上）登録できること。なお、１項目につき、最低３つ以上の情報を管理できること。
</t>
    <phoneticPr fontId="2"/>
  </si>
  <si>
    <t>0280678</t>
    <phoneticPr fontId="19"/>
  </si>
  <si>
    <t xml:space="preserve">実績情報を基に、概算払い金額と実績費の差額を精算できること。
</t>
  </si>
  <si>
    <t xml:space="preserve">実績照会（及び単価改正）の結果、概算払い金額に余剰・不足があった場合、次回または任意の概算払い支払い時に上乗せまたは相殺処理できること。
</t>
  </si>
  <si>
    <t xml:space="preserve">実績照会（及び単価改正）の結果、概算払い金額に不足があった場合、施設・事業所が自治体に対して請求を行うときに利用する請求書案を出力できること。
</t>
    <phoneticPr fontId="2"/>
  </si>
  <si>
    <t xml:space="preserve">支給額に過誤があった場合、次回または任意の支給時に調整できること。
</t>
  </si>
  <si>
    <t>B</t>
  </si>
  <si>
    <t>07 保育料等納付管理</t>
  </si>
  <si>
    <t>7.1 調定</t>
  </si>
  <si>
    <t>0280378</t>
  </si>
  <si>
    <t>0280382</t>
  </si>
  <si>
    <t xml:space="preserve">複数科目を合算して１つの科目として扱うことができること。
</t>
  </si>
  <si>
    <t>0280383</t>
  </si>
  <si>
    <t xml:space="preserve">通常保育料と延長保育料等、科目を分けて調定を管理できること。
</t>
  </si>
  <si>
    <t>0280384</t>
  </si>
  <si>
    <t>0280386</t>
  </si>
  <si>
    <t xml:space="preserve">任意のタイミングで調定情報の一覧及び詳細を照会できること。
</t>
  </si>
  <si>
    <t>7.2 支払方法管理</t>
  </si>
  <si>
    <t>0280388</t>
  </si>
  <si>
    <t>0280389</t>
  </si>
  <si>
    <t>科目に応じて法令上利用可能な支払方法が選択できること。</t>
  </si>
  <si>
    <t>0280392</t>
  </si>
  <si>
    <t xml:space="preserve">同一世帯のきょうだいで、支払方法が「口座振替」と「納付書」で異なっている場合でも対応できること。
</t>
  </si>
  <si>
    <t>7.3 納付書発行</t>
  </si>
  <si>
    <t>0280394</t>
    <phoneticPr fontId="2"/>
  </si>
  <si>
    <t>0280679</t>
    <phoneticPr fontId="19"/>
  </si>
  <si>
    <t>0280680</t>
    <phoneticPr fontId="19"/>
  </si>
  <si>
    <t>0280659</t>
  </si>
  <si>
    <t>7.4 口座振替</t>
  </si>
  <si>
    <t>0280397</t>
  </si>
  <si>
    <t xml:space="preserve">以下の「口座振替データの出力パターン」に対応できること。
・指定した期間内の振替不能者
</t>
  </si>
  <si>
    <t>0280399</t>
  </si>
  <si>
    <t>7.5 収納管理</t>
  </si>
  <si>
    <t>0280400</t>
    <phoneticPr fontId="2"/>
  </si>
  <si>
    <t>0280627</t>
    <phoneticPr fontId="2"/>
  </si>
  <si>
    <t>0280402</t>
  </si>
  <si>
    <t>0280403</t>
  </si>
  <si>
    <t>0280404</t>
  </si>
  <si>
    <t xml:space="preserve">保育料等の納付について、個別で消込できること。
</t>
  </si>
  <si>
    <t>0280405</t>
  </si>
  <si>
    <t>0280406</t>
  </si>
  <si>
    <t xml:space="preserve">離婚等による保護者の変更により調定情報が変更された場合、収納情報を付け替えできること。
保護者（納付義務者）が変更となった月から付け替えできること。
</t>
  </si>
  <si>
    <t>0280407</t>
  </si>
  <si>
    <t xml:space="preserve">保育料等に関して、児童手当からの申出徴収・特別徴収について、CSV等による一括取込することで収納管理できること。
</t>
  </si>
  <si>
    <t xml:space="preserve">保護者が実際に支払った方法（口振、納付書、督促納付等）を登録・参照できること。
</t>
  </si>
  <si>
    <t>0280411</t>
  </si>
  <si>
    <t>収滞納情報・過誤納情報を児童ごとに確認できること。
納付義務者を世帯単位または保護者（個人）単位で管理できること。</t>
  </si>
  <si>
    <t xml:space="preserve">収滞納情報・過誤納情報を納付義務者ごとに確認できること（複数児童の納付義務者になっている場合は、複数児童分をまとめて確認できること）。
</t>
  </si>
  <si>
    <t>0280629</t>
    <phoneticPr fontId="2"/>
  </si>
  <si>
    <t>児童ごとの口座振替履歴がシステム上で照会(閲覧)できること（調定年月、請求対象月、請求額、銀行・支店名、(口座種別)、口座番号、口座名義人、振替結果(振替完了、資金不足など)）。</t>
    <phoneticPr fontId="2"/>
  </si>
  <si>
    <t>0280414</t>
  </si>
  <si>
    <t>0280415</t>
  </si>
  <si>
    <t xml:space="preserve">口座振替不能対象者のうち「残高不足」だった対象に対し、一括・個別で再振替処理（再振替依頼データ出力）できること。
</t>
  </si>
  <si>
    <t>0280426</t>
  </si>
  <si>
    <t>0280427</t>
  </si>
  <si>
    <t>0280428</t>
  </si>
  <si>
    <t>0280429</t>
  </si>
  <si>
    <t xml:space="preserve">きょうだい間で充当できること。
</t>
  </si>
  <si>
    <t>0280430</t>
  </si>
  <si>
    <t xml:space="preserve">歳入還付と歳出還付を区別して管理できること。
</t>
  </si>
  <si>
    <t>0280431</t>
  </si>
  <si>
    <t xml:space="preserve">異なる会計年度へ充当できること。
</t>
  </si>
  <si>
    <t>0280432</t>
  </si>
  <si>
    <t xml:space="preserve">調定本体額だけでなく、延滞金や督促手数料へ充当できること。
</t>
  </si>
  <si>
    <t>0280433</t>
  </si>
  <si>
    <t>0280630</t>
    <phoneticPr fontId="2"/>
  </si>
  <si>
    <t>副食費と主食費を合算して保育所給食費として還付を行う場合は、一本化された給食費の還付用口座に還付ができること。</t>
    <phoneticPr fontId="2"/>
  </si>
  <si>
    <t>0280434</t>
  </si>
  <si>
    <t xml:space="preserve">還付加算金がある場合は、還付加算金の情報を還付通知書に載せることができること。
</t>
  </si>
  <si>
    <t>0280435</t>
  </si>
  <si>
    <t>0280436</t>
  </si>
  <si>
    <t xml:space="preserve">還付加算金がある場合は、還付加算金を含む支払データを出力できること。
</t>
  </si>
  <si>
    <t>0280437</t>
  </si>
  <si>
    <t>0280438</t>
  </si>
  <si>
    <t>還付金が発生した事由ごとの起算日から還付加算金を自動計算できること。</t>
  </si>
  <si>
    <t>0280439</t>
  </si>
  <si>
    <t xml:space="preserve">支払結果を個別で登録できること。
</t>
  </si>
  <si>
    <t xml:space="preserve">支払結果を一括で登録できること。
</t>
  </si>
  <si>
    <t>7.6 督促・催告</t>
  </si>
  <si>
    <t>0280416</t>
  </si>
  <si>
    <t>0280417</t>
  </si>
  <si>
    <t>0280418</t>
  </si>
  <si>
    <t xml:space="preserve">督促手数料を管理できること。
督促手数料は有効/無効の切替ができること。
</t>
  </si>
  <si>
    <t>0280419</t>
  </si>
  <si>
    <t>0280420</t>
  </si>
  <si>
    <t xml:space="preserve">督促の停止を登録できること。
停止登録対象者の一覧を照会できること。
</t>
  </si>
  <si>
    <t>0280421</t>
  </si>
  <si>
    <t>0280422</t>
  </si>
  <si>
    <t>0280423</t>
  </si>
  <si>
    <t>0280424</t>
  </si>
  <si>
    <t>0280425</t>
  </si>
  <si>
    <t xml:space="preserve">催告の停止を登録できること。
停止登録対象者の一覧を照会できること。
</t>
  </si>
  <si>
    <t>7.7 滞納管理</t>
  </si>
  <si>
    <t>0280441</t>
  </si>
  <si>
    <t xml:space="preserve">滞納額・滞納期間に応じて、基準日時点での延滞金を自動計算できること。
</t>
  </si>
  <si>
    <t>0280442</t>
  </si>
  <si>
    <t>0280443</t>
  </si>
  <si>
    <t xml:space="preserve">完納時に延滞の確定額を自動計算し調定情報を作成できること。
</t>
  </si>
  <si>
    <t>0280444</t>
  </si>
  <si>
    <t>延滞金の管理について、有効/無効を登録できること。</t>
  </si>
  <si>
    <t>0280445</t>
  </si>
  <si>
    <t>本料が欠損した際には、延滞金・遅延損害金も同様に欠損すること。</t>
  </si>
  <si>
    <t>0280446</t>
  </si>
  <si>
    <t>0280446</t>
    <phoneticPr fontId="19"/>
  </si>
  <si>
    <t>0280448</t>
  </si>
  <si>
    <t>0280449</t>
  </si>
  <si>
    <t>0280450</t>
  </si>
  <si>
    <t>0280451</t>
  </si>
  <si>
    <t xml:space="preserve">分納誓約の収納状況を照会できること。
</t>
  </si>
  <si>
    <t>0280452</t>
  </si>
  <si>
    <t>0280453</t>
  </si>
  <si>
    <t>0280455</t>
  </si>
  <si>
    <t>0280456</t>
  </si>
  <si>
    <t xml:space="preserve">督促・催告発送・執行停止等の滞納処分により、時効の更新や完成猶予等を自動で反映できること。
</t>
  </si>
  <si>
    <t>0280458</t>
  </si>
  <si>
    <t>0280459</t>
  </si>
  <si>
    <t xml:space="preserve">執行停止（滞納処分できる財産がない、滞納処分により著しい生活困窮のおそれあり等を理由とした滞納処分の停止処理）を管理できること。
</t>
  </si>
  <si>
    <t>0280460</t>
  </si>
  <si>
    <t>0280461</t>
  </si>
  <si>
    <t>滞納処分の停止実施後、３年を経過したデータや滞納処分の停止で即時消滅要件（相続限定承認の場合等）を満たすデータについても不納欠損の登録ができること。</t>
  </si>
  <si>
    <t>0280462</t>
  </si>
  <si>
    <t>7.8 決算</t>
  </si>
  <si>
    <t>0280463</t>
  </si>
  <si>
    <t>0280464</t>
  </si>
  <si>
    <t>0280465</t>
  </si>
  <si>
    <t>滞納繰越処理について、自動化すること。</t>
  </si>
  <si>
    <t>0280466</t>
  </si>
  <si>
    <t xml:space="preserve">滞納繰越について年度ごとの累計を照会できること。
</t>
  </si>
  <si>
    <t>0280467</t>
  </si>
  <si>
    <t xml:space="preserve">未払分の過誤納について、歳入歳出を切替できること。
</t>
  </si>
  <si>
    <t>0280468</t>
  </si>
  <si>
    <t xml:space="preserve">滞納繰越後、繰越処理日以前の収納日を持つ納付消込データが発生した場合、繰越前に消込みを行った状態にデータを修正できること。
</t>
  </si>
  <si>
    <t>0280469</t>
  </si>
  <si>
    <t>0280470</t>
  </si>
  <si>
    <t xml:space="preserve">決算調書は現年度分と過年度分（滞納繰越分）と分けて出力できること。
</t>
  </si>
  <si>
    <t>08 統計・報告等に係る集計</t>
  </si>
  <si>
    <t>8.1 子どものための教育・保育給付</t>
  </si>
  <si>
    <t>0280473</t>
  </si>
  <si>
    <t>11 事業所・保護者請求管理</t>
  </si>
  <si>
    <t>11.1 事業所・保護者請求管理</t>
  </si>
  <si>
    <t>0280662</t>
  </si>
  <si>
    <t xml:space="preserve">市で徴収しない（調定しない）私立の認可保育所の延長保育料や食事提供費（保育園給食費）は、収納管理において画面表示しないこと。
</t>
    <phoneticPr fontId="19"/>
  </si>
  <si>
    <t xml:space="preserve">上記項目に付随して、基本データリストに含まれない独自の管理項目を追加して管理できること。
</t>
    <phoneticPr fontId="19"/>
  </si>
  <si>
    <t>＜独自加算額の算定に必要な情報の例＞
・独自加算単価（1施設当たり、1人当たり、独自区分ごと）
・独自加算の対象となる人数、日数　等
・1％当たりの金額、任意の金額、任意の上限額
＜独自加算額の計算事例＞
・１施設当たり単価（10万円）を加算
・１施設当たり単価（10万円）から公定価格加算額（３万円）を除いた額（７万円）を加算
・１人当たり10万円を日割り（１人×20日÷25日）した額（８万円）を加算
・子ども１人当たりについて、定額の単価（３万円）と加算率による単価（300円×10％）を組み合わせた額（３万３千円）を加算
・１人当たり、任意の金額（３万円）または上限額（２万円）のうちいずれか小さい方の金額（３万円）を加算
・副食費免除の対象者の拡大</t>
    <phoneticPr fontId="2"/>
  </si>
  <si>
    <t xml:space="preserve">「地方単独事業」に基づく給付について、任意の期間（月次、四半期、半期等）の入所者数や加算見込み等により概算払い費を自動計算できること。
</t>
    <phoneticPr fontId="2"/>
  </si>
  <si>
    <t>＜例＞
・毎月計算して支払。毎月初日の子どもの数等で計算
・四半期ごとに３か月分を計算して支払。四半期初日の子どもの数等で計算</t>
    <phoneticPr fontId="2"/>
  </si>
  <si>
    <t>【参考：延長保育料の算出方法】
https://www.city.yokohama.lg.jp/kosodate-kyoiku/kosodateshien/shinseido/yoko/yoshiki/shoukiboAB-r6.files/20240328shoukibo-hosokuQA.pdf#page=3</t>
    <phoneticPr fontId="2"/>
  </si>
  <si>
    <t xml:space="preserve">消込処理を個別で取消できること。
</t>
    <phoneticPr fontId="2"/>
  </si>
  <si>
    <t xml:space="preserve">＜例1＞
・本体(R5.5納期限)→延滞金(R5.5納期限)→本体(R5.6納期限)→延滞金(R5.6納期限)
・本体(R5.5納期限)→本体(R5.6納期限)→延滞金(R5.5納期限)→延滞金(R5.6納期限)
＜例2＞
・本体→督促手数料→延滞金
・本体→延滞金→督促手数料
＜例3＞
・新しい年度から（当該年度の中では古い方から）充当
・古い年度（或いは新しい年度）から充当、かつ、当該年度の中で「本体→延滞金」の順で充当
※延滞金へ充当する際は、本体に先に充当し、延滞金を確定させてから充当すること。
※充当の一括処理は、充当元と充当先の「科目及び子ども」が同一の場合のみを対象とすること（“異なる科目”と“異なるきょうだい”への充当は、一括処理の対象としない）。
</t>
    <phoneticPr fontId="2"/>
  </si>
  <si>
    <t>上記項目に付随して、不納欠損の条件を満たした未納データに対して、本人から催告書などによる納付があった場合において、収納情報の消込登録が出来ること。</t>
    <phoneticPr fontId="19"/>
  </si>
  <si>
    <t>上記項目に付随して、支払確定した請求データから、請求金額を集計した帳票を作成すること。（予算決算資料）</t>
    <phoneticPr fontId="19"/>
  </si>
  <si>
    <t>上記項目に付随して、本市ではランク（アルファベット）及び調整指数で利用調整を実施しているため、それに応じたパラメーターの登録及び帳票出力できること。</t>
    <rPh sb="0" eb="2">
      <t>ジョウキ</t>
    </rPh>
    <rPh sb="2" eb="4">
      <t>コウモク</t>
    </rPh>
    <rPh sb="5" eb="7">
      <t>フズイ</t>
    </rPh>
    <phoneticPr fontId="19"/>
  </si>
  <si>
    <t>上記項目に付随して、すでにきょうだいが保育所等を利用している場合、申請児童の希望する保育所等ごとに、きょうだいと同じ園、別の園でそれぞれ異なる加点をシステム内部で自動的に付与できること。</t>
    <rPh sb="0" eb="2">
      <t>ジョウキ</t>
    </rPh>
    <rPh sb="2" eb="4">
      <t>コウモク</t>
    </rPh>
    <rPh sb="5" eb="7">
      <t>フズイ</t>
    </rPh>
    <rPh sb="78" eb="80">
      <t>ナイブ</t>
    </rPh>
    <phoneticPr fontId="19"/>
  </si>
  <si>
    <t>上記項目に付随して、例月入所と４月入所の受入枠を別々に設定し、並行して利用調整を実施できること（機能ID：0280264に関連）</t>
    <phoneticPr fontId="19"/>
  </si>
  <si>
    <t>上記項目に付随して、利用調整結果を検索し、入所決定する対象を選択できること。（一括登録含む）
※内定日、利用開始（予定）日、施設、児童住所等で検索できること。</t>
    <phoneticPr fontId="19"/>
  </si>
  <si>
    <t>上記項目に付随して、請求明細書に延長保育、補足給付の明細を表示できること。
表示できない場合、基本データリストで管理されている必要なデータをEUC機能等を用いて出力できること。</t>
    <phoneticPr fontId="19"/>
  </si>
  <si>
    <t>上記項目に付随して、年度ごとの会計締め処理をできること。</t>
    <phoneticPr fontId="19"/>
  </si>
  <si>
    <t>上記項目に付随して、締め処理後に過年度の金額を用いて、当年度との差額の計算をできること。</t>
    <phoneticPr fontId="19"/>
  </si>
  <si>
    <t xml:space="preserve">上記項目に付随して、市で徴収しない（調定しない）認定こども園や小規模保育事業等の保育所利用料・延長保育料・食事提供費（保育園給食費）は収納管理において画面表示しないこと。
</t>
    <phoneticPr fontId="19"/>
  </si>
  <si>
    <t>上記項目に付随して、施設別・支払方法別に区分けされていない全対象者の一覧も抽出可能なこと。</t>
    <phoneticPr fontId="19"/>
  </si>
  <si>
    <t>上記項目に付随して、延滞金や遅延損害金の収納額を集計した集計表を作成できること。</t>
    <phoneticPr fontId="19"/>
  </si>
  <si>
    <t xml:space="preserve">上記項目に付随して、延長保育料と食事提供費（保育園給食費）も同様に集計表を作成できること。
</t>
    <phoneticPr fontId="19"/>
  </si>
  <si>
    <t>上記項目に付随して、科目（保育料・延長保育料・食事提供費）や対象者ごとのデータを出力すること。</t>
    <rPh sb="10" eb="12">
      <t>カモク</t>
    </rPh>
    <rPh sb="15" eb="16">
      <t>リョウ</t>
    </rPh>
    <rPh sb="19" eb="22">
      <t>ホイクリョウ</t>
    </rPh>
    <rPh sb="25" eb="27">
      <t>テイキョウ</t>
    </rPh>
    <rPh sb="27" eb="28">
      <t>ヒ</t>
    </rPh>
    <rPh sb="30" eb="33">
      <t>タイショウシャ</t>
    </rPh>
    <rPh sb="40" eb="42">
      <t>シュツリョク</t>
    </rPh>
    <phoneticPr fontId="19"/>
  </si>
  <si>
    <t>上記項目に付随して、延長保育料と食事提供費（保育園給食費）も個別に消込できること。</t>
    <phoneticPr fontId="19"/>
  </si>
  <si>
    <t>上記項目に付随して、消込の修正ができること。</t>
    <phoneticPr fontId="19"/>
  </si>
  <si>
    <t>上記項目に付随して、本機能の過誤納は、延滞金及び遅延損害金の過誤納にも対応していること。</t>
    <phoneticPr fontId="19"/>
  </si>
  <si>
    <t>上記項目に付随して、延滞金及び遅延損害金に対する還付通知書を出力できること。</t>
    <phoneticPr fontId="19"/>
  </si>
  <si>
    <t>上記項目に付随して、時効の更新時に、時効の期間を手動で変更（延長）出来ること。</t>
    <rPh sb="13" eb="16">
      <t>コウシンジ</t>
    </rPh>
    <rPh sb="18" eb="20">
      <t>ジコウ</t>
    </rPh>
    <rPh sb="21" eb="23">
      <t>キカン</t>
    </rPh>
    <rPh sb="30" eb="32">
      <t>エンチョウ</t>
    </rPh>
    <phoneticPr fontId="19"/>
  </si>
  <si>
    <t>上記項目に付随して、差押等による時効の中断を手動で変更出来ること。</t>
    <phoneticPr fontId="19"/>
  </si>
  <si>
    <t xml:space="preserve">上記項目に付随して、基本データリストに含まれない独自の管理項目を追加して管理できること。
</t>
    <rPh sb="10" eb="12">
      <t>キホン</t>
    </rPh>
    <rPh sb="19" eb="20">
      <t>フク</t>
    </rPh>
    <rPh sb="24" eb="26">
      <t>ドクジ</t>
    </rPh>
    <rPh sb="27" eb="29">
      <t>カンリ</t>
    </rPh>
    <rPh sb="29" eb="31">
      <t>コウモク</t>
    </rPh>
    <rPh sb="32" eb="34">
      <t>ツイカ</t>
    </rPh>
    <rPh sb="36" eb="38">
      <t>カンリ</t>
    </rPh>
    <phoneticPr fontId="19"/>
  </si>
  <si>
    <t>＜補足説明＞
他市区町村と横浜市の施設を併願している児童に関して、他市区町村と本市で選考の日程が異なるため、一方の利用調整結果を留保した状態で、横浜市の利用調整を実施できる/他市区町村の利用調整が出るまで待てる必要がある。
行政手続きとして、１つの申請に対して、処分が２回発生してしまうため、留保して利用調整を実施し、複数の自治体の結果を取りまとめて保護者に返す必要がある。
※上記の他、広域利用の際の仕様について、可能な限り詳細にご教示ください。</t>
    <phoneticPr fontId="2"/>
  </si>
  <si>
    <t xml:space="preserve">上記項目に付随して、園ごとに毎月の入所選考と新年度4月の入所選考をわけて空き状況の設定ができること。
</t>
    <rPh sb="0" eb="2">
      <t>ジョウキ</t>
    </rPh>
    <rPh sb="2" eb="4">
      <t>コウモク</t>
    </rPh>
    <rPh sb="5" eb="7">
      <t>フズイ</t>
    </rPh>
    <phoneticPr fontId="19"/>
  </si>
  <si>
    <t>＜補足説明＞
本市におきましては、10～２月頃に翌年度４月入所を実施しており、同時期に並行して、現年度の各月１日入所も毎月行っています。
翌年度4月入所の利用調整と、現年度の各月1日の利用調整は、別の申請であることから、分けて利用調整を実施する必要があるため、それぞれの利用調整における受入れ枠数を設定する必要があります。
なお、受入れ枠は、「利用調整する時期が同じあれば受入れ枠も同一になる」というわけではなく、それぞれの利用開始日における受入れ枠を設定しています。</t>
    <phoneticPr fontId="2"/>
  </si>
  <si>
    <t>選考結果一覧（受託児童）</t>
    <phoneticPr fontId="2"/>
  </si>
  <si>
    <t>施設・事業利用終了通知書（保育）</t>
    <phoneticPr fontId="2"/>
  </si>
  <si>
    <t>副食費支払要否決定通知書</t>
    <phoneticPr fontId="2"/>
  </si>
  <si>
    <t>契約児童情報変更票（第30条の児童向け）</t>
    <phoneticPr fontId="2"/>
  </si>
  <si>
    <t>事業所支払一覧</t>
    <phoneticPr fontId="2"/>
  </si>
  <si>
    <t>子どものための教育・保育給付支払通知書</t>
    <phoneticPr fontId="2"/>
  </si>
  <si>
    <t>通知書(納付書)</t>
    <phoneticPr fontId="2"/>
  </si>
  <si>
    <t>転園申請児童一覧（選考中）</t>
    <phoneticPr fontId="2"/>
  </si>
  <si>
    <t>選考結果・同点対象者リスト</t>
    <phoneticPr fontId="2"/>
  </si>
  <si>
    <t>保育施設等利用実施状況表</t>
    <phoneticPr fontId="2"/>
  </si>
  <si>
    <t>時効対象一覧</t>
    <phoneticPr fontId="2"/>
  </si>
  <si>
    <t>不納欠損一覧</t>
    <phoneticPr fontId="2"/>
  </si>
  <si>
    <t>繰越調定データ一覧</t>
    <phoneticPr fontId="2"/>
  </si>
  <si>
    <t>決算調書</t>
    <phoneticPr fontId="2"/>
  </si>
  <si>
    <t>決算調書（現年度分）
決算調書（滞納繰越分）</t>
    <rPh sb="0" eb="2">
      <t>ケッサン</t>
    </rPh>
    <rPh sb="2" eb="4">
      <t>チョウショ</t>
    </rPh>
    <rPh sb="5" eb="6">
      <t>ゲン</t>
    </rPh>
    <rPh sb="6" eb="8">
      <t>ネンド</t>
    </rPh>
    <rPh sb="8" eb="9">
      <t>ブン</t>
    </rPh>
    <rPh sb="11" eb="13">
      <t>ケッサン</t>
    </rPh>
    <rPh sb="13" eb="15">
      <t>チョウショ</t>
    </rPh>
    <rPh sb="16" eb="18">
      <t>タイノウ</t>
    </rPh>
    <rPh sb="18" eb="20">
      <t>クリコシ</t>
    </rPh>
    <rPh sb="20" eb="21">
      <t>ブン</t>
    </rPh>
    <phoneticPr fontId="2"/>
  </si>
  <si>
    <t>管理項目一覧</t>
    <rPh sb="0" eb="2">
      <t>カンリ</t>
    </rPh>
    <rPh sb="2" eb="4">
      <t>コウモク</t>
    </rPh>
    <rPh sb="4" eb="6">
      <t>イチラン</t>
    </rPh>
    <phoneticPr fontId="2"/>
  </si>
  <si>
    <t>利用調整結果</t>
    <rPh sb="0" eb="2">
      <t>リヨウ</t>
    </rPh>
    <rPh sb="2" eb="4">
      <t>チョウセイ</t>
    </rPh>
    <rPh sb="4" eb="6">
      <t>ケッカ</t>
    </rPh>
    <phoneticPr fontId="2"/>
  </si>
  <si>
    <t>上記項目に付随して、児童の支給状況の明細を月ごとに確認できること。</t>
    <phoneticPr fontId="19"/>
  </si>
  <si>
    <t>請求書案</t>
    <rPh sb="0" eb="3">
      <t>セイキュウショ</t>
    </rPh>
    <rPh sb="3" eb="4">
      <t>アン</t>
    </rPh>
    <phoneticPr fontId="2"/>
  </si>
  <si>
    <t xml:space="preserve">上記項目に付随して、確定延滞金の支払対象者において、本料が遡って増額更正された場合、差額分の延滞金を計算可能とすること。（当初の確定延滞金が誤って欠損処理されないこと）
</t>
    <phoneticPr fontId="19"/>
  </si>
  <si>
    <t xml:space="preserve">上記項目に付随して、執行停止の管理にあたり、以下の執行停止要件を合わせて登録・管理出来ること。
1　無財産
2　生活困窮
3　所在不明
4　即時欠損
</t>
    <phoneticPr fontId="19"/>
  </si>
  <si>
    <t>請求金額集計表</t>
    <rPh sb="0" eb="2">
      <t>セイキュウ</t>
    </rPh>
    <rPh sb="2" eb="4">
      <t>キンガク</t>
    </rPh>
    <rPh sb="4" eb="6">
      <t>シュウケイ</t>
    </rPh>
    <rPh sb="6" eb="7">
      <t>ヒョウ</t>
    </rPh>
    <phoneticPr fontId="2"/>
  </si>
  <si>
    <t>管理項目一覧</t>
    <phoneticPr fontId="2"/>
  </si>
  <si>
    <t/>
  </si>
  <si>
    <t>認定状態一覧表（利用調整中）</t>
    <phoneticPr fontId="2"/>
  </si>
  <si>
    <t>国基準利用者負担額一覧</t>
    <phoneticPr fontId="2"/>
  </si>
  <si>
    <t>調定一覧表</t>
  </si>
  <si>
    <t>〇</t>
  </si>
  <si>
    <t>納入通知書</t>
    <rPh sb="0" eb="2">
      <t>ノウニュウ</t>
    </rPh>
    <rPh sb="2" eb="5">
      <t>ツウチショ</t>
    </rPh>
    <phoneticPr fontId="22"/>
  </si>
  <si>
    <t>過誤情報一覧、残過誤一覧</t>
  </si>
  <si>
    <t>A</t>
    <phoneticPr fontId="2"/>
  </si>
  <si>
    <t>「同一の利用開始日でも複数回の選考処理を行った場合」の利用調整結果が出力できること。</t>
    <rPh sb="27" eb="29">
      <t>リヨウ</t>
    </rPh>
    <rPh sb="29" eb="31">
      <t>チョウセイ</t>
    </rPh>
    <rPh sb="31" eb="33">
      <t>ケッカ</t>
    </rPh>
    <rPh sb="34" eb="36">
      <t>シュツリョク</t>
    </rPh>
    <phoneticPr fontId="19"/>
  </si>
  <si>
    <t>「同一の利用開始日でも複数回の選考処理を行った場合」ごとに利用申請情報の登録ができること。</t>
    <phoneticPr fontId="19"/>
  </si>
  <si>
    <t>任意の基準日で、入所選考の実施後の施設別の定員の空き定員（＝利用定員-実員）について自動計算できること。</t>
    <phoneticPr fontId="2"/>
  </si>
  <si>
    <t xml:space="preserve">施設型給付費・地域型保育給付費の対象施設・事業者の基本情報を登録・修正・削除・照会できること。
</t>
    <phoneticPr fontId="2"/>
  </si>
  <si>
    <t xml:space="preserve">調定更正（増額更正、減額更正、０円への更正）のため調定額等を自動再計算（遡及含む）できること。
</t>
    <phoneticPr fontId="2"/>
  </si>
  <si>
    <t>調定更正を行った際は、（当初賦課の納期限とは別に）増額分賦課月の納期限で管理できること。</t>
    <phoneticPr fontId="2"/>
  </si>
  <si>
    <t>保護者が支払った方法を手動でも登録できること。</t>
    <rPh sb="0" eb="3">
      <t>ホゴシャ</t>
    </rPh>
    <rPh sb="4" eb="6">
      <t>シハラ</t>
    </rPh>
    <rPh sb="8" eb="10">
      <t>ホウホウ</t>
    </rPh>
    <rPh sb="11" eb="13">
      <t>シュドウ</t>
    </rPh>
    <rPh sb="15" eb="17">
      <t>トウロク</t>
    </rPh>
    <phoneticPr fontId="2"/>
  </si>
  <si>
    <t>保護者が支払った方法を自動で登録できること。</t>
    <phoneticPr fontId="2"/>
  </si>
  <si>
    <t xml:space="preserve">上記支払方法をバッチ処理により一括で消込できること。
</t>
    <rPh sb="0" eb="2">
      <t>ジョウキ</t>
    </rPh>
    <rPh sb="2" eb="4">
      <t>シハライ</t>
    </rPh>
    <rPh sb="4" eb="6">
      <t>ホウホウ</t>
    </rPh>
    <phoneticPr fontId="2"/>
  </si>
  <si>
    <t xml:space="preserve">督促状を発送するまでに、入金があった者・住所や氏名に変更があった者・死亡等により送付対象者に変更があった者等、発送すべきでない対象者を抽出できること（引き抜き作業のため）。
</t>
    <phoneticPr fontId="2"/>
  </si>
  <si>
    <t xml:space="preserve">催告書を発送するまでに、入金があった者・住所や氏名に変更があった者・死亡等により送付対象者に変更があった者等、発送すべきでない対象者を抽出できること（引き抜き作業のため）。
</t>
    <phoneticPr fontId="2"/>
  </si>
  <si>
    <t>催告書発行において引き抜きを行った場合、発行履歴を削除できること。</t>
    <rPh sb="0" eb="3">
      <t>サイコクショ</t>
    </rPh>
    <rPh sb="3" eb="5">
      <t>ハッコウ</t>
    </rPh>
    <phoneticPr fontId="2"/>
  </si>
  <si>
    <t>督促上発送において引き抜きを行った場合、発行履歴を削除できること。</t>
    <rPh sb="0" eb="2">
      <t>トクソク</t>
    </rPh>
    <rPh sb="2" eb="3">
      <t>ジョウ</t>
    </rPh>
    <rPh sb="3" eb="5">
      <t>ハッソウ</t>
    </rPh>
    <rPh sb="9" eb="10">
      <t>ヒ</t>
    </rPh>
    <rPh sb="11" eb="12">
      <t>ヌ</t>
    </rPh>
    <rPh sb="14" eb="15">
      <t>オコナ</t>
    </rPh>
    <rPh sb="17" eb="19">
      <t>バアイ</t>
    </rPh>
    <rPh sb="20" eb="22">
      <t>ハッコウ</t>
    </rPh>
    <rPh sb="22" eb="24">
      <t>リレキ</t>
    </rPh>
    <rPh sb="25" eb="27">
      <t>サクジョ</t>
    </rPh>
    <phoneticPr fontId="2"/>
  </si>
  <si>
    <t xml:space="preserve">差押後の換価による収納情報等については、手動で登録・消込できること。
</t>
    <phoneticPr fontId="2"/>
  </si>
  <si>
    <t>差押後の換価による収納情報等については、時効の更新や完成猶予を手動で登録できること。</t>
    <phoneticPr fontId="2"/>
  </si>
  <si>
    <t>還付通知日から固定日数後の日付は任意でも設定できること。</t>
    <rPh sb="16" eb="18">
      <t>ニンイ</t>
    </rPh>
    <rPh sb="20" eb="22">
      <t>セッテイ</t>
    </rPh>
    <phoneticPr fontId="2"/>
  </si>
  <si>
    <t>執行停止明細書</t>
    <rPh sb="0" eb="2">
      <t>シッコウ</t>
    </rPh>
    <rPh sb="2" eb="4">
      <t>テイシ</t>
    </rPh>
    <rPh sb="4" eb="7">
      <t>メイサイショ</t>
    </rPh>
    <phoneticPr fontId="2"/>
  </si>
  <si>
    <t xml:space="preserve">選考中の児童のうち、転園申請の児童のみの帳票を出力できること。
</t>
    <phoneticPr fontId="2"/>
  </si>
  <si>
    <t xml:space="preserve">施設ごとに同点対象者のリストが出力できること。
※EUC機能等を利用した一覧の出力でも可とする。
</t>
    <rPh sb="0" eb="2">
      <t>シセツ</t>
    </rPh>
    <phoneticPr fontId="2"/>
  </si>
  <si>
    <t xml:space="preserve">上記空き定員の自動計算結果を一覧をEUC機能等を利用して出力できること。
</t>
    <rPh sb="0" eb="2">
      <t>ジョウキ</t>
    </rPh>
    <rPh sb="2" eb="3">
      <t>アキ</t>
    </rPh>
    <rPh sb="4" eb="6">
      <t>テイイン</t>
    </rPh>
    <rPh sb="7" eb="9">
      <t>ジドウ</t>
    </rPh>
    <rPh sb="9" eb="11">
      <t>ケイサン</t>
    </rPh>
    <rPh sb="11" eb="13">
      <t>ケッカ</t>
    </rPh>
    <phoneticPr fontId="2"/>
  </si>
  <si>
    <t xml:space="preserve">受託児童の選考結果に特化した一覧、又は表示項目に受託である旨の明記された一覧を出力できること。
</t>
    <phoneticPr fontId="2"/>
  </si>
  <si>
    <t xml:space="preserve">転園成立者に対し、施設利用内定通知書とともに転園前施設に係る利用終了通知書が出力できること。
</t>
    <phoneticPr fontId="2"/>
  </si>
  <si>
    <t xml:space="preserve">１つの帳票で副食費の免除、免除解除についての決定内容を送付できること。
</t>
    <phoneticPr fontId="2"/>
  </si>
  <si>
    <t xml:space="preserve">在園児管理項目の情報を用いて、施設等送付用の帳票を出力できること。
</t>
    <phoneticPr fontId="19"/>
  </si>
  <si>
    <t xml:space="preserve">調定情報を抽出した一覧をEUC機能等を利用して出力できること。
</t>
    <phoneticPr fontId="2"/>
  </si>
  <si>
    <t xml:space="preserve">支払方法に応じた、保育料等に関する通知書（納付書）を一括・個別で出力できること。
コンビニ納付書用バーコードは、一般的なGS１-128（標準料金代理収納ガイドライン）等に対応できること。
</t>
    <phoneticPr fontId="2"/>
  </si>
  <si>
    <t xml:space="preserve">一括出力される納入通知書に係る施設別・支払方法別の対象者一覧表が出力できること。
</t>
    <phoneticPr fontId="2"/>
  </si>
  <si>
    <t xml:space="preserve">口座振替情報を抽出し一覧をEUC機能等を利用して出力できること。
</t>
    <phoneticPr fontId="2"/>
  </si>
  <si>
    <t xml:space="preserve">納付証明書を出力できること。
</t>
    <phoneticPr fontId="2"/>
  </si>
  <si>
    <t xml:space="preserve">口座振替不能対象者に対して、口座振替不能通知及び納付書を一括・個別で出力できること。
</t>
    <phoneticPr fontId="2"/>
  </si>
  <si>
    <t xml:space="preserve">過誤納対象者を抽出した一覧をEUC機能等を利用して出力できること。
</t>
    <phoneticPr fontId="2"/>
  </si>
  <si>
    <t xml:space="preserve">還付金支払データ（口座振込依頼データ）をEUC機能等を利用して出力できること。
</t>
    <phoneticPr fontId="2"/>
  </si>
  <si>
    <t xml:space="preserve">調定・収納情報から、任意の条件（指定日時点の未納者等）で未納者を抽出し、EUC機能等を利用して一覧と未納状況詳細の照会・出力ができること。
抽出した未納者の中から、督促対象(外)者を選択・決定できること。
</t>
    <rPh sb="87" eb="88">
      <t>ソト</t>
    </rPh>
    <phoneticPr fontId="2"/>
  </si>
  <si>
    <t xml:space="preserve">調定・収納情報から、任意の条件（指定日時点の未納者かつ督促発送済み者、等）で滞納者を抽出し、EUC機能等を利用して一覧と滞納状況詳細の照会・出力ができること。
抽出した滞納者の中から、催告対象(外)者を選択・決定できること。
</t>
    <rPh sb="97" eb="98">
      <t>ソト</t>
    </rPh>
    <phoneticPr fontId="2"/>
  </si>
  <si>
    <t xml:space="preserve">催告書は、「差押事前通知書」「特別催告書」等の複数タイトルを登録できること。
滞納者調書情報を登録・EUC機能等を利用して出力できること。
</t>
    <phoneticPr fontId="19"/>
  </si>
  <si>
    <t xml:space="preserve">延滞金に関する通知書（納付書）を発行できること。
</t>
    <phoneticPr fontId="2"/>
  </si>
  <si>
    <t xml:space="preserve">確定・確定前の金額で、延滞金の納付書（確定前延滞金と元金未納分）を出力できること。
</t>
    <phoneticPr fontId="2"/>
  </si>
  <si>
    <t xml:space="preserve">納付の誓約書、滞納明細書を出力できること。
</t>
    <phoneticPr fontId="2"/>
  </si>
  <si>
    <t xml:space="preserve">時効が到来する対象者の一覧をEUC機能等を利用して出力できること。
</t>
    <phoneticPr fontId="2"/>
  </si>
  <si>
    <t xml:space="preserve">不納欠損情報を抽出し、EUC機能等を利用して一覧で確認・出力できること。
</t>
    <phoneticPr fontId="2"/>
  </si>
  <si>
    <t xml:space="preserve">滞納繰越データを抽出し、EUC機能等を利用して一覧で確認・出力できること。
</t>
    <phoneticPr fontId="2"/>
  </si>
  <si>
    <t xml:space="preserve">決算調書をEUC機能等を利用して出力できること。
</t>
    <phoneticPr fontId="2"/>
  </si>
  <si>
    <t>・空き定員</t>
    <phoneticPr fontId="2"/>
  </si>
  <si>
    <t xml:space="preserve">手動でも空き定員の修正登録ができること。
</t>
    <phoneticPr fontId="2"/>
  </si>
  <si>
    <t xml:space="preserve">施設型給付費・地域型保育給付費の対象施設・事業者の基本情報を登録・修正・削除・照会できること。
</t>
    <phoneticPr fontId="2"/>
  </si>
  <si>
    <t>・管理情報（代表者情報,一時預かり情報,病児保育情報,障害児対応有無,検査情報,勧告情報,命令情報）
・子ども・子育て支援情報システム「ここdeサーチ」関連項目(事業者情報,施設基本情報,施設詳細情報) 　等</t>
    <phoneticPr fontId="2"/>
  </si>
  <si>
    <t>・「公定価格（国の定める基準）」に基づく加算情報（適用される加算項目（減算調整）、加算額（減算額）、積算根拠（加算（減算）の認定及び加算額（減算額）の算定に必要な情報）,履歴番号,施設型給付費適用単価区分,支払い期　等
＜例＞
基本情報（地域区分、利用定員数、年齢・認定区分等別の在籍園児数等）、加算情報（副園長・教頭配置加算、3歳児配置改善加算等）等</t>
    <phoneticPr fontId="2"/>
  </si>
  <si>
    <t>・「地方単独事業」に基づく加算情報　等</t>
    <phoneticPr fontId="2"/>
  </si>
  <si>
    <t>・「公定価格（国の定める基準）」に基づく加算項目（減算調整）や積算根拠（加算（減算）の認定及び加算額（減算額）の算定に必要な情報）等に係る情報</t>
  </si>
  <si>
    <t>納入義務者情報,調定情報(識別番号,徴収番号,施設事業所番号,科目,賦課年度,調定年度・月,保育料等調定額(利用者負担額,主食費,副食費,延長保育料,その他費用,督促手数料,延滞金),納期限,期割数,更正情報(更正年月日,更正事由)) ,口座振替実績履歴番号　等</t>
    <phoneticPr fontId="2"/>
  </si>
  <si>
    <t xml:space="preserve">支払方法について、保護者からの申請に基づいて登録・変更できること。
以下の支払方法に対応できること。
・口座振替
・納付書（金融機関・自治体窓口）
・納付書（コンビニ）
以下の口座振替申請方法に対応できること。
・口座振替申請書（紙）
口座振替は全銀協フォーマット等に対応すること。
</t>
    <phoneticPr fontId="2"/>
  </si>
  <si>
    <t>支払管理情報(支払方法区分,口座振替申込年月日,開始年月,終了年月,停止期間,徴収科目),振替口座情報(金融機関,金融機関コード,支店,支店コード,口座種別,口座番号,口座名義人カナ),納期限　　等</t>
    <phoneticPr fontId="2"/>
  </si>
  <si>
    <t xml:space="preserve">支払方法（口座振替、納付書（金融機関・自治体窓口）、納付書（コンビニ））に応じた納付データを取込、バッチ処理により一括で消込できること。
</t>
    <phoneticPr fontId="2"/>
  </si>
  <si>
    <t>・収納情報(納付年月日,日計年月日,納付済額,未納額)等
・口座振替情報(口座振替日,口座振替状況,口座振替金額,口座振替未納額,口座振替不能事由,引落情報(件数等))　等</t>
    <phoneticPr fontId="2"/>
  </si>
  <si>
    <t>・還付情報(還付額(利用者負担額,副食費,延長保育料,その他費用),過誤納金発生年月日,還付未済額,還付額,還付理由)　等
・充当情報(充当額,充当元先賦課年月日,充当元先相当年月日,充当元先科目,充当元先識別番号,充当理由)　等</t>
    <phoneticPr fontId="2"/>
  </si>
  <si>
    <t xml:space="preserve">過誤納及び還付・充当処理に関する情報を登録・修正・削除・照会できること。
※過誤納は、調定更正（減額更正）によって発生する過誤納を含む。
※納期未到来への充当もできること。
</t>
    <phoneticPr fontId="2"/>
  </si>
  <si>
    <t xml:space="preserve">還付加算金を管理できること。
</t>
    <phoneticPr fontId="2"/>
  </si>
  <si>
    <t>・還付情報(過誤納付発生年月日,還付額,還付加算金)　等</t>
    <phoneticPr fontId="2"/>
  </si>
  <si>
    <t>・督促状情報(督促状発行日,督促状停止日,督促状返戻日,督促状納付期限督促状公示日)　等</t>
    <phoneticPr fontId="2"/>
  </si>
  <si>
    <t xml:space="preserve">督促対象者に対する督促状・納付書を一括・個別で出力できること。
督促状・納付書の発行記録等を登録できること。
</t>
    <phoneticPr fontId="2"/>
  </si>
  <si>
    <t>・催告書情報(催告書発行日,催告書納付期限,催告書停止日)　等</t>
    <phoneticPr fontId="2"/>
  </si>
  <si>
    <t>・分納計画情報(分納誓約年月日,分割回数,分納期別（納付額、納期限）,分納方法,分納額合計)　等</t>
    <phoneticPr fontId="2"/>
  </si>
  <si>
    <t>・経過記録情報(交渉日、交渉内容)　等</t>
    <phoneticPr fontId="2"/>
  </si>
  <si>
    <t xml:space="preserve">滞納者ごとに、交渉等の経過記録を登録・管理できること。
交渉経過記録を一覧で出力できること。
</t>
    <phoneticPr fontId="2"/>
  </si>
  <si>
    <t>・時効情報(時効予定日,時効到来額,時効到来理由,時効到来件数,時効消滅予定日,時効中断年月日)　等</t>
    <phoneticPr fontId="2"/>
  </si>
  <si>
    <t xml:space="preserve">調定情報や不納欠損情報、滞納処分状況に応じて、調定ごとに時効を管理できること。
</t>
    <phoneticPr fontId="2"/>
  </si>
  <si>
    <t>・還付情報(過誤納金発生年月日,還付通知日)　等
・時効情報(時効予定日)　等</t>
    <phoneticPr fontId="2"/>
  </si>
  <si>
    <t xml:space="preserve">還付時効情報を管理できること。
還付通知日から固定日数後の日付を自動で設定できること
還付通知日から固定日数後の日付を登録・管理できること。
</t>
    <phoneticPr fontId="2"/>
  </si>
  <si>
    <t>・不納欠損情報(不納欠損年月日,不納欠損額,不納欠損事由)　等</t>
    <phoneticPr fontId="2"/>
  </si>
  <si>
    <t xml:space="preserve">不納欠損の条件を満たした未納データ（任意に指定した欠損判定基準日時点で時効を迎えたデータ等）に対して、一括及び個別で不納欠損の登録ができること。
</t>
    <phoneticPr fontId="2"/>
  </si>
  <si>
    <t>・滞納繰越情報(繰越年度,繰越年月日,決算繰越調定額)　等</t>
  </si>
  <si>
    <t xml:space="preserve">年度末及び出納整理期間末の時点で未納となっている現年度調定及び過年度調定について、滞納繰越を登録できること。
</t>
    <phoneticPr fontId="2"/>
  </si>
  <si>
    <t>0280401</t>
    <phoneticPr fontId="2"/>
  </si>
  <si>
    <t>個別での消込ができること。</t>
    <phoneticPr fontId="2"/>
  </si>
  <si>
    <t xml:space="preserve">口座振替済通知書を出力できること。
</t>
    <phoneticPr fontId="2"/>
  </si>
  <si>
    <t>0280424</t>
    <phoneticPr fontId="2"/>
  </si>
  <si>
    <t>0280457</t>
    <phoneticPr fontId="2"/>
  </si>
  <si>
    <t>13.1 延長保育管理</t>
  </si>
  <si>
    <t>〇</t>
    <phoneticPr fontId="2"/>
  </si>
  <si>
    <t>2.1 利用申請受付</t>
  </si>
  <si>
    <t>3.2 退所</t>
  </si>
  <si>
    <t>9.4 現況確認</t>
  </si>
  <si>
    <t>13 延⻑保育事業</t>
  </si>
  <si>
    <t>選考対象者一覧が出力できること。</t>
    <rPh sb="0" eb="2">
      <t>センコウ</t>
    </rPh>
    <rPh sb="2" eb="4">
      <t>タイショウ</t>
    </rPh>
    <rPh sb="4" eb="5">
      <t>シャ</t>
    </rPh>
    <rPh sb="5" eb="7">
      <t>イチラン</t>
    </rPh>
    <rPh sb="8" eb="10">
      <t>シュツリョク</t>
    </rPh>
    <phoneticPr fontId="2"/>
  </si>
  <si>
    <t>選考対象者一覧</t>
    <rPh sb="0" eb="2">
      <t>センコウ</t>
    </rPh>
    <rPh sb="2" eb="4">
      <t>タイショウ</t>
    </rPh>
    <rPh sb="4" eb="5">
      <t>シャ</t>
    </rPh>
    <rPh sb="5" eb="7">
      <t>イチラン</t>
    </rPh>
    <phoneticPr fontId="2"/>
  </si>
  <si>
    <t>児童情報（子ども情報）、保護者情報、認定情報、利用申請情報、希望施設情報、選考基準指数情報など</t>
    <phoneticPr fontId="2"/>
  </si>
  <si>
    <t>利用申請者等リストが出力できること。</t>
    <rPh sb="10" eb="12">
      <t>シュツリョク</t>
    </rPh>
    <phoneticPr fontId="2"/>
  </si>
  <si>
    <t>ランク確認用リストが出力できること。</t>
    <rPh sb="10" eb="12">
      <t>シュツリョク</t>
    </rPh>
    <phoneticPr fontId="2"/>
  </si>
  <si>
    <t>入所選考の基準項目、調整項目、同点時優先項目およびその指数を随時でユーザーによりメンテナンスできること。</t>
    <phoneticPr fontId="2"/>
  </si>
  <si>
    <t xml:space="preserve">自由項目として999個以内（任意）で自治体独自の選考基準（分類/内容/指数）を登録できること。
</t>
    <phoneticPr fontId="2"/>
  </si>
  <si>
    <t>基準の組み込み方は、基準指数、調整指数、同点時優先指数等を選択し、登録できること。</t>
    <phoneticPr fontId="2"/>
  </si>
  <si>
    <t>きょうだい要件（同時入所、同一施設入所、同時同園が叶わない場合同時別園）を加味しての自動選考できること。</t>
    <phoneticPr fontId="2"/>
  </si>
  <si>
    <t>施設の空き状況と合計指数に基づき、入所自動選考（子ども単位に入所可否を判定）できること。</t>
    <phoneticPr fontId="2"/>
  </si>
  <si>
    <t>合計指数を自動計算できること。</t>
    <phoneticPr fontId="2"/>
  </si>
  <si>
    <t xml:space="preserve">施設・事業所ごとに「公定価格（国の定める基準）」に基づく加算情報（管理項目を参照）を自動計算できること。
</t>
    <phoneticPr fontId="2"/>
  </si>
  <si>
    <t xml:space="preserve">施設・事業所ごとに「地方単独事業」に基づく加算情報（適用される独自加算項目、独自加算額、積算根拠（独自加算の認定及び独自加算額の算定に必要な情報）等）を自動計算できること。
</t>
    <phoneticPr fontId="2"/>
  </si>
  <si>
    <t>給付費一覧</t>
    <phoneticPr fontId="2"/>
  </si>
  <si>
    <t>給付費集計表</t>
    <phoneticPr fontId="2"/>
  </si>
  <si>
    <t>教育・保育給付認定　情報変更票</t>
    <phoneticPr fontId="2"/>
  </si>
  <si>
    <t>口座振替済通知書</t>
    <phoneticPr fontId="23"/>
  </si>
  <si>
    <t>収納消込エラーリストをEUC機能等を利用して出力できること。</t>
    <phoneticPr fontId="2"/>
  </si>
  <si>
    <t>口座振替済一覧をEUC機能等を利用して出力できること。</t>
    <phoneticPr fontId="2"/>
  </si>
  <si>
    <t>口座振替不能一覧をEUC機能等を利用して出力できること。</t>
    <phoneticPr fontId="2"/>
  </si>
  <si>
    <t>収入内訳日計表をEUC機能等を利用して出力できること。</t>
    <phoneticPr fontId="2"/>
  </si>
  <si>
    <t>催告書・納付書の発行記録等を登録できること。</t>
    <phoneticPr fontId="2"/>
  </si>
  <si>
    <t xml:space="preserve">分割納付の計画を登録・管理できること。
</t>
    <phoneticPr fontId="2"/>
  </si>
  <si>
    <t>福祉行政報告例第54表・第54表の２を出力できること。</t>
    <rPh sb="19" eb="21">
      <t>シュツリョク</t>
    </rPh>
    <phoneticPr fontId="2"/>
  </si>
  <si>
    <t>職員マスタ（経験年数）ＣＳＶ</t>
  </si>
  <si>
    <t>職員マスタ（年齢）ＣＳＶ</t>
  </si>
  <si>
    <t>職員マスタ（職員数）ＣＳＶ</t>
  </si>
  <si>
    <t>預金口座振替磁気ファイル送付書（福祉保健課あて）
または
預金口座振替明細書送付書（福祉保健課あて）</t>
  </si>
  <si>
    <t>預金口座振替磁気ファイル受領書（口振処理委託業者用）
または
預金口座振替明細書受領書（口振処理委託業者用）</t>
  </si>
  <si>
    <t>現況決定引抜きリストを出力できること。</t>
    <phoneticPr fontId="2"/>
  </si>
  <si>
    <t>職員マスタ（経験年数）ＣＳＶを出力できること。</t>
    <phoneticPr fontId="2"/>
  </si>
  <si>
    <t>職員マスタ（年齢）ＣＳＶを出力できること。</t>
    <phoneticPr fontId="2"/>
  </si>
  <si>
    <t>職員マスタ（職員数）ＣＳＶを出力できること。</t>
    <phoneticPr fontId="2"/>
  </si>
  <si>
    <t>開所日マスタファイルＣＳＶを出力できること。</t>
    <phoneticPr fontId="2"/>
  </si>
  <si>
    <t>集合命令債権者表を出力できること。</t>
    <phoneticPr fontId="2"/>
  </si>
  <si>
    <t>【過誤引かない版】延長保育利用実績を出力できること。</t>
    <phoneticPr fontId="2"/>
  </si>
  <si>
    <t>請求明細エラーリスト（人勧版）を出力できること。</t>
    <phoneticPr fontId="2"/>
  </si>
  <si>
    <t>人事院勧告差額内訳書を出力できること。</t>
    <phoneticPr fontId="2"/>
  </si>
  <si>
    <t>人勧差額支払リスト（MT依頼用）を出力できること。</t>
    <phoneticPr fontId="2"/>
  </si>
  <si>
    <t>請求コード設定ファイルを出力できること。</t>
    <phoneticPr fontId="2"/>
  </si>
  <si>
    <t>請求コードエラーリストを出力できること。</t>
    <phoneticPr fontId="2"/>
  </si>
  <si>
    <t>預金口座振替磁気ファイル受領書を出力できること。</t>
    <phoneticPr fontId="2"/>
  </si>
  <si>
    <t>納入通知書送付者一覧データを出力できること。</t>
    <phoneticPr fontId="2"/>
  </si>
  <si>
    <t>納入通知書（変更）送付者一覧データを出力できること。</t>
    <phoneticPr fontId="2"/>
  </si>
  <si>
    <t>還付充当引抜リストを出力できること。</t>
    <phoneticPr fontId="2"/>
  </si>
  <si>
    <t>還付一覧を出力できること。</t>
    <phoneticPr fontId="2"/>
  </si>
  <si>
    <t>還付加算金計算結果一覧を出力できること。</t>
    <phoneticPr fontId="2"/>
  </si>
  <si>
    <t>還付加算金対象者一覧を出力できること。</t>
    <phoneticPr fontId="2"/>
  </si>
  <si>
    <t>執行停止明細書を出力できること。</t>
    <phoneticPr fontId="2"/>
  </si>
  <si>
    <t>還付未済情報データを出力できること。</t>
    <phoneticPr fontId="2"/>
  </si>
  <si>
    <t>事業所情報（現在）ＣＳＶを出力できること。</t>
    <phoneticPr fontId="2"/>
  </si>
  <si>
    <t>事業所情報（未処理）ＣＳＶを出力できること。</t>
    <phoneticPr fontId="2"/>
  </si>
  <si>
    <t>納入通知書を出力できること。</t>
    <rPh sb="0" eb="2">
      <t>ノウニュウ</t>
    </rPh>
    <rPh sb="2" eb="5">
      <t>ツウチショ</t>
    </rPh>
    <phoneticPr fontId="22"/>
  </si>
  <si>
    <t>過誤情報一覧、残過誤一覧を出力できること。</t>
    <phoneticPr fontId="2"/>
  </si>
  <si>
    <t>口座振替収納請求書を出力できること。</t>
    <phoneticPr fontId="2"/>
  </si>
  <si>
    <t>口座振替送金納付書（原符）を出力できること。</t>
    <phoneticPr fontId="2"/>
  </si>
  <si>
    <t>口座振替結果通知書を出力できること。</t>
    <phoneticPr fontId="2"/>
  </si>
  <si>
    <t>口座振替受入済通知書を出力できること。</t>
    <phoneticPr fontId="2"/>
  </si>
  <si>
    <t>口座振替支払明細書を出力できること。</t>
    <phoneticPr fontId="2"/>
  </si>
  <si>
    <t>預金口座振替磁気ファイル送付書
または
預金口座振替明細書送付書を出力できること。</t>
    <phoneticPr fontId="2"/>
  </si>
  <si>
    <t>預金口座振替磁気ファイル送付書（福祉保健課あて）
または
預金口座振替明細書送付書（福祉保健課あて）を出力できること。</t>
    <phoneticPr fontId="2"/>
  </si>
  <si>
    <t>預金口座振替磁気ファイル受領書（口振処理委託業者用）
または
預金口座振替明細書受領書（口振処理委託業者用）を出力できること。</t>
    <phoneticPr fontId="2"/>
  </si>
  <si>
    <t>口座振替エラーデータを出力できること。</t>
    <phoneticPr fontId="2"/>
  </si>
  <si>
    <t>自動充当不可能リストを出力できること。</t>
    <phoneticPr fontId="2"/>
  </si>
  <si>
    <t>還付（充当）金集計表を出力できること。</t>
    <phoneticPr fontId="2"/>
  </si>
  <si>
    <t>基準項目（就労、出産、疾病、障害、介護・看護等）、調整項目（ひとり親世帯、生活保護世帯、生計中心者の失業により、就労の必要性が高い場合、虐待やDVのおそれがある場合、障害を有する場合、育児休業明け、きょうだい同時入所、待機期間が一定以上等）、同点時優先項目</t>
    <phoneticPr fontId="16"/>
  </si>
  <si>
    <t>地方単独事業請求額（公定価格合算済）
延長保育（公定価格合算済）
給付対象施設への補足給付（公定価格合算済）</t>
    <rPh sb="0" eb="2">
      <t>チホウ</t>
    </rPh>
    <rPh sb="2" eb="4">
      <t>タンドク</t>
    </rPh>
    <rPh sb="4" eb="6">
      <t>ジギョウ</t>
    </rPh>
    <rPh sb="6" eb="8">
      <t>セイキュウ</t>
    </rPh>
    <rPh sb="8" eb="9">
      <t>ガク</t>
    </rPh>
    <rPh sb="10" eb="12">
      <t>コウテイ</t>
    </rPh>
    <rPh sb="12" eb="14">
      <t>カカク</t>
    </rPh>
    <rPh sb="14" eb="16">
      <t>ガッサン</t>
    </rPh>
    <rPh sb="16" eb="17">
      <t>スミ</t>
    </rPh>
    <rPh sb="19" eb="21">
      <t>エンチョウ</t>
    </rPh>
    <rPh sb="21" eb="23">
      <t>ホイク</t>
    </rPh>
    <rPh sb="24" eb="26">
      <t>コウテイ</t>
    </rPh>
    <rPh sb="26" eb="28">
      <t>カカク</t>
    </rPh>
    <rPh sb="28" eb="30">
      <t>ガッサン</t>
    </rPh>
    <rPh sb="30" eb="31">
      <t>スミ</t>
    </rPh>
    <rPh sb="33" eb="35">
      <t>キュウフ</t>
    </rPh>
    <rPh sb="35" eb="37">
      <t>タイショウ</t>
    </rPh>
    <rPh sb="37" eb="39">
      <t>シセツ</t>
    </rPh>
    <rPh sb="41" eb="43">
      <t>ホソク</t>
    </rPh>
    <rPh sb="43" eb="45">
      <t>キュウフ</t>
    </rPh>
    <rPh sb="46" eb="48">
      <t>コウテイ</t>
    </rPh>
    <rPh sb="48" eb="50">
      <t>カカク</t>
    </rPh>
    <rPh sb="50" eb="52">
      <t>ガッサン</t>
    </rPh>
    <rPh sb="52" eb="53">
      <t>スミ</t>
    </rPh>
    <phoneticPr fontId="16"/>
  </si>
  <si>
    <t>請求明細書</t>
    <rPh sb="0" eb="2">
      <t>セイキュウ</t>
    </rPh>
    <rPh sb="2" eb="5">
      <t>メイサイショ</t>
    </rPh>
    <phoneticPr fontId="2"/>
  </si>
  <si>
    <t>延長保育明細
補足給付明細</t>
    <rPh sb="0" eb="2">
      <t>エンチョウ</t>
    </rPh>
    <rPh sb="2" eb="4">
      <t>ホイク</t>
    </rPh>
    <rPh sb="4" eb="6">
      <t>メイサイ</t>
    </rPh>
    <rPh sb="7" eb="9">
      <t>ホソク</t>
    </rPh>
    <rPh sb="9" eb="11">
      <t>キュウフ</t>
    </rPh>
    <rPh sb="11" eb="13">
      <t>メイサイ</t>
    </rPh>
    <phoneticPr fontId="16"/>
  </si>
  <si>
    <t>〇</t>
    <phoneticPr fontId="16"/>
  </si>
  <si>
    <t>ー</t>
    <phoneticPr fontId="16"/>
  </si>
  <si>
    <t>0280232</t>
  </si>
  <si>
    <t>また、利用調整結果が出力できること。</t>
    <phoneticPr fontId="16"/>
  </si>
  <si>
    <t>09 施設等利用給付　認定管理</t>
  </si>
  <si>
    <t xml:space="preserve">施設経由の場合、施設ごとに、書類の提出先（どこの区役所等）を記載した在籍園児の一覧をEUC機能等を利用して出力できること。
</t>
    <phoneticPr fontId="16"/>
  </si>
  <si>
    <t xml:space="preserve">契約締結登録者一覧（第30条の児童向け） </t>
    <phoneticPr fontId="16"/>
  </si>
  <si>
    <t>契約締結登録者一覧（第30条の児童向け） を出力できること。</t>
    <rPh sb="22" eb="24">
      <t>シュツリョク</t>
    </rPh>
    <phoneticPr fontId="16"/>
  </si>
  <si>
    <t>保育実施解除通知書</t>
    <phoneticPr fontId="16"/>
  </si>
  <si>
    <t>A</t>
    <phoneticPr fontId="16"/>
  </si>
  <si>
    <t xml:space="preserve">施設ごとに、希望順位に関係なく、合計指数の高い順に子どもを並べて出力できること。
合計指数の高い順に並べ、それぞれ希望している施設を一覧を出力できること。
施設ごとや子どもの年齢ごと等の任意の項目で並び替えできること。
</t>
  </si>
  <si>
    <t>0280251</t>
  </si>
  <si>
    <t>指数の加点・減点を加味して、自動で選考できること。</t>
  </si>
  <si>
    <t xml:space="preserve">以下について、任意に処理できること。
・入所登録
・自動計算された合計指数の修正・登録
・希望施設の順位の変更
</t>
  </si>
  <si>
    <t>基準項目や調整項目の指数について、事前に登録されたパラメーター数値から自動で換算ができること。</t>
    <rPh sb="17" eb="19">
      <t>ジゼン</t>
    </rPh>
    <phoneticPr fontId="20"/>
  </si>
  <si>
    <t xml:space="preserve">複数回、利用調整ができること（二次調整等）。
</t>
  </si>
  <si>
    <t xml:space="preserve">利用調整中の児童の認定状態を確認できる一覧表を出力できること。
※EUC機能等を利用した一覧の出力でも可とする。
【出力帳票】
認定状態一覧表（利用調整中）
</t>
    <rPh sb="59" eb="63">
      <t>シュツリョクチョウヒョウ</t>
    </rPh>
    <rPh sb="65" eb="69">
      <t>ニンテイジョウタイ</t>
    </rPh>
    <rPh sb="69" eb="72">
      <t>イチランヒョウ</t>
    </rPh>
    <phoneticPr fontId="20"/>
  </si>
  <si>
    <t>0280255</t>
  </si>
  <si>
    <t xml:space="preserve">入所選考（採点）に際し、シミュレーション（リハーサル）ができること。
</t>
  </si>
  <si>
    <t>0280259</t>
  </si>
  <si>
    <t>0280260</t>
  </si>
  <si>
    <t>0280642</t>
  </si>
  <si>
    <t>事前に設定した複数の基準項目や調整項目について、すべてが登録されていない場合にアラートが出ること。</t>
    <rPh sb="44" eb="45">
      <t>デ</t>
    </rPh>
    <phoneticPr fontId="20"/>
  </si>
  <si>
    <t>0280643</t>
  </si>
  <si>
    <t>0280262</t>
  </si>
  <si>
    <t>同点時優先処理にあたっては、条件を設定できること。
条件に応じた条件分岐を設定できること。
条件設定のパターンとしては以下の処理ができること。
・該当/非該当（フラグ管理）に応じた条件設定
・等号不等号や演算子（+、-、×、÷等）の数学記号を用いて、大小の比較を行う条件設定
・数字（金額等）の大小に応じた昇順/降順の並び替え</t>
  </si>
  <si>
    <t>0280263</t>
  </si>
  <si>
    <t xml:space="preserve">利用調整における選考結果に関する情報を登録・修正・削除・照会できること。
</t>
  </si>
  <si>
    <t xml:space="preserve">他市区町村と横浜市の施設を併願している場合
他市区町村の利用調整結果を留保した状態で、本市の利用調整を行えること。
</t>
    <phoneticPr fontId="19"/>
  </si>
  <si>
    <t xml:space="preserve">他市区町村と横浜市の施設を併願している場合
他市区町村の利用調整結果が判明するまで、横浜市の利用調整結果を留保した状態を保てること。
</t>
    <rPh sb="30" eb="32">
      <t>チョウセイ</t>
    </rPh>
    <rPh sb="35" eb="37">
      <t>ハンメイ</t>
    </rPh>
    <phoneticPr fontId="19"/>
  </si>
  <si>
    <t>0280308</t>
    <phoneticPr fontId="16"/>
  </si>
  <si>
    <t xml:space="preserve">月途中の入退園・転出入・臨時休園等に関して、自動で日割り計算できること。
国が定めた加算項目ごとに設定された、日割り計算か、月初日基準かといった算定基準を自動判定して、給付額を自動計算できること。
</t>
  </si>
  <si>
    <t xml:space="preserve">上記項目に付随して、賦課時点で児童単位かつ対象年月単位での調定を行うことが出来ること。
</t>
    <rPh sb="10" eb="12">
      <t>フカ</t>
    </rPh>
    <rPh sb="12" eb="14">
      <t>ジテン</t>
    </rPh>
    <rPh sb="15" eb="17">
      <t>ジドウ</t>
    </rPh>
    <rPh sb="21" eb="23">
      <t>タイショウ</t>
    </rPh>
    <rPh sb="23" eb="24">
      <t>ネン</t>
    </rPh>
    <rPh sb="24" eb="25">
      <t>ツキ</t>
    </rPh>
    <rPh sb="25" eb="27">
      <t>タンイ</t>
    </rPh>
    <phoneticPr fontId="19"/>
  </si>
  <si>
    <t>横浜市における調定は、児童単位で月ごとの納入額等を確定する行為を指すため、対応が必須</t>
    <rPh sb="37" eb="39">
      <t>タイオウ</t>
    </rPh>
    <rPh sb="40" eb="42">
      <t>ヒッス</t>
    </rPh>
    <phoneticPr fontId="2"/>
  </si>
  <si>
    <t>延滞金や遅延損害金の情報も含めること。</t>
    <rPh sb="0" eb="3">
      <t>エンタイキン</t>
    </rPh>
    <rPh sb="4" eb="6">
      <t>チエン</t>
    </rPh>
    <rPh sb="6" eb="9">
      <t>ソンガイキン</t>
    </rPh>
    <rPh sb="10" eb="12">
      <t>ジョウホウ</t>
    </rPh>
    <rPh sb="13" eb="14">
      <t>フク</t>
    </rPh>
    <phoneticPr fontId="16"/>
  </si>
  <si>
    <t>市立保育所の延長保育料・食事提供費は市で管理するため、画面表示が必要。</t>
    <phoneticPr fontId="2"/>
  </si>
  <si>
    <t>確定延滞金の再計算も含むこと。</t>
    <rPh sb="0" eb="2">
      <t>カクテイ</t>
    </rPh>
    <rPh sb="2" eb="5">
      <t>エンタイキン</t>
    </rPh>
    <rPh sb="6" eb="9">
      <t>サイケイサン</t>
    </rPh>
    <rPh sb="10" eb="11">
      <t>フク</t>
    </rPh>
    <phoneticPr fontId="16"/>
  </si>
  <si>
    <t>延長保育料と食事提供費（保育園給食費）も同様に管理できること。</t>
    <phoneticPr fontId="19"/>
  </si>
  <si>
    <t>スマホ決裁（スマホアプリ請求書払いサービス）の利用ができること。</t>
    <rPh sb="3" eb="5">
      <t>ケッサイ</t>
    </rPh>
    <rPh sb="12" eb="15">
      <t>セイキュウショ</t>
    </rPh>
    <rPh sb="15" eb="16">
      <t>ハラ</t>
    </rPh>
    <rPh sb="23" eb="25">
      <t>リヨウ</t>
    </rPh>
    <phoneticPr fontId="2"/>
  </si>
  <si>
    <t>本市では、令和6年度から、現行システムでスマホ決済（スマホアプリ請求書払いサービス）を実施しており、標準化後も同サービスを継続利用を想定している。懸念点などがあれば示すこと</t>
    <phoneticPr fontId="2"/>
  </si>
  <si>
    <t>Web口座振替申込受付サービスとのデータ連携ができること</t>
    <phoneticPr fontId="19"/>
  </si>
  <si>
    <t>延滞金の納付書にもコンビニ納付書用バーコード対応ができること。
また、口座振替対象者も対象者とすること</t>
    <rPh sb="0" eb="3">
      <t>エンタイキン</t>
    </rPh>
    <rPh sb="4" eb="7">
      <t>ノウフショ</t>
    </rPh>
    <rPh sb="13" eb="15">
      <t>ノウフ</t>
    </rPh>
    <rPh sb="15" eb="16">
      <t>ショ</t>
    </rPh>
    <rPh sb="16" eb="17">
      <t>ヨウ</t>
    </rPh>
    <rPh sb="22" eb="24">
      <t>タイオウ</t>
    </rPh>
    <rPh sb="35" eb="37">
      <t>コウザ</t>
    </rPh>
    <rPh sb="37" eb="39">
      <t>フリカエ</t>
    </rPh>
    <rPh sb="39" eb="42">
      <t>タイショウシャ</t>
    </rPh>
    <rPh sb="43" eb="46">
      <t>タイショウシャ</t>
    </rPh>
    <phoneticPr fontId="16"/>
  </si>
  <si>
    <t>B</t>
    <phoneticPr fontId="2"/>
  </si>
  <si>
    <t>上記項目に付随して、延滞金・違約金の領収状況を管理する台帳についても、本要件と同様、消込処理の取消や修正ができること。</t>
    <phoneticPr fontId="19"/>
  </si>
  <si>
    <t>収納に関する情報を標準準拠システムから連携できること。</t>
    <rPh sb="0" eb="2">
      <t>シュウノウ</t>
    </rPh>
    <rPh sb="3" eb="4">
      <t>カン</t>
    </rPh>
    <rPh sb="6" eb="8">
      <t>ジョウホウ</t>
    </rPh>
    <rPh sb="9" eb="11">
      <t>ヒョウジュン</t>
    </rPh>
    <rPh sb="11" eb="13">
      <t>ジュンキョ</t>
    </rPh>
    <rPh sb="19" eb="21">
      <t>レンケイ</t>
    </rPh>
    <phoneticPr fontId="16"/>
  </si>
  <si>
    <t xml:space="preserve">過誤納対象者に対して、還付・充当が一括・個別処理できること。
以下の「充当の一括処理時の充当先選択パターン」に対応すること。
・納期限又は期別が古い未納から充当できる
・充当先を「本体」、「延滞金」、「督促手数料」から選択できる（複数選択もできる）
充当先について「より古い期別を優先」か「本体等を優先」か、設定できること。※&lt;例１&gt;参照
・同一納期限の場合の、充当先の優先順位を設定できること※＜例2＞参照
・年度ごとの処理ができること。※＜例3＞参照
</t>
    <rPh sb="17" eb="19">
      <t>イッカツ</t>
    </rPh>
    <rPh sb="164" eb="165">
      <t>レイ</t>
    </rPh>
    <rPh sb="167" eb="169">
      <t>サンショウ</t>
    </rPh>
    <rPh sb="199" eb="200">
      <t>レイ</t>
    </rPh>
    <rPh sb="202" eb="204">
      <t>サンショウ</t>
    </rPh>
    <rPh sb="223" eb="224">
      <t>レイ</t>
    </rPh>
    <rPh sb="226" eb="228">
      <t>サンショウ</t>
    </rPh>
    <phoneticPr fontId="19"/>
  </si>
  <si>
    <t>還付・充当の一括処理結果をcsv形式等で出力できること。</t>
    <rPh sb="0" eb="2">
      <t>カンプ</t>
    </rPh>
    <rPh sb="3" eb="5">
      <t>ジュウトウ</t>
    </rPh>
    <rPh sb="6" eb="8">
      <t>イッカツ</t>
    </rPh>
    <rPh sb="8" eb="10">
      <t>ショリ</t>
    </rPh>
    <rPh sb="10" eb="12">
      <t>ケッカ</t>
    </rPh>
    <rPh sb="16" eb="18">
      <t>ケイシキ</t>
    </rPh>
    <rPh sb="18" eb="19">
      <t>トウ</t>
    </rPh>
    <rPh sb="20" eb="22">
      <t>シュツリョク</t>
    </rPh>
    <phoneticPr fontId="16"/>
  </si>
  <si>
    <t xml:space="preserve">催告対象者に対する催告書・納付書を一括・個別で出力できること。
</t>
    <phoneticPr fontId="2"/>
  </si>
  <si>
    <t>上記項目に付随して、分割納付対象者について、完済した時点を基準に延滞金の計算ができること。</t>
    <phoneticPr fontId="19"/>
  </si>
  <si>
    <t>上記項目に付随して、任意の日付を指定して延滞金を計算できること。</t>
    <phoneticPr fontId="19"/>
  </si>
  <si>
    <t>上記項目に付随して、機能実行後に、同一画面上から延滞金計算結果票を出力できること。</t>
    <phoneticPr fontId="19"/>
  </si>
  <si>
    <t>上記項目に付随して、分割納付対象者については、一部納付した時点で当該納付金額に対する延滞金の計算ができること。</t>
    <phoneticPr fontId="19"/>
  </si>
  <si>
    <t>上記項目に付随して、増額調定した場合、増額前の保育料等に対する延滞金計算とは別に、増額分についても別途延滞金の計算ができること。</t>
    <phoneticPr fontId="19"/>
  </si>
  <si>
    <t>上記項目に付随して、延滞金と遅延損害金は、別の利率で設定できること。</t>
    <phoneticPr fontId="19"/>
  </si>
  <si>
    <t>上記項目に付随して、バッチ処理により延滞金納付書を出力できること。</t>
    <phoneticPr fontId="19"/>
  </si>
  <si>
    <t>上記項目に付随して、バッチ処理により作成した延滞金納付書にかかる発行一覧表をEUC機能で出力できること。</t>
    <phoneticPr fontId="19"/>
  </si>
  <si>
    <t>上記項目に付随して、コンビニ納付書用バーコードが対応できること。</t>
    <phoneticPr fontId="19"/>
  </si>
  <si>
    <t>分割納付誓約書・分割納付用の納付書を出力できること。
分納に対応した納付書が出力できること。</t>
    <phoneticPr fontId="2"/>
  </si>
  <si>
    <t>滞納管理に関する情報を標準準拠システムから取り込めること。</t>
    <rPh sb="0" eb="2">
      <t>タイノウ</t>
    </rPh>
    <rPh sb="2" eb="4">
      <t>カンリ</t>
    </rPh>
    <rPh sb="5" eb="6">
      <t>カン</t>
    </rPh>
    <rPh sb="8" eb="10">
      <t>ジョウホウ</t>
    </rPh>
    <rPh sb="11" eb="13">
      <t>ヒョウジュン</t>
    </rPh>
    <rPh sb="13" eb="15">
      <t>ジュンキョ</t>
    </rPh>
    <rPh sb="21" eb="22">
      <t>ト</t>
    </rPh>
    <rPh sb="23" eb="24">
      <t>コ</t>
    </rPh>
    <phoneticPr fontId="16"/>
  </si>
  <si>
    <t>上記項目に付随して、執行停止処理入力時に、同一画面から執行停止明細書を出力できること。</t>
    <phoneticPr fontId="19"/>
  </si>
  <si>
    <t>執行停止について管理している情報をcsv形式等で出力できること。</t>
    <rPh sb="0" eb="2">
      <t>シッコウ</t>
    </rPh>
    <rPh sb="2" eb="4">
      <t>テイシ</t>
    </rPh>
    <rPh sb="8" eb="10">
      <t>カンリ</t>
    </rPh>
    <rPh sb="14" eb="16">
      <t>ジョウホウ</t>
    </rPh>
    <rPh sb="20" eb="22">
      <t>ケイシキ</t>
    </rPh>
    <rPh sb="22" eb="23">
      <t>トウ</t>
    </rPh>
    <rPh sb="24" eb="26">
      <t>シュツリョク</t>
    </rPh>
    <phoneticPr fontId="2"/>
  </si>
  <si>
    <t>0280471</t>
  </si>
  <si>
    <t>福祉行政報告例第54表・第54表の２</t>
    <phoneticPr fontId="2"/>
  </si>
  <si>
    <t>0280472</t>
  </si>
  <si>
    <t xml:space="preserve">事業実績報告書（様式７号）及び施設型給付費等の基礎資料に関する調査票において、システムが保有する管理項目の範囲で必要となるデータを抽出することができること。
</t>
    <phoneticPr fontId="2"/>
  </si>
  <si>
    <t>標準準拠システムが保有する、事業実績報告書（様式７号）及び施設型給付費等の基礎資料に関する調査票に関連するデータを取り込みできること。</t>
    <rPh sb="0" eb="2">
      <t>ヒョウジュン</t>
    </rPh>
    <rPh sb="2" eb="4">
      <t>ジュンキョ</t>
    </rPh>
    <rPh sb="49" eb="51">
      <t>カンレン</t>
    </rPh>
    <rPh sb="57" eb="58">
      <t>ト</t>
    </rPh>
    <rPh sb="59" eb="60">
      <t>コ</t>
    </rPh>
    <phoneticPr fontId="2"/>
  </si>
  <si>
    <t>上記項目に付随して、加算種別ごとの対象施設数・児童数や決算額が出力できること。</t>
    <phoneticPr fontId="19"/>
  </si>
  <si>
    <t>05 事業所管理</t>
    <rPh sb="3" eb="6">
      <t>ジギョウショ</t>
    </rPh>
    <rPh sb="6" eb="8">
      <t>カンリ</t>
    </rPh>
    <phoneticPr fontId="2"/>
  </si>
  <si>
    <t>5.1 事業所・事業者情報の登録・管理</t>
    <rPh sb="4" eb="7">
      <t>ジギョウショ</t>
    </rPh>
    <rPh sb="8" eb="11">
      <t>ジギョウシャ</t>
    </rPh>
    <rPh sb="11" eb="13">
      <t>ジョウホウ</t>
    </rPh>
    <rPh sb="14" eb="16">
      <t>トウロク</t>
    </rPh>
    <rPh sb="17" eb="19">
      <t>カンリ</t>
    </rPh>
    <phoneticPr fontId="2"/>
  </si>
  <si>
    <t>支給認定の有効期間満了のお知らせを月に2回バッチ処理にて出力できること。</t>
    <rPh sb="17" eb="18">
      <t>ツキ</t>
    </rPh>
    <rPh sb="20" eb="21">
      <t>カイ</t>
    </rPh>
    <rPh sb="24" eb="26">
      <t>ショリ</t>
    </rPh>
    <rPh sb="28" eb="30">
      <t>シュツリョク</t>
    </rPh>
    <phoneticPr fontId="2"/>
  </si>
  <si>
    <t>来月、認定有効期間が終了する児童の状況を確認でき、当該保護者へ本帳票を通知として送付する。</t>
    <phoneticPr fontId="2"/>
  </si>
  <si>
    <t>認定有効期間対象者満了リスト（CSV）を月に2回バッチ処理にて出力できること。</t>
    <phoneticPr fontId="2"/>
  </si>
  <si>
    <t>認定有効期間対象者満了リスト（CSV）</t>
    <phoneticPr fontId="2"/>
  </si>
  <si>
    <t>加算金起算日の開始日は納付日の翌日、終了日は還付通知書出力日とし、還付加算金の計算及び印字をすること。その際に、還付額と加算金額をそれぞれ印字すること。</t>
    <phoneticPr fontId="2"/>
  </si>
  <si>
    <t>加算金起算日の開始日は納付日の翌日、終了日は還付通知書出力日とし、還付加算金の計算及び印字をすること。</t>
    <phoneticPr fontId="2"/>
  </si>
  <si>
    <t>還付の通知を送付したが、振込先不明（未提出）のため振込が完了していない対象を集計する帳票を想定している。</t>
    <phoneticPr fontId="2"/>
  </si>
  <si>
    <t>・1年間分の変更前後の金額や納入期限の記入欄を設けること。
・口座振替登録者に対しては口座振替通知書を送付しないこと。
1年間の金額及び月ごとの金額を印字すること。
通知書（納付書）の裏面に教示文やお知らせ、延滞金の計算方法などを固定文言のを記載すること。</t>
    <rPh sb="6" eb="8">
      <t>ヘンコウ</t>
    </rPh>
    <rPh sb="11" eb="13">
      <t>キンガク</t>
    </rPh>
    <rPh sb="61" eb="62">
      <t>ネン</t>
    </rPh>
    <rPh sb="62" eb="63">
      <t>カン</t>
    </rPh>
    <rPh sb="64" eb="66">
      <t>キンガク</t>
    </rPh>
    <rPh sb="66" eb="67">
      <t>オヨ</t>
    </rPh>
    <rPh sb="68" eb="69">
      <t>ツキ</t>
    </rPh>
    <rPh sb="72" eb="74">
      <t>キンガク</t>
    </rPh>
    <rPh sb="75" eb="77">
      <t>インジ</t>
    </rPh>
    <phoneticPr fontId="2"/>
  </si>
  <si>
    <t>４月入所の選考と例月入所の選考において、それぞれ別の情報（指数や希望施設等）を登録できること。</t>
    <rPh sb="1" eb="2">
      <t>ガツ</t>
    </rPh>
    <rPh sb="2" eb="4">
      <t>ニュウショ</t>
    </rPh>
    <rPh sb="5" eb="7">
      <t>センコウ</t>
    </rPh>
    <rPh sb="8" eb="9">
      <t>レイ</t>
    </rPh>
    <rPh sb="9" eb="10">
      <t>ゲツ</t>
    </rPh>
    <rPh sb="10" eb="12">
      <t>ニュウショ</t>
    </rPh>
    <rPh sb="13" eb="15">
      <t>センコウ</t>
    </rPh>
    <rPh sb="24" eb="25">
      <t>ベツ</t>
    </rPh>
    <rPh sb="26" eb="28">
      <t>ジョウホウ</t>
    </rPh>
    <rPh sb="29" eb="31">
      <t>シスウ</t>
    </rPh>
    <rPh sb="32" eb="34">
      <t>キボウ</t>
    </rPh>
    <rPh sb="34" eb="36">
      <t>シセツ</t>
    </rPh>
    <rPh sb="36" eb="37">
      <t>トウ</t>
    </rPh>
    <rPh sb="39" eb="41">
      <t>トウロク</t>
    </rPh>
    <phoneticPr fontId="20"/>
  </si>
  <si>
    <t>認定期間満了者を利用調整の対象とできること。</t>
    <rPh sb="0" eb="2">
      <t>ニンテイ</t>
    </rPh>
    <rPh sb="2" eb="4">
      <t>キカン</t>
    </rPh>
    <rPh sb="4" eb="6">
      <t>マンリョウ</t>
    </rPh>
    <rPh sb="6" eb="7">
      <t>シャ</t>
    </rPh>
    <rPh sb="8" eb="10">
      <t>リヨウ</t>
    </rPh>
    <rPh sb="10" eb="12">
      <t>チョウセイ</t>
    </rPh>
    <rPh sb="13" eb="15">
      <t>タイショウ</t>
    </rPh>
    <phoneticPr fontId="20"/>
  </si>
  <si>
    <t>選考対象者一覧</t>
    <phoneticPr fontId="16"/>
  </si>
  <si>
    <t xml:space="preserve">利用調整が必要となる対象者（一定期間に利用申請があった入所希望者、二次調整対象者等の選考対象者）を任意で指定した一覧をEUC機能等を利用して出力できること。
</t>
    <phoneticPr fontId="16"/>
  </si>
  <si>
    <t>選考基準指数合計,基準指数情報(基準項目,内容,指数)、選考結果情報(選考年月日,内定決定年月日),待機・保留情報(待機状況,保留決定年月日,保留事由),不承諾情報(不承諾決定年月日,不承諾事由),保育希望理由(任意設定),入所選考基準履歴番号　等</t>
    <phoneticPr fontId="16"/>
  </si>
  <si>
    <t>選考に必要な基準項目を標準準拠システムから連携すること。</t>
    <rPh sb="0" eb="2">
      <t>センコウ</t>
    </rPh>
    <rPh sb="3" eb="5">
      <t>ヒツヨウ</t>
    </rPh>
    <rPh sb="6" eb="8">
      <t>キジュン</t>
    </rPh>
    <rPh sb="8" eb="10">
      <t>コウモク</t>
    </rPh>
    <rPh sb="11" eb="13">
      <t>ヒョウジュン</t>
    </rPh>
    <rPh sb="13" eb="15">
      <t>ジュンキョ</t>
    </rPh>
    <rPh sb="21" eb="23">
      <t>レンケイ</t>
    </rPh>
    <phoneticPr fontId="16"/>
  </si>
  <si>
    <t>施設ごとの加点、減点に係る自動処理の範囲・仕様を可能な限り詳細に提示すること。</t>
    <rPh sb="32" eb="34">
      <t>テイジ</t>
    </rPh>
    <phoneticPr fontId="16"/>
  </si>
  <si>
    <t xml:space="preserve">選考結果の情報を施設ごとなどで抽出した一覧をEUC機能等を利用して出力できること。
</t>
    <phoneticPr fontId="2"/>
  </si>
  <si>
    <t>選考結果一覧
内定者一覧
保留者一覧
待機者一覧
在園児童一覧
選考結果一覧</t>
    <phoneticPr fontId="16"/>
  </si>
  <si>
    <t>3.3 利用者負担額決定</t>
    <phoneticPr fontId="16"/>
  </si>
  <si>
    <t>本市では、月途中退園する児童を想定し、当該帳票に退園月における日割り後の保育料を示し、保護者の誤解防止を図っている。</t>
    <phoneticPr fontId="16"/>
  </si>
  <si>
    <t>保育実施解除通知書を出力できること。</t>
    <rPh sb="0" eb="2">
      <t>ホイク</t>
    </rPh>
    <rPh sb="2" eb="4">
      <t>ジッシ</t>
    </rPh>
    <rPh sb="4" eb="6">
      <t>カイジョ</t>
    </rPh>
    <rPh sb="6" eb="8">
      <t>ツウチ</t>
    </rPh>
    <rPh sb="8" eb="9">
      <t>ショ</t>
    </rPh>
    <rPh sb="10" eb="12">
      <t>シュツリョク</t>
    </rPh>
    <phoneticPr fontId="16"/>
  </si>
  <si>
    <t>対象児童の保育料及び退園月の在園日数を基に、日割後の保育料を算出し、当該帳票の備考欄へ印字できること。</t>
    <phoneticPr fontId="16"/>
  </si>
  <si>
    <t>施設事業所情報（事業所名称,施設事業所住所情報）,事業者情報（管理者氏名,事業者番号）,管理情報（事業所番号,号,事業者情報変更年月日,施設事業所開始年月日,施設事業所終了年月日,開所,時短区分日時情報,定員情報,学級情報,延長保育情報,確認状況,分園情報,定員区分,認定区分,年齢区分,保育必要量区分,時短区分）,事業所口座情報（金融機関コード,支店コード,口座種別,口座番号,口座名義人カナ,口座名義人名,開始年月日,終了年月日）,事業所履歴番号,月途中入退所分,月途中入退所分（処遇改善等加算区分1分、処
遇改善等加算区分2分）  等</t>
    <phoneticPr fontId="16"/>
  </si>
  <si>
    <t>登録・変更した施設情報のうち、標準準拠システムに登録可能な項目を抽出したcsvファイルを出力できること</t>
    <phoneticPr fontId="16"/>
  </si>
  <si>
    <t>0280347</t>
    <phoneticPr fontId="16"/>
  </si>
  <si>
    <t>国基準利用者負担額の算定にあたっては給付単価限度額を考慮すること。</t>
    <phoneticPr fontId="2"/>
  </si>
  <si>
    <t>0280348</t>
    <phoneticPr fontId="19"/>
  </si>
  <si>
    <t>独自加算分の給付費一覧が出力できること。</t>
    <rPh sb="0" eb="2">
      <t>ドクジ</t>
    </rPh>
    <rPh sb="2" eb="4">
      <t>カサン</t>
    </rPh>
    <rPh sb="4" eb="5">
      <t>ブン</t>
    </rPh>
    <rPh sb="12" eb="14">
      <t>シュツリョク</t>
    </rPh>
    <phoneticPr fontId="2"/>
  </si>
  <si>
    <t>独自加算分の給付費集計表が出力できること。</t>
    <rPh sb="0" eb="2">
      <t>ドクジ</t>
    </rPh>
    <rPh sb="2" eb="4">
      <t>カサン</t>
    </rPh>
    <rPh sb="4" eb="5">
      <t>ブン</t>
    </rPh>
    <phoneticPr fontId="2"/>
  </si>
  <si>
    <t>0280655</t>
    <phoneticPr fontId="19"/>
  </si>
  <si>
    <t>0280340</t>
    <phoneticPr fontId="19"/>
  </si>
  <si>
    <t>給付予定情報の積算根拠（単価、加算情報、在籍する子どもの情報（利用者負担額　等）等）となる情報をEUC機能等を用いて一覧で出力できること。一覧は施設ごとでも出力できること。</t>
    <phoneticPr fontId="2"/>
  </si>
  <si>
    <t>0280349</t>
    <phoneticPr fontId="19"/>
  </si>
  <si>
    <t xml:space="preserve">調定情報は、個別でも登録できること。
</t>
    <phoneticPr fontId="19"/>
  </si>
  <si>
    <t>個別登録における料金設定は、公立園全体又は各園単位で設定でき、かつ、児童単位での修正も可能であること。</t>
    <phoneticPr fontId="19"/>
  </si>
  <si>
    <t>データ連携ができない場合は、ダウンロードデータの直接投入が可能か、また、投入可能なデータのレイアウトを提示すること。</t>
    <rPh sb="3" eb="5">
      <t>レンケイ</t>
    </rPh>
    <rPh sb="10" eb="12">
      <t>バアイ</t>
    </rPh>
    <phoneticPr fontId="16"/>
  </si>
  <si>
    <t xml:space="preserve">子どものための教育・保育給付費支弁台帳をEUC機能等を利用して出力できること。
</t>
    <phoneticPr fontId="19"/>
  </si>
  <si>
    <t>上記項目に付随して、システム上で、一次の内定を保持したまま、二次申請の利用調整の対象とできること。</t>
    <rPh sb="0" eb="2">
      <t>ジョウキ</t>
    </rPh>
    <rPh sb="2" eb="4">
      <t>コウモク</t>
    </rPh>
    <rPh sb="5" eb="7">
      <t>フズイ</t>
    </rPh>
    <phoneticPr fontId="19"/>
  </si>
  <si>
    <t>本市では、４月一次申請で内定しても、一部の児童については一次の内定を保持したまま二次申請を行うことができる運用としている。</t>
    <phoneticPr fontId="19"/>
  </si>
  <si>
    <t>上記項目に付随して、本市で現状採用しているきょうだい要件を加味した自動選考が行えること。</t>
    <rPh sb="0" eb="2">
      <t>ジョウキ</t>
    </rPh>
    <rPh sb="2" eb="4">
      <t>コウモク</t>
    </rPh>
    <rPh sb="5" eb="7">
      <t>フズイ</t>
    </rPh>
    <phoneticPr fontId="19"/>
  </si>
  <si>
    <t>・本市が独自採用している、ランクと指数による利用調整方法に基づき、合計指数を自動調整出来ること。</t>
    <phoneticPr fontId="19"/>
  </si>
  <si>
    <t>入所を希望する施設に入所できなかった子どもについて待機状況を随時確認でき、一覧を出力できること。</t>
    <phoneticPr fontId="19"/>
  </si>
  <si>
    <t>0280256</t>
    <phoneticPr fontId="19"/>
  </si>
  <si>
    <t>0280641</t>
    <phoneticPr fontId="19"/>
  </si>
  <si>
    <t>0280645</t>
    <phoneticPr fontId="19"/>
  </si>
  <si>
    <t>0280267</t>
    <phoneticPr fontId="19"/>
  </si>
  <si>
    <t>0280651</t>
    <phoneticPr fontId="19"/>
  </si>
  <si>
    <t>0280653</t>
    <phoneticPr fontId="19"/>
  </si>
  <si>
    <t>0280242</t>
    <phoneticPr fontId="19"/>
  </si>
  <si>
    <t>利用申請者等リスト</t>
    <rPh sb="0" eb="2">
      <t>リヨウ</t>
    </rPh>
    <rPh sb="2" eb="5">
      <t>シンセイシャ</t>
    </rPh>
    <rPh sb="5" eb="6">
      <t>トウ</t>
    </rPh>
    <phoneticPr fontId="19"/>
  </si>
  <si>
    <t>ランク確認用リスト</t>
    <rPh sb="3" eb="5">
      <t>カクニン</t>
    </rPh>
    <rPh sb="5" eb="6">
      <t>ヨウ</t>
    </rPh>
    <phoneticPr fontId="19"/>
  </si>
  <si>
    <t>0280637</t>
    <phoneticPr fontId="19"/>
  </si>
  <si>
    <t>0280246</t>
    <phoneticPr fontId="19"/>
  </si>
  <si>
    <t>0280254</t>
    <phoneticPr fontId="19"/>
  </si>
  <si>
    <t>年度毎の会計締め処理の結果を出力できること。</t>
    <rPh sb="0" eb="2">
      <t>ネンド</t>
    </rPh>
    <rPh sb="2" eb="3">
      <t>ゴト</t>
    </rPh>
    <rPh sb="4" eb="6">
      <t>カイケイ</t>
    </rPh>
    <rPh sb="6" eb="7">
      <t>シ</t>
    </rPh>
    <rPh sb="8" eb="10">
      <t>ショリ</t>
    </rPh>
    <rPh sb="11" eb="13">
      <t>ケッカ</t>
    </rPh>
    <rPh sb="14" eb="16">
      <t>シュツリョク</t>
    </rPh>
    <phoneticPr fontId="19"/>
  </si>
  <si>
    <t>0280362</t>
    <phoneticPr fontId="19"/>
  </si>
  <si>
    <t xml:space="preserve">施設・事業所からの請求情報（請求書の情報。請求内訳を含む）を登録・修正・削除・照会できること。
遡及での変更ができること。
</t>
    <phoneticPr fontId="19"/>
  </si>
  <si>
    <t>0280371</t>
    <phoneticPr fontId="19"/>
  </si>
  <si>
    <t>0280376</t>
    <phoneticPr fontId="19"/>
  </si>
  <si>
    <t>0280379</t>
    <phoneticPr fontId="19"/>
  </si>
  <si>
    <t>0280381</t>
    <phoneticPr fontId="19"/>
  </si>
  <si>
    <t>0280387</t>
    <phoneticPr fontId="19"/>
  </si>
  <si>
    <t>0280388</t>
    <phoneticPr fontId="19"/>
  </si>
  <si>
    <t>0280659</t>
    <phoneticPr fontId="19"/>
  </si>
  <si>
    <t xml:space="preserve">口座振替依頼データを出力できること。
以下の「口座振替データの出力パターン」に対応できること。
・当月分の請求のみ
・前月分の振替不能者のみ
・当月分＋前月分振替不能者
調定情報の“賦課月”及び“納期限”を条件に抽出できること。
過去期別の増額更正分を含めることができること。
</t>
    <phoneticPr fontId="19"/>
  </si>
  <si>
    <t>0280396</t>
    <phoneticPr fontId="19"/>
  </si>
  <si>
    <t xml:space="preserve">口座振替依頼データは金融機関別、科目＋金融機関別に出力できること。
</t>
    <phoneticPr fontId="19"/>
  </si>
  <si>
    <t>0280398</t>
    <phoneticPr fontId="19"/>
  </si>
  <si>
    <t>0280403</t>
    <phoneticPr fontId="19"/>
  </si>
  <si>
    <t xml:space="preserve">保育料等に関して、児童手当からの申出徴収・特別徴収について、手動で登録することで収納管理できること。
</t>
    <phoneticPr fontId="19"/>
  </si>
  <si>
    <t>0280408</t>
    <phoneticPr fontId="19"/>
  </si>
  <si>
    <t>0280409</t>
    <phoneticPr fontId="19"/>
  </si>
  <si>
    <t>0280410</t>
    <phoneticPr fontId="19"/>
  </si>
  <si>
    <t xml:space="preserve">金融機関からの口座振替結果通知データを一括取込できること。
残高不足等、振替不能対象者を一括で抽出できること。
</t>
    <phoneticPr fontId="19"/>
  </si>
  <si>
    <t>0280413</t>
    <phoneticPr fontId="19"/>
  </si>
  <si>
    <t>0280412</t>
    <phoneticPr fontId="19"/>
  </si>
  <si>
    <t>0280427</t>
    <phoneticPr fontId="19"/>
  </si>
  <si>
    <t>0280504</t>
    <phoneticPr fontId="19"/>
  </si>
  <si>
    <t xml:space="preserve">管理項目についてEUC機能等で出力できること。
</t>
    <phoneticPr fontId="19"/>
  </si>
  <si>
    <t>0280662</t>
    <phoneticPr fontId="19"/>
  </si>
  <si>
    <t>支給認定の有効期間満了のお知らせ</t>
    <phoneticPr fontId="19"/>
  </si>
  <si>
    <t>現況決定引抜きリスト</t>
    <phoneticPr fontId="19"/>
  </si>
  <si>
    <t>利用申込受付情報(利用申込受付番号,利用申請年月日,利用申請者),利用申請区分,利用申請状態（ステータス）区分,利用申請希望情報(希望曜日,希望利用期間開始年月日,希望利用期間終了年月日,入所希望事業所情報(事業所番号、希望順位)),保育希望理由,優先利用事由,広域利用情報(委託・受託児童区分,受託者,給付請求情報（事業所支払,市区町村払）,協議結果),利用申請取下情報(利用申請取下年月日,利用申請取下理由)</t>
    <phoneticPr fontId="19"/>
  </si>
  <si>
    <t xml:space="preserve">保育所等における利用申請（転園、他自治体委託も含む）に関して申請情報（利用取下申請を含む）を登録・修正・削除・照会できること。
過去の利用申請情報や選考結果情報を照会できること。
</t>
    <phoneticPr fontId="19"/>
  </si>
  <si>
    <t>0次選考が実施できること。</t>
    <rPh sb="1" eb="2">
      <t>ツギ</t>
    </rPh>
    <rPh sb="2" eb="4">
      <t>センコウ</t>
    </rPh>
    <rPh sb="5" eb="7">
      <t>ジッシ</t>
    </rPh>
    <phoneticPr fontId="19"/>
  </si>
  <si>
    <t>0280248</t>
    <phoneticPr fontId="19"/>
  </si>
  <si>
    <t>①横浜市では最大１１ランクアップを想定しています（例：11A）対応可能でしょうか
②また、ランク制ではなく、点数制だった場合どれくらい可能でしょうか。（例：2000点ほどを想定）
＜補足資料＞
https://www.city.yokohama.lg.jp/kosodate-kyoiku/hoiku-yoji/shisetsu/riyou/kijun.files/r7yokohamashikiun.pdf</t>
    <rPh sb="25" eb="26">
      <t>レイ</t>
    </rPh>
    <phoneticPr fontId="19"/>
  </si>
  <si>
    <t>0280247</t>
    <phoneticPr fontId="19"/>
  </si>
  <si>
    <t>口座振替済一覧</t>
    <phoneticPr fontId="2"/>
  </si>
  <si>
    <t>収入内訳日計表</t>
    <phoneticPr fontId="2"/>
  </si>
  <si>
    <t>過誤情報一覧、残過誤一覧</t>
    <phoneticPr fontId="2"/>
  </si>
  <si>
    <t>口座振替結果通知書</t>
    <phoneticPr fontId="2"/>
  </si>
  <si>
    <t>口座振替受入済通知書</t>
    <phoneticPr fontId="2"/>
  </si>
  <si>
    <t>「地方単独事業」「延長保育」「給付対象施設への補足給付」の請求額を算出できること。</t>
    <phoneticPr fontId="2"/>
  </si>
  <si>
    <t>0280357</t>
    <phoneticPr fontId="19"/>
  </si>
  <si>
    <t>0280402</t>
    <phoneticPr fontId="19"/>
  </si>
  <si>
    <t xml:space="preserve">支払時期別・施設/事業別の過誤情報一覧をEUC機能等を利用して出力できること。
</t>
    <rPh sb="13" eb="15">
      <t>カゴ</t>
    </rPh>
    <rPh sb="15" eb="17">
      <t>ジョウホウ</t>
    </rPh>
    <phoneticPr fontId="2"/>
  </si>
  <si>
    <t xml:space="preserve">標準準拠システムからデータを取り込み、支払通知書（決定通知書）を出力できること。
</t>
    <rPh sb="0" eb="2">
      <t>ヒョウジュン</t>
    </rPh>
    <rPh sb="2" eb="4">
      <t>ジュンキョ</t>
    </rPh>
    <rPh sb="14" eb="15">
      <t>ト</t>
    </rPh>
    <rPh sb="16" eb="17">
      <t>コ</t>
    </rPh>
    <phoneticPr fontId="2"/>
  </si>
  <si>
    <t xml:space="preserve">標準準拠システムから連携した保育料等（利用者負担額、主食費、副食費、延長保育料）の根拠情報から調定情報を自動計算し、登録・管理できること。
</t>
    <rPh sb="0" eb="2">
      <t>ヒョウジュン</t>
    </rPh>
    <rPh sb="2" eb="4">
      <t>ジュンキョ</t>
    </rPh>
    <rPh sb="10" eb="12">
      <t>レンケイ</t>
    </rPh>
    <rPh sb="14" eb="17">
      <t>ホイクリョウ</t>
    </rPh>
    <phoneticPr fontId="2"/>
  </si>
  <si>
    <t>0280634</t>
    <phoneticPr fontId="19"/>
  </si>
  <si>
    <t>0280252</t>
    <phoneticPr fontId="19"/>
  </si>
  <si>
    <t>0280640</t>
    <phoneticPr fontId="19"/>
  </si>
  <si>
    <t>0280266</t>
    <phoneticPr fontId="19"/>
  </si>
  <si>
    <t>0280646</t>
    <phoneticPr fontId="19"/>
  </si>
  <si>
    <t>0280274</t>
    <phoneticPr fontId="19"/>
  </si>
  <si>
    <t>0280331</t>
    <phoneticPr fontId="19"/>
  </si>
  <si>
    <t>0280332</t>
    <phoneticPr fontId="19"/>
  </si>
  <si>
    <t>0280333</t>
    <phoneticPr fontId="19"/>
  </si>
  <si>
    <t>0280334</t>
    <phoneticPr fontId="19"/>
  </si>
  <si>
    <t>0280336</t>
    <phoneticPr fontId="19"/>
  </si>
  <si>
    <t>0280350</t>
    <phoneticPr fontId="19"/>
  </si>
  <si>
    <t>利用調整機能</t>
    <rPh sb="0" eb="2">
      <t>リヨウ</t>
    </rPh>
    <rPh sb="2" eb="4">
      <t>チョウセイ</t>
    </rPh>
    <rPh sb="4" eb="6">
      <t>キノウ</t>
    </rPh>
    <phoneticPr fontId="16"/>
  </si>
  <si>
    <t>事業所管理機能</t>
    <rPh sb="0" eb="3">
      <t>ジギョウショ</t>
    </rPh>
    <rPh sb="3" eb="5">
      <t>カンリ</t>
    </rPh>
    <rPh sb="5" eb="7">
      <t>キノウ</t>
    </rPh>
    <phoneticPr fontId="16"/>
  </si>
  <si>
    <t>事業所請求管理機能</t>
    <rPh sb="0" eb="3">
      <t>ジギョウショ</t>
    </rPh>
    <rPh sb="3" eb="5">
      <t>セイキュウ</t>
    </rPh>
    <rPh sb="5" eb="7">
      <t>カンリ</t>
    </rPh>
    <rPh sb="7" eb="9">
      <t>キノウ</t>
    </rPh>
    <phoneticPr fontId="16"/>
  </si>
  <si>
    <t>収滞納機能</t>
    <rPh sb="0" eb="1">
      <t>シュウ</t>
    </rPh>
    <rPh sb="1" eb="3">
      <t>タイノウ</t>
    </rPh>
    <rPh sb="3" eb="5">
      <t>キノウ</t>
    </rPh>
    <phoneticPr fontId="16"/>
  </si>
  <si>
    <t>他自治体への委託（私立の施設）について、委託先施設等（他自治体の【私立】特定教育・保育施設等）の事業者・他自治体から提出された請求書の請求額内訳等から、他自治体施設の加算情報を登録し、給付額を自動計算（請求額の検算）できること。</t>
  </si>
  <si>
    <t xml:space="preserve">委託先の独自助成を計算する機能もしくは入力する機能を具備すること。
</t>
    <rPh sb="0" eb="3">
      <t>イタクサキ</t>
    </rPh>
    <rPh sb="4" eb="6">
      <t>ドクジ</t>
    </rPh>
    <rPh sb="6" eb="8">
      <t>ジョセイ</t>
    </rPh>
    <rPh sb="9" eb="11">
      <t>ケイサン</t>
    </rPh>
    <rPh sb="13" eb="15">
      <t>キノウ</t>
    </rPh>
    <rPh sb="19" eb="21">
      <t>ニュウリョク</t>
    </rPh>
    <rPh sb="23" eb="25">
      <t>キノウ</t>
    </rPh>
    <rPh sb="26" eb="28">
      <t>グビ</t>
    </rPh>
    <phoneticPr fontId="2"/>
  </si>
  <si>
    <t>0280602</t>
  </si>
  <si>
    <t>口座振替が開始又は変更となる対象者に通知を出力できること。</t>
    <rPh sb="0" eb="2">
      <t>コウザ</t>
    </rPh>
    <rPh sb="2" eb="4">
      <t>フリカエ</t>
    </rPh>
    <rPh sb="5" eb="7">
      <t>カイシ</t>
    </rPh>
    <rPh sb="7" eb="8">
      <t>マタ</t>
    </rPh>
    <rPh sb="9" eb="11">
      <t>ヘンコウ</t>
    </rPh>
    <rPh sb="14" eb="17">
      <t>タイショウシャ</t>
    </rPh>
    <rPh sb="18" eb="20">
      <t>ツウチ</t>
    </rPh>
    <rPh sb="21" eb="23">
      <t>シュツリョク</t>
    </rPh>
    <phoneticPr fontId="2"/>
  </si>
  <si>
    <t>10 事業所管理</t>
  </si>
  <si>
    <t>10.1 事業所・事業者情報の登録・管理</t>
  </si>
  <si>
    <t>0280516</t>
  </si>
  <si>
    <t xml:space="preserve">事業所・事業者情報データ（CSV形式等）を一括取込できること。
＜一括取込機能の利用例＞
・ここdeサーチから出力した施設詳細情報をCSV形式に転記し（施設を一意に特定する為に予め“施設情報番号”等を設定済み）、標準システムに取込、一括で情報登録する。
</t>
    <phoneticPr fontId="16"/>
  </si>
  <si>
    <t xml:space="preserve">入所選考基準への適合状況を子どもごとに入力できること。
</t>
    <phoneticPr fontId="2"/>
  </si>
  <si>
    <t>入所選考基準への適合状況に基づき、基準指数、調整指数、同点時優先指数を自動計算できること。</t>
    <rPh sb="0" eb="2">
      <t>ニュウショ</t>
    </rPh>
    <rPh sb="2" eb="4">
      <t>センコウ</t>
    </rPh>
    <rPh sb="4" eb="6">
      <t>キジュン</t>
    </rPh>
    <rPh sb="8" eb="10">
      <t>テキゴウ</t>
    </rPh>
    <rPh sb="10" eb="12">
      <t>ジョウキョウ</t>
    </rPh>
    <phoneticPr fontId="2"/>
  </si>
  <si>
    <t xml:space="preserve">「公定価格（国の定める基準）」の改定等を踏まえ、自治体職員が自ら年度単位・月単位で独自加算に基づく加算項目（減算調整）や積算根拠（加算（減算）の認定及び加算額（減算額）の算定に必要な情報）等に係るメンテナンスができること。
</t>
    <rPh sb="41" eb="43">
      <t>ドクジ</t>
    </rPh>
    <rPh sb="43" eb="45">
      <t>カサン</t>
    </rPh>
    <phoneticPr fontId="2"/>
  </si>
  <si>
    <t>開所日マスタファイルＣＳＶ</t>
    <phoneticPr fontId="2"/>
  </si>
  <si>
    <t>集合命令債権者表</t>
    <phoneticPr fontId="2"/>
  </si>
  <si>
    <t>【過誤引かない版】延長保育利用実績</t>
    <phoneticPr fontId="2"/>
  </si>
  <si>
    <t>請求明細エラーリスト（人勧版）</t>
    <phoneticPr fontId="2"/>
  </si>
  <si>
    <t>人事院勧告差額内訳書</t>
    <phoneticPr fontId="2"/>
  </si>
  <si>
    <t>人勧差額支払リスト（MT依頼用）</t>
    <phoneticPr fontId="2"/>
  </si>
  <si>
    <t>請求コード設定ファイル</t>
    <phoneticPr fontId="2"/>
  </si>
  <si>
    <t>請求コードエラーリスト</t>
    <phoneticPr fontId="2"/>
  </si>
  <si>
    <t>預金口座振替磁気ファイル受領書</t>
    <phoneticPr fontId="2"/>
  </si>
  <si>
    <t>納入通知書送付者一覧データ</t>
    <phoneticPr fontId="2"/>
  </si>
  <si>
    <t>納入通知書（変更）送付者一覧データ</t>
    <phoneticPr fontId="2"/>
  </si>
  <si>
    <t>還付充当引抜リスト</t>
    <phoneticPr fontId="2"/>
  </si>
  <si>
    <t>還付一覧</t>
    <phoneticPr fontId="2"/>
  </si>
  <si>
    <t>還付加算金計算結果一覧</t>
    <phoneticPr fontId="2"/>
  </si>
  <si>
    <t>還付加算金対象者一覧</t>
    <phoneticPr fontId="2"/>
  </si>
  <si>
    <t>執行停止明細書</t>
    <phoneticPr fontId="2"/>
  </si>
  <si>
    <t>還付未済情報データ</t>
    <phoneticPr fontId="2"/>
  </si>
  <si>
    <t>事業所情報（現在）ＣＳＶ</t>
    <phoneticPr fontId="2"/>
  </si>
  <si>
    <t>事業所情報（未処理）ＣＳＶ</t>
    <phoneticPr fontId="2"/>
  </si>
  <si>
    <t>現況申請引抜リスト</t>
    <phoneticPr fontId="2"/>
  </si>
  <si>
    <t>口座振替収納請求書</t>
    <phoneticPr fontId="2"/>
  </si>
  <si>
    <t>口座振替送金納付書（原符）</t>
    <phoneticPr fontId="2"/>
  </si>
  <si>
    <t>口座振替支払明細書</t>
    <phoneticPr fontId="2"/>
  </si>
  <si>
    <t>預金口座振替磁気ファイル送付書
または
預金口座振替明細書送付書</t>
    <phoneticPr fontId="2"/>
  </si>
  <si>
    <t>口座振替エラーデータ</t>
    <phoneticPr fontId="2"/>
  </si>
  <si>
    <t>自動充当不可能リスト</t>
    <phoneticPr fontId="2"/>
  </si>
  <si>
    <t>還付（充当）金集計表</t>
    <phoneticPr fontId="2"/>
  </si>
  <si>
    <t>0280232</t>
    <phoneticPr fontId="19"/>
  </si>
  <si>
    <t>A</t>
    <phoneticPr fontId="16"/>
  </si>
  <si>
    <t>B</t>
    <phoneticPr fontId="16"/>
  </si>
  <si>
    <t>上記項目に付随して、きょうだいが同時に申請する場合に、希望する保育所等ごとに、きょうだいと同じ園、別の園でそれぞれ異なる加点をシステム内部で自動的に付与できること。</t>
    <rPh sb="0" eb="2">
      <t>ジョウキ</t>
    </rPh>
    <rPh sb="2" eb="4">
      <t>コウモク</t>
    </rPh>
    <rPh sb="5" eb="7">
      <t>フズイ</t>
    </rPh>
    <phoneticPr fontId="19"/>
  </si>
  <si>
    <t>0280226</t>
  </si>
  <si>
    <t>0280243</t>
  </si>
  <si>
    <t xml:space="preserve">実年齢よりクラスを下げて保育を行う必要がある子どもについて、保育クラスを手動で変更し、下げた保育クラスで選考対象とできること。
</t>
  </si>
  <si>
    <t>0280244</t>
  </si>
  <si>
    <t>選考結果として却下(入所選考からはずれた場合)があっても、その申請を保留として申請を継続している対象者は、申請が有効期間の範囲の場合、次回選考の対象にできること。</t>
  </si>
  <si>
    <t>0280245</t>
  </si>
  <si>
    <t>0280598</t>
  </si>
  <si>
    <t xml:space="preserve">「基準指数の計算時に、父母の点数を合算するか、項目毎に父母のいずれか低い値を採用するかを選択できること。
</t>
  </si>
  <si>
    <t>0280257</t>
  </si>
  <si>
    <t>0280258</t>
  </si>
  <si>
    <t>0280268</t>
  </si>
  <si>
    <t>内定取下ができること。
内定取下後、待機にまわすことができること。</t>
  </si>
  <si>
    <t>0280269</t>
  </si>
  <si>
    <t>0280270</t>
  </si>
  <si>
    <t>有効期間が切れる者の抽出・一覧での出力、一括での満了処理ができること。</t>
  </si>
  <si>
    <t>0280271</t>
  </si>
  <si>
    <t>0280276</t>
  </si>
  <si>
    <t>0280379</t>
  </si>
  <si>
    <t xml:space="preserve">支払方法（クレジットカード、ペイジー、電子マネー、コード決裁等）に応じて、「収納代行事業者への依頼データ」を出力できること。
</t>
  </si>
  <si>
    <t>0280447</t>
  </si>
  <si>
    <t>科目が私債権の場合は、通知書の印字項目について、延滞金ではなく遅延損害金という表記ができること。</t>
  </si>
  <si>
    <t>0280677</t>
  </si>
  <si>
    <t>在園児で転園を申請中の対象者フラグを管理できること。</t>
  </si>
  <si>
    <t>既に認可保育所等に入所中のきょうだいがいる場合に、加点を自動的に行うことができること。</t>
  </si>
  <si>
    <t>0280253</t>
  </si>
  <si>
    <t xml:space="preserve">広域利用に関して、他自治体との協議結果の登録・修正・削除・照会ができること。
</t>
  </si>
  <si>
    <t>延滞金や遅延損害金の調定情報の一覧表を出力できること。</t>
  </si>
  <si>
    <t>0280393</t>
  </si>
  <si>
    <t>0280394</t>
  </si>
  <si>
    <t>0280679</t>
  </si>
  <si>
    <t>0280680</t>
  </si>
  <si>
    <t xml:space="preserve">広域利用に関する受託回答書が作成・出力できること。
</t>
    <phoneticPr fontId="2"/>
  </si>
  <si>
    <t xml:space="preserve">受託回答書
</t>
    <phoneticPr fontId="2"/>
  </si>
  <si>
    <t xml:space="preserve">共通納税機関コード,案件特定キー,確認番号,税目・料金番号 等
</t>
    <phoneticPr fontId="2"/>
  </si>
  <si>
    <t>コンビニ納付書用バーコードは延滞金納付書も対応可能であること。</t>
    <phoneticPr fontId="2"/>
  </si>
  <si>
    <t>＃</t>
    <phoneticPr fontId="2"/>
  </si>
  <si>
    <t>シート名</t>
    <rPh sb="3" eb="4">
      <t>メイ</t>
    </rPh>
    <phoneticPr fontId="2"/>
  </si>
  <si>
    <t>0280365</t>
    <phoneticPr fontId="16"/>
  </si>
  <si>
    <t>0280367</t>
    <phoneticPr fontId="16"/>
  </si>
  <si>
    <t>0280656</t>
    <phoneticPr fontId="16"/>
  </si>
  <si>
    <t>0280361</t>
    <phoneticPr fontId="16"/>
  </si>
  <si>
    <t>次期福祉保健システムから、認定利用情報を取り込めること。</t>
    <rPh sb="0" eb="2">
      <t>ジキ</t>
    </rPh>
    <rPh sb="2" eb="4">
      <t>フクシ</t>
    </rPh>
    <rPh sb="4" eb="6">
      <t>ホケン</t>
    </rPh>
    <rPh sb="13" eb="15">
      <t>ニンテイ</t>
    </rPh>
    <rPh sb="15" eb="17">
      <t>リヨウ</t>
    </rPh>
    <rPh sb="17" eb="19">
      <t>ジョウホウ</t>
    </rPh>
    <rPh sb="20" eb="21">
      <t>ト</t>
    </rPh>
    <rPh sb="22" eb="23">
      <t>コ</t>
    </rPh>
    <phoneticPr fontId="16"/>
  </si>
  <si>
    <t>加算・請求情報の審査ができること。</t>
    <rPh sb="0" eb="2">
      <t>カサン</t>
    </rPh>
    <rPh sb="3" eb="5">
      <t>セイキュウ</t>
    </rPh>
    <rPh sb="5" eb="7">
      <t>ジョウホウ</t>
    </rPh>
    <rPh sb="8" eb="10">
      <t>シンサ</t>
    </rPh>
    <phoneticPr fontId="16"/>
  </si>
  <si>
    <t>CSVデータ等で審査結果を標準準拠システム向けに情報を出力できること。</t>
    <rPh sb="6" eb="7">
      <t>トウ</t>
    </rPh>
    <rPh sb="8" eb="10">
      <t>シンサ</t>
    </rPh>
    <rPh sb="10" eb="12">
      <t>ケッカ</t>
    </rPh>
    <rPh sb="13" eb="15">
      <t>ヒョウジュン</t>
    </rPh>
    <rPh sb="15" eb="17">
      <t>ジュンキョ</t>
    </rPh>
    <rPh sb="21" eb="22">
      <t>ム</t>
    </rPh>
    <rPh sb="24" eb="26">
      <t>ジョウホウ</t>
    </rPh>
    <rPh sb="27" eb="29">
      <t>シュツリョク</t>
    </rPh>
    <phoneticPr fontId="16"/>
  </si>
  <si>
    <t>0280658</t>
    <phoneticPr fontId="16"/>
  </si>
  <si>
    <t>0280359</t>
    <phoneticPr fontId="16"/>
  </si>
  <si>
    <t>0280360</t>
    <phoneticPr fontId="16"/>
  </si>
  <si>
    <t>0280372</t>
    <phoneticPr fontId="16"/>
  </si>
  <si>
    <t>申請内容に不備がある場合、事業者に対して修正依頼の通知ができること。もしくは修正依頼の通知を出力できること。</t>
    <rPh sb="0" eb="2">
      <t>シンセイ</t>
    </rPh>
    <rPh sb="2" eb="4">
      <t>ナイヨウ</t>
    </rPh>
    <rPh sb="5" eb="7">
      <t>フビ</t>
    </rPh>
    <rPh sb="10" eb="12">
      <t>バアイ</t>
    </rPh>
    <rPh sb="13" eb="16">
      <t>ジギョウシャ</t>
    </rPh>
    <rPh sb="17" eb="18">
      <t>タイ</t>
    </rPh>
    <rPh sb="20" eb="22">
      <t>シュウセイ</t>
    </rPh>
    <rPh sb="22" eb="24">
      <t>イライ</t>
    </rPh>
    <rPh sb="25" eb="27">
      <t>ツウチ</t>
    </rPh>
    <rPh sb="38" eb="40">
      <t>シュウセイ</t>
    </rPh>
    <rPh sb="40" eb="42">
      <t>イライ</t>
    </rPh>
    <rPh sb="43" eb="45">
      <t>ツウチ</t>
    </rPh>
    <rPh sb="46" eb="48">
      <t>シュツリョク</t>
    </rPh>
    <phoneticPr fontId="16"/>
  </si>
  <si>
    <t>施設送付先用宛名が出力できること。</t>
    <rPh sb="0" eb="2">
      <t>シセツ</t>
    </rPh>
    <rPh sb="2" eb="5">
      <t>ソウフサキ</t>
    </rPh>
    <rPh sb="5" eb="6">
      <t>ヨウ</t>
    </rPh>
    <rPh sb="6" eb="8">
      <t>アテナ</t>
    </rPh>
    <rPh sb="9" eb="11">
      <t>シュツリョク</t>
    </rPh>
    <phoneticPr fontId="16"/>
  </si>
  <si>
    <t>保育業務施設管理プラットフォームから、施設型給付費・地域型給付費の対象施設・事業者の基本情報を取り込めること。</t>
    <rPh sb="0" eb="2">
      <t>ホイク</t>
    </rPh>
    <rPh sb="2" eb="4">
      <t>ギョウム</t>
    </rPh>
    <rPh sb="4" eb="8">
      <t>シセツカンリ</t>
    </rPh>
    <rPh sb="19" eb="21">
      <t>シセツ</t>
    </rPh>
    <rPh sb="21" eb="22">
      <t>ガタ</t>
    </rPh>
    <rPh sb="22" eb="24">
      <t>キュウフ</t>
    </rPh>
    <rPh sb="24" eb="25">
      <t>ヒ</t>
    </rPh>
    <rPh sb="26" eb="29">
      <t>チイキガタ</t>
    </rPh>
    <rPh sb="29" eb="31">
      <t>キュウフ</t>
    </rPh>
    <rPh sb="31" eb="32">
      <t>ヒ</t>
    </rPh>
    <rPh sb="33" eb="35">
      <t>タイショウ</t>
    </rPh>
    <rPh sb="35" eb="37">
      <t>シセツ</t>
    </rPh>
    <rPh sb="38" eb="41">
      <t>ジギョウシャ</t>
    </rPh>
    <rPh sb="42" eb="44">
      <t>キホン</t>
    </rPh>
    <rPh sb="44" eb="46">
      <t>ジョウホウ</t>
    </rPh>
    <rPh sb="47" eb="48">
      <t>ト</t>
    </rPh>
    <rPh sb="49" eb="50">
      <t>コ</t>
    </rPh>
    <phoneticPr fontId="16"/>
  </si>
  <si>
    <t>保育業務施設管理プラットフォームから、施設・事業所からの請求情報を取り込めること。</t>
    <rPh sb="0" eb="2">
      <t>ホイク</t>
    </rPh>
    <rPh sb="2" eb="4">
      <t>ギョウム</t>
    </rPh>
    <rPh sb="4" eb="8">
      <t>シセツカンリ</t>
    </rPh>
    <rPh sb="19" eb="21">
      <t>シセツ</t>
    </rPh>
    <rPh sb="22" eb="25">
      <t>ジギョウショ</t>
    </rPh>
    <rPh sb="28" eb="30">
      <t>セイキュウ</t>
    </rPh>
    <rPh sb="30" eb="32">
      <t>ジョウホウ</t>
    </rPh>
    <rPh sb="33" eb="34">
      <t>ト</t>
    </rPh>
    <rPh sb="35" eb="36">
      <t>コ</t>
    </rPh>
    <phoneticPr fontId="16"/>
  </si>
  <si>
    <t>現況届対象者について、提出先も含めた園ごとの一覧を出力できること。</t>
    <rPh sb="0" eb="2">
      <t>ゲンキョウ</t>
    </rPh>
    <rPh sb="2" eb="3">
      <t>トドケ</t>
    </rPh>
    <rPh sb="3" eb="6">
      <t>タイショウシャ</t>
    </rPh>
    <rPh sb="11" eb="13">
      <t>テイシュツ</t>
    </rPh>
    <rPh sb="13" eb="14">
      <t>サキ</t>
    </rPh>
    <rPh sb="15" eb="16">
      <t>フク</t>
    </rPh>
    <rPh sb="18" eb="19">
      <t>エン</t>
    </rPh>
    <rPh sb="22" eb="24">
      <t>イチラン</t>
    </rPh>
    <rPh sb="25" eb="27">
      <t>シュツリョク</t>
    </rPh>
    <phoneticPr fontId="22"/>
  </si>
  <si>
    <t>現況届対象者・対象外一覧</t>
    <phoneticPr fontId="16"/>
  </si>
  <si>
    <t xml:space="preserve">現況届対象者・対象外一覧をEUC機能等を利用して出力できること。
</t>
    <phoneticPr fontId="16"/>
  </si>
  <si>
    <t>本項目については、「収滞納機能①」、「収滞納機能②」シートをご確認ください。</t>
    <rPh sb="0" eb="1">
      <t>ホン</t>
    </rPh>
    <rPh sb="1" eb="3">
      <t>コウモク</t>
    </rPh>
    <rPh sb="10" eb="13">
      <t>シュウタイノウ</t>
    </rPh>
    <rPh sb="13" eb="15">
      <t>キノウ</t>
    </rPh>
    <rPh sb="19" eb="22">
      <t>シュウタイノウ</t>
    </rPh>
    <rPh sb="22" eb="24">
      <t>キノウ</t>
    </rPh>
    <rPh sb="31" eb="33">
      <t>カクニン</t>
    </rPh>
    <phoneticPr fontId="16"/>
  </si>
  <si>
    <t>本項目については、「利用調整機能①」、「利用調整機能②」シートをご確認ください。</t>
    <rPh sb="0" eb="1">
      <t>ホン</t>
    </rPh>
    <rPh sb="1" eb="3">
      <t>コウモク</t>
    </rPh>
    <rPh sb="10" eb="12">
      <t>リヨウ</t>
    </rPh>
    <rPh sb="12" eb="14">
      <t>チョウセイ</t>
    </rPh>
    <rPh sb="14" eb="16">
      <t>キノウ</t>
    </rPh>
    <rPh sb="20" eb="22">
      <t>リヨウ</t>
    </rPh>
    <rPh sb="22" eb="24">
      <t>チョウセイ</t>
    </rPh>
    <rPh sb="24" eb="26">
      <t>キノウ</t>
    </rPh>
    <rPh sb="33" eb="35">
      <t>カクニン</t>
    </rPh>
    <phoneticPr fontId="16"/>
  </si>
  <si>
    <t>07 保育料等納付管理</t>
    <phoneticPr fontId="16"/>
  </si>
  <si>
    <t>変更対象の年月,利用料.負担区分,きょうだい区分,副食費の免除有無,時間区分（標短）,在籍日数,施設・事業所名,根拠となる税額（父・母・その他）</t>
    <phoneticPr fontId="16"/>
  </si>
  <si>
    <t>業務分掌（局/区）</t>
    <rPh sb="0" eb="2">
      <t>ギョウム</t>
    </rPh>
    <rPh sb="2" eb="4">
      <t>ブンショウ</t>
    </rPh>
    <rPh sb="5" eb="6">
      <t>キョク</t>
    </rPh>
    <rPh sb="7" eb="8">
      <t>ク</t>
    </rPh>
    <phoneticPr fontId="6"/>
  </si>
  <si>
    <t>要件重要性</t>
    <rPh sb="0" eb="2">
      <t>ヨウケン</t>
    </rPh>
    <rPh sb="2" eb="5">
      <t>ジュウヨウセイ</t>
    </rPh>
    <phoneticPr fontId="2"/>
  </si>
  <si>
    <t>業務名</t>
    <rPh sb="0" eb="2">
      <t>ギョウム</t>
    </rPh>
    <rPh sb="2" eb="3">
      <t>メイ</t>
    </rPh>
    <phoneticPr fontId="2"/>
  </si>
  <si>
    <t>様式</t>
    <phoneticPr fontId="2"/>
  </si>
  <si>
    <t>自動出力の要否</t>
    <rPh sb="0" eb="2">
      <t>ジドウ</t>
    </rPh>
    <rPh sb="2" eb="4">
      <t>シュツリョク</t>
    </rPh>
    <rPh sb="5" eb="7">
      <t>ヨウヒ</t>
    </rPh>
    <phoneticPr fontId="2"/>
  </si>
  <si>
    <t>帳票を自動出力する必要がある場合は「要」、手動で出力（画面でボタンを押すイメージ）の場合は「否」。</t>
    <rPh sb="0" eb="2">
      <t>チョウヒョウ</t>
    </rPh>
    <rPh sb="3" eb="5">
      <t>ジドウ</t>
    </rPh>
    <rPh sb="5" eb="7">
      <t>シュツリョク</t>
    </rPh>
    <rPh sb="9" eb="11">
      <t>ヒツヨウ</t>
    </rPh>
    <rPh sb="14" eb="16">
      <t>バアイ</t>
    </rPh>
    <rPh sb="18" eb="19">
      <t>ヨウ</t>
    </rPh>
    <rPh sb="21" eb="23">
      <t>シュドウ</t>
    </rPh>
    <rPh sb="24" eb="26">
      <t>シュツリョク</t>
    </rPh>
    <rPh sb="27" eb="29">
      <t>ガメン</t>
    </rPh>
    <rPh sb="34" eb="35">
      <t>オ</t>
    </rPh>
    <rPh sb="42" eb="44">
      <t>バアイ</t>
    </rPh>
    <rPh sb="46" eb="47">
      <t>イナ</t>
    </rPh>
    <phoneticPr fontId="2"/>
  </si>
  <si>
    <t>機能別連携仕様連携ID</t>
    <rPh sb="0" eb="2">
      <t>キノウ</t>
    </rPh>
    <rPh sb="2" eb="3">
      <t>ベツ</t>
    </rPh>
    <rPh sb="3" eb="5">
      <t>レンケイ</t>
    </rPh>
    <rPh sb="5" eb="7">
      <t>シヨウ</t>
    </rPh>
    <rPh sb="7" eb="9">
      <t>レンケイ</t>
    </rPh>
    <phoneticPr fontId="10"/>
  </si>
  <si>
    <t>連携方向</t>
    <rPh sb="0" eb="2">
      <t>レンケイ</t>
    </rPh>
    <rPh sb="2" eb="4">
      <t>ホウコウ</t>
    </rPh>
    <phoneticPr fontId="10"/>
  </si>
  <si>
    <t>施設送付先宛名</t>
    <rPh sb="0" eb="2">
      <t>シセツ</t>
    </rPh>
    <rPh sb="2" eb="5">
      <t>ソウフサキ</t>
    </rPh>
    <rPh sb="5" eb="7">
      <t>アテナ</t>
    </rPh>
    <phoneticPr fontId="16"/>
  </si>
  <si>
    <t>0280226</t>
    <phoneticPr fontId="16"/>
  </si>
  <si>
    <t>当該要件の実現に必要な管理項目を記載。</t>
    <rPh sb="0" eb="2">
      <t>トウガイ</t>
    </rPh>
    <rPh sb="2" eb="4">
      <t>ヨウケン</t>
    </rPh>
    <rPh sb="5" eb="7">
      <t>ジツゲン</t>
    </rPh>
    <rPh sb="8" eb="10">
      <t>ヒツヨウ</t>
    </rPh>
    <rPh sb="11" eb="13">
      <t>カンリ</t>
    </rPh>
    <rPh sb="13" eb="15">
      <t>コウモク</t>
    </rPh>
    <rPh sb="16" eb="18">
      <t>キサイ</t>
    </rPh>
    <phoneticPr fontId="2"/>
  </si>
  <si>
    <t>列名</t>
    <rPh sb="0" eb="1">
      <t>レツ</t>
    </rPh>
    <rPh sb="1" eb="2">
      <t>メイ</t>
    </rPh>
    <phoneticPr fontId="2"/>
  </si>
  <si>
    <t>説明</t>
    <rPh sb="0" eb="2">
      <t>セツメイ</t>
    </rPh>
    <phoneticPr fontId="2"/>
  </si>
  <si>
    <t>本帳票における連番</t>
    <rPh sb="0" eb="1">
      <t>ホン</t>
    </rPh>
    <rPh sb="1" eb="3">
      <t>チョウヒョウ</t>
    </rPh>
    <rPh sb="7" eb="9">
      <t>レンバン</t>
    </rPh>
    <phoneticPr fontId="2"/>
  </si>
  <si>
    <t>福祉保健システムの機能要件と同じ名称で記載。</t>
    <rPh sb="0" eb="2">
      <t>フクシ</t>
    </rPh>
    <rPh sb="2" eb="4">
      <t>ホケン</t>
    </rPh>
    <rPh sb="9" eb="11">
      <t>キノウ</t>
    </rPh>
    <rPh sb="11" eb="13">
      <t>ヨウケン</t>
    </rPh>
    <rPh sb="14" eb="15">
      <t>オナ</t>
    </rPh>
    <rPh sb="16" eb="18">
      <t>メイショウ</t>
    </rPh>
    <rPh sb="19" eb="21">
      <t>キサイ</t>
    </rPh>
    <phoneticPr fontId="2"/>
  </si>
  <si>
    <t>制約事項等を記載。</t>
    <rPh sb="0" eb="2">
      <t>セイヤク</t>
    </rPh>
    <rPh sb="2" eb="4">
      <t>ジコウ</t>
    </rPh>
    <rPh sb="4" eb="5">
      <t>トウ</t>
    </rPh>
    <rPh sb="6" eb="8">
      <t>キサイ</t>
    </rPh>
    <phoneticPr fontId="2"/>
  </si>
  <si>
    <t>外付け機能要件様式</t>
  </si>
  <si>
    <t>外付け機能要件様式</t>
    <phoneticPr fontId="2"/>
  </si>
  <si>
    <t>外付け帳票要件様式</t>
    <rPh sb="0" eb="1">
      <t>ソト</t>
    </rPh>
    <rPh sb="1" eb="2">
      <t>ヅ</t>
    </rPh>
    <rPh sb="3" eb="5">
      <t>チョウヒョウ</t>
    </rPh>
    <rPh sb="5" eb="7">
      <t>ヨウケン</t>
    </rPh>
    <rPh sb="7" eb="9">
      <t>ヨウシキ</t>
    </rPh>
    <phoneticPr fontId="2"/>
  </si>
  <si>
    <t>対応する標準仕様書の機能IDを記載。</t>
    <rPh sb="0" eb="2">
      <t>タイオウ</t>
    </rPh>
    <rPh sb="4" eb="6">
      <t>ヒョウジュン</t>
    </rPh>
    <rPh sb="6" eb="9">
      <t>シヨウショ</t>
    </rPh>
    <rPh sb="10" eb="12">
      <t>キノウ</t>
    </rPh>
    <rPh sb="15" eb="17">
      <t>キサイ</t>
    </rPh>
    <phoneticPr fontId="2"/>
  </si>
  <si>
    <t>標準仕様書又は現行の運用から記載。</t>
    <rPh sb="0" eb="2">
      <t>ヒョウジュン</t>
    </rPh>
    <rPh sb="2" eb="5">
      <t>シヨウショ</t>
    </rPh>
    <rPh sb="5" eb="6">
      <t>マタ</t>
    </rPh>
    <rPh sb="7" eb="9">
      <t>ゲンコウ</t>
    </rPh>
    <rPh sb="10" eb="12">
      <t>ウンヨウ</t>
    </rPh>
    <rPh sb="14" eb="16">
      <t>キサイ</t>
    </rPh>
    <phoneticPr fontId="2"/>
  </si>
  <si>
    <t>列名のとおり。</t>
    <rPh sb="0" eb="1">
      <t>レツ</t>
    </rPh>
    <rPh sb="1" eb="2">
      <t>メイ</t>
    </rPh>
    <phoneticPr fontId="2"/>
  </si>
  <si>
    <t>紙/データ</t>
    <rPh sb="0" eb="1">
      <t>カミ</t>
    </rPh>
    <phoneticPr fontId="2"/>
  </si>
  <si>
    <t>PDF/CSV</t>
    <phoneticPr fontId="2"/>
  </si>
  <si>
    <t>媒体</t>
    <phoneticPr fontId="2"/>
  </si>
  <si>
    <t>形式</t>
    <rPh sb="0" eb="2">
      <t>ケイシキ</t>
    </rPh>
    <phoneticPr fontId="2"/>
  </si>
  <si>
    <t>連携要件（Output）要件様式</t>
    <rPh sb="12" eb="14">
      <t>ヨウケン</t>
    </rPh>
    <rPh sb="14" eb="16">
      <t>ヨウシキ</t>
    </rPh>
    <phoneticPr fontId="2"/>
  </si>
  <si>
    <t>連携要件（Input）要件様式</t>
    <phoneticPr fontId="2"/>
  </si>
  <si>
    <t>02 利用調整</t>
    <phoneticPr fontId="16"/>
  </si>
  <si>
    <t>項目名一覧</t>
    <phoneticPr fontId="2"/>
  </si>
  <si>
    <t>保育業務施設管理プラットフォームへの登録情報である。</t>
    <rPh sb="0" eb="2">
      <t>ホイク</t>
    </rPh>
    <rPh sb="2" eb="4">
      <t>ギョウム</t>
    </rPh>
    <rPh sb="4" eb="8">
      <t>シセツカンリ</t>
    </rPh>
    <rPh sb="18" eb="20">
      <t>トウロク</t>
    </rPh>
    <rPh sb="20" eb="22">
      <t>ジョウホウ</t>
    </rPh>
    <phoneticPr fontId="16"/>
  </si>
  <si>
    <t>独自加算額の計算結果の金額をCSV形式で出力できること。</t>
    <rPh sb="14" eb="16">
      <t>ケイシキ</t>
    </rPh>
    <rPh sb="17" eb="19">
      <t>シュツリョク</t>
    </rPh>
    <phoneticPr fontId="2"/>
  </si>
  <si>
    <t>独自加算分について、人勧差額計算ができること。</t>
    <rPh sb="0" eb="2">
      <t>ドクジ</t>
    </rPh>
    <rPh sb="2" eb="4">
      <t>カサン</t>
    </rPh>
    <rPh sb="4" eb="5">
      <t>ブン</t>
    </rPh>
    <rPh sb="10" eb="12">
      <t>ジンカン</t>
    </rPh>
    <rPh sb="12" eb="14">
      <t>サガク</t>
    </rPh>
    <rPh sb="14" eb="16">
      <t>ケイサン</t>
    </rPh>
    <phoneticPr fontId="16"/>
  </si>
  <si>
    <t xml:space="preserve">利用調整における選考結果データ(CSV形式等）を一括出力できること。
</t>
    <rPh sb="26" eb="28">
      <t>シュツリョク</t>
    </rPh>
    <phoneticPr fontId="2"/>
  </si>
  <si>
    <t>業務フローとして「利用調整」に該当する要件をすべて外付けシステムで実施する場合に必要な機能。</t>
    <rPh sb="0" eb="2">
      <t>ギョウム</t>
    </rPh>
    <rPh sb="9" eb="11">
      <t>リヨウ</t>
    </rPh>
    <rPh sb="11" eb="13">
      <t>チョウセイ</t>
    </rPh>
    <rPh sb="15" eb="17">
      <t>ガイトウ</t>
    </rPh>
    <rPh sb="19" eb="21">
      <t>ヨウケン</t>
    </rPh>
    <rPh sb="25" eb="26">
      <t>ソト</t>
    </rPh>
    <rPh sb="26" eb="27">
      <t>ヅ</t>
    </rPh>
    <rPh sb="33" eb="35">
      <t>ジッシ</t>
    </rPh>
    <rPh sb="37" eb="39">
      <t>バアイ</t>
    </rPh>
    <rPh sb="40" eb="42">
      <t>ヒツヨウ</t>
    </rPh>
    <rPh sb="43" eb="45">
      <t>キノウ</t>
    </rPh>
    <phoneticPr fontId="2"/>
  </si>
  <si>
    <t>業務の実施主体を記載。　選択肢：局/区</t>
    <rPh sb="0" eb="2">
      <t>ギョウム</t>
    </rPh>
    <rPh sb="3" eb="5">
      <t>ジッシ</t>
    </rPh>
    <rPh sb="5" eb="7">
      <t>シュタイ</t>
    </rPh>
    <rPh sb="8" eb="10">
      <t>キサイ</t>
    </rPh>
    <rPh sb="12" eb="15">
      <t>センタクシ</t>
    </rPh>
    <rPh sb="16" eb="17">
      <t>キョク</t>
    </rPh>
    <rPh sb="18" eb="19">
      <t>ク</t>
    </rPh>
    <phoneticPr fontId="2"/>
  </si>
  <si>
    <t>要件内容を記載。</t>
    <rPh sb="0" eb="2">
      <t>ヨウケン</t>
    </rPh>
    <rPh sb="2" eb="4">
      <t>ナイヨウ</t>
    </rPh>
    <rPh sb="5" eb="7">
      <t>キサイ</t>
    </rPh>
    <phoneticPr fontId="2"/>
  </si>
  <si>
    <t>機能の総称を記載。</t>
    <rPh sb="0" eb="2">
      <t>キノウ</t>
    </rPh>
    <rPh sb="3" eb="5">
      <t>ソウショウ</t>
    </rPh>
    <rPh sb="6" eb="8">
      <t>キサイ</t>
    </rPh>
    <phoneticPr fontId="2"/>
  </si>
  <si>
    <t>対象帳票名を記載。</t>
    <rPh sb="0" eb="2">
      <t>タイショウ</t>
    </rPh>
    <rPh sb="2" eb="4">
      <t>チョウヒョウ</t>
    </rPh>
    <rPh sb="4" eb="5">
      <t>メイ</t>
    </rPh>
    <rPh sb="6" eb="8">
      <t>キサイ</t>
    </rPh>
    <phoneticPr fontId="2"/>
  </si>
  <si>
    <t>横浜市としての要求事項の重要性を記載。</t>
    <rPh sb="0" eb="3">
      <t>ヨコハマシ</t>
    </rPh>
    <rPh sb="7" eb="9">
      <t>ヨウキュウ</t>
    </rPh>
    <rPh sb="9" eb="11">
      <t>ジコウ</t>
    </rPh>
    <rPh sb="12" eb="15">
      <t>ジュウヨウセイ</t>
    </rPh>
    <rPh sb="16" eb="18">
      <t>キサイ</t>
    </rPh>
    <phoneticPr fontId="2"/>
  </si>
  <si>
    <t>帳票の出力方法を記載。定型：ExcelまたはPDF/非定型：CSV形式</t>
    <rPh sb="0" eb="2">
      <t>チョウヒョウ</t>
    </rPh>
    <rPh sb="3" eb="5">
      <t>シュツリョク</t>
    </rPh>
    <rPh sb="5" eb="7">
      <t>ホウホウ</t>
    </rPh>
    <rPh sb="8" eb="10">
      <t>キサイ</t>
    </rPh>
    <rPh sb="11" eb="13">
      <t>テイケイ</t>
    </rPh>
    <rPh sb="26" eb="29">
      <t>ヒテイケイ</t>
    </rPh>
    <rPh sb="33" eb="35">
      <t>ケイシキ</t>
    </rPh>
    <phoneticPr fontId="2"/>
  </si>
  <si>
    <t>帳票の取り扱いを記載。　選択肢：内部帳票/外部帳票</t>
    <rPh sb="0" eb="2">
      <t>チョウヒョウ</t>
    </rPh>
    <rPh sb="3" eb="4">
      <t>ト</t>
    </rPh>
    <rPh sb="5" eb="6">
      <t>アツカ</t>
    </rPh>
    <rPh sb="8" eb="10">
      <t>キサイ</t>
    </rPh>
    <rPh sb="12" eb="15">
      <t>センタクシ</t>
    </rPh>
    <rPh sb="16" eb="18">
      <t>ナイブ</t>
    </rPh>
    <rPh sb="18" eb="20">
      <t>チョウヒョウ</t>
    </rPh>
    <rPh sb="21" eb="23">
      <t>ガイブ</t>
    </rPh>
    <rPh sb="23" eb="25">
      <t>チョウヒョウ</t>
    </rPh>
    <phoneticPr fontId="2"/>
  </si>
  <si>
    <t xml:space="preserve">福祉保健システムからCSV形式データ等で出力した利用調整に必要な利用申請情報一式を取込みできること。
</t>
    <rPh sb="0" eb="2">
      <t>フクシ</t>
    </rPh>
    <rPh sb="2" eb="4">
      <t>ホケン</t>
    </rPh>
    <rPh sb="20" eb="22">
      <t>シュツリョク</t>
    </rPh>
    <rPh sb="41" eb="43">
      <t>トリコ</t>
    </rPh>
    <phoneticPr fontId="2"/>
  </si>
  <si>
    <t>自動計算した選考結果データを福祉保健システムが取込できる形で出力できること。</t>
    <rPh sb="14" eb="16">
      <t>フクシ</t>
    </rPh>
    <rPh sb="16" eb="18">
      <t>ホケン</t>
    </rPh>
    <rPh sb="28" eb="29">
      <t>カタチ</t>
    </rPh>
    <rPh sb="30" eb="32">
      <t>シュツリョク</t>
    </rPh>
    <phoneticPr fontId="2"/>
  </si>
  <si>
    <t xml:space="preserve">利用調整における選考結果データ(CSV形式等）を一括出力できること。
</t>
    <rPh sb="26" eb="28">
      <t>シュツリョク</t>
    </rPh>
    <phoneticPr fontId="2"/>
  </si>
  <si>
    <t>口座振替開始(変更)通知書(はがき様式)</t>
    <phoneticPr fontId="2"/>
  </si>
  <si>
    <t xml:space="preserve">福祉保健システムから連携した保育料等（利用者負担額、主食費、副食費、延長保育料）の調定情報や支払方法、各種帳票データ等を取り込み、管理できること。
</t>
    <rPh sb="0" eb="2">
      <t>フクシ</t>
    </rPh>
    <rPh sb="2" eb="4">
      <t>ホケン</t>
    </rPh>
    <rPh sb="10" eb="12">
      <t>レンケイ</t>
    </rPh>
    <rPh sb="14" eb="17">
      <t>ホイクリョウ</t>
    </rPh>
    <rPh sb="46" eb="48">
      <t>シハライ</t>
    </rPh>
    <rPh sb="48" eb="50">
      <t>ホウホウ</t>
    </rPh>
    <rPh sb="51" eb="53">
      <t>カクシュ</t>
    </rPh>
    <rPh sb="53" eb="55">
      <t>チョウヒョウ</t>
    </rPh>
    <rPh sb="58" eb="59">
      <t>トウ</t>
    </rPh>
    <rPh sb="60" eb="61">
      <t>ト</t>
    </rPh>
    <rPh sb="62" eb="63">
      <t>コ</t>
    </rPh>
    <phoneticPr fontId="2"/>
  </si>
  <si>
    <t>通知書(納付書)</t>
    <phoneticPr fontId="2"/>
  </si>
  <si>
    <t>納入通知書送付対象者一覧（施設別・支払方法別）</t>
    <phoneticPr fontId="2"/>
  </si>
  <si>
    <t>滞納者調書</t>
    <phoneticPr fontId="2"/>
  </si>
  <si>
    <t>執行停止に関する情報を標準準拠システムから取り込めること。</t>
    <rPh sb="0" eb="2">
      <t>シッコウ</t>
    </rPh>
    <rPh sb="2" eb="4">
      <t>テイシ</t>
    </rPh>
    <phoneticPr fontId="2"/>
  </si>
  <si>
    <t>該当する業務名を記載。</t>
    <rPh sb="0" eb="2">
      <t>ガイトウ</t>
    </rPh>
    <rPh sb="4" eb="6">
      <t>ギョウム</t>
    </rPh>
    <rPh sb="6" eb="7">
      <t>メイ</t>
    </rPh>
    <rPh sb="8" eb="10">
      <t>キサイ</t>
    </rPh>
    <phoneticPr fontId="2"/>
  </si>
  <si>
    <t xml:space="preserve">同点時優先事由は、20事由以内で設定できること。
1つの優先事由の中で、２つ以上で条件を組み合わせて設定できること。
</t>
    <phoneticPr fontId="2"/>
  </si>
  <si>
    <t>選考基準指数合計が同一の児童を抽出できること。</t>
    <phoneticPr fontId="2"/>
  </si>
  <si>
    <t>〇</t>
    <phoneticPr fontId="2"/>
  </si>
  <si>
    <t>0280268</t>
    <phoneticPr fontId="2"/>
  </si>
  <si>
    <t>内定取下ができること。
内定取下後、待機にまわすことができること。</t>
    <phoneticPr fontId="2"/>
  </si>
  <si>
    <t>0280279</t>
  </si>
  <si>
    <t>在園児同士を入れ替える転園の処理ができること。</t>
    <phoneticPr fontId="19"/>
  </si>
  <si>
    <t>0280281</t>
  </si>
  <si>
    <t>同点時優先項目として優先順位の並び替えができること。</t>
    <phoneticPr fontId="2"/>
  </si>
  <si>
    <t>転園処理が行えること。</t>
  </si>
  <si>
    <t>0280279</t>
    <phoneticPr fontId="2"/>
  </si>
  <si>
    <t xml:space="preserve">保育所等の利用承諾に関する通知書を出力できること。
【出力帳票】
施設利用承諾通知書
</t>
    <phoneticPr fontId="2"/>
  </si>
  <si>
    <t>在園児同士を入れ替える転園の処理ができること。
転園処理ができない場合は、在園児同士を入れ替える転園処理の対象者一覧が出力できること。</t>
    <rPh sb="24" eb="28">
      <t>テンエンショリ</t>
    </rPh>
    <rPh sb="33" eb="35">
      <t>バアイ</t>
    </rPh>
    <phoneticPr fontId="19"/>
  </si>
  <si>
    <t>システム上で、一次の内定を保持したまま、二次申請の利用調整の対象とできること。</t>
    <phoneticPr fontId="19"/>
  </si>
  <si>
    <t>ランクと指数による利用調整を行うにあたっては、本市で現状採用しているきょうだい要件を加味した自動選考が行えること。</t>
    <rPh sb="4" eb="6">
      <t>シスウ</t>
    </rPh>
    <rPh sb="9" eb="11">
      <t>リヨウ</t>
    </rPh>
    <rPh sb="11" eb="13">
      <t>チョウセイ</t>
    </rPh>
    <rPh sb="14" eb="15">
      <t>オコナ</t>
    </rPh>
    <phoneticPr fontId="19"/>
  </si>
  <si>
    <t xml:space="preserve">幼稚園、認定こども園（教育標準時間認定）に関する入所決定者一覧を出力できること。
</t>
    <phoneticPr fontId="2"/>
  </si>
  <si>
    <t>当月、認定有効期間が終了する児童の状況を確認する。
CSVはジョブで固定の時間に実行できること。</t>
    <phoneticPr fontId="2"/>
  </si>
  <si>
    <t xml:space="preserve">システム外での同点時優先の順位付けのため、システムで保持する任意の項目（「基準指数の父母合計」、「世帯所得」など）をユーザーが指定してCSV形式データ等を取込できること。
</t>
    <rPh sb="77" eb="79">
      <t>トリコミ</t>
    </rPh>
    <phoneticPr fontId="2"/>
  </si>
  <si>
    <t>選考に必要な基準項目（きょうだい情報、ランク指数）を標準準拠システムから連携すること。</t>
    <rPh sb="0" eb="2">
      <t>センコウ</t>
    </rPh>
    <rPh sb="3" eb="5">
      <t>ヒツヨウ</t>
    </rPh>
    <rPh sb="6" eb="8">
      <t>キジュン</t>
    </rPh>
    <rPh sb="8" eb="10">
      <t>コウモク</t>
    </rPh>
    <rPh sb="16" eb="18">
      <t>ジョウホウ</t>
    </rPh>
    <rPh sb="22" eb="24">
      <t>シスウ</t>
    </rPh>
    <rPh sb="26" eb="28">
      <t>ヒョウジュン</t>
    </rPh>
    <rPh sb="28" eb="30">
      <t>ジュンキョ</t>
    </rPh>
    <rPh sb="36" eb="38">
      <t>レンケイ</t>
    </rPh>
    <phoneticPr fontId="16"/>
  </si>
  <si>
    <t>①横浜市では、地域型保育事業の連携施設（※参考参照）に伴う利用調整を0次選考として実施しています。0次選考で入所が決まった園については決まった児童数分だけ、施設受入可能数を減らして、1次選考を行います。こちらについて、以下の0次選考の実施方法における確認事項も踏まえて、システムで処理することは可能でしょうか。
＜0次選考の実施方法＞
（概要）
・0次選考とは「2歳までしか預かれない園に在園している児童」が、3歳から別の園に入園する際の事前選考
・選考にあたっては希望者から1次選考等と同様に申請書を提出してもらい、申請を受け付けて選考処理を実施している。
（確認事項）
・在園している保育園ごとに、入園先の園（連携先の園）の枠数を確保することは可能でしょうか。
例：A園（在園数3人）、B園（在園数3人）の連携先がC保育園（定員2名）である場合に、A園3人に対してC園1人を抽選、B園3人に対してC園1人を抽選することは可能でしょうか。
※参考：https://www.city.yokohama.lg.jp/kosodate-kyoiku/hoiku-yoji/shisetsu/riyou/renkei2022.html</t>
    <rPh sb="9" eb="10">
      <t>ガタ</t>
    </rPh>
    <phoneticPr fontId="16"/>
  </si>
  <si>
    <t>○：対応可/△：一部のみ対応可/ ✕：対応不可</t>
    <rPh sb="2" eb="4">
      <t>タイオウ</t>
    </rPh>
    <rPh sb="4" eb="5">
      <t>カ</t>
    </rPh>
    <phoneticPr fontId="2"/>
  </si>
  <si>
    <t>A：実装必須、
B：実装必須ではないが望ましい、
C：実装不要</t>
    <phoneticPr fontId="2"/>
  </si>
  <si>
    <t>機能要件（利用調整機能①）_子ども子育て支援</t>
    <rPh sb="0" eb="2">
      <t>キノウ</t>
    </rPh>
    <rPh sb="2" eb="4">
      <t>ヨウケン</t>
    </rPh>
    <rPh sb="5" eb="7">
      <t>リヨウ</t>
    </rPh>
    <rPh sb="7" eb="9">
      <t>チョウセイ</t>
    </rPh>
    <rPh sb="9" eb="11">
      <t>キノウ</t>
    </rPh>
    <rPh sb="14" eb="15">
      <t>コ</t>
    </rPh>
    <rPh sb="17" eb="19">
      <t>コソダ</t>
    </rPh>
    <rPh sb="20" eb="22">
      <t>シエン</t>
    </rPh>
    <phoneticPr fontId="2"/>
  </si>
  <si>
    <t>機能要件（利用調整機能②）_子ども子育て支援</t>
    <rPh sb="0" eb="2">
      <t>キノウ</t>
    </rPh>
    <rPh sb="2" eb="4">
      <t>ヨウケン</t>
    </rPh>
    <rPh sb="5" eb="7">
      <t>リヨウ</t>
    </rPh>
    <rPh sb="7" eb="9">
      <t>チョウセイ</t>
    </rPh>
    <rPh sb="9" eb="11">
      <t>キノウ</t>
    </rPh>
    <rPh sb="14" eb="15">
      <t>コ</t>
    </rPh>
    <rPh sb="17" eb="19">
      <t>コソダ</t>
    </rPh>
    <rPh sb="20" eb="22">
      <t>シエン</t>
    </rPh>
    <phoneticPr fontId="2"/>
  </si>
  <si>
    <t>機能要件（収滞納機能①）_子ども子育て支援</t>
    <rPh sb="0" eb="2">
      <t>キノウ</t>
    </rPh>
    <rPh sb="2" eb="4">
      <t>ヨウケン</t>
    </rPh>
    <rPh sb="5" eb="8">
      <t>シュウタイノウ</t>
    </rPh>
    <rPh sb="8" eb="10">
      <t>キノウ</t>
    </rPh>
    <rPh sb="13" eb="14">
      <t>コ</t>
    </rPh>
    <rPh sb="16" eb="18">
      <t>コソダ</t>
    </rPh>
    <rPh sb="19" eb="21">
      <t>シエン</t>
    </rPh>
    <phoneticPr fontId="2"/>
  </si>
  <si>
    <t>機能要件（収滞納機能②）_子ども子育て支援</t>
    <rPh sb="0" eb="2">
      <t>キノウ</t>
    </rPh>
    <rPh sb="2" eb="4">
      <t>ヨウケン</t>
    </rPh>
    <rPh sb="5" eb="8">
      <t>シュウタイノウ</t>
    </rPh>
    <rPh sb="8" eb="10">
      <t>キノウ</t>
    </rPh>
    <rPh sb="13" eb="14">
      <t>コ</t>
    </rPh>
    <rPh sb="16" eb="18">
      <t>コソダ</t>
    </rPh>
    <rPh sb="19" eb="21">
      <t>シエン</t>
    </rPh>
    <phoneticPr fontId="2"/>
  </si>
  <si>
    <t>帳票要件①_子ども子育て支援</t>
    <rPh sb="0" eb="2">
      <t>チョウヒョウ</t>
    </rPh>
    <rPh sb="2" eb="4">
      <t>ヨウケン</t>
    </rPh>
    <rPh sb="6" eb="7">
      <t>コ</t>
    </rPh>
    <rPh sb="9" eb="11">
      <t>コソダ</t>
    </rPh>
    <rPh sb="12" eb="14">
      <t>シエン</t>
    </rPh>
    <phoneticPr fontId="2"/>
  </si>
  <si>
    <t>全て外付けシステムで出力する場合に必要な機能。</t>
    <rPh sb="0" eb="1">
      <t>スベ</t>
    </rPh>
    <rPh sb="2" eb="3">
      <t>ソト</t>
    </rPh>
    <rPh sb="3" eb="4">
      <t>ヅ</t>
    </rPh>
    <rPh sb="10" eb="12">
      <t>シュツリョク</t>
    </rPh>
    <rPh sb="14" eb="16">
      <t>バアイ</t>
    </rPh>
    <rPh sb="17" eb="19">
      <t>ヒツヨウ</t>
    </rPh>
    <rPh sb="20" eb="22">
      <t>キノウ</t>
    </rPh>
    <phoneticPr fontId="2"/>
  </si>
  <si>
    <t>外付け機能要件様式の大項目が「02 利用調整」と「07 保育料等納付管理」のものは以下のように他の機能要件とシートを分けております。</t>
    <rPh sb="0" eb="1">
      <t>ソト</t>
    </rPh>
    <rPh sb="1" eb="2">
      <t>ヅ</t>
    </rPh>
    <rPh sb="3" eb="5">
      <t>キノウ</t>
    </rPh>
    <rPh sb="5" eb="7">
      <t>ヨウケン</t>
    </rPh>
    <rPh sb="7" eb="9">
      <t>ヨウシキ</t>
    </rPh>
    <rPh sb="10" eb="13">
      <t>ダイコウモク</t>
    </rPh>
    <rPh sb="41" eb="43">
      <t>イカ</t>
    </rPh>
    <rPh sb="47" eb="48">
      <t>ホカ</t>
    </rPh>
    <rPh sb="49" eb="51">
      <t>キノウ</t>
    </rPh>
    <rPh sb="51" eb="53">
      <t>ヨウケン</t>
    </rPh>
    <rPh sb="58" eb="59">
      <t>ワ</t>
    </rPh>
    <phoneticPr fontId="2"/>
  </si>
  <si>
    <t>利用料変更通知書が出力できること。</t>
    <rPh sb="0" eb="3">
      <t>リヨウリョウ</t>
    </rPh>
    <rPh sb="3" eb="5">
      <t>ヘンコウ</t>
    </rPh>
    <rPh sb="9" eb="11">
      <t>シュツリョク</t>
    </rPh>
    <phoneticPr fontId="2"/>
  </si>
  <si>
    <t>利用料変更通知書</t>
    <rPh sb="0" eb="3">
      <t>リヨウリョウ</t>
    </rPh>
    <rPh sb="3" eb="5">
      <t>ヘンコウ</t>
    </rPh>
    <rPh sb="5" eb="8">
      <t>ツウチショ</t>
    </rPh>
    <phoneticPr fontId="2"/>
  </si>
  <si>
    <t>機能要件（利用調整機能①/利用調整機能②/収滞納機能①/収滞納機能②）、帳票要件①/帳票要件②の定義</t>
    <rPh sb="0" eb="2">
      <t>キノウ</t>
    </rPh>
    <rPh sb="2" eb="4">
      <t>ヨウケン</t>
    </rPh>
    <rPh sb="5" eb="7">
      <t>リヨウ</t>
    </rPh>
    <rPh sb="7" eb="9">
      <t>チョウセイ</t>
    </rPh>
    <rPh sb="9" eb="11">
      <t>キノウ</t>
    </rPh>
    <rPh sb="13" eb="15">
      <t>リヨウ</t>
    </rPh>
    <rPh sb="15" eb="17">
      <t>チョウセイ</t>
    </rPh>
    <rPh sb="17" eb="19">
      <t>キノウ</t>
    </rPh>
    <rPh sb="21" eb="24">
      <t>シュウタイノウ</t>
    </rPh>
    <rPh sb="24" eb="26">
      <t>キノウ</t>
    </rPh>
    <rPh sb="28" eb="31">
      <t>シュウタイノウ</t>
    </rPh>
    <rPh sb="31" eb="33">
      <t>キノウ</t>
    </rPh>
    <rPh sb="36" eb="38">
      <t>チョウヒョウ</t>
    </rPh>
    <rPh sb="38" eb="40">
      <t>ヨウケン</t>
    </rPh>
    <rPh sb="42" eb="44">
      <t>チョウヒョウ</t>
    </rPh>
    <rPh sb="44" eb="46">
      <t>ヨウケン</t>
    </rPh>
    <rPh sb="48" eb="50">
      <t>テイギ</t>
    </rPh>
    <phoneticPr fontId="2"/>
  </si>
  <si>
    <t xml:space="preserve">福祉保健システムからCSV形式データ等で出力した利用調整に必要な利用申請情報一式を取り込みできること。
</t>
    <rPh sb="0" eb="2">
      <t>フクシ</t>
    </rPh>
    <rPh sb="2" eb="4">
      <t>ホケン</t>
    </rPh>
    <rPh sb="20" eb="22">
      <t>シュツリョク</t>
    </rPh>
    <rPh sb="41" eb="42">
      <t>ト</t>
    </rPh>
    <rPh sb="43" eb="44">
      <t>コ</t>
    </rPh>
    <phoneticPr fontId="2"/>
  </si>
  <si>
    <t>利用調整が必要となる対象者（一定期間に利用申請があった入所希望者、二次調整対象者等の選考対象者）も含めて「複数時点の選考処理を並行して行った場合」や「同一の利用開始日でも複数回の選考処理を行った場合」ごとに利用申請情報の登録ができること。</t>
    <rPh sb="0" eb="2">
      <t>リヨウ</t>
    </rPh>
    <rPh sb="2" eb="4">
      <t>チョウセイ</t>
    </rPh>
    <rPh sb="5" eb="7">
      <t>ヒツヨウ</t>
    </rPh>
    <rPh sb="10" eb="12">
      <t>タイショウ</t>
    </rPh>
    <rPh sb="12" eb="13">
      <t>シャ</t>
    </rPh>
    <rPh sb="14" eb="16">
      <t>イッテイ</t>
    </rPh>
    <rPh sb="16" eb="18">
      <t>キカン</t>
    </rPh>
    <rPh sb="19" eb="21">
      <t>リヨウ</t>
    </rPh>
    <rPh sb="21" eb="23">
      <t>シンセイ</t>
    </rPh>
    <rPh sb="27" eb="29">
      <t>ニュウショ</t>
    </rPh>
    <rPh sb="29" eb="32">
      <t>キボウシャ</t>
    </rPh>
    <rPh sb="33" eb="35">
      <t>ニジ</t>
    </rPh>
    <rPh sb="35" eb="37">
      <t>チョウセイ</t>
    </rPh>
    <rPh sb="37" eb="40">
      <t>タイショウシャ</t>
    </rPh>
    <rPh sb="40" eb="41">
      <t>トウ</t>
    </rPh>
    <rPh sb="42" eb="44">
      <t>センコウ</t>
    </rPh>
    <rPh sb="44" eb="46">
      <t>タイショウ</t>
    </rPh>
    <rPh sb="46" eb="47">
      <t>シャ</t>
    </rPh>
    <rPh sb="49" eb="50">
      <t>フク</t>
    </rPh>
    <phoneticPr fontId="16"/>
  </si>
  <si>
    <t>廃園した施設情報も含め、登録した施設情報についてEUC機能等を用いて出力できること。</t>
    <rPh sb="12" eb="14">
      <t>トウロク</t>
    </rPh>
    <rPh sb="16" eb="18">
      <t>シセツ</t>
    </rPh>
    <rPh sb="18" eb="20">
      <t>ジョウホウ</t>
    </rPh>
    <rPh sb="29" eb="30">
      <t>トウ</t>
    </rPh>
    <rPh sb="31" eb="32">
      <t>モチ</t>
    </rPh>
    <phoneticPr fontId="2"/>
  </si>
  <si>
    <t>（職員番号、職員氏名（名前）、職種、採用年月日、現施設勤続年数、累積勤続年数、合計勤続年数、カナ氏名、生年月日、性別、退職年月日、異動事由など）やその他情報（基準月、施設番号、施設名、施設種別コード、施設種別、施設所在区コード、施設所在区）</t>
    <phoneticPr fontId="2"/>
  </si>
  <si>
    <t>選考結果一覧
内定者一覧
保留者一覧
待機者一覧
在園児童一覧</t>
    <phoneticPr fontId="16"/>
  </si>
  <si>
    <t>現況届提出先一覧</t>
    <phoneticPr fontId="16"/>
  </si>
  <si>
    <t>現時点の事業所情報</t>
    <rPh sb="0" eb="3">
      <t>ゲンジテン</t>
    </rPh>
    <rPh sb="4" eb="7">
      <t>ジギョウショ</t>
    </rPh>
    <rPh sb="7" eb="9">
      <t>ジョウホウ</t>
    </rPh>
    <phoneticPr fontId="2"/>
  </si>
  <si>
    <t>収納消込エラーリスト</t>
    <phoneticPr fontId="2"/>
  </si>
  <si>
    <t xml:space="preserve">消込結果及び消込エラーの一覧をEUC機能等を利用して出力できること。
</t>
    <phoneticPr fontId="2"/>
  </si>
  <si>
    <t>口座振替不能一覧</t>
    <phoneticPr fontId="2"/>
  </si>
  <si>
    <t>過誤納一覧</t>
    <phoneticPr fontId="2"/>
  </si>
  <si>
    <t>保育料等還付・充当通知書
還付・充当一覧
還付金振込口座確認票</t>
    <phoneticPr fontId="2"/>
  </si>
  <si>
    <t xml:space="preserve">還付・充当に関する通知書を出力できること。
還付・充当一覧、還付金振込口座確認票をEUC機能等を利用して出力できること。
</t>
    <phoneticPr fontId="2"/>
  </si>
  <si>
    <t>未納状況一覧
収納状況一覧</t>
    <phoneticPr fontId="2"/>
  </si>
  <si>
    <t>調定一覧表</t>
    <phoneticPr fontId="2"/>
  </si>
  <si>
    <t>口座振替依頼一覧</t>
    <phoneticPr fontId="2"/>
  </si>
  <si>
    <t>保育料等納付証明書</t>
    <rPh sb="0" eb="3">
      <t>ホイクリョウ</t>
    </rPh>
    <rPh sb="3" eb="4">
      <t>トウ</t>
    </rPh>
    <rPh sb="4" eb="6">
      <t>ノウフ</t>
    </rPh>
    <rPh sb="6" eb="9">
      <t>ショウメイショ</t>
    </rPh>
    <phoneticPr fontId="2"/>
  </si>
  <si>
    <t>還付金支払一覧</t>
    <phoneticPr fontId="2"/>
  </si>
  <si>
    <t>通知書(納付書)
分割納付計画書
分割納付誓約書</t>
    <phoneticPr fontId="2"/>
  </si>
  <si>
    <t>納付誓約書
滞納明細書</t>
    <phoneticPr fontId="2"/>
  </si>
  <si>
    <t>機能要件（収滞納機能②）子ども子育て支援</t>
    <rPh sb="0" eb="2">
      <t>キノウ</t>
    </rPh>
    <rPh sb="2" eb="4">
      <t>ヨウケン</t>
    </rPh>
    <rPh sb="5" eb="8">
      <t>シュウタイノウ</t>
    </rPh>
    <rPh sb="8" eb="10">
      <t>キノウ</t>
    </rPh>
    <rPh sb="12" eb="13">
      <t>コ</t>
    </rPh>
    <rPh sb="15" eb="17">
      <t>コソダ</t>
    </rPh>
    <rPh sb="18" eb="20">
      <t>シエン</t>
    </rPh>
    <phoneticPr fontId="2"/>
  </si>
  <si>
    <t>機能要件（収滞納機能①）子ども子育て支援</t>
    <phoneticPr fontId="2"/>
  </si>
  <si>
    <t>機能要件（利用調整機能②）子ども子育て支援</t>
    <rPh sb="5" eb="7">
      <t>リヨウ</t>
    </rPh>
    <rPh sb="7" eb="9">
      <t>チョウセイ</t>
    </rPh>
    <rPh sb="9" eb="11">
      <t>キノウ</t>
    </rPh>
    <phoneticPr fontId="2"/>
  </si>
  <si>
    <t>機能要件（利用調整機能①）子ども子育て支援</t>
    <rPh sb="5" eb="7">
      <t>リヨウ</t>
    </rPh>
    <rPh sb="7" eb="9">
      <t>チョウセイ</t>
    </rPh>
    <rPh sb="9" eb="11">
      <t>キノウ</t>
    </rPh>
    <phoneticPr fontId="2"/>
  </si>
  <si>
    <t>機能要件 子ども子育て支援</t>
    <phoneticPr fontId="2"/>
  </si>
  <si>
    <t>上記項目に付随して、特定の日時に定期的に自動でEUC機能等を実行しCSVを出力できること。</t>
    <rPh sb="10" eb="12">
      <t>トクテイ</t>
    </rPh>
    <rPh sb="13" eb="15">
      <t>ニチジ</t>
    </rPh>
    <rPh sb="16" eb="19">
      <t>テイキテキ</t>
    </rPh>
    <rPh sb="20" eb="22">
      <t>ジドウ</t>
    </rPh>
    <rPh sb="26" eb="28">
      <t>キノウ</t>
    </rPh>
    <rPh sb="28" eb="29">
      <t>トウ</t>
    </rPh>
    <rPh sb="30" eb="32">
      <t>ジッコウ</t>
    </rPh>
    <rPh sb="37" eb="39">
      <t>シュツリョク</t>
    </rPh>
    <phoneticPr fontId="19"/>
  </si>
  <si>
    <t>出力される一覧表は宛先（施設住所・名称）のほか、児童台帳情報（給付認定保護者氏名や住所なども）が印字されているものとする。
EUC機能等での出力も許容する。</t>
    <rPh sb="65" eb="67">
      <t>キノウ</t>
    </rPh>
    <rPh sb="67" eb="68">
      <t>トウ</t>
    </rPh>
    <rPh sb="70" eb="72">
      <t>シュツリョク</t>
    </rPh>
    <rPh sb="73" eb="75">
      <t>キョヨウ</t>
    </rPh>
    <phoneticPr fontId="2"/>
  </si>
  <si>
    <t>いずれも表示が不可の場合はEUC機能等で出力可能なデータを保持できることが望ましい。</t>
    <rPh sb="18" eb="19">
      <t>トウ</t>
    </rPh>
    <phoneticPr fontId="2"/>
  </si>
  <si>
    <t>①選考処理時にきょうだい要件を調整に使用しない場合、自由項目は汎用項目として登録し、登録した情報をEUC機能等を利用しての出力は可能でしょうか。</t>
    <rPh sb="52" eb="54">
      <t>キノウ</t>
    </rPh>
    <phoneticPr fontId="19"/>
  </si>
  <si>
    <t xml:space="preserve">実装必須機能において、以下の支払方法に対応できること。
・クレジットカード
・ペイジー
・電子マネー
・コード決裁（二次元コード等）
以下の口座振替申請方法に対応できること。
・Web口座振替申込受付サービス
</t>
  </si>
  <si>
    <t xml:space="preserve">eLTAXに対応した納付書を利用するにあたり、地方税統一の二次元コードを作成するために必要な情
報を
管理できること。
</t>
    <rPh sb="29" eb="32">
      <t>ニジゲン</t>
    </rPh>
    <phoneticPr fontId="2"/>
  </si>
  <si>
    <t xml:space="preserve">支払方法に応じた、保育料等に関する通知書（納付書）を一括・個別で出力できること。
地方税統一の規格に対応した二次元コードを印字できること。
</t>
    <rPh sb="54" eb="57">
      <t>ニジゲン</t>
    </rPh>
    <phoneticPr fontId="2"/>
  </si>
  <si>
    <t xml:space="preserve">上記項目に付随して、支払方法に応じた、保育料等に関する通知書（納付書）を一括・個別で出力できること。
地方税統一の二次元コードの規格に対応した二次元コードを印字できること。
</t>
    <rPh sb="57" eb="60">
      <t>ニジゲン</t>
    </rPh>
    <rPh sb="71" eb="74">
      <t>ニジゲン</t>
    </rPh>
    <phoneticPr fontId="19"/>
  </si>
  <si>
    <t xml:space="preserve">上記項目に付随して、eLTAXに対応した納付書を利用するにあたり、地方税統一の二次元コードを作成するために必要な情報を管理できること。
</t>
    <rPh sb="39" eb="42">
      <t>ニジゲン</t>
    </rPh>
    <phoneticPr fontId="19"/>
  </si>
  <si>
    <t xml:space="preserve">支払方法に応じた、保育料等に関する通知書（納付書）を一括・個別で出力できること。
地方税統一の二次元コードの規格に対応した二次元コードを印字できること。
</t>
    <rPh sb="47" eb="50">
      <t>ニジゲン</t>
    </rPh>
    <rPh sb="61" eb="64">
      <t>ニジゲン</t>
    </rPh>
    <phoneticPr fontId="2"/>
  </si>
  <si>
    <t xml:space="preserve">支払方法（クレジットカード、ペイジー、電子マネー、コード決裁（二次元コード等））に応じた納付データを取込できること。
</t>
    <rPh sb="31" eb="34">
      <t>ニジゲン</t>
    </rPh>
    <phoneticPr fontId="2"/>
  </si>
  <si>
    <t>回答欄</t>
    <phoneticPr fontId="2"/>
  </si>
  <si>
    <t>参考・標準仕様書機能ID</t>
    <rPh sb="0" eb="2">
      <t>サンコウ</t>
    </rPh>
    <rPh sb="3" eb="7">
      <t>ヒョウジュンシヨウ</t>
    </rPh>
    <rPh sb="7" eb="8">
      <t>ショ</t>
    </rPh>
    <rPh sb="8" eb="10">
      <t>キノウ</t>
    </rPh>
    <phoneticPr fontId="4"/>
  </si>
  <si>
    <t>要件対応度</t>
    <phoneticPr fontId="4"/>
  </si>
  <si>
    <t>備考
(留意事項や懸念点等)</t>
    <rPh sb="4" eb="6">
      <t>リュウイ</t>
    </rPh>
    <rPh sb="6" eb="8">
      <t>ジコウ</t>
    </rPh>
    <rPh sb="9" eb="11">
      <t>ケネン</t>
    </rPh>
    <rPh sb="11" eb="12">
      <t>テン</t>
    </rPh>
    <rPh sb="12" eb="13">
      <t>トウ</t>
    </rPh>
    <phoneticPr fontId="4"/>
  </si>
  <si>
    <t>代替案
(対応不可範囲に対する代替案)</t>
    <rPh sb="5" eb="7">
      <t>タイオウ</t>
    </rPh>
    <rPh sb="7" eb="9">
      <t>フカ</t>
    </rPh>
    <rPh sb="9" eb="11">
      <t>ハンイ</t>
    </rPh>
    <rPh sb="12" eb="13">
      <t>タイ</t>
    </rPh>
    <rPh sb="15" eb="18">
      <t>ダイタイアン</t>
    </rPh>
    <phoneticPr fontId="4"/>
  </si>
  <si>
    <t>対応する製品名・ツール名</t>
    <rPh sb="11" eb="12">
      <t>メイ</t>
    </rPh>
    <phoneticPr fontId="4"/>
  </si>
  <si>
    <t>既に認可保育所等に入所中のきょうだいがいる場合に、加点を自動的に行うことができること。</t>
    <phoneticPr fontId="2"/>
  </si>
  <si>
    <t>ー</t>
    <phoneticPr fontId="2"/>
  </si>
  <si>
    <t>ー</t>
    <phoneticPr fontId="2"/>
  </si>
  <si>
    <t>業務フローとして「収滞納」に該当する要件をすべて外付けシステムで実施する場合に必要な機能。</t>
    <rPh sb="0" eb="2">
      <t>ギョウム</t>
    </rPh>
    <rPh sb="9" eb="12">
      <t>シュウタイノウ</t>
    </rPh>
    <rPh sb="14" eb="16">
      <t>ガイトウ</t>
    </rPh>
    <rPh sb="18" eb="20">
      <t>ヨウケン</t>
    </rPh>
    <rPh sb="24" eb="25">
      <t>ソト</t>
    </rPh>
    <rPh sb="25" eb="26">
      <t>ヅ</t>
    </rPh>
    <rPh sb="32" eb="34">
      <t>ジッシ</t>
    </rPh>
    <rPh sb="36" eb="38">
      <t>バアイ</t>
    </rPh>
    <rPh sb="39" eb="41">
      <t>ヒツヨウ</t>
    </rPh>
    <rPh sb="42" eb="44">
      <t>キノウ</t>
    </rPh>
    <phoneticPr fontId="2"/>
  </si>
  <si>
    <t>保育料等納付管理データを一括で出力及び取込することができること。</t>
    <phoneticPr fontId="19"/>
  </si>
  <si>
    <t>子どものための教育・保育給付費支弁台帳</t>
    <phoneticPr fontId="2"/>
  </si>
  <si>
    <t>督促状
納付書
督促状兼納付書
督促状兼納付書（はがき様式）</t>
    <rPh sb="27" eb="29">
      <t>ヨウシキ</t>
    </rPh>
    <phoneticPr fontId="2"/>
  </si>
  <si>
    <t>催告書
納付書
催告書兼納付書
催告書兼納付書（はがき様式）</t>
    <rPh sb="27" eb="29">
      <t>ヨウシキ</t>
    </rPh>
    <phoneticPr fontId="2"/>
  </si>
  <si>
    <t>職員マスタのデータ管理ができること。</t>
    <rPh sb="0" eb="2">
      <t>ショクイン</t>
    </rPh>
    <rPh sb="9" eb="11">
      <t>カンリ</t>
    </rPh>
    <phoneticPr fontId="0"/>
  </si>
  <si>
    <t xml:space="preserve">実年齢よりクラスを下げて保育を行う必要がある子どもについて、保育クラスを手動で変更し、下げた保育クラスで選考対象とできること。
</t>
    <phoneticPr fontId="2"/>
  </si>
  <si>
    <t>福祉保健システムから、給付結果を取り込めること。</t>
    <rPh sb="0" eb="2">
      <t>フクシ</t>
    </rPh>
    <rPh sb="2" eb="4">
      <t>ホケン</t>
    </rPh>
    <rPh sb="11" eb="13">
      <t>キュウフ</t>
    </rPh>
    <rPh sb="13" eb="15">
      <t>ケッカ</t>
    </rPh>
    <rPh sb="16" eb="17">
      <t>ト</t>
    </rPh>
    <rPh sb="18" eb="19">
      <t>コ</t>
    </rPh>
    <phoneticPr fontId="16"/>
  </si>
  <si>
    <t>福祉保健システムから取り込んだ給付結果を支払台帳として管理し、情報の照会ができること。</t>
    <rPh sb="0" eb="2">
      <t>フクシ</t>
    </rPh>
    <rPh sb="2" eb="4">
      <t>ホケン</t>
    </rPh>
    <rPh sb="10" eb="11">
      <t>ト</t>
    </rPh>
    <rPh sb="12" eb="13">
      <t>コ</t>
    </rPh>
    <rPh sb="15" eb="17">
      <t>キュウフ</t>
    </rPh>
    <rPh sb="17" eb="19">
      <t>ケッカ</t>
    </rPh>
    <rPh sb="20" eb="22">
      <t>シハライ</t>
    </rPh>
    <rPh sb="22" eb="24">
      <t>ダイチョウ</t>
    </rPh>
    <rPh sb="27" eb="29">
      <t>カンリ</t>
    </rPh>
    <rPh sb="31" eb="33">
      <t>ジョウホウ</t>
    </rPh>
    <rPh sb="34" eb="36">
      <t>ショウカイ</t>
    </rPh>
    <phoneticPr fontId="16"/>
  </si>
  <si>
    <t>福祉保健システムから児童情報を受け取り、以下の条件の児童を抽出し、現況申請引抜リストを出力できること。
・保護者のどちらかの認定事由が「就労」「育休」以外の児童
・保留児童
・要保護児童等のフラグがある児童
・DV登録のある児童
・住登地以外に送付先を設定している児童
・８月31日までに認定期間が切れる児童
・居住区と施設所在区が異なる横浜保育室在園児
・４月２日以降に認定事由又は保育必要量の変更を行った児童
　・上記の児童のきょうだい児
・現況対象者の確定から、現況発送までの間に登録情報に変更が生じた児童</t>
    <rPh sb="0" eb="2">
      <t>フクシ</t>
    </rPh>
    <rPh sb="2" eb="4">
      <t>ホケン</t>
    </rPh>
    <rPh sb="10" eb="12">
      <t>ジドウ</t>
    </rPh>
    <rPh sb="12" eb="14">
      <t>ジョウホウ</t>
    </rPh>
    <rPh sb="15" eb="16">
      <t>ウ</t>
    </rPh>
    <rPh sb="17" eb="18">
      <t>ト</t>
    </rPh>
    <rPh sb="20" eb="22">
      <t>イカ</t>
    </rPh>
    <rPh sb="23" eb="25">
      <t>ジョウケン</t>
    </rPh>
    <rPh sb="26" eb="28">
      <t>ジドウ</t>
    </rPh>
    <rPh sb="29" eb="31">
      <t>チュウシュツ</t>
    </rPh>
    <rPh sb="224" eb="226">
      <t>ゲンキョウ</t>
    </rPh>
    <rPh sb="226" eb="229">
      <t>タイショウシャ</t>
    </rPh>
    <rPh sb="230" eb="232">
      <t>カクテイ</t>
    </rPh>
    <rPh sb="235" eb="237">
      <t>ゲンキョウ</t>
    </rPh>
    <rPh sb="237" eb="239">
      <t>ハッソウ</t>
    </rPh>
    <rPh sb="242" eb="243">
      <t>アイダ</t>
    </rPh>
    <rPh sb="244" eb="246">
      <t>トウロク</t>
    </rPh>
    <rPh sb="246" eb="248">
      <t>ジョウホウ</t>
    </rPh>
    <rPh sb="249" eb="251">
      <t>ヘンコウ</t>
    </rPh>
    <rPh sb="252" eb="253">
      <t>ショウ</t>
    </rPh>
    <rPh sb="255" eb="257">
      <t>ジドウ</t>
    </rPh>
    <phoneticPr fontId="2"/>
  </si>
  <si>
    <t>参考・標準仕様書機能ID</t>
    <rPh sb="0" eb="2">
      <t>サンコウ</t>
    </rPh>
    <rPh sb="3" eb="5">
      <t>ヒョウジュン</t>
    </rPh>
    <rPh sb="5" eb="8">
      <t>シヨウショ</t>
    </rPh>
    <rPh sb="8" eb="10">
      <t>キノウ</t>
    </rPh>
    <phoneticPr fontId="4"/>
  </si>
  <si>
    <t>連携先システム</t>
    <rPh sb="0" eb="2">
      <t>レンケイ</t>
    </rPh>
    <rPh sb="2" eb="3">
      <t>サキ</t>
    </rPh>
    <phoneticPr fontId="10"/>
  </si>
  <si>
    <t>項目名</t>
    <rPh sb="0" eb="2">
      <t>コウモク</t>
    </rPh>
    <rPh sb="2" eb="3">
      <t>メイ</t>
    </rPh>
    <phoneticPr fontId="44"/>
  </si>
  <si>
    <t>入力項目</t>
    <phoneticPr fontId="44"/>
  </si>
  <si>
    <t>記入欄</t>
    <rPh sb="0" eb="2">
      <t>キニュウ</t>
    </rPh>
    <rPh sb="2" eb="3">
      <t>ラン</t>
    </rPh>
    <phoneticPr fontId="44"/>
  </si>
  <si>
    <t>備考</t>
    <rPh sb="0" eb="2">
      <t>ビコウ</t>
    </rPh>
    <phoneticPr fontId="10"/>
  </si>
  <si>
    <t>　法人番号【横浜市記入項目】　　　　（半角数字：13文字）</t>
    <rPh sb="1" eb="3">
      <t>ホウジン</t>
    </rPh>
    <rPh sb="3" eb="5">
      <t>バンゴウ</t>
    </rPh>
    <rPh sb="6" eb="9">
      <t>ヨコハマシ</t>
    </rPh>
    <rPh sb="9" eb="11">
      <t>キニュウ</t>
    </rPh>
    <rPh sb="11" eb="13">
      <t>コウモク</t>
    </rPh>
    <rPh sb="19" eb="21">
      <t>ハンカク</t>
    </rPh>
    <rPh sb="21" eb="23">
      <t>スウジ</t>
    </rPh>
    <rPh sb="26" eb="28">
      <t>モジ</t>
    </rPh>
    <phoneticPr fontId="10"/>
  </si>
  <si>
    <t>　施設番号【横浜市記入項目】　　　　（半角数字：13文字）</t>
    <rPh sb="1" eb="3">
      <t>シセツ</t>
    </rPh>
    <rPh sb="3" eb="5">
      <t>バンゴウ</t>
    </rPh>
    <rPh sb="6" eb="9">
      <t>ヨコハマシ</t>
    </rPh>
    <rPh sb="9" eb="11">
      <t>キニュウ</t>
    </rPh>
    <rPh sb="11" eb="13">
      <t>コウモク</t>
    </rPh>
    <phoneticPr fontId="10"/>
  </si>
  <si>
    <t>【横浜市記入必須】</t>
    <rPh sb="1" eb="4">
      <t>ヨコハマシ</t>
    </rPh>
    <rPh sb="4" eb="6">
      <t>キニュウ</t>
    </rPh>
    <rPh sb="6" eb="8">
      <t>ヒッス</t>
    </rPh>
    <phoneticPr fontId="10"/>
  </si>
  <si>
    <t>法人情報(申請者情報)</t>
    <rPh sb="0" eb="1">
      <t>ホウ</t>
    </rPh>
    <rPh sb="1" eb="2">
      <t>ヒト</t>
    </rPh>
    <rPh sb="2" eb="4">
      <t>ジョウホウ</t>
    </rPh>
    <phoneticPr fontId="42"/>
  </si>
  <si>
    <t>法人情報</t>
    <rPh sb="0" eb="2">
      <t>ホウジン</t>
    </rPh>
    <rPh sb="2" eb="4">
      <t>ジョウホウ</t>
    </rPh>
    <phoneticPr fontId="10"/>
  </si>
  <si>
    <t>　ﾌﾘｶﾞﾅ　　 　　　（半角ｶﾅ：25文字以内）</t>
    <phoneticPr fontId="44"/>
  </si>
  <si>
    <t>　法人名称　　　　（全角：20文字以内）</t>
    <rPh sb="1" eb="3">
      <t>ホウジン</t>
    </rPh>
    <rPh sb="3" eb="5">
      <t>メイショウ</t>
    </rPh>
    <phoneticPr fontId="42"/>
  </si>
  <si>
    <t>　郵便番号　　　　（ﾊｲﾌﾝ無で入力）</t>
    <rPh sb="1" eb="5">
      <t>ユウビンバンゴウ</t>
    </rPh>
    <phoneticPr fontId="42"/>
  </si>
  <si>
    <t>　法人住所　　　　（全角：64文字以内）</t>
    <rPh sb="1" eb="3">
      <t>ホウジン</t>
    </rPh>
    <phoneticPr fontId="44"/>
  </si>
  <si>
    <t>合計</t>
    <rPh sb="0" eb="2">
      <t>ゴウケイ</t>
    </rPh>
    <phoneticPr fontId="10"/>
  </si>
  <si>
    <t>　電話番号　　　　（ﾊｲﾌﾝ有で入力）</t>
    <rPh sb="1" eb="3">
      <t>デンワ</t>
    </rPh>
    <rPh sb="3" eb="5">
      <t>バンゴウ</t>
    </rPh>
    <phoneticPr fontId="42"/>
  </si>
  <si>
    <t>　FAX番号　　　　 （ﾊｲﾌﾝ有で入力）</t>
    <rPh sb="4" eb="6">
      <t>バンゴウ</t>
    </rPh>
    <phoneticPr fontId="44"/>
  </si>
  <si>
    <t>　ﾒｰﾙｱﾄﾞﾚｽ　　　　（半角英数：50文字以内）</t>
    <rPh sb="16" eb="18">
      <t>エイスウ</t>
    </rPh>
    <phoneticPr fontId="44"/>
  </si>
  <si>
    <t>　法人種別</t>
    <rPh sb="1" eb="3">
      <t>ホウジン</t>
    </rPh>
    <rPh sb="3" eb="5">
      <t>シュベツ</t>
    </rPh>
    <phoneticPr fontId="42"/>
  </si>
  <si>
    <t>【選択項目】</t>
    <rPh sb="1" eb="3">
      <t>センタク</t>
    </rPh>
    <rPh sb="3" eb="5">
      <t>コウモク</t>
    </rPh>
    <phoneticPr fontId="10"/>
  </si>
  <si>
    <t>その他の法人（全角：20文字以内）</t>
    <rPh sb="2" eb="3">
      <t>タ</t>
    </rPh>
    <rPh sb="4" eb="6">
      <t>ホウジン</t>
    </rPh>
    <phoneticPr fontId="44"/>
  </si>
  <si>
    <t>　法人所轄庁　　　【その他の場合選択】</t>
    <rPh sb="1" eb="3">
      <t>ホウジン</t>
    </rPh>
    <rPh sb="3" eb="6">
      <t>ショカツチョウ</t>
    </rPh>
    <rPh sb="12" eb="13">
      <t>タ</t>
    </rPh>
    <rPh sb="14" eb="16">
      <t>バアイ</t>
    </rPh>
    <phoneticPr fontId="42"/>
  </si>
  <si>
    <t>　設立年月日　　</t>
    <rPh sb="1" eb="3">
      <t>セツリツ</t>
    </rPh>
    <rPh sb="3" eb="6">
      <t>ネンガッピ</t>
    </rPh>
    <phoneticPr fontId="42"/>
  </si>
  <si>
    <t>（西暦）</t>
    <phoneticPr fontId="10"/>
  </si>
  <si>
    <t>代表者概要</t>
    <rPh sb="0" eb="3">
      <t>ダイヒョウシャ</t>
    </rPh>
    <rPh sb="3" eb="5">
      <t>ガイヨウ</t>
    </rPh>
    <phoneticPr fontId="42"/>
  </si>
  <si>
    <t>　職名</t>
    <rPh sb="1" eb="2">
      <t>ショク</t>
    </rPh>
    <rPh sb="2" eb="3">
      <t>メイ</t>
    </rPh>
    <phoneticPr fontId="42"/>
  </si>
  <si>
    <t>（全角：20文字以内）</t>
    <phoneticPr fontId="10"/>
  </si>
  <si>
    <t>　ﾌﾘｶﾞﾅ　　 　　　（半角ｶﾅ：25文字以内）</t>
    <rPh sb="13" eb="15">
      <t>ハンカク</t>
    </rPh>
    <rPh sb="20" eb="22">
      <t>モジ</t>
    </rPh>
    <rPh sb="22" eb="24">
      <t>イナイ</t>
    </rPh>
    <phoneticPr fontId="44"/>
  </si>
  <si>
    <t>　氏名　　　　　　（全角：20文字以内）</t>
    <rPh sb="1" eb="2">
      <t>シ</t>
    </rPh>
    <rPh sb="2" eb="3">
      <t>メイ</t>
    </rPh>
    <rPh sb="10" eb="12">
      <t>ゼンカク</t>
    </rPh>
    <rPh sb="15" eb="17">
      <t>モジ</t>
    </rPh>
    <rPh sb="17" eb="19">
      <t>イナイ</t>
    </rPh>
    <phoneticPr fontId="42"/>
  </si>
  <si>
    <t>　生年月日　　　　（西暦）</t>
    <rPh sb="10" eb="12">
      <t>セイレキ</t>
    </rPh>
    <phoneticPr fontId="44"/>
  </si>
  <si>
    <t>　就任年月日　　　（西暦）</t>
    <phoneticPr fontId="44"/>
  </si>
  <si>
    <t>　郵便番号　　　　（ﾊｲﾌﾝ無で入力）</t>
    <rPh sb="1" eb="5">
      <t>ユウビンバンゴウ</t>
    </rPh>
    <rPh sb="14" eb="15">
      <t>ナシ</t>
    </rPh>
    <rPh sb="16" eb="18">
      <t>ニュウリョク</t>
    </rPh>
    <phoneticPr fontId="42"/>
  </si>
  <si>
    <t>　代表者住所　　　（全角：64文字以内）</t>
    <rPh sb="1" eb="4">
      <t>ダイヒョウシャ</t>
    </rPh>
    <phoneticPr fontId="44"/>
  </si>
  <si>
    <t>　電話番号　　　　（ﾊｲﾌﾝ有で入力）</t>
    <rPh sb="1" eb="3">
      <t>デンワ</t>
    </rPh>
    <rPh sb="3" eb="5">
      <t>バンゴウ</t>
    </rPh>
    <rPh sb="14" eb="15">
      <t>アリ</t>
    </rPh>
    <rPh sb="16" eb="18">
      <t>ニュウリョク</t>
    </rPh>
    <phoneticPr fontId="42"/>
  </si>
  <si>
    <t>　FAX番号　 　　　（ﾊｲﾌﾝ有で入力）</t>
    <rPh sb="4" eb="6">
      <t>バンゴウ</t>
    </rPh>
    <phoneticPr fontId="44"/>
  </si>
  <si>
    <t>施設情報</t>
    <rPh sb="0" eb="2">
      <t>シセツ</t>
    </rPh>
    <rPh sb="2" eb="4">
      <t>ジョウホウ</t>
    </rPh>
    <phoneticPr fontId="44"/>
  </si>
  <si>
    <t>施設概要</t>
    <rPh sb="0" eb="2">
      <t>シセツ</t>
    </rPh>
    <rPh sb="2" eb="4">
      <t>ガイヨウ</t>
    </rPh>
    <phoneticPr fontId="44"/>
  </si>
  <si>
    <t>　認可年月日　　　（西暦）</t>
    <rPh sb="1" eb="3">
      <t>ニンカ</t>
    </rPh>
    <rPh sb="3" eb="6">
      <t>ネンガッピ</t>
    </rPh>
    <phoneticPr fontId="42"/>
  </si>
  <si>
    <t>　認定年月日　　　（西暦）</t>
    <rPh sb="1" eb="3">
      <t>ニンテイ</t>
    </rPh>
    <rPh sb="3" eb="6">
      <t>ネンガッピ</t>
    </rPh>
    <phoneticPr fontId="42"/>
  </si>
  <si>
    <t>有</t>
    <rPh sb="0" eb="1">
      <t>アリ</t>
    </rPh>
    <phoneticPr fontId="10"/>
  </si>
  <si>
    <t>　事業開始(予定)年月日（西暦）</t>
    <rPh sb="1" eb="3">
      <t>ジギョウ</t>
    </rPh>
    <rPh sb="3" eb="5">
      <t>カイシ</t>
    </rPh>
    <rPh sb="6" eb="8">
      <t>ヨテイ</t>
    </rPh>
    <rPh sb="9" eb="12">
      <t>ネンガッピ</t>
    </rPh>
    <phoneticPr fontId="42"/>
  </si>
  <si>
    <t>無</t>
    <rPh sb="0" eb="1">
      <t>ナシ</t>
    </rPh>
    <phoneticPr fontId="10"/>
  </si>
  <si>
    <t>　移管の有無</t>
    <rPh sb="1" eb="3">
      <t>イカン</t>
    </rPh>
    <rPh sb="4" eb="6">
      <t>ウム</t>
    </rPh>
    <phoneticPr fontId="42"/>
  </si>
  <si>
    <t>有：設置日（西暦）</t>
    <rPh sb="0" eb="1">
      <t>アリ</t>
    </rPh>
    <rPh sb="2" eb="4">
      <t>セッチ</t>
    </rPh>
    <rPh sb="4" eb="5">
      <t>ヒ</t>
    </rPh>
    <phoneticPr fontId="10"/>
  </si>
  <si>
    <t>有：移管年月日（西暦）</t>
    <rPh sb="0" eb="1">
      <t>アリ</t>
    </rPh>
    <rPh sb="2" eb="4">
      <t>イカン</t>
    </rPh>
    <rPh sb="4" eb="7">
      <t>ネンガッピ</t>
    </rPh>
    <phoneticPr fontId="10"/>
  </si>
  <si>
    <t>有：移管元事業所№</t>
    <rPh sb="2" eb="4">
      <t>イカン</t>
    </rPh>
    <rPh sb="4" eb="5">
      <t>モト</t>
    </rPh>
    <rPh sb="5" eb="7">
      <t>ジギョウ</t>
    </rPh>
    <rPh sb="7" eb="8">
      <t>ショ</t>
    </rPh>
    <phoneticPr fontId="10"/>
  </si>
  <si>
    <t>　施設・事業区分</t>
    <rPh sb="1" eb="3">
      <t>シセツ</t>
    </rPh>
    <rPh sb="4" eb="6">
      <t>ジギョウ</t>
    </rPh>
    <rPh sb="6" eb="8">
      <t>クブン</t>
    </rPh>
    <phoneticPr fontId="42"/>
  </si>
  <si>
    <t>　分園申請区分</t>
    <rPh sb="1" eb="3">
      <t>ブンエン</t>
    </rPh>
    <rPh sb="3" eb="5">
      <t>シンセイ</t>
    </rPh>
    <rPh sb="5" eb="7">
      <t>クブン</t>
    </rPh>
    <phoneticPr fontId="44"/>
  </si>
  <si>
    <t>【選択項目】</t>
    <phoneticPr fontId="10"/>
  </si>
  <si>
    <t>　分園の場合：本園の名称（全角：20文字以内）</t>
    <rPh sb="4" eb="6">
      <t>バアイ</t>
    </rPh>
    <phoneticPr fontId="10"/>
  </si>
  <si>
    <t>　ﾌﾘｶﾞﾅ　　　　　 （半角ｶﾅ：25文字以内）</t>
    <phoneticPr fontId="44"/>
  </si>
  <si>
    <t>　施設名称　　　　（全角：20文字以内）</t>
    <rPh sb="1" eb="3">
      <t>シセツ</t>
    </rPh>
    <rPh sb="3" eb="5">
      <t>メイショウ</t>
    </rPh>
    <phoneticPr fontId="44"/>
  </si>
  <si>
    <t>　施設所在区</t>
    <rPh sb="3" eb="5">
      <t>ショザイ</t>
    </rPh>
    <rPh sb="5" eb="6">
      <t>ク</t>
    </rPh>
    <phoneticPr fontId="44"/>
  </si>
  <si>
    <t>　施設住所　　　　（全角：64文字以内）</t>
    <rPh sb="1" eb="3">
      <t>シセツ</t>
    </rPh>
    <phoneticPr fontId="44"/>
  </si>
  <si>
    <t>　電話番号　　　　（ﾊｲﾌﾝ有で入力）</t>
    <rPh sb="1" eb="3">
      <t>デンワ</t>
    </rPh>
    <rPh sb="3" eb="5">
      <t>バンゴウ</t>
    </rPh>
    <phoneticPr fontId="44"/>
  </si>
  <si>
    <t>　FAX番号　　　 　（ﾊｲﾌﾝ有で入力）</t>
    <rPh sb="4" eb="6">
      <t>バンゴウ</t>
    </rPh>
    <phoneticPr fontId="44"/>
  </si>
  <si>
    <t>　ﾒｰﾙｱﾄﾞﾚｽ　　　　（半角英数：50文字以内）</t>
    <phoneticPr fontId="44"/>
  </si>
  <si>
    <t>　実施場所区分</t>
    <rPh sb="1" eb="3">
      <t>ジッシ</t>
    </rPh>
    <rPh sb="3" eb="5">
      <t>バショ</t>
    </rPh>
    <rPh sb="5" eb="7">
      <t>クブン</t>
    </rPh>
    <phoneticPr fontId="10"/>
  </si>
  <si>
    <t>　最寄駅　　　　　（全角：30文字以内）</t>
    <rPh sb="1" eb="3">
      <t>モヨリ</t>
    </rPh>
    <rPh sb="3" eb="4">
      <t>エキ</t>
    </rPh>
    <phoneticPr fontId="44"/>
  </si>
  <si>
    <t>　最寄駅の交通手段（全角：30文字以内）</t>
    <rPh sb="1" eb="3">
      <t>モヨ</t>
    </rPh>
    <rPh sb="3" eb="4">
      <t>エキ</t>
    </rPh>
    <rPh sb="5" eb="7">
      <t>コウツウ</t>
    </rPh>
    <rPh sb="7" eb="9">
      <t>シュダン</t>
    </rPh>
    <phoneticPr fontId="44"/>
  </si>
  <si>
    <t>管理者</t>
    <rPh sb="0" eb="3">
      <t>カンリシャ</t>
    </rPh>
    <phoneticPr fontId="44"/>
  </si>
  <si>
    <t>　ﾌﾘｶﾞﾅ　　　　 （半角ｶﾅ：25文字以内）</t>
    <phoneticPr fontId="44"/>
  </si>
  <si>
    <t>　管理者氏名　　（全角：20文字以内）</t>
    <rPh sb="1" eb="3">
      <t>カンリ</t>
    </rPh>
    <rPh sb="3" eb="4">
      <t>シャ</t>
    </rPh>
    <rPh sb="4" eb="6">
      <t>シメイ</t>
    </rPh>
    <phoneticPr fontId="44"/>
  </si>
  <si>
    <t>　生年月日　　　（西暦入力）</t>
    <rPh sb="1" eb="3">
      <t>セイネン</t>
    </rPh>
    <rPh sb="3" eb="5">
      <t>ガッピ</t>
    </rPh>
    <phoneticPr fontId="44"/>
  </si>
  <si>
    <t>　就任年月日　　（西暦入力）</t>
    <phoneticPr fontId="44"/>
  </si>
  <si>
    <t>　資格の有無</t>
    <phoneticPr fontId="44"/>
  </si>
  <si>
    <t>　有：資格の種類　【複数選択可能項目】</t>
    <rPh sb="3" eb="5">
      <t>シカク</t>
    </rPh>
    <rPh sb="6" eb="8">
      <t>シュルイ</t>
    </rPh>
    <rPh sb="10" eb="12">
      <t>フクスウ</t>
    </rPh>
    <rPh sb="12" eb="14">
      <t>センタク</t>
    </rPh>
    <rPh sb="14" eb="16">
      <t>カノウ</t>
    </rPh>
    <rPh sb="16" eb="18">
      <t>コウモク</t>
    </rPh>
    <phoneticPr fontId="44"/>
  </si>
  <si>
    <t>　その他：資格名称（全角：30文字以内）</t>
    <rPh sb="3" eb="4">
      <t>タ</t>
    </rPh>
    <rPh sb="5" eb="7">
      <t>シカク</t>
    </rPh>
    <rPh sb="7" eb="9">
      <t>メイショウ</t>
    </rPh>
    <phoneticPr fontId="44"/>
  </si>
  <si>
    <t>　郵便番号　　　（ﾊｲﾌﾝ無で入力）</t>
    <rPh sb="1" eb="5">
      <t>ユウビンバンゴウ</t>
    </rPh>
    <phoneticPr fontId="42"/>
  </si>
  <si>
    <t>　管理者住所　　（全角：64文字以内）</t>
    <rPh sb="1" eb="4">
      <t>カンリシャ</t>
    </rPh>
    <rPh sb="4" eb="6">
      <t>ジュウショ</t>
    </rPh>
    <phoneticPr fontId="44"/>
  </si>
  <si>
    <t>　電話番号　　　（ﾊｲﾌﾝ有で入力）</t>
    <rPh sb="1" eb="3">
      <t>デンワ</t>
    </rPh>
    <rPh sb="3" eb="5">
      <t>バンゴウ</t>
    </rPh>
    <phoneticPr fontId="44"/>
  </si>
  <si>
    <t>　FAX番号　　　 （ﾊｲﾌﾝ有で入力）</t>
    <rPh sb="4" eb="6">
      <t>バンゴウ</t>
    </rPh>
    <phoneticPr fontId="44"/>
  </si>
  <si>
    <t>開所曜日</t>
    <rPh sb="0" eb="2">
      <t>カイショ</t>
    </rPh>
    <rPh sb="2" eb="4">
      <t>ヨウビ</t>
    </rPh>
    <phoneticPr fontId="42"/>
  </si>
  <si>
    <t>１号</t>
    <rPh sb="1" eb="2">
      <t>ゴウ</t>
    </rPh>
    <phoneticPr fontId="44"/>
  </si>
  <si>
    <t>曜日</t>
    <rPh sb="0" eb="2">
      <t>ヨウビ</t>
    </rPh>
    <phoneticPr fontId="44"/>
  </si>
  <si>
    <t>２号・３号</t>
    <rPh sb="4" eb="5">
      <t>ゴウ</t>
    </rPh>
    <phoneticPr fontId="44"/>
  </si>
  <si>
    <t>開所時間
(平日,土曜,休日)</t>
    <rPh sb="0" eb="2">
      <t>カイショ</t>
    </rPh>
    <rPh sb="2" eb="4">
      <t>ジカン</t>
    </rPh>
    <phoneticPr fontId="44"/>
  </si>
  <si>
    <t>（時間入力は24時間表記）</t>
    <rPh sb="1" eb="3">
      <t>ジカン</t>
    </rPh>
    <rPh sb="3" eb="5">
      <t>ニュウリョク</t>
    </rPh>
    <rPh sb="8" eb="10">
      <t>ジカン</t>
    </rPh>
    <rPh sb="10" eb="11">
      <t>オモテ</t>
    </rPh>
    <phoneticPr fontId="10"/>
  </si>
  <si>
    <t>平日</t>
    <rPh sb="0" eb="2">
      <t>ヘイジツ</t>
    </rPh>
    <phoneticPr fontId="44"/>
  </si>
  <si>
    <t>土曜日</t>
    <rPh sb="0" eb="3">
      <t>ドヨウビ</t>
    </rPh>
    <phoneticPr fontId="44"/>
  </si>
  <si>
    <t>日曜日等</t>
    <rPh sb="0" eb="3">
      <t>ニチヨウビ</t>
    </rPh>
    <rPh sb="3" eb="4">
      <t>トウ</t>
    </rPh>
    <phoneticPr fontId="44"/>
  </si>
  <si>
    <t>開所時間</t>
    <rPh sb="0" eb="2">
      <t>カイショ</t>
    </rPh>
    <rPh sb="2" eb="4">
      <t>ジカン</t>
    </rPh>
    <phoneticPr fontId="44"/>
  </si>
  <si>
    <t>閉所時間</t>
    <rPh sb="0" eb="2">
      <t>ヘイショ</t>
    </rPh>
    <rPh sb="2" eb="4">
      <t>ジカン</t>
    </rPh>
    <phoneticPr fontId="44"/>
  </si>
  <si>
    <t>標準時間</t>
    <rPh sb="0" eb="2">
      <t>ヒョウジュン</t>
    </rPh>
    <phoneticPr fontId="44"/>
  </si>
  <si>
    <t>短時間</t>
    <rPh sb="0" eb="1">
      <t>タン</t>
    </rPh>
    <rPh sb="1" eb="3">
      <t>ジカン</t>
    </rPh>
    <phoneticPr fontId="44"/>
  </si>
  <si>
    <t>休園日</t>
    <rPh sb="0" eb="2">
      <t>キュウエン</t>
    </rPh>
    <rPh sb="2" eb="3">
      <t>ビ</t>
    </rPh>
    <phoneticPr fontId="42"/>
  </si>
  <si>
    <t>有・無</t>
    <rPh sb="0" eb="1">
      <t>アリ</t>
    </rPh>
    <rPh sb="2" eb="3">
      <t>ナシ</t>
    </rPh>
    <phoneticPr fontId="44"/>
  </si>
  <si>
    <t>有の場合</t>
    <rPh sb="0" eb="1">
      <t>アリ</t>
    </rPh>
    <rPh sb="2" eb="4">
      <t>バアイ</t>
    </rPh>
    <phoneticPr fontId="44"/>
  </si>
  <si>
    <t>有：その他の内容
（全角：30文字以内）</t>
    <rPh sb="0" eb="1">
      <t>アリ</t>
    </rPh>
    <rPh sb="4" eb="5">
      <t>タ</t>
    </rPh>
    <rPh sb="6" eb="8">
      <t>ナイヨウ</t>
    </rPh>
    <phoneticPr fontId="44"/>
  </si>
  <si>
    <t>有：休園期間の内容
（全角：20文字以内）</t>
    <rPh sb="0" eb="1">
      <t>アリ</t>
    </rPh>
    <rPh sb="7" eb="9">
      <t>ナイヨウ</t>
    </rPh>
    <phoneticPr fontId="10"/>
  </si>
  <si>
    <t>２号・３号</t>
    <rPh sb="1" eb="2">
      <t>ゴウ</t>
    </rPh>
    <rPh sb="4" eb="5">
      <t>ゴウ</t>
    </rPh>
    <phoneticPr fontId="44"/>
  </si>
  <si>
    <t>認可定員の有無</t>
    <rPh sb="0" eb="2">
      <t>ニンカ</t>
    </rPh>
    <rPh sb="2" eb="4">
      <t>テイイン</t>
    </rPh>
    <rPh sb="5" eb="7">
      <t>ウム</t>
    </rPh>
    <phoneticPr fontId="42"/>
  </si>
  <si>
    <t>認可定員
（保育部分）</t>
    <rPh sb="0" eb="2">
      <t>ニンカ</t>
    </rPh>
    <rPh sb="2" eb="4">
      <t>テイイン</t>
    </rPh>
    <rPh sb="6" eb="8">
      <t>ホイク</t>
    </rPh>
    <rPh sb="8" eb="10">
      <t>ブブン</t>
    </rPh>
    <phoneticPr fontId="42"/>
  </si>
  <si>
    <t>０歳</t>
    <rPh sb="1" eb="2">
      <t>サイ</t>
    </rPh>
    <phoneticPr fontId="44"/>
  </si>
  <si>
    <t>１歳</t>
    <rPh sb="1" eb="2">
      <t>サイ</t>
    </rPh>
    <phoneticPr fontId="44"/>
  </si>
  <si>
    <t>２歳</t>
    <rPh sb="1" eb="2">
      <t>サイ</t>
    </rPh>
    <phoneticPr fontId="44"/>
  </si>
  <si>
    <t>３歳</t>
    <rPh sb="1" eb="2">
      <t>サイ</t>
    </rPh>
    <phoneticPr fontId="44"/>
  </si>
  <si>
    <t>４歳</t>
    <rPh sb="1" eb="2">
      <t>サイ</t>
    </rPh>
    <phoneticPr fontId="44"/>
  </si>
  <si>
    <t>５歳</t>
    <rPh sb="1" eb="2">
      <t>サイ</t>
    </rPh>
    <phoneticPr fontId="44"/>
  </si>
  <si>
    <t>合計（自動計算）</t>
    <rPh sb="0" eb="2">
      <t>ゴウケイ</t>
    </rPh>
    <phoneticPr fontId="44"/>
  </si>
  <si>
    <t>認可定員
（教育部分）</t>
    <rPh sb="0" eb="2">
      <t>ニンカ</t>
    </rPh>
    <rPh sb="2" eb="4">
      <t>テイイン</t>
    </rPh>
    <rPh sb="6" eb="8">
      <t>キョウイク</t>
    </rPh>
    <rPh sb="8" eb="10">
      <t>ブブン</t>
    </rPh>
    <phoneticPr fontId="42"/>
  </si>
  <si>
    <t>収容定員</t>
    <rPh sb="0" eb="2">
      <t>シュウヨウ</t>
    </rPh>
    <rPh sb="2" eb="4">
      <t>テイイン</t>
    </rPh>
    <phoneticPr fontId="10"/>
  </si>
  <si>
    <t>合計</t>
    <rPh sb="0" eb="2">
      <t>ゴウケイ</t>
    </rPh>
    <phoneticPr fontId="44"/>
  </si>
  <si>
    <t>学級数</t>
    <rPh sb="0" eb="2">
      <t>ガッキュウ</t>
    </rPh>
    <rPh sb="2" eb="3">
      <t>スウ</t>
    </rPh>
    <phoneticPr fontId="10"/>
  </si>
  <si>
    <t>　認可定員（地域枠）</t>
    <rPh sb="1" eb="3">
      <t>ニンカ</t>
    </rPh>
    <rPh sb="3" eb="5">
      <t>テイイン</t>
    </rPh>
    <rPh sb="6" eb="8">
      <t>チイキ</t>
    </rPh>
    <rPh sb="8" eb="9">
      <t>ワク</t>
    </rPh>
    <phoneticPr fontId="10"/>
  </si>
  <si>
    <t>　受入年齢</t>
    <rPh sb="1" eb="3">
      <t>ウケイレ</t>
    </rPh>
    <rPh sb="3" eb="5">
      <t>ネンレイ</t>
    </rPh>
    <phoneticPr fontId="42"/>
  </si>
  <si>
    <t>【開始年齢を選択】</t>
    <rPh sb="1" eb="3">
      <t>カイシ</t>
    </rPh>
    <rPh sb="3" eb="5">
      <t>ネンレイ</t>
    </rPh>
    <rPh sb="6" eb="8">
      <t>センタク</t>
    </rPh>
    <phoneticPr fontId="10"/>
  </si>
  <si>
    <t>から</t>
    <phoneticPr fontId="10"/>
  </si>
  <si>
    <t>【終了年齢を選択】</t>
    <rPh sb="1" eb="3">
      <t>シュウリョウ</t>
    </rPh>
    <phoneticPr fontId="10"/>
  </si>
  <si>
    <t>まで</t>
    <phoneticPr fontId="10"/>
  </si>
  <si>
    <t>　小規模保育事業との連携有無</t>
    <phoneticPr fontId="44"/>
  </si>
  <si>
    <t>利用定員</t>
    <rPh sb="0" eb="2">
      <t>リヨウ</t>
    </rPh>
    <rPh sb="2" eb="4">
      <t>テイイン</t>
    </rPh>
    <phoneticPr fontId="42"/>
  </si>
  <si>
    <t>１号認定</t>
    <rPh sb="1" eb="2">
      <t>ゴウ</t>
    </rPh>
    <rPh sb="2" eb="4">
      <t>ニンテイ</t>
    </rPh>
    <phoneticPr fontId="44"/>
  </si>
  <si>
    <t>うち小規模保育事業との連携枠</t>
    <rPh sb="2" eb="5">
      <t>ショウキボ</t>
    </rPh>
    <rPh sb="5" eb="7">
      <t>ホイク</t>
    </rPh>
    <rPh sb="7" eb="9">
      <t>ジギョウ</t>
    </rPh>
    <rPh sb="11" eb="13">
      <t>レンケイ</t>
    </rPh>
    <rPh sb="13" eb="14">
      <t>ワク</t>
    </rPh>
    <phoneticPr fontId="44"/>
  </si>
  <si>
    <t>小計</t>
    <rPh sb="0" eb="2">
      <t>ショウケイ</t>
    </rPh>
    <phoneticPr fontId="44"/>
  </si>
  <si>
    <t>うち小規模保育事業との連携枠</t>
    <phoneticPr fontId="44"/>
  </si>
  <si>
    <t>２号認定</t>
    <rPh sb="1" eb="2">
      <t>ゴウ</t>
    </rPh>
    <rPh sb="2" eb="4">
      <t>ニンテイ</t>
    </rPh>
    <phoneticPr fontId="44"/>
  </si>
  <si>
    <t>標準時間</t>
    <rPh sb="0" eb="2">
      <t>ヒョウジュン</t>
    </rPh>
    <rPh sb="2" eb="4">
      <t>ジカン</t>
    </rPh>
    <phoneticPr fontId="44"/>
  </si>
  <si>
    <t>短時間</t>
    <phoneticPr fontId="44"/>
  </si>
  <si>
    <t>３号認定</t>
    <rPh sb="1" eb="2">
      <t>ゴウ</t>
    </rPh>
    <rPh sb="2" eb="4">
      <t>ニンテイ</t>
    </rPh>
    <phoneticPr fontId="44"/>
  </si>
  <si>
    <t>（地域枠）
利用定員</t>
    <phoneticPr fontId="10"/>
  </si>
  <si>
    <t>利用定員合計 （自動計算）</t>
    <rPh sb="0" eb="2">
      <t>リヨウ</t>
    </rPh>
    <rPh sb="2" eb="4">
      <t>テイイン</t>
    </rPh>
    <rPh sb="4" eb="6">
      <t>ゴウケイ</t>
    </rPh>
    <phoneticPr fontId="44"/>
  </si>
  <si>
    <t>連携先</t>
    <rPh sb="0" eb="2">
      <t>レンケイ</t>
    </rPh>
    <rPh sb="2" eb="3">
      <t>サキ</t>
    </rPh>
    <phoneticPr fontId="10"/>
  </si>
  <si>
    <t>連携先①</t>
    <rPh sb="0" eb="2">
      <t>レンケイ</t>
    </rPh>
    <rPh sb="2" eb="3">
      <t>サキ</t>
    </rPh>
    <phoneticPr fontId="44"/>
  </si>
  <si>
    <t>　施設・事業所番号</t>
    <rPh sb="1" eb="3">
      <t>シセツ</t>
    </rPh>
    <rPh sb="4" eb="7">
      <t>ジギョウショ</t>
    </rPh>
    <rPh sb="7" eb="9">
      <t>バンゴウ</t>
    </rPh>
    <phoneticPr fontId="44"/>
  </si>
  <si>
    <t>　連携施設の類型　　　　【選択】</t>
    <rPh sb="1" eb="3">
      <t>レンケイ</t>
    </rPh>
    <rPh sb="3" eb="5">
      <t>シセツ</t>
    </rPh>
    <rPh sb="6" eb="8">
      <t>ルイケイ</t>
    </rPh>
    <rPh sb="13" eb="15">
      <t>センタク</t>
    </rPh>
    <phoneticPr fontId="10"/>
  </si>
  <si>
    <t>　施設名称　　　　　　　（全角：20文字以内）</t>
    <rPh sb="1" eb="3">
      <t>シセツ</t>
    </rPh>
    <rPh sb="3" eb="5">
      <t>メイショウ</t>
    </rPh>
    <phoneticPr fontId="44"/>
  </si>
  <si>
    <t>　郵便番号　　　　　　　（ﾊｲﾌﾝ無で入力）</t>
    <phoneticPr fontId="44"/>
  </si>
  <si>
    <t>　連携先①住所（所在地）（全角：64文字以内）</t>
    <phoneticPr fontId="44"/>
  </si>
  <si>
    <t>　保育連携内容</t>
    <rPh sb="1" eb="3">
      <t>ホイク</t>
    </rPh>
    <rPh sb="3" eb="5">
      <t>レンケイ</t>
    </rPh>
    <rPh sb="5" eb="7">
      <t>ナイヨウ</t>
    </rPh>
    <phoneticPr fontId="44"/>
  </si>
  <si>
    <t>優先的利用枠</t>
    <phoneticPr fontId="44"/>
  </si>
  <si>
    <t>1号認定</t>
    <rPh sb="1" eb="2">
      <t>ゴウ</t>
    </rPh>
    <rPh sb="2" eb="4">
      <t>ニンテイ</t>
    </rPh>
    <phoneticPr fontId="44"/>
  </si>
  <si>
    <t>短時間</t>
    <rPh sb="0" eb="3">
      <t>タンジカン</t>
    </rPh>
    <phoneticPr fontId="44"/>
  </si>
  <si>
    <t>連携先②</t>
    <rPh sb="0" eb="2">
      <t>レンケイ</t>
    </rPh>
    <rPh sb="2" eb="3">
      <t>サキ</t>
    </rPh>
    <phoneticPr fontId="44"/>
  </si>
  <si>
    <t>　連携先②住所（所在地）（全角：64文字以内）</t>
    <phoneticPr fontId="44"/>
  </si>
  <si>
    <t>連携先③</t>
    <rPh sb="0" eb="2">
      <t>レンケイ</t>
    </rPh>
    <rPh sb="2" eb="3">
      <t>サキ</t>
    </rPh>
    <phoneticPr fontId="44"/>
  </si>
  <si>
    <t>　連携先③住所（所在地）（全角：64文字以内）</t>
    <phoneticPr fontId="44"/>
  </si>
  <si>
    <t>（ﾊｲﾌﾝ無で入力）</t>
    <phoneticPr fontId="10"/>
  </si>
  <si>
    <t>（全角：64文字以内）</t>
    <phoneticPr fontId="10"/>
  </si>
  <si>
    <t>（ﾊｲﾌﾝ有で入力）</t>
    <phoneticPr fontId="10"/>
  </si>
  <si>
    <t>（半角英数：50文字以内）</t>
    <phoneticPr fontId="10"/>
  </si>
  <si>
    <t>幼稚園機能部分</t>
    <rPh sb="0" eb="3">
      <t>ヨウチエン</t>
    </rPh>
    <rPh sb="3" eb="5">
      <t>キノウ</t>
    </rPh>
    <rPh sb="5" eb="7">
      <t>ブブン</t>
    </rPh>
    <phoneticPr fontId="10"/>
  </si>
  <si>
    <t>　幼稚園の名称</t>
    <rPh sb="1" eb="4">
      <t>ヨウチエン</t>
    </rPh>
    <rPh sb="5" eb="7">
      <t>メイショウ</t>
    </rPh>
    <phoneticPr fontId="10"/>
  </si>
  <si>
    <t>　幼稚園の名称(ｶﾅ)</t>
    <rPh sb="1" eb="4">
      <t>ヨウチエン</t>
    </rPh>
    <rPh sb="5" eb="7">
      <t>メイショウ</t>
    </rPh>
    <phoneticPr fontId="10"/>
  </si>
  <si>
    <t>（半角ｶﾅ：25文字以内）</t>
    <phoneticPr fontId="10"/>
  </si>
  <si>
    <t>　幼稚園の郵便番号</t>
    <rPh sb="1" eb="4">
      <t>ヨウチエン</t>
    </rPh>
    <rPh sb="5" eb="9">
      <t>ユウビンバンゴウ</t>
    </rPh>
    <phoneticPr fontId="10"/>
  </si>
  <si>
    <t>　幼稚園の所在地</t>
    <rPh sb="5" eb="8">
      <t>ショザイチ</t>
    </rPh>
    <phoneticPr fontId="10"/>
  </si>
  <si>
    <t>　幼稚園の電話番号</t>
    <rPh sb="5" eb="7">
      <t>デンワ</t>
    </rPh>
    <rPh sb="7" eb="9">
      <t>バンゴウ</t>
    </rPh>
    <phoneticPr fontId="10"/>
  </si>
  <si>
    <t>　幼稚園のFAX番号</t>
    <rPh sb="8" eb="10">
      <t>バンゴウ</t>
    </rPh>
    <phoneticPr fontId="10"/>
  </si>
  <si>
    <t>　幼稚園のﾒｰﾙｱﾄﾞﾚｽ</t>
    <phoneticPr fontId="10"/>
  </si>
  <si>
    <t>　園長の氏名</t>
    <rPh sb="1" eb="3">
      <t>エンチョウ</t>
    </rPh>
    <rPh sb="4" eb="6">
      <t>シメイ</t>
    </rPh>
    <phoneticPr fontId="10"/>
  </si>
  <si>
    <t>　園長の氏名（ｶﾅ）</t>
    <rPh sb="1" eb="3">
      <t>エンチョウ</t>
    </rPh>
    <rPh sb="4" eb="6">
      <t>シメイ</t>
    </rPh>
    <phoneticPr fontId="10"/>
  </si>
  <si>
    <t>【選択】</t>
    <phoneticPr fontId="10"/>
  </si>
  <si>
    <t>保育所機能部分</t>
    <rPh sb="0" eb="3">
      <t>ホイクショ</t>
    </rPh>
    <rPh sb="3" eb="5">
      <t>キノウ</t>
    </rPh>
    <rPh sb="5" eb="7">
      <t>ブブン</t>
    </rPh>
    <phoneticPr fontId="10"/>
  </si>
  <si>
    <t>　保育所の名称</t>
    <rPh sb="5" eb="7">
      <t>メイショウ</t>
    </rPh>
    <phoneticPr fontId="10"/>
  </si>
  <si>
    <t>　保育所の名称(ｶﾅ)</t>
    <rPh sb="5" eb="7">
      <t>メイショウ</t>
    </rPh>
    <phoneticPr fontId="10"/>
  </si>
  <si>
    <t>　保育所の郵便番号</t>
    <rPh sb="5" eb="9">
      <t>ユウビンバンゴウ</t>
    </rPh>
    <phoneticPr fontId="10"/>
  </si>
  <si>
    <t>　保育所の所在地</t>
    <rPh sb="5" eb="8">
      <t>ショザイチ</t>
    </rPh>
    <phoneticPr fontId="10"/>
  </si>
  <si>
    <t>　保育所の電話番号</t>
    <rPh sb="5" eb="7">
      <t>デンワ</t>
    </rPh>
    <rPh sb="7" eb="9">
      <t>バンゴウ</t>
    </rPh>
    <phoneticPr fontId="10"/>
  </si>
  <si>
    <t>　保育所のFAX番号</t>
    <rPh sb="8" eb="10">
      <t>バンゴウ</t>
    </rPh>
    <phoneticPr fontId="10"/>
  </si>
  <si>
    <t>　保育所のﾒｰﾙｱﾄﾞﾚｽ</t>
    <phoneticPr fontId="10"/>
  </si>
  <si>
    <t>　施設長の氏名</t>
    <rPh sb="5" eb="7">
      <t>シメイ</t>
    </rPh>
    <phoneticPr fontId="10"/>
  </si>
  <si>
    <t>　施設長の氏名(ｶﾅ)</t>
    <rPh sb="5" eb="7">
      <t>シメイ</t>
    </rPh>
    <phoneticPr fontId="10"/>
  </si>
  <si>
    <t>　施設長の就任年月日</t>
    <rPh sb="1" eb="4">
      <t>シセツチョウ</t>
    </rPh>
    <rPh sb="5" eb="7">
      <t>シュウニン</t>
    </rPh>
    <rPh sb="7" eb="10">
      <t>ネンガッピ</t>
    </rPh>
    <phoneticPr fontId="10"/>
  </si>
  <si>
    <t>延長保育事業</t>
    <rPh sb="0" eb="2">
      <t>エンチョウ</t>
    </rPh>
    <rPh sb="2" eb="4">
      <t>ホイク</t>
    </rPh>
    <rPh sb="4" eb="6">
      <t>ジギョウ</t>
    </rPh>
    <phoneticPr fontId="44"/>
  </si>
  <si>
    <t>　実施の有無</t>
    <rPh sb="1" eb="3">
      <t>ジッシ</t>
    </rPh>
    <rPh sb="4" eb="5">
      <t>ユウ</t>
    </rPh>
    <rPh sb="5" eb="6">
      <t>ナシ</t>
    </rPh>
    <phoneticPr fontId="44"/>
  </si>
  <si>
    <t>朝延長の有無　</t>
    <rPh sb="0" eb="1">
      <t>アサ</t>
    </rPh>
    <rPh sb="1" eb="3">
      <t>エンチョウ</t>
    </rPh>
    <rPh sb="4" eb="5">
      <t>アリ</t>
    </rPh>
    <rPh sb="5" eb="6">
      <t>ナシ</t>
    </rPh>
    <phoneticPr fontId="44"/>
  </si>
  <si>
    <t>　有：朝延長の開始時間</t>
    <rPh sb="1" eb="2">
      <t>アリ</t>
    </rPh>
    <rPh sb="3" eb="4">
      <t>アサ</t>
    </rPh>
    <rPh sb="4" eb="6">
      <t>エンチョウ</t>
    </rPh>
    <rPh sb="7" eb="9">
      <t>カイシ</t>
    </rPh>
    <rPh sb="9" eb="11">
      <t>ジカン</t>
    </rPh>
    <phoneticPr fontId="44"/>
  </si>
  <si>
    <t>夕延長の有無</t>
    <rPh sb="0" eb="1">
      <t>ユウ</t>
    </rPh>
    <rPh sb="1" eb="3">
      <t>エンチョウ</t>
    </rPh>
    <rPh sb="4" eb="5">
      <t>アリ</t>
    </rPh>
    <rPh sb="5" eb="6">
      <t>ナシ</t>
    </rPh>
    <phoneticPr fontId="44"/>
  </si>
  <si>
    <t>　有：夕延長の終了時間</t>
    <rPh sb="3" eb="4">
      <t>ユウ</t>
    </rPh>
    <rPh sb="4" eb="6">
      <t>エンチョウ</t>
    </rPh>
    <rPh sb="7" eb="9">
      <t>シュウリョウ</t>
    </rPh>
    <rPh sb="9" eb="11">
      <t>ジカン</t>
    </rPh>
    <phoneticPr fontId="44"/>
  </si>
  <si>
    <t>夜間延長の有無</t>
    <rPh sb="0" eb="2">
      <t>ヤカン</t>
    </rPh>
    <rPh sb="2" eb="4">
      <t>エンチョウ</t>
    </rPh>
    <rPh sb="5" eb="6">
      <t>アリ</t>
    </rPh>
    <rPh sb="6" eb="7">
      <t>ナシ</t>
    </rPh>
    <phoneticPr fontId="44"/>
  </si>
  <si>
    <t>　有：夜間延長の開始時間</t>
    <rPh sb="1" eb="2">
      <t>アリ</t>
    </rPh>
    <rPh sb="3" eb="5">
      <t>ヤカン</t>
    </rPh>
    <rPh sb="5" eb="7">
      <t>エンチョウ</t>
    </rPh>
    <rPh sb="8" eb="10">
      <t>カイシ</t>
    </rPh>
    <rPh sb="10" eb="12">
      <t>ジカン</t>
    </rPh>
    <phoneticPr fontId="44"/>
  </si>
  <si>
    <t>　有：夜間延長の終了時間</t>
    <rPh sb="3" eb="5">
      <t>ヤカン</t>
    </rPh>
    <rPh sb="5" eb="7">
      <t>エンチョウ</t>
    </rPh>
    <rPh sb="8" eb="10">
      <t>シュウリョウ</t>
    </rPh>
    <rPh sb="10" eb="12">
      <t>ジカン</t>
    </rPh>
    <phoneticPr fontId="44"/>
  </si>
  <si>
    <t>　有：利用料（30分当りの単価）</t>
    <rPh sb="3" eb="5">
      <t>リヨウ</t>
    </rPh>
    <rPh sb="5" eb="6">
      <t>リョウ</t>
    </rPh>
    <rPh sb="9" eb="10">
      <t>フン</t>
    </rPh>
    <rPh sb="10" eb="11">
      <t>アタ</t>
    </rPh>
    <rPh sb="13" eb="15">
      <t>タンカ</t>
    </rPh>
    <phoneticPr fontId="44"/>
  </si>
  <si>
    <t>一時保育事業
(一時預かり)</t>
    <rPh sb="0" eb="2">
      <t>イチジ</t>
    </rPh>
    <rPh sb="2" eb="4">
      <t>ホイク</t>
    </rPh>
    <rPh sb="4" eb="6">
      <t>ジギョウ</t>
    </rPh>
    <rPh sb="8" eb="10">
      <t>イチジ</t>
    </rPh>
    <rPh sb="10" eb="11">
      <t>アズ</t>
    </rPh>
    <phoneticPr fontId="44"/>
  </si>
  <si>
    <t>　実施有無</t>
    <rPh sb="1" eb="3">
      <t>ジッシ</t>
    </rPh>
    <rPh sb="3" eb="4">
      <t>ユウ</t>
    </rPh>
    <rPh sb="4" eb="5">
      <t>ナシ</t>
    </rPh>
    <phoneticPr fontId="44"/>
  </si>
  <si>
    <t>　有：類型</t>
    <rPh sb="3" eb="5">
      <t>ルイケイ</t>
    </rPh>
    <phoneticPr fontId="44"/>
  </si>
  <si>
    <t>　有：定員</t>
    <rPh sb="3" eb="5">
      <t>テイイン</t>
    </rPh>
    <phoneticPr fontId="44"/>
  </si>
  <si>
    <t>　有：一時預かり室の有無</t>
    <rPh sb="3" eb="5">
      <t>イチジ</t>
    </rPh>
    <rPh sb="5" eb="6">
      <t>アズ</t>
    </rPh>
    <rPh sb="8" eb="9">
      <t>シツ</t>
    </rPh>
    <rPh sb="10" eb="11">
      <t>アリ</t>
    </rPh>
    <rPh sb="11" eb="12">
      <t>ナシ</t>
    </rPh>
    <phoneticPr fontId="44"/>
  </si>
  <si>
    <t>　有：実施曜日</t>
    <rPh sb="3" eb="5">
      <t>ジッシ</t>
    </rPh>
    <rPh sb="5" eb="7">
      <t>ヨウビ</t>
    </rPh>
    <phoneticPr fontId="44"/>
  </si>
  <si>
    <t>　有：開始時間</t>
    <rPh sb="3" eb="5">
      <t>カイシ</t>
    </rPh>
    <rPh sb="5" eb="7">
      <t>ジカン</t>
    </rPh>
    <phoneticPr fontId="44"/>
  </si>
  <si>
    <t>　有：終了時間</t>
    <rPh sb="3" eb="5">
      <t>シュウリョウ</t>
    </rPh>
    <rPh sb="5" eb="7">
      <t>ジカン</t>
    </rPh>
    <phoneticPr fontId="44"/>
  </si>
  <si>
    <t>　有：受入開始年齢～受入終了年齢　　【選択項目】</t>
    <rPh sb="3" eb="5">
      <t>ウケイレ</t>
    </rPh>
    <rPh sb="5" eb="7">
      <t>カイシ</t>
    </rPh>
    <rPh sb="7" eb="9">
      <t>ネンレイ</t>
    </rPh>
    <rPh sb="10" eb="12">
      <t>ウケイレ</t>
    </rPh>
    <rPh sb="12" eb="14">
      <t>シュウリョウ</t>
    </rPh>
    <rPh sb="14" eb="16">
      <t>ネンレイ</t>
    </rPh>
    <rPh sb="19" eb="21">
      <t>センタク</t>
    </rPh>
    <rPh sb="21" eb="23">
      <t>コウモク</t>
    </rPh>
    <phoneticPr fontId="44"/>
  </si>
  <si>
    <t>　～</t>
    <phoneticPr fontId="10"/>
  </si>
  <si>
    <t>　有：利用料（日額）</t>
    <rPh sb="3" eb="5">
      <t>リヨウ</t>
    </rPh>
    <rPh sb="5" eb="6">
      <t>リョウ</t>
    </rPh>
    <rPh sb="7" eb="9">
      <t>ニチガク</t>
    </rPh>
    <phoneticPr fontId="44"/>
  </si>
  <si>
    <t>　有：利用料（時間）</t>
    <rPh sb="3" eb="5">
      <t>リヨウ</t>
    </rPh>
    <rPh sb="5" eb="6">
      <t>リョウ</t>
    </rPh>
    <rPh sb="7" eb="9">
      <t>ジカン</t>
    </rPh>
    <phoneticPr fontId="44"/>
  </si>
  <si>
    <t>病児・病後児保育</t>
    <rPh sb="0" eb="1">
      <t>ビョウ</t>
    </rPh>
    <rPh sb="1" eb="2">
      <t>ジ</t>
    </rPh>
    <rPh sb="3" eb="5">
      <t>ビョウゴ</t>
    </rPh>
    <rPh sb="5" eb="6">
      <t>ジ</t>
    </rPh>
    <rPh sb="6" eb="8">
      <t>ホイク</t>
    </rPh>
    <phoneticPr fontId="44"/>
  </si>
  <si>
    <t>　有：受入対象</t>
    <rPh sb="3" eb="5">
      <t>ウケイレ</t>
    </rPh>
    <rPh sb="5" eb="7">
      <t>タイショウ</t>
    </rPh>
    <phoneticPr fontId="44"/>
  </si>
  <si>
    <t>　有：利用料</t>
    <rPh sb="3" eb="5">
      <t>リヨウ</t>
    </rPh>
    <rPh sb="5" eb="6">
      <t>リョウ</t>
    </rPh>
    <phoneticPr fontId="44"/>
  </si>
  <si>
    <t>休日保育</t>
    <rPh sb="0" eb="2">
      <t>キュウジツ</t>
    </rPh>
    <rPh sb="2" eb="4">
      <t>ホイク</t>
    </rPh>
    <phoneticPr fontId="44"/>
  </si>
  <si>
    <t>24時間
緊急一時保育</t>
    <rPh sb="2" eb="4">
      <t>ジカン</t>
    </rPh>
    <rPh sb="5" eb="7">
      <t>キンキュウ</t>
    </rPh>
    <rPh sb="7" eb="9">
      <t>イチジ</t>
    </rPh>
    <rPh sb="9" eb="11">
      <t>ホイク</t>
    </rPh>
    <phoneticPr fontId="44"/>
  </si>
  <si>
    <t>幼稚園
預かり保育</t>
    <rPh sb="0" eb="3">
      <t>ヨウチエン</t>
    </rPh>
    <rPh sb="4" eb="5">
      <t>アズ</t>
    </rPh>
    <rPh sb="7" eb="9">
      <t>ホイク</t>
    </rPh>
    <phoneticPr fontId="44"/>
  </si>
  <si>
    <t>市型預かり保育</t>
    <phoneticPr fontId="44"/>
  </si>
  <si>
    <t>　有：平日の開始時間</t>
    <rPh sb="3" eb="5">
      <t>ヘイジツ</t>
    </rPh>
    <rPh sb="6" eb="8">
      <t>カイシ</t>
    </rPh>
    <rPh sb="8" eb="10">
      <t>ジカン</t>
    </rPh>
    <phoneticPr fontId="44"/>
  </si>
  <si>
    <t>　有：平日の終了時間</t>
    <rPh sb="3" eb="5">
      <t>ヘイジツ</t>
    </rPh>
    <rPh sb="6" eb="8">
      <t>シュウリョウ</t>
    </rPh>
    <rPh sb="8" eb="10">
      <t>ジカン</t>
    </rPh>
    <phoneticPr fontId="44"/>
  </si>
  <si>
    <t>　有：土日の開始時間</t>
    <rPh sb="3" eb="5">
      <t>ドニチ</t>
    </rPh>
    <rPh sb="6" eb="8">
      <t>カイシ</t>
    </rPh>
    <rPh sb="8" eb="10">
      <t>ジカン</t>
    </rPh>
    <phoneticPr fontId="44"/>
  </si>
  <si>
    <t>　有：土日の終了時間</t>
    <rPh sb="3" eb="5">
      <t>ドニチ</t>
    </rPh>
    <rPh sb="6" eb="8">
      <t>シュウリョウ</t>
    </rPh>
    <rPh sb="8" eb="10">
      <t>ジカン</t>
    </rPh>
    <phoneticPr fontId="44"/>
  </si>
  <si>
    <t>一時預かり等</t>
    <phoneticPr fontId="44"/>
  </si>
  <si>
    <t>　有：終了時間</t>
    <rPh sb="1" eb="2">
      <t>アリ</t>
    </rPh>
    <rPh sb="3" eb="5">
      <t>シュウリョウ</t>
    </rPh>
    <rPh sb="5" eb="7">
      <t>ジカン</t>
    </rPh>
    <phoneticPr fontId="44"/>
  </si>
  <si>
    <t>　有：利用料（日額）</t>
    <rPh sb="7" eb="9">
      <t>ニチガク</t>
    </rPh>
    <phoneticPr fontId="44"/>
  </si>
  <si>
    <t>　有：利用料（時間）</t>
    <rPh sb="7" eb="9">
      <t>ジカン</t>
    </rPh>
    <phoneticPr fontId="44"/>
  </si>
  <si>
    <t>　障害児対応の有無（受入体制の有無）</t>
    <rPh sb="1" eb="3">
      <t>ショウガイ</t>
    </rPh>
    <rPh sb="3" eb="4">
      <t>ジ</t>
    </rPh>
    <rPh sb="4" eb="6">
      <t>タイオウ</t>
    </rPh>
    <rPh sb="7" eb="9">
      <t>ウム</t>
    </rPh>
    <rPh sb="10" eb="12">
      <t>ウケイレ</t>
    </rPh>
    <rPh sb="12" eb="14">
      <t>タイセイ</t>
    </rPh>
    <rPh sb="15" eb="17">
      <t>ウム</t>
    </rPh>
    <phoneticPr fontId="10"/>
  </si>
  <si>
    <t>給食</t>
    <phoneticPr fontId="10"/>
  </si>
  <si>
    <t>給食（弁当）の
実施状況</t>
    <rPh sb="0" eb="2">
      <t>キュウショク</t>
    </rPh>
    <rPh sb="3" eb="5">
      <t>ベントウ</t>
    </rPh>
    <rPh sb="8" eb="10">
      <t>ジッシ</t>
    </rPh>
    <rPh sb="10" eb="12">
      <t>ジョウキョウ</t>
    </rPh>
    <phoneticPr fontId="10"/>
  </si>
  <si>
    <t>１号</t>
    <rPh sb="1" eb="2">
      <t>ゴウ</t>
    </rPh>
    <phoneticPr fontId="10"/>
  </si>
  <si>
    <t>実施状況</t>
    <rPh sb="0" eb="2">
      <t>ジッシ</t>
    </rPh>
    <rPh sb="2" eb="4">
      <t>ジョウキョウ</t>
    </rPh>
    <phoneticPr fontId="10"/>
  </si>
  <si>
    <t>提供日</t>
  </si>
  <si>
    <t>その他提供日（全角：20文字以内）</t>
    <phoneticPr fontId="10"/>
  </si>
  <si>
    <t>２号</t>
    <rPh sb="1" eb="2">
      <t>ゴウ</t>
    </rPh>
    <phoneticPr fontId="10"/>
  </si>
  <si>
    <t>提供方法</t>
  </si>
  <si>
    <t>３号</t>
    <rPh sb="1" eb="2">
      <t>ゴウ</t>
    </rPh>
    <phoneticPr fontId="44"/>
  </si>
  <si>
    <t>提供方法</t>
    <rPh sb="0" eb="2">
      <t>テイキョウ</t>
    </rPh>
    <rPh sb="2" eb="4">
      <t>ホウホウ</t>
    </rPh>
    <phoneticPr fontId="10"/>
  </si>
  <si>
    <t>　提供内容</t>
    <rPh sb="1" eb="3">
      <t>テイキョウ</t>
    </rPh>
    <rPh sb="3" eb="5">
      <t>ナイヨウ</t>
    </rPh>
    <phoneticPr fontId="10"/>
  </si>
  <si>
    <t>　アレルギー対応の有無</t>
    <rPh sb="6" eb="8">
      <t>タイオウ</t>
    </rPh>
    <rPh sb="9" eb="11">
      <t>ウム</t>
    </rPh>
    <phoneticPr fontId="10"/>
  </si>
  <si>
    <t>専従</t>
    <rPh sb="0" eb="2">
      <t>センジュウ</t>
    </rPh>
    <phoneticPr fontId="44"/>
  </si>
  <si>
    <t>　常勤の人数</t>
    <rPh sb="1" eb="2">
      <t>ツネ</t>
    </rPh>
    <rPh sb="2" eb="3">
      <t>ツトム</t>
    </rPh>
    <phoneticPr fontId="42"/>
  </si>
  <si>
    <t>非常勤の人数</t>
    <rPh sb="0" eb="3">
      <t>ヒジョウキン</t>
    </rPh>
    <phoneticPr fontId="42"/>
  </si>
  <si>
    <t>兼務</t>
    <rPh sb="0" eb="2">
      <t>ケンム</t>
    </rPh>
    <phoneticPr fontId="44"/>
  </si>
  <si>
    <t>看護師</t>
    <rPh sb="0" eb="2">
      <t>カンゴ</t>
    </rPh>
    <rPh sb="2" eb="3">
      <t>シ</t>
    </rPh>
    <phoneticPr fontId="44"/>
  </si>
  <si>
    <t>准看護師</t>
    <rPh sb="0" eb="1">
      <t>ジュン</t>
    </rPh>
    <rPh sb="1" eb="3">
      <t>カンゴ</t>
    </rPh>
    <rPh sb="3" eb="4">
      <t>シ</t>
    </rPh>
    <phoneticPr fontId="44"/>
  </si>
  <si>
    <t>施設設備</t>
    <rPh sb="0" eb="2">
      <t>シセツ</t>
    </rPh>
    <rPh sb="2" eb="4">
      <t>セツビ</t>
    </rPh>
    <phoneticPr fontId="44"/>
  </si>
  <si>
    <t>土地</t>
    <rPh sb="0" eb="2">
      <t>トチ</t>
    </rPh>
    <phoneticPr fontId="44"/>
  </si>
  <si>
    <t>土地１</t>
    <rPh sb="0" eb="2">
      <t>トチ</t>
    </rPh>
    <phoneticPr fontId="44"/>
  </si>
  <si>
    <t>土地２</t>
    <rPh sb="0" eb="2">
      <t>トチ</t>
    </rPh>
    <phoneticPr fontId="44"/>
  </si>
  <si>
    <t>土地３</t>
    <rPh sb="0" eb="2">
      <t>トチ</t>
    </rPh>
    <phoneticPr fontId="44"/>
  </si>
  <si>
    <t>　土地所有者</t>
    <rPh sb="1" eb="3">
      <t>トチ</t>
    </rPh>
    <rPh sb="3" eb="6">
      <t>ショユウシャ</t>
    </rPh>
    <phoneticPr fontId="44"/>
  </si>
  <si>
    <t>【選択】</t>
  </si>
  <si>
    <t>　その他の場合の所有者（全角：20文字以内）</t>
    <rPh sb="3" eb="4">
      <t>タ</t>
    </rPh>
    <rPh sb="5" eb="7">
      <t>バアイ</t>
    </rPh>
    <rPh sb="8" eb="11">
      <t>ショユウシャ</t>
    </rPh>
    <phoneticPr fontId="44"/>
  </si>
  <si>
    <t>　土地賃借料（月額）</t>
    <rPh sb="1" eb="3">
      <t>トチ</t>
    </rPh>
    <rPh sb="3" eb="6">
      <t>チンシャクリョウ</t>
    </rPh>
    <rPh sb="7" eb="9">
      <t>ゲツガク</t>
    </rPh>
    <phoneticPr fontId="44"/>
  </si>
  <si>
    <t>　敷地の地目</t>
    <rPh sb="1" eb="3">
      <t>シキチ</t>
    </rPh>
    <rPh sb="4" eb="6">
      <t>チモク</t>
    </rPh>
    <phoneticPr fontId="44"/>
  </si>
  <si>
    <t>　敷地面積</t>
    <rPh sb="1" eb="3">
      <t>シキチ</t>
    </rPh>
    <rPh sb="3" eb="5">
      <t>メンセキ</t>
    </rPh>
    <phoneticPr fontId="44"/>
  </si>
  <si>
    <t>　用途地域</t>
    <rPh sb="1" eb="3">
      <t>ヨウト</t>
    </rPh>
    <rPh sb="3" eb="5">
      <t>チイキ</t>
    </rPh>
    <phoneticPr fontId="44"/>
  </si>
  <si>
    <t>【複数選択可】</t>
    <rPh sb="1" eb="3">
      <t>フクスウ</t>
    </rPh>
    <rPh sb="5" eb="6">
      <t>カ</t>
    </rPh>
    <phoneticPr fontId="10"/>
  </si>
  <si>
    <t>　区域区分</t>
    <rPh sb="1" eb="3">
      <t>クイキ</t>
    </rPh>
    <rPh sb="3" eb="5">
      <t>クブン</t>
    </rPh>
    <phoneticPr fontId="44"/>
  </si>
  <si>
    <t>　街づくり協議地区の有無</t>
    <rPh sb="1" eb="2">
      <t>マチ</t>
    </rPh>
    <rPh sb="5" eb="7">
      <t>キョウギ</t>
    </rPh>
    <rPh sb="7" eb="9">
      <t>チク</t>
    </rPh>
    <rPh sb="10" eb="12">
      <t>ウム</t>
    </rPh>
    <phoneticPr fontId="44"/>
  </si>
  <si>
    <t>　建築協定等の有無</t>
    <rPh sb="1" eb="3">
      <t>ケンチク</t>
    </rPh>
    <rPh sb="3" eb="5">
      <t>キョウテイ</t>
    </rPh>
    <rPh sb="5" eb="6">
      <t>トウ</t>
    </rPh>
    <rPh sb="7" eb="9">
      <t>ウム</t>
    </rPh>
    <phoneticPr fontId="44"/>
  </si>
  <si>
    <t>　建ぺい率</t>
    <rPh sb="1" eb="2">
      <t>ケン</t>
    </rPh>
    <rPh sb="4" eb="5">
      <t>リツ</t>
    </rPh>
    <phoneticPr fontId="44"/>
  </si>
  <si>
    <t>　容積率</t>
    <rPh sb="1" eb="3">
      <t>ヨウセキ</t>
    </rPh>
    <rPh sb="3" eb="4">
      <t>リツ</t>
    </rPh>
    <phoneticPr fontId="44"/>
  </si>
  <si>
    <t>　市有地等の場合
（市役所記入項目）</t>
    <rPh sb="1" eb="4">
      <t>シユウチ</t>
    </rPh>
    <rPh sb="4" eb="5">
      <t>トウ</t>
    </rPh>
    <rPh sb="6" eb="8">
      <t>バアイ</t>
    </rPh>
    <rPh sb="10" eb="13">
      <t>シヤクショ</t>
    </rPh>
    <rPh sb="13" eb="15">
      <t>キニュウ</t>
    </rPh>
    <rPh sb="15" eb="17">
      <t>コウモク</t>
    </rPh>
    <phoneticPr fontId="44"/>
  </si>
  <si>
    <t>貸付開始日（西暦）</t>
    <rPh sb="0" eb="2">
      <t>カシツケ</t>
    </rPh>
    <rPh sb="2" eb="4">
      <t>カイシ</t>
    </rPh>
    <rPh sb="4" eb="5">
      <t>ヒ</t>
    </rPh>
    <phoneticPr fontId="44"/>
  </si>
  <si>
    <t>貸付終了日（西暦）</t>
    <rPh sb="0" eb="2">
      <t>カシツケ</t>
    </rPh>
    <rPh sb="2" eb="4">
      <t>シュウリョウ</t>
    </rPh>
    <rPh sb="4" eb="5">
      <t>ヒ</t>
    </rPh>
    <phoneticPr fontId="44"/>
  </si>
  <si>
    <t>　転貸の場合
（市役所記入項目）</t>
    <rPh sb="1" eb="3">
      <t>テンタイ</t>
    </rPh>
    <rPh sb="4" eb="6">
      <t>バアイ</t>
    </rPh>
    <rPh sb="8" eb="11">
      <t>シヤクショ</t>
    </rPh>
    <rPh sb="11" eb="13">
      <t>キニュウ</t>
    </rPh>
    <rPh sb="13" eb="15">
      <t>コウモク</t>
    </rPh>
    <phoneticPr fontId="44"/>
  </si>
  <si>
    <t>所有者【選択】</t>
    <rPh sb="0" eb="3">
      <t>ショユウシャ</t>
    </rPh>
    <phoneticPr fontId="44"/>
  </si>
  <si>
    <t>その他（全角：20文字以内）</t>
    <rPh sb="2" eb="3">
      <t>タ</t>
    </rPh>
    <phoneticPr fontId="44"/>
  </si>
  <si>
    <t>賃料</t>
    <rPh sb="0" eb="2">
      <t>チンリョウ</t>
    </rPh>
    <phoneticPr fontId="44"/>
  </si>
  <si>
    <t>その他</t>
    <rPh sb="2" eb="3">
      <t>タ</t>
    </rPh>
    <phoneticPr fontId="10"/>
  </si>
  <si>
    <t>契約開始日（西暦）</t>
    <rPh sb="0" eb="2">
      <t>ケイヤク</t>
    </rPh>
    <rPh sb="2" eb="4">
      <t>カイシ</t>
    </rPh>
    <rPh sb="4" eb="5">
      <t>ヒ</t>
    </rPh>
    <phoneticPr fontId="44"/>
  </si>
  <si>
    <t>契約終了日（西暦）</t>
    <rPh sb="0" eb="2">
      <t>ケイヤク</t>
    </rPh>
    <rPh sb="2" eb="4">
      <t>シュウリョウ</t>
    </rPh>
    <rPh sb="4" eb="5">
      <t>ヒ</t>
    </rPh>
    <phoneticPr fontId="44"/>
  </si>
  <si>
    <t>　備　　考
（全角：200文字以内：改行がある場合注意）</t>
    <rPh sb="1" eb="2">
      <t>ソナエ</t>
    </rPh>
    <rPh sb="4" eb="5">
      <t>コウ</t>
    </rPh>
    <phoneticPr fontId="44"/>
  </si>
  <si>
    <t>施設設備</t>
    <phoneticPr fontId="44"/>
  </si>
  <si>
    <t>建物</t>
    <rPh sb="0" eb="2">
      <t>タテモノ</t>
    </rPh>
    <phoneticPr fontId="44"/>
  </si>
  <si>
    <t>建物１</t>
    <rPh sb="0" eb="2">
      <t>タテモノ</t>
    </rPh>
    <phoneticPr fontId="44"/>
  </si>
  <si>
    <t>建物２</t>
    <rPh sb="0" eb="2">
      <t>タテモノ</t>
    </rPh>
    <phoneticPr fontId="44"/>
  </si>
  <si>
    <t>建物３</t>
    <rPh sb="0" eb="2">
      <t>タテモノ</t>
    </rPh>
    <phoneticPr fontId="44"/>
  </si>
  <si>
    <t>　建物の権利形態</t>
    <rPh sb="1" eb="3">
      <t>タテモノ</t>
    </rPh>
    <rPh sb="4" eb="6">
      <t>ケンリ</t>
    </rPh>
    <rPh sb="6" eb="8">
      <t>ケイタイ</t>
    </rPh>
    <phoneticPr fontId="44"/>
  </si>
  <si>
    <t>　自己所有以外の場合の所有者（全角：20文字以内）</t>
    <rPh sb="1" eb="3">
      <t>ジコ</t>
    </rPh>
    <rPh sb="3" eb="5">
      <t>ショユウ</t>
    </rPh>
    <rPh sb="5" eb="7">
      <t>イガイ</t>
    </rPh>
    <rPh sb="8" eb="10">
      <t>バアイ</t>
    </rPh>
    <rPh sb="11" eb="14">
      <t>ショユウシャ</t>
    </rPh>
    <phoneticPr fontId="44"/>
  </si>
  <si>
    <t>　建物賃借料（月額）</t>
    <rPh sb="1" eb="3">
      <t>タテモノ</t>
    </rPh>
    <rPh sb="3" eb="6">
      <t>チンシャクリョウ</t>
    </rPh>
    <rPh sb="7" eb="9">
      <t>ゲツガク</t>
    </rPh>
    <phoneticPr fontId="44"/>
  </si>
  <si>
    <t>　建物構造</t>
    <rPh sb="1" eb="3">
      <t>タテモノ</t>
    </rPh>
    <rPh sb="3" eb="5">
      <t>コウゾウ</t>
    </rPh>
    <phoneticPr fontId="44"/>
  </si>
  <si>
    <t>その他（全角：20文字以内）</t>
    <rPh sb="2" eb="3">
      <t>タ</t>
    </rPh>
    <phoneticPr fontId="10"/>
  </si>
  <si>
    <t>　耐火建築物</t>
    <rPh sb="1" eb="3">
      <t>タイカ</t>
    </rPh>
    <rPh sb="3" eb="5">
      <t>ケンチク</t>
    </rPh>
    <rPh sb="5" eb="6">
      <t>ブツ</t>
    </rPh>
    <phoneticPr fontId="10"/>
  </si>
  <si>
    <t>　建物階層</t>
    <rPh sb="1" eb="3">
      <t>タテモノ</t>
    </rPh>
    <rPh sb="3" eb="5">
      <t>カイソウ</t>
    </rPh>
    <phoneticPr fontId="44"/>
  </si>
  <si>
    <t>　施設所在階層</t>
    <rPh sb="1" eb="3">
      <t>シセツ</t>
    </rPh>
    <rPh sb="3" eb="5">
      <t>ショザイ</t>
    </rPh>
    <rPh sb="5" eb="7">
      <t>カイソウ</t>
    </rPh>
    <phoneticPr fontId="44"/>
  </si>
  <si>
    <t>【複数階に分かれる場合は複数入力】</t>
    <rPh sb="1" eb="3">
      <t>フクスウ</t>
    </rPh>
    <rPh sb="3" eb="4">
      <t>カイ</t>
    </rPh>
    <rPh sb="5" eb="6">
      <t>ワ</t>
    </rPh>
    <rPh sb="9" eb="11">
      <t>バアイ</t>
    </rPh>
    <rPh sb="12" eb="14">
      <t>フクスウ</t>
    </rPh>
    <rPh sb="14" eb="16">
      <t>ニュウリョク</t>
    </rPh>
    <phoneticPr fontId="10"/>
  </si>
  <si>
    <t>　建物の築年月（西暦入力）</t>
    <rPh sb="1" eb="3">
      <t>タテモノ</t>
    </rPh>
    <rPh sb="4" eb="5">
      <t>チク</t>
    </rPh>
    <rPh sb="5" eb="7">
      <t>ネンゲツ</t>
    </rPh>
    <phoneticPr fontId="44"/>
  </si>
  <si>
    <t>　市所有物件の場合
（市役所記入項目）</t>
    <rPh sb="1" eb="2">
      <t>シ</t>
    </rPh>
    <rPh sb="2" eb="4">
      <t>ショユウ</t>
    </rPh>
    <rPh sb="4" eb="6">
      <t>ブッケン</t>
    </rPh>
    <rPh sb="7" eb="9">
      <t>バアイ</t>
    </rPh>
    <rPh sb="11" eb="14">
      <t>シヤクショ</t>
    </rPh>
    <rPh sb="14" eb="16">
      <t>キニュウ</t>
    </rPh>
    <rPh sb="16" eb="18">
      <t>コウモク</t>
    </rPh>
    <phoneticPr fontId="44"/>
  </si>
  <si>
    <t>所有者　　【選択】</t>
    <rPh sb="0" eb="3">
      <t>ショユウシャ</t>
    </rPh>
    <phoneticPr fontId="44"/>
  </si>
  <si>
    <t>　賃料</t>
    <rPh sb="1" eb="3">
      <t>チンリョウ</t>
    </rPh>
    <phoneticPr fontId="44"/>
  </si>
  <si>
    <t>　併設施設の有無</t>
    <phoneticPr fontId="44"/>
  </si>
  <si>
    <t>　有：併設施設概要</t>
    <rPh sb="1" eb="2">
      <t>アリ</t>
    </rPh>
    <rPh sb="3" eb="5">
      <t>ヘイセツ</t>
    </rPh>
    <rPh sb="5" eb="7">
      <t>シセツ</t>
    </rPh>
    <rPh sb="7" eb="9">
      <t>ガイヨウ</t>
    </rPh>
    <phoneticPr fontId="44"/>
  </si>
  <si>
    <t>　延床面積（施設部分）</t>
    <rPh sb="6" eb="8">
      <t>シセツ</t>
    </rPh>
    <rPh sb="8" eb="10">
      <t>ブブン</t>
    </rPh>
    <phoneticPr fontId="44"/>
  </si>
  <si>
    <t>　専用駐車場の有無</t>
    <rPh sb="7" eb="8">
      <t>ユウ</t>
    </rPh>
    <rPh sb="8" eb="9">
      <t>ナシ</t>
    </rPh>
    <phoneticPr fontId="44"/>
  </si>
  <si>
    <t>　有：台数</t>
    <rPh sb="3" eb="5">
      <t>ダイスウ</t>
    </rPh>
    <phoneticPr fontId="44"/>
  </si>
  <si>
    <t>　エコ保育所認定の有無</t>
    <rPh sb="9" eb="10">
      <t>ユウ</t>
    </rPh>
    <rPh sb="10" eb="11">
      <t>ナシ</t>
    </rPh>
    <phoneticPr fontId="44"/>
  </si>
  <si>
    <t>　子育て応援マンション</t>
    <phoneticPr fontId="44"/>
  </si>
  <si>
    <t>区分</t>
    <rPh sb="0" eb="1">
      <t>ク</t>
    </rPh>
    <rPh sb="1" eb="2">
      <t>ブン</t>
    </rPh>
    <phoneticPr fontId="10"/>
  </si>
  <si>
    <t>認可定員</t>
    <rPh sb="0" eb="2">
      <t>ニンカ</t>
    </rPh>
    <rPh sb="2" eb="4">
      <t>テイイン</t>
    </rPh>
    <phoneticPr fontId="44"/>
  </si>
  <si>
    <t>部屋数</t>
    <rPh sb="0" eb="2">
      <t>ヘヤ</t>
    </rPh>
    <rPh sb="2" eb="3">
      <t>スウ</t>
    </rPh>
    <phoneticPr fontId="10"/>
  </si>
  <si>
    <t>面積</t>
    <rPh sb="0" eb="2">
      <t>メンセキ</t>
    </rPh>
    <phoneticPr fontId="10"/>
  </si>
  <si>
    <t>壁芯面積</t>
    <rPh sb="0" eb="1">
      <t>カベ</t>
    </rPh>
    <rPh sb="1" eb="2">
      <t>シン</t>
    </rPh>
    <rPh sb="2" eb="4">
      <t>メンセキ</t>
    </rPh>
    <phoneticPr fontId="10"/>
  </si>
  <si>
    <t>内法面積</t>
    <rPh sb="0" eb="2">
      <t>ナイホウ</t>
    </rPh>
    <rPh sb="2" eb="4">
      <t>メンセキ</t>
    </rPh>
    <phoneticPr fontId="10"/>
  </si>
  <si>
    <t>有効面積</t>
    <rPh sb="0" eb="2">
      <t>ユウコウ</t>
    </rPh>
    <rPh sb="2" eb="4">
      <t>メンセキ</t>
    </rPh>
    <phoneticPr fontId="10"/>
  </si>
  <si>
    <t>０歳児室</t>
    <rPh sb="1" eb="2">
      <t>サイ</t>
    </rPh>
    <rPh sb="2" eb="3">
      <t>ジ</t>
    </rPh>
    <rPh sb="3" eb="4">
      <t>シツ</t>
    </rPh>
    <phoneticPr fontId="10"/>
  </si>
  <si>
    <t>１歳児室</t>
    <rPh sb="1" eb="2">
      <t>サイ</t>
    </rPh>
    <rPh sb="2" eb="3">
      <t>ジ</t>
    </rPh>
    <rPh sb="3" eb="4">
      <t>シツ</t>
    </rPh>
    <phoneticPr fontId="10"/>
  </si>
  <si>
    <t>乳児計</t>
    <rPh sb="0" eb="2">
      <t>ニュウジ</t>
    </rPh>
    <rPh sb="2" eb="3">
      <t>ケイ</t>
    </rPh>
    <phoneticPr fontId="10"/>
  </si>
  <si>
    <t>２歳児室</t>
    <rPh sb="1" eb="2">
      <t>サイ</t>
    </rPh>
    <rPh sb="2" eb="3">
      <t>ジ</t>
    </rPh>
    <rPh sb="3" eb="4">
      <t>シツ</t>
    </rPh>
    <phoneticPr fontId="10"/>
  </si>
  <si>
    <t>３歳児室</t>
    <rPh sb="1" eb="2">
      <t>サイ</t>
    </rPh>
    <rPh sb="2" eb="3">
      <t>ジ</t>
    </rPh>
    <rPh sb="3" eb="4">
      <t>シツ</t>
    </rPh>
    <phoneticPr fontId="10"/>
  </si>
  <si>
    <t>４歳児室</t>
    <rPh sb="1" eb="2">
      <t>サイ</t>
    </rPh>
    <rPh sb="2" eb="3">
      <t>ジ</t>
    </rPh>
    <rPh sb="3" eb="4">
      <t>シツ</t>
    </rPh>
    <phoneticPr fontId="10"/>
  </si>
  <si>
    <t>５歳児室</t>
    <rPh sb="1" eb="2">
      <t>サイ</t>
    </rPh>
    <rPh sb="2" eb="3">
      <t>ジ</t>
    </rPh>
    <rPh sb="3" eb="4">
      <t>シツ</t>
    </rPh>
    <phoneticPr fontId="10"/>
  </si>
  <si>
    <t>遊戯室</t>
    <rPh sb="0" eb="2">
      <t>ユウギ</t>
    </rPh>
    <rPh sb="2" eb="3">
      <t>シツ</t>
    </rPh>
    <phoneticPr fontId="10"/>
  </si>
  <si>
    <t>幼児計</t>
    <rPh sb="0" eb="2">
      <t>ヨウジ</t>
    </rPh>
    <rPh sb="2" eb="3">
      <t>ケイ</t>
    </rPh>
    <phoneticPr fontId="10"/>
  </si>
  <si>
    <t>小　計</t>
    <rPh sb="0" eb="1">
      <t>ショウ</t>
    </rPh>
    <rPh sb="2" eb="3">
      <t>ケイ</t>
    </rPh>
    <phoneticPr fontId="10"/>
  </si>
  <si>
    <t>保育室①</t>
    <rPh sb="0" eb="3">
      <t>ホイクシツ</t>
    </rPh>
    <phoneticPr fontId="10"/>
  </si>
  <si>
    <t>保育室②</t>
    <rPh sb="0" eb="3">
      <t>ホイクシツ</t>
    </rPh>
    <phoneticPr fontId="10"/>
  </si>
  <si>
    <t>保育室③</t>
    <rPh sb="0" eb="3">
      <t>ホイクシツ</t>
    </rPh>
    <phoneticPr fontId="10"/>
  </si>
  <si>
    <t>保育室④</t>
    <rPh sb="0" eb="3">
      <t>ホイクシツ</t>
    </rPh>
    <phoneticPr fontId="10"/>
  </si>
  <si>
    <t>保育室⑤</t>
    <rPh sb="0" eb="3">
      <t>ホイクシツ</t>
    </rPh>
    <phoneticPr fontId="10"/>
  </si>
  <si>
    <t>保育室⑥</t>
    <rPh sb="0" eb="3">
      <t>ホイクシツ</t>
    </rPh>
    <phoneticPr fontId="10"/>
  </si>
  <si>
    <t>保育室計</t>
    <rPh sb="0" eb="3">
      <t>ホイクシツ</t>
    </rPh>
    <rPh sb="3" eb="4">
      <t>ケイ</t>
    </rPh>
    <phoneticPr fontId="10"/>
  </si>
  <si>
    <t>一時保育室</t>
    <rPh sb="0" eb="2">
      <t>イチジ</t>
    </rPh>
    <rPh sb="2" eb="5">
      <t>ホイクシツ</t>
    </rPh>
    <phoneticPr fontId="10"/>
  </si>
  <si>
    <t>調理室</t>
    <rPh sb="0" eb="3">
      <t>チョウリシツ</t>
    </rPh>
    <phoneticPr fontId="10"/>
  </si>
  <si>
    <t>調乳室</t>
    <rPh sb="0" eb="2">
      <t>チョウニュウ</t>
    </rPh>
    <rPh sb="2" eb="3">
      <t>シツ</t>
    </rPh>
    <phoneticPr fontId="10"/>
  </si>
  <si>
    <t>事務室・職員室</t>
    <rPh sb="0" eb="3">
      <t>ジムシツ</t>
    </rPh>
    <rPh sb="4" eb="7">
      <t>ショクインシツ</t>
    </rPh>
    <phoneticPr fontId="10"/>
  </si>
  <si>
    <t>医務室・保健室</t>
    <rPh sb="0" eb="3">
      <t>イムシツ</t>
    </rPh>
    <rPh sb="4" eb="7">
      <t>ホケンシツ</t>
    </rPh>
    <phoneticPr fontId="10"/>
  </si>
  <si>
    <t>遊戯室（幼稚園）</t>
    <rPh sb="0" eb="3">
      <t>ユウギシツ</t>
    </rPh>
    <rPh sb="4" eb="7">
      <t>ヨウチエン</t>
    </rPh>
    <phoneticPr fontId="10"/>
  </si>
  <si>
    <t>地域子育て支援スペース</t>
    <rPh sb="0" eb="2">
      <t>チイキ</t>
    </rPh>
    <rPh sb="2" eb="4">
      <t>コソダ</t>
    </rPh>
    <rPh sb="5" eb="7">
      <t>シエン</t>
    </rPh>
    <phoneticPr fontId="10"/>
  </si>
  <si>
    <t>便所</t>
    <rPh sb="0" eb="2">
      <t>ベンジョ</t>
    </rPh>
    <phoneticPr fontId="10"/>
  </si>
  <si>
    <t>図書室</t>
    <rPh sb="0" eb="3">
      <t>トショシツ</t>
    </rPh>
    <phoneticPr fontId="10"/>
  </si>
  <si>
    <t>休憩室</t>
    <rPh sb="0" eb="2">
      <t>キュウケイ</t>
    </rPh>
    <rPh sb="2" eb="3">
      <t>シツ</t>
    </rPh>
    <phoneticPr fontId="10"/>
  </si>
  <si>
    <t>合　計</t>
    <rPh sb="0" eb="1">
      <t>ア</t>
    </rPh>
    <rPh sb="2" eb="3">
      <t>ケイ</t>
    </rPh>
    <phoneticPr fontId="10"/>
  </si>
  <si>
    <t>　面積基準（市役所入力項目）</t>
    <rPh sb="1" eb="3">
      <t>メンセキ</t>
    </rPh>
    <rPh sb="3" eb="5">
      <t>キジュン</t>
    </rPh>
    <rPh sb="6" eb="9">
      <t>シヤクショ</t>
    </rPh>
    <rPh sb="9" eb="11">
      <t>ニュウリョク</t>
    </rPh>
    <rPh sb="11" eb="13">
      <t>コウモク</t>
    </rPh>
    <phoneticPr fontId="44"/>
  </si>
  <si>
    <t>　乳児一人当たりの必要面積</t>
    <rPh sb="1" eb="3">
      <t>ニュウジ</t>
    </rPh>
    <rPh sb="3" eb="5">
      <t>ヒトリ</t>
    </rPh>
    <rPh sb="5" eb="6">
      <t>ア</t>
    </rPh>
    <rPh sb="9" eb="11">
      <t>ヒツヨウ</t>
    </rPh>
    <rPh sb="11" eb="13">
      <t>メンセキ</t>
    </rPh>
    <phoneticPr fontId="10"/>
  </si>
  <si>
    <t>3.3㎡</t>
  </si>
  <si>
    <t>運動場・
屋外遊戯場</t>
    <rPh sb="0" eb="3">
      <t>ウンドウジョウ</t>
    </rPh>
    <rPh sb="5" eb="7">
      <t>オクガイ</t>
    </rPh>
    <rPh sb="7" eb="9">
      <t>ユウギ</t>
    </rPh>
    <rPh sb="9" eb="10">
      <t>バ</t>
    </rPh>
    <phoneticPr fontId="44"/>
  </si>
  <si>
    <t>全体面積</t>
    <rPh sb="0" eb="2">
      <t>ゼンタイ</t>
    </rPh>
    <rPh sb="2" eb="4">
      <t>メンセキ</t>
    </rPh>
    <phoneticPr fontId="44"/>
  </si>
  <si>
    <t>専用運動場・屋外遊戯場</t>
    <rPh sb="0" eb="2">
      <t>センヨウ</t>
    </rPh>
    <rPh sb="2" eb="5">
      <t>ウンドウジョウ</t>
    </rPh>
    <rPh sb="6" eb="8">
      <t>オクガイ</t>
    </rPh>
    <rPh sb="8" eb="10">
      <t>ユウギ</t>
    </rPh>
    <rPh sb="10" eb="11">
      <t>バ</t>
    </rPh>
    <phoneticPr fontId="44"/>
  </si>
  <si>
    <t>　緩和措置の有無【選択】</t>
    <rPh sb="1" eb="3">
      <t>カンワ</t>
    </rPh>
    <rPh sb="3" eb="5">
      <t>ソチ</t>
    </rPh>
    <phoneticPr fontId="44"/>
  </si>
  <si>
    <t>有：代替場所</t>
    <rPh sb="0" eb="1">
      <t>アリ</t>
    </rPh>
    <rPh sb="2" eb="4">
      <t>ダイガエ</t>
    </rPh>
    <rPh sb="4" eb="6">
      <t>バショ</t>
    </rPh>
    <phoneticPr fontId="44"/>
  </si>
  <si>
    <t>公園等名称
（全角：20文字以内）</t>
    <rPh sb="0" eb="2">
      <t>コウエン</t>
    </rPh>
    <rPh sb="2" eb="3">
      <t>トウ</t>
    </rPh>
    <phoneticPr fontId="44"/>
  </si>
  <si>
    <t>面　　　積</t>
    <rPh sb="0" eb="1">
      <t>メン</t>
    </rPh>
    <rPh sb="4" eb="5">
      <t>セキ</t>
    </rPh>
    <phoneticPr fontId="44"/>
  </si>
  <si>
    <t>施設からの距離</t>
    <rPh sb="0" eb="2">
      <t>シセツ</t>
    </rPh>
    <rPh sb="5" eb="7">
      <t>キョリ</t>
    </rPh>
    <phoneticPr fontId="44"/>
  </si>
  <si>
    <t>設置場所の区分</t>
    <rPh sb="0" eb="2">
      <t>セッチ</t>
    </rPh>
    <rPh sb="2" eb="4">
      <t>バショ</t>
    </rPh>
    <rPh sb="5" eb="7">
      <t>クブン</t>
    </rPh>
    <phoneticPr fontId="10"/>
  </si>
  <si>
    <t>設置場所の代替地</t>
    <rPh sb="0" eb="2">
      <t>セッチ</t>
    </rPh>
    <rPh sb="2" eb="4">
      <t>バショ</t>
    </rPh>
    <rPh sb="5" eb="7">
      <t>ダイタイ</t>
    </rPh>
    <rPh sb="7" eb="8">
      <t>チ</t>
    </rPh>
    <phoneticPr fontId="10"/>
  </si>
  <si>
    <t>【緩和有の場合選択】</t>
    <rPh sb="1" eb="3">
      <t>カンワ</t>
    </rPh>
    <rPh sb="3" eb="4">
      <t>アリ</t>
    </rPh>
    <rPh sb="5" eb="7">
      <t>バアイ</t>
    </rPh>
    <phoneticPr fontId="10"/>
  </si>
  <si>
    <t>　調理設備の状況</t>
    <rPh sb="1" eb="3">
      <t>チョウリ</t>
    </rPh>
    <rPh sb="3" eb="5">
      <t>セツビ</t>
    </rPh>
    <rPh sb="6" eb="8">
      <t>ジョウキョウ</t>
    </rPh>
    <phoneticPr fontId="10"/>
  </si>
  <si>
    <t>【選択】</t>
    <rPh sb="1" eb="3">
      <t>センタク</t>
    </rPh>
    <phoneticPr fontId="10"/>
  </si>
  <si>
    <t>　調理業務実施区分</t>
    <rPh sb="1" eb="3">
      <t>チョウリ</t>
    </rPh>
    <rPh sb="3" eb="5">
      <t>ギョウム</t>
    </rPh>
    <phoneticPr fontId="42"/>
  </si>
  <si>
    <t>　寝具導入区分</t>
    <rPh sb="1" eb="3">
      <t>シング</t>
    </rPh>
    <phoneticPr fontId="42"/>
  </si>
  <si>
    <t>　ｽﾎﾟｰﾂ振興ｾﾝﾀｰ共済加入有無</t>
    <rPh sb="6" eb="8">
      <t>シンコウ</t>
    </rPh>
    <rPh sb="12" eb="14">
      <t>キョウサイ</t>
    </rPh>
    <rPh sb="14" eb="16">
      <t>カニュウ</t>
    </rPh>
    <phoneticPr fontId="42"/>
  </si>
  <si>
    <t>整備費補助金の交付</t>
    <rPh sb="0" eb="2">
      <t>セイビ</t>
    </rPh>
    <rPh sb="2" eb="3">
      <t>ヒ</t>
    </rPh>
    <rPh sb="3" eb="6">
      <t>ホジョキン</t>
    </rPh>
    <rPh sb="7" eb="9">
      <t>コウフ</t>
    </rPh>
    <phoneticPr fontId="42"/>
  </si>
  <si>
    <t>　整備費補助金の交付有無</t>
    <rPh sb="10" eb="11">
      <t>ユウ</t>
    </rPh>
    <rPh sb="11" eb="12">
      <t>ナシ</t>
    </rPh>
    <phoneticPr fontId="44"/>
  </si>
  <si>
    <t>　有：内容（事業名称と年度）
（全角：200文字以内：改行がある場合注意）</t>
    <rPh sb="1" eb="2">
      <t>アリ</t>
    </rPh>
    <rPh sb="3" eb="5">
      <t>ナイヨウ</t>
    </rPh>
    <rPh sb="6" eb="8">
      <t>ジギョウ</t>
    </rPh>
    <rPh sb="8" eb="10">
      <t>メイショウ</t>
    </rPh>
    <rPh sb="11" eb="13">
      <t>ネンド</t>
    </rPh>
    <phoneticPr fontId="44"/>
  </si>
  <si>
    <t>　保険</t>
    <rPh sb="1" eb="3">
      <t>ホケン</t>
    </rPh>
    <phoneticPr fontId="42"/>
  </si>
  <si>
    <t>　加入の有無</t>
    <rPh sb="1" eb="3">
      <t>カニュウ</t>
    </rPh>
    <rPh sb="4" eb="6">
      <t>ウム</t>
    </rPh>
    <phoneticPr fontId="10"/>
  </si>
  <si>
    <t>　賠償保険の金額</t>
    <rPh sb="1" eb="3">
      <t>バイショウ</t>
    </rPh>
    <rPh sb="3" eb="5">
      <t>ホケン</t>
    </rPh>
    <rPh sb="6" eb="8">
      <t>キンガク</t>
    </rPh>
    <phoneticPr fontId="10"/>
  </si>
  <si>
    <t>対人１名につき</t>
    <phoneticPr fontId="10"/>
  </si>
  <si>
    <t>対人１事故につき</t>
    <phoneticPr fontId="10"/>
  </si>
  <si>
    <t>【西暦】</t>
    <rPh sb="1" eb="3">
      <t>セイレキ</t>
    </rPh>
    <phoneticPr fontId="10"/>
  </si>
  <si>
    <t>賃借料補助</t>
    <rPh sb="0" eb="3">
      <t>チンシャクリョウ</t>
    </rPh>
    <rPh sb="3" eb="5">
      <t>ホジョ</t>
    </rPh>
    <phoneticPr fontId="42"/>
  </si>
  <si>
    <t>　賃借料補助有無</t>
    <rPh sb="6" eb="7">
      <t>ユウ</t>
    </rPh>
    <rPh sb="7" eb="8">
      <t>ナシ</t>
    </rPh>
    <phoneticPr fontId="44"/>
  </si>
  <si>
    <t>　有：賃借期間開始（開所年度）</t>
    <rPh sb="1" eb="2">
      <t>アリ</t>
    </rPh>
    <rPh sb="3" eb="5">
      <t>チンシャク</t>
    </rPh>
    <rPh sb="5" eb="7">
      <t>キカン</t>
    </rPh>
    <rPh sb="7" eb="9">
      <t>カイシ</t>
    </rPh>
    <rPh sb="10" eb="12">
      <t>カイショ</t>
    </rPh>
    <rPh sb="12" eb="13">
      <t>ネン</t>
    </rPh>
    <rPh sb="13" eb="14">
      <t>ド</t>
    </rPh>
    <phoneticPr fontId="44"/>
  </si>
  <si>
    <t>　有：賃借期間終了</t>
    <rPh sb="1" eb="2">
      <t>アリ</t>
    </rPh>
    <rPh sb="3" eb="5">
      <t>チンシャク</t>
    </rPh>
    <rPh sb="5" eb="7">
      <t>キカン</t>
    </rPh>
    <rPh sb="7" eb="9">
      <t>シュウリョウ</t>
    </rPh>
    <phoneticPr fontId="44"/>
  </si>
  <si>
    <t>ー</t>
    <phoneticPr fontId="19"/>
  </si>
  <si>
    <t>0280677</t>
    <phoneticPr fontId="2"/>
  </si>
  <si>
    <t xml:space="preserve">任意に選考対象から、子ども単位、施設単位で除外するフラグを管理できること。
</t>
    <phoneticPr fontId="2"/>
  </si>
  <si>
    <t>任意に選考対象から、子ども単位、施設単位で除外するフラグを管理できること。</t>
    <phoneticPr fontId="2"/>
  </si>
  <si>
    <t>0280286</t>
    <phoneticPr fontId="16"/>
  </si>
  <si>
    <t>0280440</t>
    <phoneticPr fontId="2"/>
  </si>
  <si>
    <t>個別票/一覧表/集計表</t>
    <rPh sb="0" eb="2">
      <t>コベツ</t>
    </rPh>
    <rPh sb="2" eb="3">
      <t>ヒョウ</t>
    </rPh>
    <rPh sb="4" eb="6">
      <t>イチラン</t>
    </rPh>
    <rPh sb="6" eb="7">
      <t>ヒョウ</t>
    </rPh>
    <rPh sb="8" eb="10">
      <t>シュウケイ</t>
    </rPh>
    <rPh sb="10" eb="11">
      <t>ヒョウ</t>
    </rPh>
    <phoneticPr fontId="2"/>
  </si>
  <si>
    <t>上記項目について、取込み対象ファイルを一括で取り込めること。</t>
    <phoneticPr fontId="2"/>
  </si>
  <si>
    <t>※独自の管理項目の詳細は、【参考_施設管理項目】シートを参照。</t>
    <phoneticPr fontId="2"/>
  </si>
  <si>
    <t>基本データリストのデータ項目としては保持していないが、備考（メモ）としてきょうだい情報、ランク指数も標準準拠システムから連携を想定しております。
ただし、標準準拠システムでメモを取らない整理となった場合は、Excel等を外付けシステムで取り込む想定です。</t>
    <rPh sb="0" eb="2">
      <t>キホン</t>
    </rPh>
    <rPh sb="12" eb="14">
      <t>コウモク</t>
    </rPh>
    <rPh sb="18" eb="20">
      <t>ホジ</t>
    </rPh>
    <rPh sb="27" eb="29">
      <t>ビコウ</t>
    </rPh>
    <rPh sb="41" eb="43">
      <t>ジョウホウ</t>
    </rPh>
    <rPh sb="47" eb="49">
      <t>シスウ</t>
    </rPh>
    <rPh sb="50" eb="52">
      <t>ヒョウジュン</t>
    </rPh>
    <rPh sb="52" eb="54">
      <t>ジュンキョ</t>
    </rPh>
    <rPh sb="60" eb="62">
      <t>レンケイ</t>
    </rPh>
    <rPh sb="63" eb="65">
      <t>ソウテイ</t>
    </rPh>
    <rPh sb="89" eb="90">
      <t>ト</t>
    </rPh>
    <rPh sb="93" eb="95">
      <t>セイリ</t>
    </rPh>
    <rPh sb="99" eb="101">
      <t>バアイ</t>
    </rPh>
    <rPh sb="118" eb="119">
      <t>ト</t>
    </rPh>
    <rPh sb="120" eb="121">
      <t>コ</t>
    </rPh>
    <rPh sb="122" eb="124">
      <t>ソウテイ</t>
    </rPh>
    <phoneticPr fontId="2"/>
  </si>
  <si>
    <r>
      <t>業務フローとして「利用調整」に該当する要件の</t>
    </r>
    <r>
      <rPr>
        <b/>
        <sz val="11"/>
        <rFont val="Yu Gothic UI"/>
        <family val="3"/>
        <charset val="128"/>
      </rPr>
      <t>一部</t>
    </r>
    <r>
      <rPr>
        <sz val="11"/>
        <rFont val="Yu Gothic UI"/>
        <family val="3"/>
        <charset val="128"/>
      </rPr>
      <t>を外付けシステムで実施する場合に必要な機能。</t>
    </r>
    <rPh sb="0" eb="2">
      <t>ギョウム</t>
    </rPh>
    <rPh sb="9" eb="11">
      <t>リヨウ</t>
    </rPh>
    <rPh sb="11" eb="13">
      <t>チョウセイ</t>
    </rPh>
    <rPh sb="15" eb="17">
      <t>ガイトウ</t>
    </rPh>
    <rPh sb="19" eb="21">
      <t>ヨウケン</t>
    </rPh>
    <rPh sb="22" eb="24">
      <t>イチブ</t>
    </rPh>
    <rPh sb="25" eb="26">
      <t>ソト</t>
    </rPh>
    <rPh sb="26" eb="27">
      <t>ヅ</t>
    </rPh>
    <rPh sb="33" eb="35">
      <t>ジッシ</t>
    </rPh>
    <rPh sb="37" eb="39">
      <t>バアイ</t>
    </rPh>
    <rPh sb="40" eb="42">
      <t>ヒツヨウ</t>
    </rPh>
    <rPh sb="43" eb="45">
      <t>キノウ</t>
    </rPh>
    <phoneticPr fontId="2"/>
  </si>
  <si>
    <r>
      <t>業務フローとして「収滞納」に該当する要件の</t>
    </r>
    <r>
      <rPr>
        <b/>
        <sz val="11"/>
        <rFont val="Yu Gothic UI"/>
        <family val="3"/>
        <charset val="128"/>
      </rPr>
      <t>一部</t>
    </r>
    <r>
      <rPr>
        <sz val="11"/>
        <rFont val="Yu Gothic UI"/>
        <family val="3"/>
        <charset val="128"/>
      </rPr>
      <t>を外付けシステムで実施する場合に必要な機能。</t>
    </r>
    <rPh sb="0" eb="2">
      <t>ギョウム</t>
    </rPh>
    <rPh sb="9" eb="12">
      <t>シュウタイノウ</t>
    </rPh>
    <rPh sb="14" eb="16">
      <t>ガイトウ</t>
    </rPh>
    <rPh sb="18" eb="20">
      <t>ヨウケン</t>
    </rPh>
    <rPh sb="21" eb="23">
      <t>イチブ</t>
    </rPh>
    <rPh sb="24" eb="25">
      <t>ソト</t>
    </rPh>
    <rPh sb="25" eb="26">
      <t>ヅ</t>
    </rPh>
    <rPh sb="32" eb="34">
      <t>ジッシ</t>
    </rPh>
    <rPh sb="36" eb="38">
      <t>バアイ</t>
    </rPh>
    <rPh sb="39" eb="41">
      <t>ヒツヨウ</t>
    </rPh>
    <rPh sb="42" eb="44">
      <t>キノウ</t>
    </rPh>
    <phoneticPr fontId="2"/>
  </si>
  <si>
    <t>入所決定者一覧（幼稚園、認定こども園（教育標準時間認定））</t>
    <phoneticPr fontId="2"/>
  </si>
  <si>
    <t>＜補足説明＞
本市では施設情報を独自の管理項目で管理しており、基本データリストに網羅されていない項目が存在する。これらの項目を当該要件と同様に管理できることが望ましい。
※独自の管理項目の詳細は、【参考_施設管理項目】シートを参照。</t>
    <phoneticPr fontId="2"/>
  </si>
  <si>
    <t>0280503</t>
    <phoneticPr fontId="19"/>
  </si>
  <si>
    <t>現況届</t>
    <phoneticPr fontId="2"/>
  </si>
  <si>
    <t>機能要件はそれぞれのシートへご回答ください。帳票要件は①シートのみご回答ください。</t>
    <phoneticPr fontId="2"/>
  </si>
  <si>
    <t>口座振替開始(変更)通知書</t>
    <phoneticPr fontId="2"/>
  </si>
  <si>
    <t>0280272</t>
    <phoneticPr fontId="2"/>
  </si>
  <si>
    <t>0280272</t>
    <phoneticPr fontId="2"/>
  </si>
  <si>
    <t>【別紙2-3】帳票サンプルに含まれる以下帳票の項目も実装すること。
利用料変更通知書、利用料変更通知書（福祉事務所宛て)　</t>
    <phoneticPr fontId="2"/>
  </si>
  <si>
    <t>【別紙2-3】帳票サンプル「0280371」シートに添付した帳票の項目を保持及びEUC機能等で抽出できること。</t>
    <rPh sb="45" eb="46">
      <t>トウ</t>
    </rPh>
    <phoneticPr fontId="19"/>
  </si>
  <si>
    <t>上記項目に付随して、【別紙2-3】帳票サンプルの「0280337」シートに添付した帳票の項目を保持及びEUC機能等で抽出できること。</t>
    <rPh sb="56" eb="57">
      <t>トウ</t>
    </rPh>
    <phoneticPr fontId="19"/>
  </si>
  <si>
    <t>利用調整確認リスト（CSV）</t>
    <phoneticPr fontId="16"/>
  </si>
  <si>
    <t>利用調整確認リスト（CSV）</t>
    <rPh sb="0" eb="2">
      <t>リヨウ</t>
    </rPh>
    <rPh sb="2" eb="4">
      <t>チョウセイ</t>
    </rPh>
    <rPh sb="4" eb="6">
      <t>カクニン</t>
    </rPh>
    <phoneticPr fontId="2"/>
  </si>
  <si>
    <t>【別紙2-3】帳票サンプル「利用申請者等リスト」を参照すること。</t>
    <rPh sb="14" eb="16">
      <t>リヨウ</t>
    </rPh>
    <rPh sb="16" eb="18">
      <t>シンセイ</t>
    </rPh>
    <rPh sb="18" eb="19">
      <t>シャ</t>
    </rPh>
    <rPh sb="19" eb="20">
      <t>トウ</t>
    </rPh>
    <rPh sb="25" eb="27">
      <t>サンショウ</t>
    </rPh>
    <phoneticPr fontId="2"/>
  </si>
  <si>
    <t>・現状のきょうだい意向の選択肢は、【別紙2-3】帳票サンプルの「0280248」シートを参照。
・上記の他、きょうだい要件に係る自動処理の仕様を可能な限り詳細に提示すること。</t>
    <rPh sb="18" eb="20">
      <t>ベッシ</t>
    </rPh>
    <rPh sb="24" eb="26">
      <t>チョウヒョウ</t>
    </rPh>
    <rPh sb="44" eb="46">
      <t>サンショウ</t>
    </rPh>
    <rPh sb="80" eb="82">
      <t>テイジ</t>
    </rPh>
    <phoneticPr fontId="19"/>
  </si>
  <si>
    <t>在園児の転園が決定する場合に生じる施設の空き状況を含めて利用調整を行うか、施設ごとに選択できること。</t>
    <rPh sb="37" eb="39">
      <t>シセツ</t>
    </rPh>
    <phoneticPr fontId="19"/>
  </si>
  <si>
    <t>・現状のきょうだい意向の選択肢は、【別紙2-3】帳票サンプルの「0280248」シートを参照すること。
・上記の他、きょうだい要件に係る自動処理の仕様を可能な限り詳細に提示すること。</t>
    <rPh sb="84" eb="86">
      <t>テイジ</t>
    </rPh>
    <phoneticPr fontId="19"/>
  </si>
  <si>
    <t>在園児の転園が決定する場合に生じる施設の空き状況を含めて利用調整を行うか、施設ごとに選択できること。</t>
    <phoneticPr fontId="19"/>
  </si>
  <si>
    <t xml:space="preserve">消込結果一覧
</t>
    <phoneticPr fontId="2"/>
  </si>
  <si>
    <t>【参考】帳票要件②_子ども子育て支援</t>
    <rPh sb="1" eb="3">
      <t>サンコウ</t>
    </rPh>
    <rPh sb="4" eb="6">
      <t>チョウヒョウ</t>
    </rPh>
    <rPh sb="6" eb="8">
      <t>ヨウケン</t>
    </rPh>
    <rPh sb="10" eb="11">
      <t>コ</t>
    </rPh>
    <rPh sb="13" eb="15">
      <t>コソダ</t>
    </rPh>
    <rPh sb="16" eb="18">
      <t>シエン</t>
    </rPh>
    <phoneticPr fontId="2"/>
  </si>
  <si>
    <t>一部外付けシステムで帳票を出力する場合に必要な機能。（機能要件の収滞納機能②に紐づく帳票）</t>
    <rPh sb="0" eb="2">
      <t>イチブ</t>
    </rPh>
    <rPh sb="2" eb="3">
      <t>ソト</t>
    </rPh>
    <rPh sb="3" eb="4">
      <t>ヅ</t>
    </rPh>
    <rPh sb="10" eb="12">
      <t>チョウヒョウ</t>
    </rPh>
    <rPh sb="13" eb="15">
      <t>シュツリョク</t>
    </rPh>
    <rPh sb="17" eb="19">
      <t>バアイ</t>
    </rPh>
    <rPh sb="20" eb="22">
      <t>ヒツヨウ</t>
    </rPh>
    <rPh sb="23" eb="25">
      <t>キノウ</t>
    </rPh>
    <rPh sb="27" eb="29">
      <t>キノウ</t>
    </rPh>
    <rPh sb="29" eb="31">
      <t>ヨウケン</t>
    </rPh>
    <rPh sb="32" eb="35">
      <t>シュウタイノウ</t>
    </rPh>
    <rPh sb="35" eb="37">
      <t>キノウ</t>
    </rPh>
    <rPh sb="39" eb="40">
      <t>ヒモ</t>
    </rPh>
    <rPh sb="42" eb="44">
      <t>チョウヒョウ</t>
    </rPh>
    <phoneticPr fontId="2"/>
  </si>
  <si>
    <t>現況届提出対象者に対して、世帯単位で現況届を出力できること。
また、パラメーターの設定により抽出した一部の世帯については子ども単位で出力できること。
現況届は、ぴったりサービスの標準様式（保育施設等の利用に係る現況届）の項目に対応した様式を用いる事ができること。</t>
    <phoneticPr fontId="2"/>
  </si>
  <si>
    <t>利用申請の有効期間はパラメーターで任意に設定できること。</t>
    <phoneticPr fontId="2"/>
  </si>
  <si>
    <t xml:space="preserve">基準項目（就労、出産、疾病、障害、介護・看護等）、調整項目（ひとり親世帯、生活保護世帯、生計中心者の失業により、就労の必要性が高い場合、虐待やDVのおそれがある場合、障害を有する場合、育児休業明け、きょうだい同時入所、待機期間が一定以上等）、同点時優先項目をもとに指数のパラメーターを手動で登録できること。
</t>
    <rPh sb="142" eb="144">
      <t>シュドウ</t>
    </rPh>
    <phoneticPr fontId="19"/>
  </si>
  <si>
    <t>・案件特定キー及び確認番号は納付書ごとに採番できること。
・ 共通納税機関コード及び税目・料金番号はパラメーター等での管理でもよい。
・ 共通納税機関コード、案件特定キー、確認番号、税目・料金番号等を用いて地方税統一の二次元コード格納情報を組み立てることができること。</t>
    <rPh sb="109" eb="112">
      <t>ニジゲン</t>
    </rPh>
    <phoneticPr fontId="2"/>
  </si>
  <si>
    <t>共通納税機関コード,案件特定キー,確認番号,税目・料金番号 等
※ 案件特定キー及び確認番号は納付書ごとに採番できること。
※ 共通納税機関コード及び税目・料金番号はパラメーター等での管理でもよい。
※ 共通納税機関コード、案件特定キー、確認番号、税目・料金番号等を用いて地方税統一の二次元コード格納情報を組み立てることができること。</t>
    <rPh sb="142" eb="145">
      <t>ニジゲン</t>
    </rPh>
    <phoneticPr fontId="2"/>
  </si>
  <si>
    <t xml:space="preserve">延滞金の自治体独自の減免ルール（全額、半額、任意の割合、減免期間等）をパラメーターで設定でき、延滞金や遅延損害金を自動計算できること。
また、延滞金の計算を外部システム等で行う場合に、その計算結果の延滞金金額の一括取込もできること。また、個別で登録もできること。
</t>
    <phoneticPr fontId="2"/>
  </si>
  <si>
    <t>口座振替不能通知書、口座振替不能通知書兼納付書、口座振替不能通知書兼納付書(はがき様式)</t>
    <rPh sb="0" eb="2">
      <t>コウザ</t>
    </rPh>
    <rPh sb="2" eb="4">
      <t>フリカエ</t>
    </rPh>
    <rPh sb="4" eb="6">
      <t>フノウ</t>
    </rPh>
    <rPh sb="6" eb="9">
      <t>ツウチショ</t>
    </rPh>
    <phoneticPr fontId="2"/>
  </si>
  <si>
    <t>次の帳票を出力できること。
利用者負担額遡及変更対象者一覧
月別年齢別入所児童数一覧
副食費遡及変更対象者一覧</t>
    <phoneticPr fontId="2"/>
  </si>
  <si>
    <t>利用者負担額遡及変更対象者一覧
月別年齢別入所児童数一覧
副食費遡及変更対象者一覧</t>
    <phoneticPr fontId="2"/>
  </si>
  <si>
    <t>【別紙2-3】帳票サンプル「利用調整確認リスト（CSV）」を参照すること。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</si>
</sst>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176" formatCode="#,###\ &quot;人&quot;"/>
    <numFmt numFmtId="177" formatCode="###&quot;-&quot;####"/>
    <numFmt numFmtId="178" formatCode="[$-F800]dddd\,\ mmmm\ dd\,\ yyyy"/>
    <numFmt numFmtId="179" formatCode="0&quot;分&quot;"/>
    <numFmt numFmtId="180" formatCode="h&quot;時&quot;mm&quot;分&quot;;@"/>
    <numFmt numFmtId="181" formatCode="#,###,###\ &quot;円～&quot;"/>
    <numFmt numFmtId="182" formatCode="#,###,###\ &quot;円&quot;"/>
    <numFmt numFmtId="183" formatCode="&quot;歳&quot;"/>
    <numFmt numFmtId="184" formatCode="##&quot;時&quot;##&quot;分&quot;"/>
    <numFmt numFmtId="185" formatCode="#,###\ &quot;年&quot;"/>
    <numFmt numFmtId="186" formatCode="#,##0.00\ &quot;㎡&quot;"/>
    <numFmt numFmtId="187" formatCode="###\ &quot;％&quot;"/>
    <numFmt numFmtId="188" formatCode="[$-411]ggge&quot;年&quot;m&quot;月&quot;d&quot;日&quot;;@"/>
    <numFmt numFmtId="189" formatCode="&quot;地上&quot;\ ###\ &quot;　　階&quot;"/>
    <numFmt numFmtId="190" formatCode="&quot;地下&quot;\ ###\ &quot;　　階&quot;"/>
    <numFmt numFmtId="191" formatCode="###\ &quot;階&quot;"/>
    <numFmt numFmtId="192" formatCode="[$-411]ggge&quot;年&quot;m&quot;月&quot;;@"/>
    <numFmt numFmtId="193" formatCode="###,###\ &quot;m&quot;"/>
    <numFmt numFmtId="194" formatCode="\ \ \ \ \ \ ####\ &quot;年度&quot;"/>
  </numFmts>
  <fonts count="5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6"/>
      <name val="游ゴシック"/>
      <family val="3"/>
      <charset val="128"/>
      <scheme val="minor"/>
    </font>
    <font>
      <sz val="11"/>
      <color theme="1"/>
      <name val="Meiryo UI"/>
      <family val="2"/>
      <charset val="128"/>
    </font>
    <font>
      <sz val="6"/>
      <name val="Yu Gothic UI"/>
      <family val="2"/>
      <charset val="128"/>
    </font>
    <font>
      <sz val="11"/>
      <name val="ＭＳ Ｐゴシック"/>
      <family val="3"/>
      <charset val="128"/>
    </font>
    <font>
      <sz val="11"/>
      <color theme="1"/>
      <name val="Yu Gothic UI"/>
      <family val="3"/>
      <charset val="128"/>
    </font>
    <font>
      <sz val="11"/>
      <color theme="1"/>
      <name val="游ゴシック"/>
      <family val="3"/>
      <charset val="128"/>
      <scheme val="minor"/>
    </font>
    <font>
      <sz val="6"/>
      <name val="ＭＳ Ｐゴシック"/>
      <family val="3"/>
      <charset val="128"/>
    </font>
    <font>
      <sz val="11"/>
      <color rgb="FFFF0000"/>
      <name val="Yu Gothic UI"/>
      <family val="3"/>
      <charset val="128"/>
    </font>
    <font>
      <sz val="8"/>
      <name val="游ゴシック"/>
      <family val="2"/>
      <scheme val="minor"/>
    </font>
    <font>
      <sz val="11"/>
      <name val="Yu Gothic UI"/>
      <family val="3"/>
      <charset val="128"/>
    </font>
    <font>
      <sz val="10"/>
      <color theme="1"/>
      <name val="Meiryo UI"/>
      <family val="2"/>
      <charset val="128"/>
    </font>
    <font>
      <sz val="10"/>
      <name val="Arial"/>
      <family val="2"/>
    </font>
    <font>
      <sz val="10"/>
      <name val="ＭＳ Ｐゴシック"/>
      <family val="3"/>
      <charset val="128"/>
    </font>
    <font>
      <b/>
      <u/>
      <sz val="18"/>
      <name val="ＭＳ Ｐゴシック"/>
      <family val="3"/>
      <charset val="128"/>
    </font>
    <font>
      <sz val="11"/>
      <color rgb="FF9C0006"/>
      <name val="游ゴシック"/>
      <family val="2"/>
      <charset val="128"/>
      <scheme val="minor"/>
    </font>
    <font>
      <sz val="6"/>
      <name val="Arial"/>
      <family val="2"/>
      <charset val="128"/>
    </font>
    <font>
      <sz val="18"/>
      <color theme="3"/>
      <name val="游ゴシック Light"/>
      <family val="2"/>
      <charset val="128"/>
      <scheme val="major"/>
    </font>
    <font>
      <sz val="12"/>
      <color theme="1"/>
      <name val="Yu Gothic UI"/>
      <family val="3"/>
      <charset val="128"/>
    </font>
    <font>
      <sz val="6"/>
      <name val="Meiryo UI"/>
      <family val="2"/>
      <charset val="128"/>
    </font>
    <font>
      <b/>
      <sz val="13"/>
      <color theme="3"/>
      <name val="游ゴシック"/>
      <family val="2"/>
      <charset val="128"/>
      <scheme val="minor"/>
    </font>
    <font>
      <sz val="11"/>
      <color theme="1"/>
      <name val="Yu Gothic UI"/>
      <family val="2"/>
      <charset val="128"/>
    </font>
    <font>
      <sz val="9"/>
      <name val="ＭＳ Ｐゴシック"/>
      <family val="3"/>
      <charset val="128"/>
    </font>
    <font>
      <sz val="12"/>
      <color rgb="FF00B050"/>
      <name val="Yu Gothic UI"/>
      <family val="3"/>
      <charset val="128"/>
    </font>
    <font>
      <sz val="11"/>
      <color theme="1"/>
      <name val="Arial"/>
      <family val="2"/>
      <charset val="128"/>
    </font>
    <font>
      <b/>
      <sz val="11"/>
      <color theme="1"/>
      <name val="Yu Gothic UI"/>
      <family val="3"/>
      <charset val="128"/>
    </font>
    <font>
      <sz val="11"/>
      <color rgb="FF000000"/>
      <name val="游ゴシック"/>
      <family val="2"/>
      <scheme val="minor"/>
    </font>
    <font>
      <sz val="11"/>
      <color rgb="FF00B050"/>
      <name val="Yu Gothic UI"/>
      <family val="3"/>
      <charset val="128"/>
    </font>
    <font>
      <sz val="11"/>
      <color theme="0"/>
      <name val="Yu Gothic UI"/>
      <family val="3"/>
      <charset val="128"/>
    </font>
    <font>
      <sz val="11"/>
      <color theme="0" tint="-0.499984740745262"/>
      <name val="Yu Gothic UI"/>
      <family val="3"/>
      <charset val="128"/>
    </font>
    <font>
      <sz val="12"/>
      <color theme="4"/>
      <name val="Yu Gothic UI"/>
      <family val="3"/>
      <charset val="128"/>
    </font>
    <font>
      <sz val="11"/>
      <color theme="4"/>
      <name val="Yu Gothic UI"/>
      <family val="3"/>
      <charset val="128"/>
    </font>
    <font>
      <strike/>
      <sz val="12"/>
      <color theme="1"/>
      <name val="Yu Gothic UI"/>
      <family val="3"/>
      <charset val="128"/>
    </font>
    <font>
      <u/>
      <sz val="11"/>
      <color theme="10"/>
      <name val="游ゴシック"/>
      <family val="2"/>
      <scheme val="minor"/>
    </font>
    <font>
      <b/>
      <sz val="11"/>
      <color theme="1"/>
      <name val="Yu Gothic UI"/>
      <family val="3"/>
    </font>
    <font>
      <b/>
      <sz val="11"/>
      <name val="Yu Gothic UI"/>
      <family val="3"/>
      <charset val="128"/>
    </font>
    <font>
      <sz val="11"/>
      <color theme="4"/>
      <name val="游ゴシック Light"/>
      <family val="3"/>
      <charset val="128"/>
      <scheme val="major"/>
    </font>
    <font>
      <sz val="12"/>
      <color rgb="FFFF0000"/>
      <name val="Yu Gothic UI"/>
      <family val="3"/>
      <charset val="128"/>
    </font>
    <font>
      <sz val="9"/>
      <color rgb="FF000000"/>
      <name val="MS UI Gothic"/>
      <family val="3"/>
      <charset val="128"/>
    </font>
    <font>
      <sz val="11"/>
      <name val="ＭＳ ゴシック"/>
      <family val="3"/>
      <charset val="128"/>
    </font>
    <font>
      <sz val="10"/>
      <name val="Meiryo UI"/>
      <family val="3"/>
      <charset val="128"/>
    </font>
    <font>
      <sz val="6"/>
      <name val="ＭＳ ゴシック"/>
      <family val="3"/>
      <charset val="128"/>
    </font>
    <font>
      <sz val="8"/>
      <name val="Meiryo UI"/>
      <family val="3"/>
      <charset val="128"/>
    </font>
    <font>
      <sz val="9"/>
      <name val="Meiryo UI"/>
      <family val="3"/>
      <charset val="128"/>
    </font>
    <font>
      <sz val="11"/>
      <name val="Meiryo UI"/>
      <family val="3"/>
      <charset val="128"/>
    </font>
    <font>
      <sz val="10.5"/>
      <name val="Meiryo UI"/>
      <family val="3"/>
      <charset val="128"/>
    </font>
    <font>
      <sz val="12"/>
      <name val="Yu Gothic UI"/>
      <family val="3"/>
      <charset val="128"/>
    </font>
  </fonts>
  <fills count="8">
    <fill>
      <patternFill patternType="none"/>
    </fill>
    <fill>
      <patternFill patternType="gray125"/>
    </fill>
    <fill>
      <patternFill patternType="solid">
        <fgColor rgb="FFC8BEAA"/>
        <bgColor indexed="64"/>
      </patternFill>
    </fill>
    <fill>
      <patternFill patternType="solid">
        <fgColor rgb="FFFFFF00"/>
        <bgColor indexed="64"/>
      </patternFill>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thin">
        <color indexed="64"/>
      </bottom>
      <diagonal/>
    </border>
    <border>
      <left style="thin">
        <color indexed="64"/>
      </left>
      <right/>
      <top style="thin">
        <color auto="1"/>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67">
    <xf numFmtId="0" fontId="0" fillId="0" borderId="0">
      <alignment vertical="center"/>
    </xf>
    <xf numFmtId="0" fontId="3" fillId="0" borderId="0"/>
    <xf numFmtId="0" fontId="5" fillId="0" borderId="0">
      <alignment vertical="center"/>
    </xf>
    <xf numFmtId="0" fontId="3" fillId="0" borderId="0"/>
    <xf numFmtId="0" fontId="5" fillId="0" borderId="0">
      <alignment vertical="center"/>
    </xf>
    <xf numFmtId="0" fontId="7" fillId="0" borderId="0">
      <alignment vertical="center"/>
    </xf>
    <xf numFmtId="0" fontId="9" fillId="0" borderId="0">
      <alignment vertical="center"/>
    </xf>
    <xf numFmtId="0" fontId="1" fillId="0" borderId="0">
      <alignment vertical="center"/>
    </xf>
    <xf numFmtId="0" fontId="3" fillId="0" borderId="0"/>
    <xf numFmtId="0" fontId="7" fillId="0" borderId="0">
      <alignment vertical="center"/>
    </xf>
    <xf numFmtId="0" fontId="7" fillId="0" borderId="0">
      <alignment vertical="center"/>
    </xf>
    <xf numFmtId="0" fontId="5" fillId="0" borderId="0">
      <alignment vertical="center"/>
    </xf>
    <xf numFmtId="0" fontId="14" fillId="0" borderId="0">
      <alignment vertical="center"/>
    </xf>
    <xf numFmtId="0" fontId="1" fillId="0" borderId="0">
      <alignment vertical="center"/>
    </xf>
    <xf numFmtId="0" fontId="7" fillId="0" borderId="0"/>
    <xf numFmtId="0" fontId="15" fillId="0" borderId="0">
      <alignment vertical="center"/>
    </xf>
    <xf numFmtId="0" fontId="16" fillId="0" borderId="0"/>
    <xf numFmtId="0" fontId="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24" fillId="0" borderId="0">
      <alignment vertical="center"/>
    </xf>
    <xf numFmtId="0" fontId="1" fillId="0" borderId="0">
      <alignment vertical="center"/>
    </xf>
    <xf numFmtId="0" fontId="1" fillId="0" borderId="0">
      <alignment vertical="center"/>
    </xf>
    <xf numFmtId="0" fontId="14" fillId="0" borderId="0">
      <alignment vertical="center"/>
    </xf>
    <xf numFmtId="0" fontId="24" fillId="0" borderId="0">
      <alignment vertical="center"/>
    </xf>
    <xf numFmtId="0" fontId="7" fillId="0" borderId="0"/>
    <xf numFmtId="0" fontId="14"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25" fillId="0" borderId="0"/>
    <xf numFmtId="0" fontId="7" fillId="0" borderId="0">
      <alignment vertical="center"/>
    </xf>
    <xf numFmtId="0" fontId="5" fillId="0" borderId="0">
      <alignment vertical="center"/>
    </xf>
    <xf numFmtId="0" fontId="1" fillId="0" borderId="0">
      <alignment vertical="center"/>
    </xf>
    <xf numFmtId="0" fontId="1" fillId="0" borderId="0">
      <alignment vertical="center"/>
    </xf>
    <xf numFmtId="0" fontId="3" fillId="0" borderId="0"/>
    <xf numFmtId="0" fontId="5" fillId="0" borderId="0">
      <alignment vertical="center"/>
    </xf>
    <xf numFmtId="0" fontId="7"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27" fillId="0" borderId="0">
      <alignment vertical="center"/>
    </xf>
    <xf numFmtId="0" fontId="27" fillId="0" borderId="0">
      <alignment vertical="center"/>
    </xf>
    <xf numFmtId="0" fontId="9" fillId="0" borderId="0">
      <alignment vertical="center"/>
    </xf>
    <xf numFmtId="0" fontId="29" fillId="0" borderId="0"/>
    <xf numFmtId="0" fontId="14" fillId="0" borderId="0">
      <alignment vertical="center"/>
    </xf>
    <xf numFmtId="0" fontId="3" fillId="0" borderId="0"/>
    <xf numFmtId="0" fontId="1" fillId="0" borderId="0">
      <alignment vertical="center"/>
    </xf>
    <xf numFmtId="38" fontId="27" fillId="0" borderId="0" applyFont="0" applyFill="0" applyBorder="0" applyAlignment="0" applyProtection="0">
      <alignment vertical="center"/>
    </xf>
    <xf numFmtId="0" fontId="15" fillId="0" borderId="0"/>
    <xf numFmtId="0" fontId="7" fillId="0" borderId="0"/>
    <xf numFmtId="0" fontId="36" fillId="0" borderId="0" applyNumberFormat="0" applyFill="0" applyBorder="0" applyAlignment="0" applyProtection="0"/>
    <xf numFmtId="0" fontId="1" fillId="0" borderId="0">
      <alignment vertical="center"/>
    </xf>
    <xf numFmtId="0" fontId="1" fillId="0" borderId="0">
      <alignment vertical="center"/>
    </xf>
    <xf numFmtId="0" fontId="42" fillId="0" borderId="0">
      <alignment vertical="center"/>
    </xf>
    <xf numFmtId="0" fontId="7" fillId="0" borderId="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800">
    <xf numFmtId="0" fontId="0" fillId="0" borderId="0" xfId="0">
      <alignment vertical="center"/>
    </xf>
    <xf numFmtId="0" fontId="8" fillId="0" borderId="0" xfId="0" applyFont="1">
      <alignment vertical="center"/>
    </xf>
    <xf numFmtId="0" fontId="8" fillId="0" borderId="0" xfId="0" applyFont="1" applyAlignment="1">
      <alignment vertical="center" wrapText="1"/>
    </xf>
    <xf numFmtId="0" fontId="8" fillId="0" borderId="0" xfId="0" applyFont="1" applyAlignment="1">
      <alignment horizontal="left" vertical="top"/>
    </xf>
    <xf numFmtId="0" fontId="8" fillId="0" borderId="0" xfId="0" applyFont="1" applyAlignment="1">
      <alignment horizontal="left" vertical="top" wrapText="1"/>
    </xf>
    <xf numFmtId="0" fontId="11" fillId="0" borderId="0" xfId="0" applyFont="1" applyAlignment="1">
      <alignment horizontal="left" vertical="top"/>
    </xf>
    <xf numFmtId="0" fontId="21" fillId="0" borderId="0" xfId="0" applyFont="1" applyAlignment="1">
      <alignment horizontal="left" vertical="top"/>
    </xf>
    <xf numFmtId="0" fontId="13" fillId="0" borderId="4" xfId="0" applyFont="1" applyBorder="1" applyAlignment="1">
      <alignment horizontal="left" vertical="top"/>
    </xf>
    <xf numFmtId="0" fontId="26" fillId="0" borderId="0" xfId="0" applyFont="1" applyAlignment="1">
      <alignment horizontal="left" vertical="top"/>
    </xf>
    <xf numFmtId="0" fontId="8" fillId="0" borderId="4" xfId="0" applyFont="1" applyBorder="1" applyAlignment="1">
      <alignment horizontal="left" vertical="top"/>
    </xf>
    <xf numFmtId="0" fontId="8" fillId="0" borderId="4" xfId="0" applyFont="1" applyBorder="1" applyAlignment="1">
      <alignment horizontal="left" vertical="top" wrapText="1"/>
    </xf>
    <xf numFmtId="0" fontId="13" fillId="0" borderId="0" xfId="0" applyFont="1" applyAlignment="1">
      <alignment horizontal="left" vertical="top"/>
    </xf>
    <xf numFmtId="0" fontId="30" fillId="0" borderId="0" xfId="0" applyFont="1" applyAlignment="1">
      <alignment horizontal="left" vertical="top"/>
    </xf>
    <xf numFmtId="0" fontId="8" fillId="0" borderId="8" xfId="0" applyFont="1" applyBorder="1">
      <alignment vertical="center"/>
    </xf>
    <xf numFmtId="0" fontId="8" fillId="0" borderId="8" xfId="0" applyFont="1" applyBorder="1" applyAlignment="1">
      <alignment vertical="center" wrapText="1"/>
    </xf>
    <xf numFmtId="0" fontId="8" fillId="0" borderId="9" xfId="0" applyFont="1" applyBorder="1">
      <alignment vertical="center"/>
    </xf>
    <xf numFmtId="0" fontId="32" fillId="0" borderId="9" xfId="0" applyFont="1" applyBorder="1">
      <alignment vertical="center"/>
    </xf>
    <xf numFmtId="0" fontId="13" fillId="0" borderId="9" xfId="14" applyFont="1" applyBorder="1" applyAlignment="1">
      <alignment vertical="top" wrapText="1"/>
    </xf>
    <xf numFmtId="0" fontId="8" fillId="0" borderId="9" xfId="0" applyFont="1" applyBorder="1" applyAlignment="1">
      <alignment vertical="center" wrapText="1"/>
    </xf>
    <xf numFmtId="49" fontId="13" fillId="0" borderId="9" xfId="14" applyNumberFormat="1" applyFont="1" applyBorder="1" applyAlignment="1">
      <alignment vertical="top" wrapText="1"/>
    </xf>
    <xf numFmtId="49" fontId="13" fillId="0" borderId="9" xfId="14" applyNumberFormat="1" applyFont="1" applyBorder="1" applyAlignment="1">
      <alignment horizontal="left" vertical="top" wrapText="1" indent="1"/>
    </xf>
    <xf numFmtId="0" fontId="13" fillId="0" borderId="9" xfId="14" applyFont="1" applyBorder="1" applyAlignment="1">
      <alignment horizontal="left" vertical="top" wrapText="1" indent="1"/>
    </xf>
    <xf numFmtId="0" fontId="32" fillId="0" borderId="10" xfId="0" applyFont="1" applyBorder="1">
      <alignment vertical="center"/>
    </xf>
    <xf numFmtId="0" fontId="13" fillId="0" borderId="10" xfId="16" applyFont="1" applyBorder="1" applyAlignment="1">
      <alignment vertical="top" wrapText="1"/>
    </xf>
    <xf numFmtId="0" fontId="13" fillId="0" borderId="9" xfId="3" applyFont="1" applyBorder="1" applyAlignment="1">
      <alignment vertical="top" wrapText="1"/>
    </xf>
    <xf numFmtId="0" fontId="8" fillId="0" borderId="9" xfId="3" applyFont="1" applyBorder="1" applyAlignment="1">
      <alignment horizontal="left" vertical="top" wrapText="1" indent="1"/>
    </xf>
    <xf numFmtId="0" fontId="13" fillId="0" borderId="9" xfId="3" applyFont="1" applyBorder="1" applyAlignment="1">
      <alignment horizontal="left" vertical="top" wrapText="1" indent="1"/>
    </xf>
    <xf numFmtId="0" fontId="8" fillId="0" borderId="10" xfId="0" applyFont="1" applyBorder="1" applyAlignment="1">
      <alignment vertical="center" wrapText="1"/>
    </xf>
    <xf numFmtId="0" fontId="8" fillId="0" borderId="8" xfId="0" applyFont="1" applyBorder="1" applyAlignment="1">
      <alignment horizontal="left" vertical="top"/>
    </xf>
    <xf numFmtId="0" fontId="13" fillId="0" borderId="8" xfId="1" applyFont="1" applyBorder="1" applyAlignment="1">
      <alignment horizontal="left" vertical="top" wrapText="1"/>
    </xf>
    <xf numFmtId="0" fontId="32" fillId="0" borderId="9" xfId="0" applyFont="1" applyBorder="1" applyAlignment="1">
      <alignment horizontal="left" vertical="top"/>
    </xf>
    <xf numFmtId="0" fontId="13" fillId="0" borderId="9" xfId="1" applyFont="1" applyBorder="1" applyAlignment="1">
      <alignment horizontal="left" vertical="top" wrapText="1"/>
    </xf>
    <xf numFmtId="0" fontId="8" fillId="0" borderId="9" xfId="0" applyFont="1" applyBorder="1" applyAlignment="1">
      <alignment horizontal="left" vertical="top" wrapText="1"/>
    </xf>
    <xf numFmtId="0" fontId="13" fillId="0" borderId="9" xfId="2" applyFont="1" applyBorder="1" applyAlignment="1">
      <alignment horizontal="left" vertical="top" wrapText="1"/>
    </xf>
    <xf numFmtId="0" fontId="13" fillId="0" borderId="9" xfId="3" applyFont="1" applyBorder="1" applyAlignment="1">
      <alignment horizontal="left" vertical="top" wrapText="1" readingOrder="1"/>
    </xf>
    <xf numFmtId="0" fontId="8" fillId="6" borderId="4" xfId="0" applyFont="1" applyFill="1" applyBorder="1" applyAlignment="1">
      <alignment horizontal="left" vertical="top"/>
    </xf>
    <xf numFmtId="0" fontId="28" fillId="0" borderId="0" xfId="0" applyFont="1">
      <alignment vertical="center"/>
    </xf>
    <xf numFmtId="0" fontId="13" fillId="0" borderId="10" xfId="3" applyFont="1" applyBorder="1" applyAlignment="1">
      <alignment vertical="top" wrapText="1"/>
    </xf>
    <xf numFmtId="0" fontId="33" fillId="0" borderId="0" xfId="0" applyFont="1" applyAlignment="1">
      <alignment horizontal="left" vertical="top"/>
    </xf>
    <xf numFmtId="0" fontId="34" fillId="0" borderId="0" xfId="0" applyFont="1" applyAlignment="1">
      <alignment horizontal="left" vertical="top"/>
    </xf>
    <xf numFmtId="0" fontId="35" fillId="0" borderId="0" xfId="0" applyFont="1" applyAlignment="1">
      <alignment horizontal="left" vertical="top"/>
    </xf>
    <xf numFmtId="0" fontId="8" fillId="0" borderId="8" xfId="0" applyFont="1" applyBorder="1" applyAlignment="1">
      <alignment vertical="top"/>
    </xf>
    <xf numFmtId="0" fontId="8" fillId="0" borderId="9" xfId="0" applyFont="1" applyBorder="1" applyAlignment="1">
      <alignment vertical="top"/>
    </xf>
    <xf numFmtId="0" fontId="8" fillId="0" borderId="10" xfId="0" applyFont="1" applyBorder="1">
      <alignment vertical="center"/>
    </xf>
    <xf numFmtId="0" fontId="28" fillId="0" borderId="0" xfId="0" applyFont="1" applyAlignment="1">
      <alignment horizontal="left" vertical="top"/>
    </xf>
    <xf numFmtId="0" fontId="37" fillId="0" borderId="0" xfId="0" applyFont="1" applyAlignment="1">
      <alignment horizontal="left" vertical="top"/>
    </xf>
    <xf numFmtId="0" fontId="13" fillId="3" borderId="6" xfId="1" applyFont="1" applyFill="1" applyBorder="1" applyAlignment="1">
      <alignment horizontal="left" vertical="top" wrapText="1"/>
    </xf>
    <xf numFmtId="0" fontId="39" fillId="0" borderId="0" xfId="19" applyFont="1" applyAlignment="1">
      <alignment vertical="center" wrapText="1"/>
    </xf>
    <xf numFmtId="0" fontId="43" fillId="0" borderId="0" xfId="63" applyFont="1" applyAlignment="1">
      <alignment vertical="center" wrapText="1"/>
    </xf>
    <xf numFmtId="0" fontId="43" fillId="0" borderId="0" xfId="63" applyFont="1">
      <alignment vertical="center"/>
    </xf>
    <xf numFmtId="0" fontId="43" fillId="3" borderId="0" xfId="63" applyFont="1" applyFill="1">
      <alignment vertical="center"/>
    </xf>
    <xf numFmtId="0" fontId="43" fillId="7" borderId="4" xfId="63" applyFont="1" applyFill="1" applyBorder="1" applyAlignment="1">
      <alignment horizontal="center" vertical="center"/>
    </xf>
    <xf numFmtId="0" fontId="43" fillId="7" borderId="33" xfId="63" applyFont="1" applyFill="1" applyBorder="1" applyAlignment="1">
      <alignment horizontal="left" vertical="center"/>
    </xf>
    <xf numFmtId="0" fontId="43" fillId="7" borderId="30" xfId="63" applyFont="1" applyFill="1" applyBorder="1" applyAlignment="1">
      <alignment horizontal="left" vertical="center"/>
    </xf>
    <xf numFmtId="0" fontId="43" fillId="7" borderId="24" xfId="63" applyFont="1" applyFill="1" applyBorder="1">
      <alignment vertical="center"/>
    </xf>
    <xf numFmtId="0" fontId="43" fillId="7" borderId="28" xfId="63" applyFont="1" applyFill="1" applyBorder="1">
      <alignment vertical="center"/>
    </xf>
    <xf numFmtId="0" fontId="43" fillId="7" borderId="29" xfId="63" applyFont="1" applyFill="1" applyBorder="1" applyAlignment="1">
      <alignment horizontal="left" vertical="center"/>
    </xf>
    <xf numFmtId="0" fontId="43" fillId="7" borderId="28" xfId="63" applyFont="1" applyFill="1" applyBorder="1" applyAlignment="1">
      <alignment horizontal="left" vertical="center"/>
    </xf>
    <xf numFmtId="0" fontId="43" fillId="7" borderId="41" xfId="63" applyFont="1" applyFill="1" applyBorder="1" applyAlignment="1">
      <alignment horizontal="left" vertical="center"/>
    </xf>
    <xf numFmtId="0" fontId="43" fillId="7" borderId="30" xfId="63" applyFont="1" applyFill="1" applyBorder="1" applyAlignment="1">
      <alignment horizontal="left" vertical="center" shrinkToFit="1"/>
    </xf>
    <xf numFmtId="0" fontId="43" fillId="3" borderId="0" xfId="64" applyFont="1" applyFill="1">
      <alignment vertical="center"/>
    </xf>
    <xf numFmtId="0" fontId="43" fillId="0" borderId="32" xfId="63" applyFont="1" applyBorder="1" applyAlignment="1" applyProtection="1">
      <alignment horizontal="center" vertical="center"/>
      <protection locked="0"/>
    </xf>
    <xf numFmtId="0" fontId="43" fillId="0" borderId="23" xfId="63" applyFont="1" applyBorder="1" applyAlignment="1" applyProtection="1">
      <alignment horizontal="center" vertical="center"/>
      <protection locked="0"/>
    </xf>
    <xf numFmtId="0" fontId="43" fillId="0" borderId="0" xfId="63" applyFont="1" applyAlignment="1" applyProtection="1">
      <alignment horizontal="center" vertical="center"/>
      <protection locked="0"/>
    </xf>
    <xf numFmtId="0" fontId="43" fillId="7" borderId="16" xfId="63" applyFont="1" applyFill="1" applyBorder="1" applyAlignment="1">
      <alignment horizontal="center" vertical="center"/>
    </xf>
    <xf numFmtId="0" fontId="43" fillId="7" borderId="39" xfId="63" applyFont="1" applyFill="1" applyBorder="1" applyAlignment="1">
      <alignment horizontal="center" vertical="center"/>
    </xf>
    <xf numFmtId="0" fontId="43" fillId="0" borderId="3" xfId="63" applyFont="1" applyBorder="1" applyAlignment="1">
      <alignment horizontal="center" vertical="center" shrinkToFit="1"/>
    </xf>
    <xf numFmtId="180" fontId="43" fillId="0" borderId="16" xfId="63" applyNumberFormat="1" applyFont="1" applyBorder="1" applyAlignment="1" applyProtection="1">
      <alignment horizontal="center" vertical="center"/>
      <protection locked="0"/>
    </xf>
    <xf numFmtId="180" fontId="43" fillId="0" borderId="39" xfId="63" applyNumberFormat="1" applyFont="1" applyBorder="1" applyAlignment="1" applyProtection="1">
      <alignment horizontal="center" vertical="center"/>
      <protection locked="0"/>
    </xf>
    <xf numFmtId="0" fontId="43" fillId="7" borderId="15" xfId="63" applyFont="1" applyFill="1" applyBorder="1" applyAlignment="1">
      <alignment horizontal="center" vertical="center" shrinkToFit="1"/>
    </xf>
    <xf numFmtId="0" fontId="43" fillId="7" borderId="31" xfId="63" applyFont="1" applyFill="1" applyBorder="1" applyAlignment="1">
      <alignment horizontal="center" vertical="center"/>
    </xf>
    <xf numFmtId="0" fontId="46" fillId="7" borderId="19" xfId="63" applyFont="1" applyFill="1" applyBorder="1" applyAlignment="1">
      <alignment horizontal="center" vertical="center" wrapText="1"/>
    </xf>
    <xf numFmtId="0" fontId="46" fillId="7" borderId="39" xfId="63" applyFont="1" applyFill="1" applyBorder="1" applyAlignment="1">
      <alignment horizontal="center" vertical="center" wrapText="1" shrinkToFit="1"/>
    </xf>
    <xf numFmtId="0" fontId="43" fillId="7" borderId="34" xfId="63" applyFont="1" applyFill="1" applyBorder="1" applyAlignment="1">
      <alignment horizontal="center" vertical="center"/>
    </xf>
    <xf numFmtId="0" fontId="43" fillId="7" borderId="19" xfId="63" applyFont="1" applyFill="1" applyBorder="1" applyAlignment="1">
      <alignment horizontal="center" vertical="center"/>
    </xf>
    <xf numFmtId="0" fontId="43" fillId="7" borderId="34" xfId="35" applyFont="1" applyFill="1" applyBorder="1" applyAlignment="1">
      <alignment horizontal="center" vertical="center"/>
    </xf>
    <xf numFmtId="0" fontId="43" fillId="7" borderId="31" xfId="35" applyFont="1" applyFill="1" applyBorder="1" applyAlignment="1">
      <alignment horizontal="center" vertical="center"/>
    </xf>
    <xf numFmtId="0" fontId="43" fillId="7" borderId="39" xfId="35" applyFont="1" applyFill="1" applyBorder="1" applyAlignment="1">
      <alignment horizontal="center" vertical="center"/>
    </xf>
    <xf numFmtId="0" fontId="43" fillId="7" borderId="16" xfId="35" applyFont="1" applyFill="1" applyBorder="1" applyAlignment="1">
      <alignment horizontal="center" vertical="center"/>
    </xf>
    <xf numFmtId="0" fontId="43" fillId="7" borderId="15" xfId="63" applyFont="1" applyFill="1" applyBorder="1" applyAlignment="1">
      <alignment vertical="center" wrapText="1"/>
    </xf>
    <xf numFmtId="0" fontId="43" fillId="0" borderId="15" xfId="63" applyFont="1" applyBorder="1" applyAlignment="1">
      <alignment horizontal="left" vertical="center"/>
    </xf>
    <xf numFmtId="0" fontId="43" fillId="7" borderId="18" xfId="63" applyFont="1" applyFill="1" applyBorder="1" applyAlignment="1">
      <alignment vertical="center" wrapText="1"/>
    </xf>
    <xf numFmtId="0" fontId="43" fillId="0" borderId="18" xfId="63" applyFont="1" applyBorder="1" applyAlignment="1">
      <alignment horizontal="left" vertical="center"/>
    </xf>
    <xf numFmtId="176" fontId="43" fillId="0" borderId="29" xfId="63" applyNumberFormat="1" applyFont="1" applyBorder="1">
      <alignment vertical="center"/>
    </xf>
    <xf numFmtId="176" fontId="43" fillId="0" borderId="29" xfId="63" applyNumberFormat="1" applyFont="1" applyBorder="1" applyAlignment="1" applyProtection="1">
      <alignment horizontal="right" vertical="center"/>
      <protection locked="0"/>
    </xf>
    <xf numFmtId="0" fontId="43" fillId="7" borderId="16" xfId="64" applyFont="1" applyFill="1" applyBorder="1" applyAlignment="1">
      <alignment horizontal="center" vertical="center"/>
    </xf>
    <xf numFmtId="0" fontId="43" fillId="7" borderId="31" xfId="64" applyFont="1" applyFill="1" applyBorder="1" applyAlignment="1">
      <alignment horizontal="center" vertical="center"/>
    </xf>
    <xf numFmtId="6" fontId="43" fillId="7" borderId="39" xfId="65" applyFont="1" applyFill="1" applyBorder="1" applyAlignment="1">
      <alignment horizontal="center" vertical="center"/>
    </xf>
    <xf numFmtId="176" fontId="43" fillId="0" borderId="18" xfId="63" applyNumberFormat="1" applyFont="1" applyBorder="1" applyAlignment="1" applyProtection="1">
      <alignment horizontal="right" vertical="center"/>
      <protection locked="0"/>
    </xf>
    <xf numFmtId="0" fontId="43" fillId="3" borderId="0" xfId="64" applyFont="1" applyFill="1" applyAlignment="1">
      <alignment horizontal="left" vertical="center"/>
    </xf>
    <xf numFmtId="0" fontId="43" fillId="7" borderId="16" xfId="64" applyFont="1" applyFill="1" applyBorder="1" applyAlignment="1">
      <alignment horizontal="center" vertical="center" shrinkToFit="1"/>
    </xf>
    <xf numFmtId="0" fontId="43" fillId="7" borderId="39" xfId="64" applyFont="1" applyFill="1" applyBorder="1" applyAlignment="1">
      <alignment horizontal="center" vertical="center" shrinkToFit="1"/>
    </xf>
    <xf numFmtId="0" fontId="43" fillId="7" borderId="39" xfId="64" applyFont="1" applyFill="1" applyBorder="1" applyAlignment="1">
      <alignment horizontal="center" vertical="center"/>
    </xf>
    <xf numFmtId="0" fontId="43" fillId="7" borderId="22" xfId="63" applyFont="1" applyFill="1" applyBorder="1" applyAlignment="1">
      <alignment vertical="center" shrinkToFit="1"/>
    </xf>
    <xf numFmtId="0" fontId="43" fillId="7" borderId="30" xfId="63" applyFont="1" applyFill="1" applyBorder="1" applyAlignment="1">
      <alignment vertical="center" wrapText="1"/>
    </xf>
    <xf numFmtId="0" fontId="43" fillId="7" borderId="30" xfId="63" applyFont="1" applyFill="1" applyBorder="1" applyAlignment="1">
      <alignment vertical="center" shrinkToFit="1"/>
    </xf>
    <xf numFmtId="0" fontId="43" fillId="0" borderId="12" xfId="63" applyFont="1" applyBorder="1" applyAlignment="1" applyProtection="1">
      <alignment horizontal="left" vertical="center" shrinkToFit="1"/>
      <protection locked="0"/>
    </xf>
    <xf numFmtId="0" fontId="43" fillId="0" borderId="4" xfId="63" applyFont="1" applyBorder="1" applyAlignment="1">
      <alignment horizontal="center" vertical="center" shrinkToFit="1"/>
    </xf>
    <xf numFmtId="0" fontId="43" fillId="0" borderId="16" xfId="63" applyFont="1" applyBorder="1" applyAlignment="1" applyProtection="1">
      <alignment horizontal="left" vertical="center" shrinkToFit="1"/>
      <protection locked="0"/>
    </xf>
    <xf numFmtId="180" fontId="43" fillId="0" borderId="19" xfId="63" applyNumberFormat="1" applyFont="1" applyBorder="1" applyAlignment="1" applyProtection="1">
      <alignment horizontal="center" vertical="center" shrinkToFit="1"/>
      <protection locked="0"/>
    </xf>
    <xf numFmtId="0" fontId="43" fillId="0" borderId="31" xfId="63" applyFont="1" applyBorder="1" applyAlignment="1" applyProtection="1">
      <alignment horizontal="left" vertical="center" shrinkToFit="1"/>
      <protection locked="0"/>
    </xf>
    <xf numFmtId="180" fontId="43" fillId="0" borderId="31" xfId="63" applyNumberFormat="1" applyFont="1" applyBorder="1" applyAlignment="1" applyProtection="1">
      <alignment horizontal="center" vertical="center" shrinkToFit="1"/>
      <protection locked="0"/>
    </xf>
    <xf numFmtId="0" fontId="43" fillId="0" borderId="34" xfId="63" applyFont="1" applyBorder="1" applyAlignment="1" applyProtection="1">
      <alignment horizontal="center" vertical="center" shrinkToFit="1"/>
      <protection locked="0"/>
    </xf>
    <xf numFmtId="181" fontId="43" fillId="0" borderId="19" xfId="63" applyNumberFormat="1" applyFont="1" applyBorder="1" applyAlignment="1" applyProtection="1">
      <alignment horizontal="center" vertical="center" shrinkToFit="1"/>
      <protection locked="0"/>
    </xf>
    <xf numFmtId="182" fontId="43" fillId="0" borderId="7" xfId="63" applyNumberFormat="1" applyFont="1" applyBorder="1" applyAlignment="1" applyProtection="1">
      <alignment horizontal="center" vertical="center" shrinkToFit="1"/>
      <protection locked="0"/>
    </xf>
    <xf numFmtId="176" fontId="43" fillId="0" borderId="32" xfId="63" quotePrefix="1" applyNumberFormat="1" applyFont="1" applyBorder="1" applyAlignment="1" applyProtection="1">
      <alignment horizontal="center" vertical="center"/>
      <protection locked="0"/>
    </xf>
    <xf numFmtId="0" fontId="43" fillId="7" borderId="19" xfId="63" applyFont="1" applyFill="1" applyBorder="1" applyAlignment="1">
      <alignment horizontal="left" vertical="center"/>
    </xf>
    <xf numFmtId="183" fontId="43" fillId="0" borderId="32" xfId="63" applyNumberFormat="1" applyFont="1" applyBorder="1" applyAlignment="1" applyProtection="1">
      <alignment horizontal="right" vertical="center"/>
      <protection locked="0"/>
    </xf>
    <xf numFmtId="0" fontId="43" fillId="0" borderId="33" xfId="63" applyFont="1" applyBorder="1" applyAlignment="1" applyProtection="1">
      <alignment horizontal="center" vertical="center" shrinkToFit="1"/>
      <protection locked="0"/>
    </xf>
    <xf numFmtId="183" fontId="43" fillId="0" borderId="30" xfId="63" applyNumberFormat="1" applyFont="1" applyBorder="1" applyAlignment="1" applyProtection="1">
      <alignment horizontal="left" vertical="center"/>
      <protection locked="0"/>
    </xf>
    <xf numFmtId="182" fontId="43" fillId="0" borderId="32" xfId="63" applyNumberFormat="1" applyFont="1" applyBorder="1" applyAlignment="1" applyProtection="1">
      <alignment horizontal="right" vertical="center" shrinkToFit="1"/>
      <protection locked="0"/>
    </xf>
    <xf numFmtId="182" fontId="43" fillId="0" borderId="30" xfId="63" applyNumberFormat="1" applyFont="1" applyBorder="1" applyAlignment="1" applyProtection="1">
      <alignment horizontal="right" vertical="center" shrinkToFit="1"/>
      <protection locked="0"/>
    </xf>
    <xf numFmtId="0" fontId="43" fillId="7" borderId="39" xfId="63" applyFont="1" applyFill="1" applyBorder="1" applyAlignment="1">
      <alignment horizontal="left" vertical="center" shrinkToFit="1"/>
    </xf>
    <xf numFmtId="180" fontId="43" fillId="0" borderId="37" xfId="63" applyNumberFormat="1" applyFont="1" applyBorder="1" applyAlignment="1" applyProtection="1">
      <alignment horizontal="center" vertical="center"/>
      <protection locked="0"/>
    </xf>
    <xf numFmtId="184" fontId="43" fillId="0" borderId="33" xfId="63" applyNumberFormat="1" applyFont="1" applyBorder="1" applyProtection="1">
      <alignment vertical="center"/>
      <protection locked="0"/>
    </xf>
    <xf numFmtId="184" fontId="43" fillId="0" borderId="30" xfId="63" applyNumberFormat="1" applyFont="1" applyBorder="1" applyProtection="1">
      <alignment vertical="center"/>
      <protection locked="0"/>
    </xf>
    <xf numFmtId="180" fontId="43" fillId="0" borderId="0" xfId="63" applyNumberFormat="1" applyFont="1" applyAlignment="1" applyProtection="1">
      <alignment horizontal="center" vertical="center"/>
      <protection locked="0"/>
    </xf>
    <xf numFmtId="0" fontId="43" fillId="7" borderId="28" xfId="63" applyFont="1" applyFill="1" applyBorder="1" applyAlignment="1">
      <alignment horizontal="left" vertical="center" shrinkToFit="1"/>
    </xf>
    <xf numFmtId="0" fontId="43" fillId="7" borderId="40" xfId="63" applyFont="1" applyFill="1" applyBorder="1" applyAlignment="1">
      <alignment horizontal="left" vertical="center"/>
    </xf>
    <xf numFmtId="0" fontId="43" fillId="7" borderId="22" xfId="63" applyFont="1" applyFill="1" applyBorder="1" applyAlignment="1">
      <alignment horizontal="left" vertical="center"/>
    </xf>
    <xf numFmtId="0" fontId="43" fillId="0" borderId="36" xfId="63" applyFont="1" applyBorder="1" applyAlignment="1" applyProtection="1">
      <alignment horizontal="center" vertical="center"/>
      <protection locked="0"/>
    </xf>
    <xf numFmtId="0" fontId="43" fillId="0" borderId="29" xfId="63" applyFont="1" applyBorder="1" applyAlignment="1" applyProtection="1">
      <alignment horizontal="center" vertical="center"/>
      <protection locked="0"/>
    </xf>
    <xf numFmtId="0" fontId="43" fillId="0" borderId="33" xfId="63" applyFont="1" applyBorder="1" applyAlignment="1" applyProtection="1">
      <alignment horizontal="center" vertical="center"/>
      <protection locked="0"/>
    </xf>
    <xf numFmtId="0" fontId="43" fillId="7" borderId="42" xfId="63" applyFont="1" applyFill="1" applyBorder="1" applyAlignment="1">
      <alignment horizontal="left" vertical="center"/>
    </xf>
    <xf numFmtId="0" fontId="43" fillId="0" borderId="25" xfId="63" applyFont="1" applyBorder="1" applyAlignment="1" applyProtection="1">
      <alignment horizontal="center" vertical="center"/>
      <protection locked="0"/>
    </xf>
    <xf numFmtId="0" fontId="43" fillId="0" borderId="38" xfId="63" applyFont="1" applyBorder="1" applyAlignment="1" applyProtection="1">
      <alignment horizontal="center" vertical="center"/>
      <protection locked="0"/>
    </xf>
    <xf numFmtId="0" fontId="43" fillId="7" borderId="55" xfId="63" applyFont="1" applyFill="1" applyBorder="1" applyAlignment="1">
      <alignment horizontal="left" vertical="center"/>
    </xf>
    <xf numFmtId="0" fontId="43" fillId="7" borderId="56" xfId="63" applyFont="1" applyFill="1" applyBorder="1" applyAlignment="1">
      <alignment horizontal="left" vertical="center"/>
    </xf>
    <xf numFmtId="0" fontId="43" fillId="7" borderId="11" xfId="63" applyFont="1" applyFill="1" applyBorder="1" applyAlignment="1">
      <alignment horizontal="left" vertical="center"/>
    </xf>
    <xf numFmtId="0" fontId="43" fillId="7" borderId="3" xfId="63" applyFont="1" applyFill="1" applyBorder="1" applyAlignment="1">
      <alignment horizontal="center" vertical="center" shrinkToFit="1"/>
    </xf>
    <xf numFmtId="0" fontId="43" fillId="7" borderId="14" xfId="63" applyFont="1" applyFill="1" applyBorder="1">
      <alignment vertical="center"/>
    </xf>
    <xf numFmtId="0" fontId="43" fillId="7" borderId="14" xfId="63" applyFont="1" applyFill="1" applyBorder="1" applyAlignment="1">
      <alignment horizontal="center" vertical="center" shrinkToFit="1"/>
    </xf>
    <xf numFmtId="185" fontId="43" fillId="0" borderId="4" xfId="63" applyNumberFormat="1" applyFont="1" applyBorder="1" applyAlignment="1">
      <alignment horizontal="center" vertical="center"/>
    </xf>
    <xf numFmtId="0" fontId="45" fillId="0" borderId="20" xfId="63" applyFont="1" applyBorder="1" applyAlignment="1" applyProtection="1">
      <alignment horizontal="left" vertical="center" wrapText="1" shrinkToFit="1"/>
      <protection locked="0"/>
    </xf>
    <xf numFmtId="0" fontId="45" fillId="0" borderId="16" xfId="63" applyFont="1" applyBorder="1" applyAlignment="1" applyProtection="1">
      <alignment horizontal="left" vertical="center" wrapText="1"/>
      <protection locked="0"/>
    </xf>
    <xf numFmtId="0" fontId="43" fillId="0" borderId="31" xfId="63" applyFont="1" applyBorder="1" applyAlignment="1" applyProtection="1">
      <alignment horizontal="left" vertical="center"/>
      <protection locked="0"/>
    </xf>
    <xf numFmtId="182" fontId="43" fillId="0" borderId="7" xfId="63" quotePrefix="1" applyNumberFormat="1" applyFont="1" applyBorder="1" applyAlignment="1" applyProtection="1">
      <alignment horizontal="right" vertical="center"/>
      <protection locked="0"/>
    </xf>
    <xf numFmtId="182" fontId="43" fillId="0" borderId="7" xfId="63" applyNumberFormat="1" applyFont="1" applyBorder="1" applyAlignment="1" applyProtection="1">
      <alignment horizontal="right" vertical="center"/>
      <protection locked="0"/>
    </xf>
    <xf numFmtId="0" fontId="43" fillId="7" borderId="5" xfId="63" applyFont="1" applyFill="1" applyBorder="1" applyAlignment="1">
      <alignment horizontal="left" vertical="center" shrinkToFit="1"/>
    </xf>
    <xf numFmtId="0" fontId="43" fillId="0" borderId="4" xfId="63" applyFont="1" applyBorder="1" applyAlignment="1" applyProtection="1">
      <alignment horizontal="left" vertical="center" shrinkToFit="1"/>
      <protection locked="0"/>
    </xf>
    <xf numFmtId="186" fontId="43" fillId="0" borderId="4" xfId="63" applyNumberFormat="1" applyFont="1" applyBorder="1" applyAlignment="1" applyProtection="1">
      <alignment horizontal="right" vertical="center"/>
      <protection locked="0"/>
    </xf>
    <xf numFmtId="0" fontId="43" fillId="7" borderId="5" xfId="63" applyFont="1" applyFill="1" applyBorder="1" applyAlignment="1">
      <alignment vertical="center" shrinkToFit="1"/>
    </xf>
    <xf numFmtId="0" fontId="45" fillId="0" borderId="1" xfId="63" applyFont="1" applyBorder="1" applyAlignment="1" applyProtection="1">
      <alignment horizontal="left" vertical="top" wrapText="1" shrinkToFit="1"/>
      <protection locked="0"/>
    </xf>
    <xf numFmtId="0" fontId="45" fillId="0" borderId="4" xfId="63" applyFont="1" applyBorder="1" applyAlignment="1" applyProtection="1">
      <alignment horizontal="left" vertical="top" wrapText="1" shrinkToFit="1"/>
      <protection locked="0"/>
    </xf>
    <xf numFmtId="0" fontId="45" fillId="7" borderId="5" xfId="63" applyFont="1" applyFill="1" applyBorder="1" applyAlignment="1">
      <alignment vertical="center" shrinkToFit="1"/>
    </xf>
    <xf numFmtId="0" fontId="45" fillId="0" borderId="1" xfId="63" applyFont="1" applyBorder="1" applyAlignment="1" applyProtection="1">
      <alignment vertical="center" wrapText="1" shrinkToFit="1"/>
      <protection locked="0"/>
    </xf>
    <xf numFmtId="0" fontId="45" fillId="0" borderId="4" xfId="63" applyFont="1" applyBorder="1" applyAlignment="1" applyProtection="1">
      <alignment vertical="center" wrapText="1" shrinkToFit="1"/>
      <protection locked="0"/>
    </xf>
    <xf numFmtId="187" fontId="43" fillId="0" borderId="1" xfId="63" applyNumberFormat="1" applyFont="1" applyBorder="1" applyAlignment="1" applyProtection="1">
      <alignment horizontal="right" vertical="center"/>
      <protection locked="0"/>
    </xf>
    <xf numFmtId="187" fontId="43" fillId="0" borderId="4" xfId="63" applyNumberFormat="1" applyFont="1" applyBorder="1" applyAlignment="1" applyProtection="1">
      <alignment horizontal="right" vertical="center"/>
      <protection locked="0"/>
    </xf>
    <xf numFmtId="0" fontId="43" fillId="7" borderId="16" xfId="63" applyFont="1" applyFill="1" applyBorder="1" applyAlignment="1">
      <alignment horizontal="left" vertical="center"/>
    </xf>
    <xf numFmtId="188" fontId="43" fillId="0" borderId="16" xfId="63" applyNumberFormat="1" applyFont="1" applyBorder="1" applyAlignment="1" applyProtection="1">
      <alignment horizontal="center" vertical="center" shrinkToFit="1"/>
      <protection locked="0"/>
    </xf>
    <xf numFmtId="0" fontId="43" fillId="7" borderId="39" xfId="63" applyFont="1" applyFill="1" applyBorder="1" applyAlignment="1">
      <alignment horizontal="left" vertical="center"/>
    </xf>
    <xf numFmtId="188" fontId="43" fillId="0" borderId="39" xfId="63" applyNumberFormat="1" applyFont="1" applyBorder="1" applyAlignment="1" applyProtection="1">
      <alignment horizontal="center" vertical="center" shrinkToFit="1"/>
      <protection locked="0"/>
    </xf>
    <xf numFmtId="0" fontId="43" fillId="7" borderId="3" xfId="63" applyFont="1" applyFill="1" applyBorder="1" applyAlignment="1">
      <alignment horizontal="left" vertical="center"/>
    </xf>
    <xf numFmtId="0" fontId="45" fillId="0" borderId="3" xfId="63" applyFont="1" applyBorder="1" applyAlignment="1" applyProtection="1">
      <alignment horizontal="left" vertical="center" wrapText="1" shrinkToFit="1"/>
      <protection locked="0"/>
    </xf>
    <xf numFmtId="0" fontId="43" fillId="0" borderId="39" xfId="63" applyFont="1" applyBorder="1" applyAlignment="1" applyProtection="1">
      <alignment horizontal="left" vertical="center"/>
      <protection locked="0"/>
    </xf>
    <xf numFmtId="182" fontId="43" fillId="0" borderId="4" xfId="63" applyNumberFormat="1" applyFont="1" applyBorder="1" applyAlignment="1" applyProtection="1">
      <alignment horizontal="right" vertical="center" shrinkToFit="1"/>
      <protection locked="0"/>
    </xf>
    <xf numFmtId="0" fontId="43" fillId="7" borderId="16" xfId="63" applyFont="1" applyFill="1" applyBorder="1" applyAlignment="1">
      <alignment horizontal="left" vertical="center" shrinkToFit="1"/>
    </xf>
    <xf numFmtId="0" fontId="43" fillId="7" borderId="15" xfId="63" applyFont="1" applyFill="1" applyBorder="1">
      <alignment vertical="center"/>
    </xf>
    <xf numFmtId="0" fontId="43" fillId="0" borderId="4" xfId="63" applyFont="1" applyBorder="1" applyAlignment="1">
      <alignment horizontal="center" vertical="center"/>
    </xf>
    <xf numFmtId="0" fontId="43" fillId="0" borderId="20" xfId="63" applyFont="1" applyBorder="1" applyAlignment="1" applyProtection="1">
      <alignment horizontal="left" vertical="center" wrapText="1"/>
      <protection locked="0"/>
    </xf>
    <xf numFmtId="0" fontId="43" fillId="0" borderId="16" xfId="63" applyFont="1" applyBorder="1" applyAlignment="1" applyProtection="1">
      <alignment horizontal="left" vertical="center" wrapText="1"/>
      <protection locked="0"/>
    </xf>
    <xf numFmtId="0" fontId="43" fillId="7" borderId="15" xfId="63" applyFont="1" applyFill="1" applyBorder="1" applyAlignment="1">
      <alignment vertical="center" shrinkToFit="1"/>
    </xf>
    <xf numFmtId="0" fontId="43" fillId="0" borderId="3" xfId="63" applyFont="1" applyBorder="1" applyAlignment="1" applyProtection="1">
      <alignment horizontal="left" vertical="center" wrapText="1"/>
      <protection locked="0"/>
    </xf>
    <xf numFmtId="0" fontId="43" fillId="7" borderId="45" xfId="64" applyFont="1" applyFill="1" applyBorder="1" applyAlignment="1">
      <alignment horizontal="center" vertical="center" shrinkToFit="1"/>
    </xf>
    <xf numFmtId="0" fontId="43" fillId="7" borderId="15" xfId="64" applyFont="1" applyFill="1" applyBorder="1" applyAlignment="1">
      <alignment vertical="center" shrinkToFit="1"/>
    </xf>
    <xf numFmtId="189" fontId="43" fillId="0" borderId="3" xfId="63" applyNumberFormat="1" applyFont="1" applyBorder="1" applyAlignment="1" applyProtection="1">
      <alignment horizontal="right" vertical="center" wrapText="1"/>
      <protection locked="0"/>
    </xf>
    <xf numFmtId="190" fontId="43" fillId="0" borderId="7" xfId="63" applyNumberFormat="1" applyFont="1" applyBorder="1" applyAlignment="1" applyProtection="1">
      <alignment horizontal="right" vertical="center" wrapText="1"/>
      <protection locked="0"/>
    </xf>
    <xf numFmtId="191" fontId="43" fillId="0" borderId="16" xfId="63" applyNumberFormat="1" applyFont="1" applyBorder="1" applyAlignment="1" applyProtection="1">
      <alignment horizontal="right" vertical="center"/>
      <protection locked="0"/>
    </xf>
    <xf numFmtId="0" fontId="43" fillId="7" borderId="13" xfId="63" applyFont="1" applyFill="1" applyBorder="1" applyAlignment="1">
      <alignment vertical="center" shrinkToFit="1"/>
    </xf>
    <xf numFmtId="0" fontId="43" fillId="7" borderId="0" xfId="63" applyFont="1" applyFill="1" applyAlignment="1">
      <alignment vertical="center" shrinkToFit="1"/>
    </xf>
    <xf numFmtId="191" fontId="43" fillId="0" borderId="31" xfId="63" applyNumberFormat="1" applyFont="1" applyBorder="1" applyAlignment="1" applyProtection="1">
      <alignment horizontal="right" vertical="center"/>
      <protection locked="0"/>
    </xf>
    <xf numFmtId="0" fontId="43" fillId="7" borderId="17" xfId="63" applyFont="1" applyFill="1" applyBorder="1" applyAlignment="1">
      <alignment vertical="center" shrinkToFit="1"/>
    </xf>
    <xf numFmtId="0" fontId="43" fillId="7" borderId="11" xfId="63" applyFont="1" applyFill="1" applyBorder="1" applyAlignment="1">
      <alignment vertical="center" shrinkToFit="1"/>
    </xf>
    <xf numFmtId="0" fontId="43" fillId="7" borderId="18" xfId="63" applyFont="1" applyFill="1" applyBorder="1" applyAlignment="1">
      <alignment vertical="center" wrapText="1" shrinkToFit="1"/>
    </xf>
    <xf numFmtId="191" fontId="43" fillId="0" borderId="39" xfId="63" applyNumberFormat="1" applyFont="1" applyBorder="1" applyAlignment="1" applyProtection="1">
      <alignment horizontal="right" vertical="center"/>
      <protection locked="0"/>
    </xf>
    <xf numFmtId="192" fontId="43" fillId="0" borderId="4" xfId="63" applyNumberFormat="1" applyFont="1" applyBorder="1" applyAlignment="1" applyProtection="1">
      <alignment horizontal="left" vertical="center"/>
      <protection locked="0"/>
    </xf>
    <xf numFmtId="0" fontId="43" fillId="7" borderId="4" xfId="63" applyFont="1" applyFill="1" applyBorder="1" applyAlignment="1">
      <alignment horizontal="center" vertical="center" shrinkToFit="1"/>
    </xf>
    <xf numFmtId="188" fontId="43" fillId="0" borderId="4" xfId="63" applyNumberFormat="1" applyFont="1" applyBorder="1" applyAlignment="1">
      <alignment horizontal="center" vertical="center" shrinkToFit="1"/>
    </xf>
    <xf numFmtId="0" fontId="45" fillId="0" borderId="3" xfId="63" applyFont="1" applyBorder="1" applyAlignment="1">
      <alignment vertical="center" wrapText="1" shrinkToFit="1"/>
    </xf>
    <xf numFmtId="0" fontId="43" fillId="0" borderId="39" xfId="63" applyFont="1" applyBorder="1" applyAlignment="1">
      <alignment horizontal="center" vertical="center"/>
    </xf>
    <xf numFmtId="0" fontId="43" fillId="7" borderId="4" xfId="63" applyFont="1" applyFill="1" applyBorder="1" applyAlignment="1">
      <alignment horizontal="left" vertical="center" shrinkToFit="1"/>
    </xf>
    <xf numFmtId="182" fontId="43" fillId="0" borderId="4" xfId="63" applyNumberFormat="1" applyFont="1" applyBorder="1" applyAlignment="1">
      <alignment vertical="center" shrinkToFit="1"/>
    </xf>
    <xf numFmtId="0" fontId="43" fillId="7" borderId="22" xfId="63" applyFont="1" applyFill="1" applyBorder="1" applyAlignment="1">
      <alignment horizontal="left" vertical="center" shrinkToFit="1"/>
    </xf>
    <xf numFmtId="0" fontId="43" fillId="0" borderId="3" xfId="63" applyFont="1" applyBorder="1" applyAlignment="1">
      <alignment horizontal="center" vertical="center"/>
    </xf>
    <xf numFmtId="176" fontId="43" fillId="7" borderId="16" xfId="63" applyNumberFormat="1" applyFont="1" applyFill="1" applyBorder="1" applyAlignment="1">
      <alignment horizontal="right" vertical="center"/>
    </xf>
    <xf numFmtId="0" fontId="43" fillId="7" borderId="16" xfId="63" applyFont="1" applyFill="1" applyBorder="1" applyAlignment="1" applyProtection="1">
      <alignment horizontal="right" vertical="center"/>
      <protection locked="0"/>
    </xf>
    <xf numFmtId="186" fontId="43" fillId="0" borderId="16" xfId="63" applyNumberFormat="1" applyFont="1" applyBorder="1" applyAlignment="1" applyProtection="1">
      <alignment horizontal="right" vertical="center"/>
      <protection locked="0"/>
    </xf>
    <xf numFmtId="176" fontId="43" fillId="7" borderId="39" xfId="63" applyNumberFormat="1" applyFont="1" applyFill="1" applyBorder="1" applyAlignment="1">
      <alignment horizontal="right" vertical="center"/>
    </xf>
    <xf numFmtId="0" fontId="43" fillId="7" borderId="39" xfId="63" applyFont="1" applyFill="1" applyBorder="1" applyAlignment="1" applyProtection="1">
      <alignment horizontal="right" vertical="center"/>
      <protection locked="0"/>
    </xf>
    <xf numFmtId="186" fontId="43" fillId="0" borderId="39" xfId="63" applyNumberFormat="1" applyFont="1" applyBorder="1" applyAlignment="1" applyProtection="1">
      <alignment horizontal="right" vertical="center"/>
      <protection locked="0"/>
    </xf>
    <xf numFmtId="176" fontId="43" fillId="7" borderId="4" xfId="63" applyNumberFormat="1" applyFont="1" applyFill="1" applyBorder="1" applyAlignment="1">
      <alignment horizontal="right" vertical="center"/>
    </xf>
    <xf numFmtId="0" fontId="43" fillId="7" borderId="6" xfId="63" applyFont="1" applyFill="1" applyBorder="1" applyAlignment="1">
      <alignment horizontal="right" vertical="center"/>
    </xf>
    <xf numFmtId="186" fontId="43" fillId="0" borderId="6" xfId="63" applyNumberFormat="1" applyFont="1" applyBorder="1" applyAlignment="1">
      <alignment horizontal="right" vertical="center"/>
    </xf>
    <xf numFmtId="176" fontId="43" fillId="7" borderId="31" xfId="63" applyNumberFormat="1" applyFont="1" applyFill="1" applyBorder="1" applyAlignment="1">
      <alignment horizontal="right" vertical="center"/>
    </xf>
    <xf numFmtId="0" fontId="43" fillId="7" borderId="31" xfId="63" applyFont="1" applyFill="1" applyBorder="1" applyAlignment="1" applyProtection="1">
      <alignment horizontal="right" vertical="center"/>
      <protection locked="0"/>
    </xf>
    <xf numFmtId="186" fontId="43" fillId="0" borderId="31" xfId="63" applyNumberFormat="1" applyFont="1" applyBorder="1" applyAlignment="1" applyProtection="1">
      <alignment horizontal="right" vertical="center"/>
      <protection locked="0"/>
    </xf>
    <xf numFmtId="0" fontId="43" fillId="7" borderId="57" xfId="63" applyFont="1" applyFill="1" applyBorder="1">
      <alignment vertical="center"/>
    </xf>
    <xf numFmtId="0" fontId="43" fillId="7" borderId="19" xfId="63" applyFont="1" applyFill="1" applyBorder="1" applyAlignment="1" applyProtection="1">
      <alignment horizontal="right" vertical="center"/>
      <protection locked="0"/>
    </xf>
    <xf numFmtId="186" fontId="43" fillId="0" borderId="19" xfId="63" applyNumberFormat="1" applyFont="1" applyBorder="1" applyAlignment="1" applyProtection="1">
      <alignment horizontal="right" vertical="center"/>
      <protection locked="0"/>
    </xf>
    <xf numFmtId="176" fontId="43" fillId="7" borderId="4" xfId="63" applyNumberFormat="1" applyFont="1" applyFill="1" applyBorder="1">
      <alignment vertical="center"/>
    </xf>
    <xf numFmtId="0" fontId="43" fillId="7" borderId="4" xfId="63" applyFont="1" applyFill="1" applyBorder="1" applyAlignment="1">
      <alignment horizontal="right" vertical="center"/>
    </xf>
    <xf numFmtId="186" fontId="43" fillId="0" borderId="4" xfId="63" applyNumberFormat="1" applyFont="1" applyBorder="1" applyAlignment="1">
      <alignment horizontal="right" vertical="center"/>
    </xf>
    <xf numFmtId="0" fontId="43" fillId="7" borderId="22" xfId="64" applyFont="1" applyFill="1" applyBorder="1" applyAlignment="1">
      <alignment horizontal="right" vertical="center"/>
    </xf>
    <xf numFmtId="186" fontId="43" fillId="0" borderId="16" xfId="64" applyNumberFormat="1" applyFont="1" applyBorder="1" applyAlignment="1">
      <alignment horizontal="right" vertical="center"/>
    </xf>
    <xf numFmtId="0" fontId="43" fillId="7" borderId="30" xfId="64" applyFont="1" applyFill="1" applyBorder="1" applyAlignment="1">
      <alignment horizontal="right" vertical="center"/>
    </xf>
    <xf numFmtId="186" fontId="43" fillId="0" borderId="31" xfId="64" applyNumberFormat="1" applyFont="1" applyBorder="1" applyAlignment="1">
      <alignment horizontal="right" vertical="center"/>
    </xf>
    <xf numFmtId="0" fontId="43" fillId="7" borderId="28" xfId="64" applyFont="1" applyFill="1" applyBorder="1" applyAlignment="1">
      <alignment horizontal="right" vertical="center"/>
    </xf>
    <xf numFmtId="186" fontId="43" fillId="0" borderId="39" xfId="64" applyNumberFormat="1" applyFont="1" applyBorder="1" applyAlignment="1">
      <alignment horizontal="right" vertical="center"/>
    </xf>
    <xf numFmtId="0" fontId="43" fillId="7" borderId="5" xfId="64" applyFont="1" applyFill="1" applyBorder="1" applyAlignment="1">
      <alignment horizontal="right" vertical="center"/>
    </xf>
    <xf numFmtId="186" fontId="43" fillId="0" borderId="5" xfId="64" applyNumberFormat="1" applyFont="1" applyBorder="1" applyAlignment="1">
      <alignment horizontal="right" vertical="center"/>
    </xf>
    <xf numFmtId="0" fontId="43" fillId="0" borderId="16" xfId="63" applyFont="1" applyBorder="1" applyAlignment="1">
      <alignment horizontal="center" vertical="center"/>
    </xf>
    <xf numFmtId="0" fontId="43" fillId="0" borderId="31" xfId="63" applyFont="1" applyBorder="1" applyAlignment="1">
      <alignment horizontal="center" vertical="center"/>
    </xf>
    <xf numFmtId="0" fontId="43" fillId="7" borderId="31" xfId="35" applyFont="1" applyFill="1" applyBorder="1" applyAlignment="1" applyProtection="1">
      <alignment horizontal="right" vertical="center"/>
      <protection locked="0"/>
    </xf>
    <xf numFmtId="186" fontId="43" fillId="0" borderId="31" xfId="35" applyNumberFormat="1" applyFont="1" applyBorder="1" applyAlignment="1" applyProtection="1">
      <alignment horizontal="right" vertical="center"/>
      <protection locked="0"/>
    </xf>
    <xf numFmtId="0" fontId="43" fillId="0" borderId="31" xfId="35" applyFont="1" applyBorder="1" applyAlignment="1">
      <alignment horizontal="center" vertical="center"/>
    </xf>
    <xf numFmtId="0" fontId="43" fillId="3" borderId="0" xfId="35" applyFont="1" applyFill="1" applyAlignment="1">
      <alignment horizontal="center" vertical="center"/>
    </xf>
    <xf numFmtId="0" fontId="43" fillId="0" borderId="6" xfId="63" applyFont="1" applyBorder="1" applyAlignment="1">
      <alignment horizontal="center" vertical="center"/>
    </xf>
    <xf numFmtId="0" fontId="45" fillId="7" borderId="43" xfId="63" applyFont="1" applyFill="1" applyBorder="1" applyAlignment="1">
      <alignment horizontal="center" vertical="center" wrapText="1" shrinkToFit="1"/>
    </xf>
    <xf numFmtId="0" fontId="43" fillId="7" borderId="60" xfId="63" applyFont="1" applyFill="1" applyBorder="1" applyAlignment="1">
      <alignment horizontal="center" vertical="center" shrinkToFit="1"/>
    </xf>
    <xf numFmtId="0" fontId="43" fillId="7" borderId="45" xfId="63" applyFont="1" applyFill="1" applyBorder="1" applyAlignment="1">
      <alignment horizontal="center" vertical="center" shrinkToFit="1"/>
    </xf>
    <xf numFmtId="38" fontId="43" fillId="7" borderId="5" xfId="66" applyFont="1" applyFill="1" applyBorder="1" applyAlignment="1">
      <alignment vertical="center" shrinkToFit="1"/>
    </xf>
    <xf numFmtId="0" fontId="43" fillId="7" borderId="5" xfId="64" applyFont="1" applyFill="1" applyBorder="1" applyAlignment="1">
      <alignment vertical="center" shrinkToFit="1"/>
    </xf>
    <xf numFmtId="0" fontId="43" fillId="7" borderId="5" xfId="63" applyFont="1" applyFill="1" applyBorder="1" applyAlignment="1">
      <alignment vertical="center" wrapText="1"/>
    </xf>
    <xf numFmtId="0" fontId="43" fillId="0" borderId="61" xfId="64" applyFont="1" applyBorder="1" applyAlignment="1">
      <alignment vertical="center" shrinkToFit="1"/>
    </xf>
    <xf numFmtId="0" fontId="43" fillId="7" borderId="22" xfId="63" applyFont="1" applyFill="1" applyBorder="1" applyAlignment="1">
      <alignment vertical="center" wrapText="1"/>
    </xf>
    <xf numFmtId="0" fontId="43" fillId="7" borderId="0" xfId="63" applyFont="1" applyFill="1" applyAlignment="1">
      <alignment vertical="center" wrapText="1"/>
    </xf>
    <xf numFmtId="0" fontId="43" fillId="7" borderId="0" xfId="63" applyFont="1" applyFill="1">
      <alignment vertical="center"/>
    </xf>
    <xf numFmtId="0" fontId="13" fillId="0" borderId="2" xfId="0" applyFont="1" applyBorder="1">
      <alignment vertical="center"/>
    </xf>
    <xf numFmtId="0" fontId="13" fillId="0" borderId="5" xfId="0" applyFont="1" applyBorder="1">
      <alignment vertical="center"/>
    </xf>
    <xf numFmtId="0" fontId="13" fillId="0" borderId="0" xfId="0" applyFont="1">
      <alignment vertical="center"/>
    </xf>
    <xf numFmtId="0" fontId="13" fillId="0" borderId="0" xfId="0" applyFont="1" applyAlignment="1">
      <alignment vertical="center" wrapText="1"/>
    </xf>
    <xf numFmtId="0" fontId="13" fillId="0" borderId="0" xfId="0" applyFont="1" applyAlignment="1">
      <alignment horizontal="left" vertical="top" wrapText="1"/>
    </xf>
    <xf numFmtId="0" fontId="13" fillId="6" borderId="4" xfId="0" applyFont="1" applyFill="1" applyBorder="1" applyAlignment="1">
      <alignment horizontal="left" vertical="top"/>
    </xf>
    <xf numFmtId="0" fontId="13" fillId="6" borderId="4" xfId="0" applyFont="1" applyFill="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9" xfId="0" applyFont="1" applyBorder="1" applyAlignment="1">
      <alignment vertical="center" wrapText="1"/>
    </xf>
    <xf numFmtId="0" fontId="13" fillId="0" borderId="4" xfId="19" applyFont="1" applyBorder="1" applyAlignment="1">
      <alignment horizontal="left" vertical="top" wrapText="1"/>
    </xf>
    <xf numFmtId="0" fontId="13" fillId="0" borderId="4" xfId="0" applyFont="1" applyBorder="1" applyAlignment="1">
      <alignment horizontal="left" vertical="top" wrapText="1"/>
    </xf>
    <xf numFmtId="0" fontId="49" fillId="0" borderId="4" xfId="0" applyFont="1" applyBorder="1" applyAlignment="1">
      <alignment horizontal="left" vertical="top" wrapText="1"/>
    </xf>
    <xf numFmtId="0" fontId="13" fillId="5" borderId="2" xfId="0" applyFont="1" applyFill="1" applyBorder="1" applyAlignment="1">
      <alignment horizontal="left" vertical="top" wrapText="1"/>
    </xf>
    <xf numFmtId="49" fontId="13" fillId="0" borderId="4" xfId="18" applyNumberFormat="1" applyFont="1" applyBorder="1" applyAlignment="1">
      <alignment horizontal="left" vertical="top" wrapText="1"/>
    </xf>
    <xf numFmtId="0" fontId="13" fillId="0" borderId="4" xfId="19" applyFont="1" applyBorder="1" applyAlignment="1">
      <alignment horizontal="center" vertical="center"/>
    </xf>
    <xf numFmtId="0" fontId="40" fillId="0" borderId="0" xfId="0" applyFont="1" applyAlignment="1">
      <alignment horizontal="left" vertical="top"/>
    </xf>
    <xf numFmtId="49" fontId="13" fillId="0" borderId="4" xfId="18" quotePrefix="1" applyNumberFormat="1" applyFont="1" applyBorder="1" applyAlignment="1">
      <alignment horizontal="left" vertical="top" wrapText="1"/>
    </xf>
    <xf numFmtId="0" fontId="13" fillId="0" borderId="7" xfId="2" applyFont="1" applyBorder="1" applyAlignment="1">
      <alignment horizontal="left" vertical="top" wrapText="1"/>
    </xf>
    <xf numFmtId="0" fontId="13" fillId="0" borderId="4" xfId="20" applyFont="1" applyBorder="1" applyAlignment="1">
      <alignment horizontal="left" vertical="top" wrapText="1"/>
    </xf>
    <xf numFmtId="0" fontId="13" fillId="5" borderId="4" xfId="0" applyFont="1" applyFill="1" applyBorder="1" applyAlignment="1">
      <alignment horizontal="left" vertical="top" wrapText="1"/>
    </xf>
    <xf numFmtId="0" fontId="13" fillId="5" borderId="1" xfId="0" applyFont="1" applyFill="1" applyBorder="1" applyAlignment="1">
      <alignment horizontal="left" vertical="top"/>
    </xf>
    <xf numFmtId="49" fontId="13" fillId="5" borderId="2" xfId="18" applyNumberFormat="1" applyFont="1" applyFill="1" applyBorder="1" applyAlignment="1">
      <alignment horizontal="left" vertical="top" wrapText="1"/>
    </xf>
    <xf numFmtId="0" fontId="13" fillId="5" borderId="2" xfId="20" applyFont="1" applyFill="1" applyBorder="1" applyAlignment="1">
      <alignment horizontal="left" vertical="top" wrapText="1"/>
    </xf>
    <xf numFmtId="0" fontId="13" fillId="0" borderId="2" xfId="0" applyFont="1" applyBorder="1" applyAlignment="1">
      <alignment horizontal="left" vertical="top" wrapText="1"/>
    </xf>
    <xf numFmtId="0" fontId="13" fillId="5" borderId="2" xfId="19" applyFont="1" applyFill="1" applyBorder="1" applyAlignment="1">
      <alignment horizontal="center" vertical="center"/>
    </xf>
    <xf numFmtId="0" fontId="13" fillId="0" borderId="0" xfId="0" quotePrefix="1" applyFont="1" applyAlignment="1">
      <alignment horizontal="left" vertical="top"/>
    </xf>
    <xf numFmtId="0" fontId="13" fillId="0" borderId="4" xfId="0" quotePrefix="1" applyFont="1" applyBorder="1" applyAlignment="1">
      <alignment horizontal="left" vertical="top"/>
    </xf>
    <xf numFmtId="0" fontId="13" fillId="5" borderId="2" xfId="2" applyFont="1" applyFill="1" applyBorder="1" applyAlignment="1">
      <alignment horizontal="left" vertical="top" wrapText="1"/>
    </xf>
    <xf numFmtId="0" fontId="49" fillId="0" borderId="4" xfId="19" applyFont="1" applyBorder="1" applyAlignment="1">
      <alignment horizontal="left" vertical="top" wrapText="1"/>
    </xf>
    <xf numFmtId="0" fontId="49" fillId="0" borderId="4" xfId="0" applyFont="1" applyBorder="1" applyAlignment="1">
      <alignment horizontal="left" vertical="top"/>
    </xf>
    <xf numFmtId="0" fontId="49" fillId="0" borderId="4" xfId="19" applyFont="1" applyBorder="1" applyAlignment="1">
      <alignment vertical="center" wrapText="1"/>
    </xf>
    <xf numFmtId="0" fontId="13" fillId="0" borderId="4" xfId="0" quotePrefix="1" applyFont="1" applyBorder="1" applyAlignment="1">
      <alignment horizontal="left" vertical="top" wrapText="1"/>
    </xf>
    <xf numFmtId="0" fontId="13" fillId="0" borderId="4" xfId="18" applyFont="1" applyBorder="1" applyAlignment="1">
      <alignment horizontal="left" vertical="top" wrapText="1"/>
    </xf>
    <xf numFmtId="0" fontId="13" fillId="0" borderId="4" xfId="19" applyFont="1" applyBorder="1" applyAlignment="1">
      <alignment horizontal="left" vertical="top"/>
    </xf>
    <xf numFmtId="0" fontId="13" fillId="0" borderId="4" xfId="19" applyFont="1" applyBorder="1" applyAlignment="1">
      <alignment horizontal="center" vertical="center" wrapText="1"/>
    </xf>
    <xf numFmtId="0" fontId="13" fillId="0" borderId="4" xfId="19" applyFont="1" applyBorder="1" applyAlignment="1">
      <alignment vertical="center" wrapText="1"/>
    </xf>
    <xf numFmtId="0" fontId="13" fillId="0" borderId="4" xfId="4" applyFont="1" applyBorder="1" applyAlignment="1">
      <alignment horizontal="left" vertical="top" wrapText="1"/>
    </xf>
    <xf numFmtId="0" fontId="13" fillId="6" borderId="4" xfId="0" applyFont="1" applyFill="1" applyBorder="1">
      <alignment vertical="center"/>
    </xf>
    <xf numFmtId="0" fontId="13" fillId="6" borderId="2" xfId="0" applyFont="1" applyFill="1" applyBorder="1">
      <alignment vertical="center"/>
    </xf>
    <xf numFmtId="0" fontId="13" fillId="0" borderId="4" xfId="0" applyFont="1" applyBorder="1">
      <alignment vertical="center"/>
    </xf>
    <xf numFmtId="49" fontId="13" fillId="0" borderId="4" xfId="18" applyNumberFormat="1" applyFont="1" applyBorder="1" applyAlignment="1">
      <alignment horizontal="center" vertical="top" wrapText="1"/>
    </xf>
    <xf numFmtId="0" fontId="13" fillId="0" borderId="11" xfId="0" applyFont="1" applyBorder="1" applyAlignment="1">
      <alignment horizontal="left" wrapText="1"/>
    </xf>
    <xf numFmtId="0" fontId="13" fillId="0" borderId="11" xfId="0" applyFont="1" applyBorder="1" applyAlignment="1">
      <alignment horizontal="left"/>
    </xf>
    <xf numFmtId="0" fontId="8" fillId="0" borderId="0" xfId="0" applyFont="1" applyAlignment="1">
      <alignment wrapText="1"/>
    </xf>
    <xf numFmtId="0" fontId="38" fillId="3" borderId="3" xfId="1" applyFont="1" applyFill="1" applyBorder="1" applyAlignment="1">
      <alignment horizontal="left" vertical="top" wrapText="1"/>
    </xf>
    <xf numFmtId="0" fontId="38" fillId="3" borderId="6" xfId="1" applyFont="1" applyFill="1" applyBorder="1" applyAlignment="1">
      <alignment horizontal="left" vertical="top" wrapText="1"/>
    </xf>
    <xf numFmtId="0" fontId="13" fillId="2" borderId="1" xfId="1" applyFont="1" applyFill="1" applyBorder="1" applyAlignment="1">
      <alignment horizontal="left" vertical="top" wrapText="1"/>
    </xf>
    <xf numFmtId="0" fontId="13" fillId="2" borderId="2" xfId="1" applyFont="1" applyFill="1" applyBorder="1" applyAlignment="1">
      <alignment horizontal="left" vertical="top" wrapText="1"/>
    </xf>
    <xf numFmtId="0" fontId="31" fillId="4" borderId="12" xfId="4" applyFont="1" applyFill="1" applyBorder="1" applyAlignment="1">
      <alignment horizontal="left" vertical="top" wrapText="1"/>
    </xf>
    <xf numFmtId="0" fontId="31" fillId="4" borderId="13" xfId="4" applyFont="1" applyFill="1" applyBorder="1" applyAlignment="1">
      <alignment horizontal="left" vertical="top" wrapText="1"/>
    </xf>
    <xf numFmtId="0" fontId="13" fillId="2" borderId="3" xfId="3" applyFont="1" applyFill="1" applyBorder="1" applyAlignment="1">
      <alignment horizontal="left" vertical="top" wrapText="1" readingOrder="1"/>
    </xf>
    <xf numFmtId="0" fontId="13" fillId="2" borderId="6" xfId="3" applyFont="1" applyFill="1" applyBorder="1" applyAlignment="1">
      <alignment horizontal="left" vertical="top" wrapText="1" readingOrder="1"/>
    </xf>
    <xf numFmtId="0" fontId="38" fillId="3" borderId="1" xfId="59" applyFont="1" applyFill="1" applyBorder="1" applyAlignment="1">
      <alignment horizontal="left" vertical="top"/>
    </xf>
    <xf numFmtId="0" fontId="38" fillId="3" borderId="2" xfId="59" applyFont="1" applyFill="1" applyBorder="1" applyAlignment="1">
      <alignment horizontal="left" vertical="top"/>
    </xf>
    <xf numFmtId="0" fontId="38" fillId="3" borderId="5" xfId="59" applyFont="1" applyFill="1" applyBorder="1" applyAlignment="1">
      <alignment horizontal="left" vertical="top"/>
    </xf>
    <xf numFmtId="0" fontId="13" fillId="2" borderId="3" xfId="1" applyFont="1" applyFill="1" applyBorder="1" applyAlignment="1">
      <alignment horizontal="left" vertical="top" wrapText="1"/>
    </xf>
    <xf numFmtId="0" fontId="13" fillId="2" borderId="6" xfId="1" applyFont="1" applyFill="1" applyBorder="1" applyAlignment="1">
      <alignment horizontal="left" vertical="top" wrapText="1"/>
    </xf>
    <xf numFmtId="0" fontId="13" fillId="2" borderId="4" xfId="1" applyFont="1" applyFill="1" applyBorder="1" applyAlignment="1">
      <alignment horizontal="left" vertical="top" wrapText="1"/>
    </xf>
    <xf numFmtId="0" fontId="13" fillId="2" borderId="4" xfId="2" applyFont="1" applyFill="1" applyBorder="1" applyAlignment="1">
      <alignment horizontal="left" vertical="top" wrapText="1"/>
    </xf>
    <xf numFmtId="0" fontId="13" fillId="2" borderId="3" xfId="2" applyFont="1" applyFill="1" applyBorder="1" applyAlignment="1">
      <alignment horizontal="left" vertical="top" wrapText="1"/>
    </xf>
    <xf numFmtId="0" fontId="8" fillId="2" borderId="3" xfId="2" applyFont="1" applyFill="1" applyBorder="1" applyAlignment="1">
      <alignment horizontal="left" vertical="top" wrapText="1"/>
    </xf>
    <xf numFmtId="0" fontId="8" fillId="2" borderId="7" xfId="2" applyFont="1" applyFill="1" applyBorder="1" applyAlignment="1">
      <alignment horizontal="left" vertical="top" wrapText="1"/>
    </xf>
    <xf numFmtId="0" fontId="13" fillId="3" borderId="1" xfId="1" applyFont="1" applyFill="1" applyBorder="1" applyAlignment="1">
      <alignment horizontal="left" vertical="top" wrapText="1"/>
    </xf>
    <xf numFmtId="0" fontId="13" fillId="3" borderId="5" xfId="1" applyFont="1" applyFill="1" applyBorder="1" applyAlignment="1">
      <alignment horizontal="left" vertical="top" wrapText="1"/>
    </xf>
    <xf numFmtId="0" fontId="13" fillId="2" borderId="7" xfId="2" applyFont="1" applyFill="1" applyBorder="1" applyAlignment="1">
      <alignment horizontal="left" vertical="top" wrapText="1"/>
    </xf>
    <xf numFmtId="0" fontId="43" fillId="7" borderId="1" xfId="63" applyFont="1" applyFill="1" applyBorder="1" applyAlignment="1">
      <alignment horizontal="center" vertical="center"/>
    </xf>
    <xf numFmtId="0" fontId="43" fillId="7" borderId="2" xfId="63" applyFont="1" applyFill="1" applyBorder="1" applyAlignment="1">
      <alignment horizontal="center" vertical="center"/>
    </xf>
    <xf numFmtId="0" fontId="43" fillId="7" borderId="5" xfId="63" applyFont="1" applyFill="1" applyBorder="1" applyAlignment="1">
      <alignment horizontal="center" vertical="center"/>
    </xf>
    <xf numFmtId="0" fontId="43" fillId="7" borderId="20" xfId="63" applyFont="1" applyFill="1" applyBorder="1" applyAlignment="1">
      <alignment horizontal="left" vertical="center" wrapText="1"/>
    </xf>
    <xf numFmtId="0" fontId="43" fillId="7" borderId="21" xfId="63" applyFont="1" applyFill="1" applyBorder="1" applyAlignment="1">
      <alignment horizontal="left" vertical="center" wrapText="1"/>
    </xf>
    <xf numFmtId="0" fontId="43" fillId="7" borderId="22" xfId="63" applyFont="1" applyFill="1" applyBorder="1" applyAlignment="1">
      <alignment horizontal="left" vertical="center" wrapText="1"/>
    </xf>
    <xf numFmtId="0" fontId="43" fillId="0" borderId="20" xfId="63" applyFont="1" applyBorder="1" applyAlignment="1">
      <alignment horizontal="left" vertical="center"/>
    </xf>
    <xf numFmtId="0" fontId="43" fillId="0" borderId="21" xfId="63" applyFont="1" applyBorder="1" applyAlignment="1">
      <alignment horizontal="left" vertical="center"/>
    </xf>
    <xf numFmtId="0" fontId="43" fillId="0" borderId="22" xfId="63" applyFont="1" applyBorder="1" applyAlignment="1">
      <alignment horizontal="left" vertical="center"/>
    </xf>
    <xf numFmtId="0" fontId="43" fillId="7" borderId="23" xfId="63" applyFont="1" applyFill="1" applyBorder="1" applyAlignment="1">
      <alignment horizontal="left" vertical="center" wrapText="1"/>
    </xf>
    <xf numFmtId="0" fontId="43" fillId="7" borderId="24" xfId="63" applyFont="1" applyFill="1" applyBorder="1" applyAlignment="1">
      <alignment horizontal="left" vertical="center" wrapText="1"/>
    </xf>
    <xf numFmtId="0" fontId="43" fillId="7" borderId="25" xfId="63" applyFont="1" applyFill="1" applyBorder="1" applyAlignment="1">
      <alignment horizontal="left" vertical="center" wrapText="1"/>
    </xf>
    <xf numFmtId="0" fontId="43" fillId="7" borderId="26" xfId="63" applyFont="1" applyFill="1" applyBorder="1" applyAlignment="1">
      <alignment horizontal="left" vertical="center" wrapText="1"/>
    </xf>
    <xf numFmtId="49" fontId="43" fillId="0" borderId="27" xfId="63" applyNumberFormat="1" applyFont="1" applyBorder="1" applyAlignment="1">
      <alignment horizontal="left" vertical="center"/>
    </xf>
    <xf numFmtId="49" fontId="43" fillId="0" borderId="25" xfId="63" applyNumberFormat="1" applyFont="1" applyBorder="1" applyAlignment="1">
      <alignment horizontal="left" vertical="center"/>
    </xf>
    <xf numFmtId="49" fontId="43" fillId="0" borderId="26" xfId="63" applyNumberFormat="1" applyFont="1" applyBorder="1" applyAlignment="1">
      <alignment horizontal="left" vertical="center"/>
    </xf>
    <xf numFmtId="0" fontId="43" fillId="7" borderId="12" xfId="63" applyFont="1" applyFill="1" applyBorder="1" applyAlignment="1">
      <alignment horizontal="center" vertical="center" wrapText="1"/>
    </xf>
    <xf numFmtId="0" fontId="43" fillId="7" borderId="14" xfId="63" applyFont="1" applyFill="1" applyBorder="1" applyAlignment="1">
      <alignment horizontal="center" vertical="center" wrapText="1"/>
    </xf>
    <xf numFmtId="0" fontId="43" fillId="7" borderId="15" xfId="63" applyFont="1" applyFill="1" applyBorder="1" applyAlignment="1">
      <alignment horizontal="center" vertical="center" wrapText="1"/>
    </xf>
    <xf numFmtId="0" fontId="43" fillId="7" borderId="17" xfId="63" applyFont="1" applyFill="1" applyBorder="1" applyAlignment="1">
      <alignment horizontal="center" vertical="center" wrapText="1"/>
    </xf>
    <xf numFmtId="0" fontId="43" fillId="7" borderId="11" xfId="63" applyFont="1" applyFill="1" applyBorder="1" applyAlignment="1">
      <alignment horizontal="center" vertical="center" wrapText="1"/>
    </xf>
    <xf numFmtId="0" fontId="43" fillId="7" borderId="18" xfId="63" applyFont="1" applyFill="1" applyBorder="1" applyAlignment="1">
      <alignment horizontal="center" vertical="center" wrapText="1"/>
    </xf>
    <xf numFmtId="0" fontId="43" fillId="7" borderId="12" xfId="63" applyFont="1" applyFill="1" applyBorder="1" applyAlignment="1">
      <alignment horizontal="center" vertical="center"/>
    </xf>
    <xf numFmtId="0" fontId="43" fillId="7" borderId="14" xfId="63" applyFont="1" applyFill="1" applyBorder="1" applyAlignment="1">
      <alignment horizontal="center" vertical="center"/>
    </xf>
    <xf numFmtId="0" fontId="43" fillId="7" borderId="15" xfId="63" applyFont="1" applyFill="1" applyBorder="1" applyAlignment="1">
      <alignment horizontal="center" vertical="center"/>
    </xf>
    <xf numFmtId="0" fontId="43" fillId="0" borderId="32" xfId="63" applyFont="1" applyBorder="1" applyAlignment="1" applyProtection="1">
      <alignment horizontal="left" vertical="center"/>
      <protection locked="0"/>
    </xf>
    <xf numFmtId="0" fontId="43" fillId="0" borderId="33" xfId="63" applyFont="1" applyBorder="1" applyAlignment="1" applyProtection="1">
      <alignment horizontal="left" vertical="center"/>
      <protection locked="0"/>
    </xf>
    <xf numFmtId="0" fontId="43" fillId="0" borderId="30" xfId="63" applyFont="1" applyBorder="1" applyAlignment="1" applyProtection="1">
      <alignment horizontal="left" vertical="center"/>
      <protection locked="0"/>
    </xf>
    <xf numFmtId="0" fontId="43" fillId="7" borderId="26" xfId="63" applyFont="1" applyFill="1" applyBorder="1">
      <alignment vertical="center"/>
    </xf>
    <xf numFmtId="0" fontId="43" fillId="7" borderId="19" xfId="63" applyFont="1" applyFill="1" applyBorder="1">
      <alignment vertical="center"/>
    </xf>
    <xf numFmtId="0" fontId="43" fillId="0" borderId="27" xfId="63" applyFont="1" applyBorder="1" applyAlignment="1" applyProtection="1">
      <alignment horizontal="left" vertical="center" wrapText="1" shrinkToFit="1"/>
      <protection locked="0"/>
    </xf>
    <xf numFmtId="0" fontId="43" fillId="0" borderId="25" xfId="63" applyFont="1" applyBorder="1" applyAlignment="1" applyProtection="1">
      <alignment horizontal="left" vertical="center" wrapText="1" shrinkToFit="1"/>
      <protection locked="0"/>
    </xf>
    <xf numFmtId="0" fontId="43" fillId="0" borderId="26" xfId="63" applyFont="1" applyBorder="1" applyAlignment="1" applyProtection="1">
      <alignment horizontal="left" vertical="center" wrapText="1" shrinkToFit="1"/>
      <protection locked="0"/>
    </xf>
    <xf numFmtId="0" fontId="43" fillId="7" borderId="27" xfId="63" applyFont="1" applyFill="1" applyBorder="1" applyAlignment="1">
      <alignment horizontal="left" vertical="center"/>
    </xf>
    <xf numFmtId="0" fontId="43" fillId="7" borderId="25" xfId="63" applyFont="1" applyFill="1" applyBorder="1" applyAlignment="1">
      <alignment horizontal="left" vertical="center"/>
    </xf>
    <xf numFmtId="0" fontId="43" fillId="7" borderId="13" xfId="63" applyFont="1" applyFill="1" applyBorder="1" applyAlignment="1">
      <alignment horizontal="left" vertical="center"/>
    </xf>
    <xf numFmtId="0" fontId="43" fillId="7" borderId="0" xfId="63" applyFont="1" applyFill="1" applyAlignment="1">
      <alignment horizontal="left" vertical="center"/>
    </xf>
    <xf numFmtId="0" fontId="43" fillId="7" borderId="33" xfId="63" applyFont="1" applyFill="1" applyBorder="1" applyAlignment="1">
      <alignment horizontal="left" vertical="center"/>
    </xf>
    <xf numFmtId="0" fontId="43" fillId="7" borderId="30" xfId="63" applyFont="1" applyFill="1" applyBorder="1" applyAlignment="1">
      <alignment horizontal="left" vertical="center"/>
    </xf>
    <xf numFmtId="0" fontId="43" fillId="7" borderId="35" xfId="63" applyFont="1" applyFill="1" applyBorder="1" applyAlignment="1">
      <alignment horizontal="left" vertical="center" shrinkToFit="1"/>
    </xf>
    <xf numFmtId="0" fontId="43" fillId="7" borderId="26" xfId="63" applyFont="1" applyFill="1" applyBorder="1" applyAlignment="1">
      <alignment horizontal="left" vertical="center" shrinkToFit="1"/>
    </xf>
    <xf numFmtId="0" fontId="43" fillId="0" borderId="32" xfId="63" applyFont="1" applyBorder="1" applyAlignment="1" applyProtection="1">
      <alignment horizontal="left" vertical="center" wrapText="1" shrinkToFit="1"/>
      <protection locked="0"/>
    </xf>
    <xf numFmtId="0" fontId="43" fillId="0" borderId="33" xfId="35" applyFont="1" applyBorder="1" applyAlignment="1" applyProtection="1">
      <alignment horizontal="left" vertical="center" wrapText="1" shrinkToFit="1"/>
      <protection locked="0"/>
    </xf>
    <xf numFmtId="0" fontId="43" fillId="0" borderId="30" xfId="35" applyFont="1" applyBorder="1" applyAlignment="1" applyProtection="1">
      <alignment horizontal="left" vertical="center" wrapText="1" shrinkToFit="1"/>
      <protection locked="0"/>
    </xf>
    <xf numFmtId="0" fontId="43" fillId="7" borderId="30" xfId="63" applyFont="1" applyFill="1" applyBorder="1">
      <alignment vertical="center"/>
    </xf>
    <xf numFmtId="0" fontId="43" fillId="7" borderId="31" xfId="63" applyFont="1" applyFill="1" applyBorder="1">
      <alignment vertical="center"/>
    </xf>
    <xf numFmtId="177" fontId="43" fillId="0" borderId="32" xfId="63" applyNumberFormat="1" applyFont="1" applyBorder="1" applyAlignment="1" applyProtection="1">
      <alignment horizontal="left" vertical="center"/>
      <protection locked="0"/>
    </xf>
    <xf numFmtId="177" fontId="43" fillId="0" borderId="33" xfId="63" applyNumberFormat="1" applyFont="1" applyBorder="1" applyAlignment="1" applyProtection="1">
      <alignment horizontal="left" vertical="center"/>
      <protection locked="0"/>
    </xf>
    <xf numFmtId="177" fontId="43" fillId="0" borderId="30" xfId="63" applyNumberFormat="1" applyFont="1" applyBorder="1" applyAlignment="1" applyProtection="1">
      <alignment horizontal="left" vertical="center"/>
      <protection locked="0"/>
    </xf>
    <xf numFmtId="0" fontId="43" fillId="7" borderId="26" xfId="63" applyFont="1" applyFill="1" applyBorder="1" applyAlignment="1">
      <alignment horizontal="left" vertical="center"/>
    </xf>
    <xf numFmtId="0" fontId="43" fillId="0" borderId="32" xfId="63" applyFont="1" applyBorder="1" applyAlignment="1" applyProtection="1">
      <alignment horizontal="left" vertical="center" shrinkToFit="1"/>
      <protection locked="0"/>
    </xf>
    <xf numFmtId="0" fontId="43" fillId="0" borderId="33" xfId="63" applyFont="1" applyBorder="1" applyAlignment="1" applyProtection="1">
      <alignment horizontal="left" vertical="center" shrinkToFit="1"/>
      <protection locked="0"/>
    </xf>
    <xf numFmtId="0" fontId="43" fillId="0" borderId="30" xfId="63" applyFont="1" applyBorder="1" applyAlignment="1" applyProtection="1">
      <alignment horizontal="left" vertical="center" shrinkToFit="1"/>
      <protection locked="0"/>
    </xf>
    <xf numFmtId="0" fontId="43" fillId="0" borderId="27" xfId="63" applyFont="1" applyBorder="1" applyAlignment="1" applyProtection="1">
      <alignment horizontal="left" vertical="center"/>
      <protection locked="0"/>
    </xf>
    <xf numFmtId="0" fontId="43" fillId="0" borderId="25" xfId="63" applyFont="1" applyBorder="1" applyAlignment="1" applyProtection="1">
      <alignment horizontal="left" vertical="center"/>
      <protection locked="0"/>
    </xf>
    <xf numFmtId="0" fontId="43" fillId="0" borderId="26" xfId="63" applyFont="1" applyBorder="1" applyAlignment="1" applyProtection="1">
      <alignment horizontal="left" vertical="center"/>
      <protection locked="0"/>
    </xf>
    <xf numFmtId="0" fontId="43" fillId="7" borderId="29" xfId="63" applyFont="1" applyFill="1" applyBorder="1">
      <alignment vertical="center"/>
    </xf>
    <xf numFmtId="0" fontId="43" fillId="7" borderId="34" xfId="63" applyFont="1" applyFill="1" applyBorder="1">
      <alignment vertical="center"/>
    </xf>
    <xf numFmtId="0" fontId="43" fillId="7" borderId="23" xfId="63" applyFont="1" applyFill="1" applyBorder="1" applyAlignment="1">
      <alignment horizontal="left" vertical="center"/>
    </xf>
    <xf numFmtId="0" fontId="43" fillId="7" borderId="24" xfId="63" applyFont="1" applyFill="1" applyBorder="1" applyAlignment="1">
      <alignment horizontal="left" vertical="center"/>
    </xf>
    <xf numFmtId="178" fontId="43" fillId="0" borderId="23" xfId="63" applyNumberFormat="1" applyFont="1" applyBorder="1" applyAlignment="1" applyProtection="1">
      <alignment horizontal="left" vertical="center"/>
      <protection locked="0"/>
    </xf>
    <xf numFmtId="178" fontId="43" fillId="0" borderId="24" xfId="63" applyNumberFormat="1" applyFont="1" applyBorder="1" applyAlignment="1" applyProtection="1">
      <alignment horizontal="left" vertical="center"/>
      <protection locked="0"/>
    </xf>
    <xf numFmtId="178" fontId="43" fillId="0" borderId="28" xfId="63" applyNumberFormat="1" applyFont="1" applyBorder="1" applyAlignment="1" applyProtection="1">
      <alignment horizontal="left" vertical="center"/>
      <protection locked="0"/>
    </xf>
    <xf numFmtId="0" fontId="43" fillId="7" borderId="3" xfId="63" applyFont="1" applyFill="1" applyBorder="1" applyAlignment="1">
      <alignment horizontal="center" vertical="center" wrapText="1"/>
    </xf>
    <xf numFmtId="0" fontId="43" fillId="7" borderId="6" xfId="63" applyFont="1" applyFill="1" applyBorder="1" applyAlignment="1">
      <alignment horizontal="center" vertical="center" wrapText="1"/>
    </xf>
    <xf numFmtId="0" fontId="43" fillId="7" borderId="7" xfId="63" applyFont="1" applyFill="1" applyBorder="1" applyAlignment="1">
      <alignment horizontal="center" vertical="center" wrapText="1"/>
    </xf>
    <xf numFmtId="0" fontId="43" fillId="7" borderId="36" xfId="63" applyFont="1" applyFill="1" applyBorder="1" applyAlignment="1">
      <alignment horizontal="left" vertical="center"/>
    </xf>
    <xf numFmtId="0" fontId="43" fillId="7" borderId="29" xfId="63" applyFont="1" applyFill="1" applyBorder="1" applyAlignment="1">
      <alignment horizontal="left" vertical="center"/>
    </xf>
    <xf numFmtId="0" fontId="43" fillId="0" borderId="37" xfId="63" applyFont="1" applyBorder="1" applyAlignment="1" applyProtection="1">
      <alignment horizontal="left" vertical="center"/>
      <protection locked="0"/>
    </xf>
    <xf numFmtId="0" fontId="43" fillId="0" borderId="36" xfId="63" applyFont="1" applyBorder="1" applyAlignment="1" applyProtection="1">
      <alignment horizontal="left" vertical="center"/>
      <protection locked="0"/>
    </xf>
    <xf numFmtId="0" fontId="43" fillId="0" borderId="29" xfId="63" applyFont="1" applyBorder="1" applyAlignment="1" applyProtection="1">
      <alignment horizontal="left" vertical="center"/>
      <protection locked="0"/>
    </xf>
    <xf numFmtId="0" fontId="43" fillId="7" borderId="22" xfId="63" applyFont="1" applyFill="1" applyBorder="1">
      <alignment vertical="center"/>
    </xf>
    <xf numFmtId="0" fontId="43" fillId="7" borderId="16" xfId="63" applyFont="1" applyFill="1" applyBorder="1">
      <alignment vertical="center"/>
    </xf>
    <xf numFmtId="0" fontId="43" fillId="0" borderId="20" xfId="63" applyFont="1" applyBorder="1" applyAlignment="1" applyProtection="1">
      <alignment horizontal="left" vertical="center"/>
      <protection locked="0"/>
    </xf>
    <xf numFmtId="0" fontId="43" fillId="0" borderId="21" xfId="63" applyFont="1" applyBorder="1" applyAlignment="1" applyProtection="1">
      <alignment horizontal="left" vertical="center"/>
      <protection locked="0"/>
    </xf>
    <xf numFmtId="0" fontId="43" fillId="0" borderId="22" xfId="63" applyFont="1" applyBorder="1" applyAlignment="1" applyProtection="1">
      <alignment horizontal="left" vertical="center"/>
      <protection locked="0"/>
    </xf>
    <xf numFmtId="177" fontId="43" fillId="0" borderId="37" xfId="63" applyNumberFormat="1" applyFont="1" applyBorder="1" applyAlignment="1" applyProtection="1">
      <alignment horizontal="left" vertical="center"/>
      <protection locked="0"/>
    </xf>
    <xf numFmtId="177" fontId="43" fillId="0" borderId="36" xfId="63" applyNumberFormat="1" applyFont="1" applyBorder="1" applyAlignment="1" applyProtection="1">
      <alignment horizontal="left" vertical="center"/>
      <protection locked="0"/>
    </xf>
    <xf numFmtId="177" fontId="43" fillId="0" borderId="29" xfId="63" applyNumberFormat="1" applyFont="1" applyBorder="1" applyAlignment="1" applyProtection="1">
      <alignment horizontal="left" vertical="center"/>
      <protection locked="0"/>
    </xf>
    <xf numFmtId="0" fontId="43" fillId="7" borderId="28" xfId="63" applyFont="1" applyFill="1" applyBorder="1" applyAlignment="1">
      <alignment horizontal="left" vertical="center"/>
    </xf>
    <xf numFmtId="0" fontId="43" fillId="0" borderId="23" xfId="63" applyFont="1" applyBorder="1" applyAlignment="1" applyProtection="1">
      <alignment horizontal="left" vertical="center" shrinkToFit="1"/>
      <protection locked="0"/>
    </xf>
    <xf numFmtId="0" fontId="43" fillId="0" borderId="24" xfId="63" applyFont="1" applyBorder="1" applyAlignment="1" applyProtection="1">
      <alignment horizontal="left" vertical="center" shrinkToFit="1"/>
      <protection locked="0"/>
    </xf>
    <xf numFmtId="0" fontId="43" fillId="0" borderId="28" xfId="63" applyFont="1" applyBorder="1" applyAlignment="1" applyProtection="1">
      <alignment horizontal="left" vertical="center" shrinkToFit="1"/>
      <protection locked="0"/>
    </xf>
    <xf numFmtId="0" fontId="43" fillId="7" borderId="38" xfId="63" applyFont="1" applyFill="1" applyBorder="1">
      <alignment vertical="center"/>
    </xf>
    <xf numFmtId="0" fontId="43" fillId="7" borderId="6" xfId="63" applyFont="1" applyFill="1" applyBorder="1">
      <alignment vertical="center"/>
    </xf>
    <xf numFmtId="178" fontId="43" fillId="0" borderId="27" xfId="63" applyNumberFormat="1" applyFont="1" applyBorder="1" applyAlignment="1" applyProtection="1">
      <alignment horizontal="left" vertical="center"/>
      <protection locked="0"/>
    </xf>
    <xf numFmtId="178" fontId="43" fillId="0" borderId="25" xfId="63" applyNumberFormat="1" applyFont="1" applyBorder="1" applyAlignment="1" applyProtection="1">
      <alignment horizontal="left" vertical="center"/>
      <protection locked="0"/>
    </xf>
    <xf numFmtId="178" fontId="43" fillId="0" borderId="26" xfId="63" applyNumberFormat="1" applyFont="1" applyBorder="1" applyAlignment="1" applyProtection="1">
      <alignment horizontal="left" vertical="center"/>
      <protection locked="0"/>
    </xf>
    <xf numFmtId="178" fontId="43" fillId="0" borderId="32" xfId="63" applyNumberFormat="1" applyFont="1" applyBorder="1" applyAlignment="1" applyProtection="1">
      <alignment horizontal="left" vertical="center"/>
      <protection locked="0"/>
    </xf>
    <xf numFmtId="178" fontId="43" fillId="0" borderId="33" xfId="63" applyNumberFormat="1" applyFont="1" applyBorder="1" applyAlignment="1" applyProtection="1">
      <alignment horizontal="left" vertical="center"/>
      <protection locked="0"/>
    </xf>
    <xf numFmtId="178" fontId="43" fillId="0" borderId="30" xfId="63" applyNumberFormat="1" applyFont="1" applyBorder="1" applyAlignment="1" applyProtection="1">
      <alignment horizontal="left" vertical="center"/>
      <protection locked="0"/>
    </xf>
    <xf numFmtId="0" fontId="43" fillId="7" borderId="39" xfId="63" applyFont="1" applyFill="1" applyBorder="1">
      <alignment vertical="center"/>
    </xf>
    <xf numFmtId="0" fontId="43" fillId="0" borderId="23" xfId="63" applyFont="1" applyBorder="1" applyAlignment="1" applyProtection="1">
      <alignment horizontal="left" vertical="center"/>
      <protection locked="0"/>
    </xf>
    <xf numFmtId="0" fontId="43" fillId="0" borderId="24" xfId="63" applyFont="1" applyBorder="1" applyAlignment="1" applyProtection="1">
      <alignment horizontal="left" vertical="center"/>
      <protection locked="0"/>
    </xf>
    <xf numFmtId="0" fontId="43" fillId="0" borderId="28" xfId="63" applyFont="1" applyBorder="1" applyAlignment="1" applyProtection="1">
      <alignment horizontal="left" vertical="center"/>
      <protection locked="0"/>
    </xf>
    <xf numFmtId="0" fontId="43" fillId="7" borderId="3" xfId="63" applyFont="1" applyFill="1" applyBorder="1" applyAlignment="1">
      <alignment horizontal="center" vertical="center" textRotation="255" shrinkToFit="1"/>
    </xf>
    <xf numFmtId="0" fontId="43" fillId="7" borderId="6" xfId="63" applyFont="1" applyFill="1" applyBorder="1" applyAlignment="1">
      <alignment horizontal="center" vertical="center" textRotation="255" shrinkToFit="1"/>
    </xf>
    <xf numFmtId="0" fontId="43" fillId="7" borderId="7" xfId="63" applyFont="1" applyFill="1" applyBorder="1" applyAlignment="1">
      <alignment horizontal="center" vertical="center" textRotation="255" shrinkToFit="1"/>
    </xf>
    <xf numFmtId="0" fontId="43" fillId="7" borderId="13" xfId="63" applyFont="1" applyFill="1" applyBorder="1" applyAlignment="1">
      <alignment horizontal="center" vertical="center" wrapText="1"/>
    </xf>
    <xf numFmtId="178" fontId="43" fillId="0" borderId="13" xfId="63" quotePrefix="1" applyNumberFormat="1" applyFont="1" applyBorder="1" applyAlignment="1" applyProtection="1">
      <alignment horizontal="left" vertical="center"/>
      <protection locked="0"/>
    </xf>
    <xf numFmtId="178" fontId="43" fillId="0" borderId="0" xfId="63" applyNumberFormat="1" applyFont="1" applyAlignment="1" applyProtection="1">
      <alignment horizontal="left" vertical="center"/>
      <protection locked="0"/>
    </xf>
    <xf numFmtId="178" fontId="43" fillId="0" borderId="38" xfId="63" applyNumberFormat="1" applyFont="1" applyBorder="1" applyAlignment="1" applyProtection="1">
      <alignment horizontal="left" vertical="center"/>
      <protection locked="0"/>
    </xf>
    <xf numFmtId="178" fontId="43" fillId="0" borderId="32" xfId="63" applyNumberFormat="1" applyFont="1" applyBorder="1" applyAlignment="1">
      <alignment horizontal="left" vertical="center"/>
    </xf>
    <xf numFmtId="178" fontId="43" fillId="0" borderId="33" xfId="63" applyNumberFormat="1" applyFont="1" applyBorder="1" applyAlignment="1">
      <alignment horizontal="left" vertical="center"/>
    </xf>
    <xf numFmtId="178" fontId="43" fillId="0" borderId="30" xfId="63" applyNumberFormat="1" applyFont="1" applyBorder="1" applyAlignment="1">
      <alignment horizontal="left" vertical="center"/>
    </xf>
    <xf numFmtId="0" fontId="43" fillId="0" borderId="41" xfId="63" applyFont="1" applyBorder="1" applyAlignment="1">
      <alignment horizontal="left" vertical="center" shrinkToFit="1"/>
    </xf>
    <xf numFmtId="0" fontId="43" fillId="0" borderId="33" xfId="63" applyFont="1" applyBorder="1" applyAlignment="1">
      <alignment horizontal="left" vertical="center" shrinkToFit="1"/>
    </xf>
    <xf numFmtId="0" fontId="43" fillId="0" borderId="30" xfId="63" applyFont="1" applyBorder="1" applyAlignment="1">
      <alignment horizontal="left" vertical="center" shrinkToFit="1"/>
    </xf>
    <xf numFmtId="0" fontId="43" fillId="7" borderId="25" xfId="63" applyFont="1" applyFill="1" applyBorder="1" applyAlignment="1">
      <alignment horizontal="left" vertical="center" shrinkToFit="1"/>
    </xf>
    <xf numFmtId="0" fontId="43" fillId="7" borderId="3" xfId="35" applyFont="1" applyFill="1" applyBorder="1" applyAlignment="1">
      <alignment horizontal="center" vertical="center" textRotation="255" shrinkToFit="1"/>
    </xf>
    <xf numFmtId="0" fontId="43" fillId="7" borderId="6" xfId="35" applyFont="1" applyFill="1" applyBorder="1" applyAlignment="1">
      <alignment horizontal="center" vertical="center" textRotation="255" shrinkToFit="1"/>
    </xf>
    <xf numFmtId="0" fontId="43" fillId="7" borderId="7" xfId="35" applyFont="1" applyFill="1" applyBorder="1" applyAlignment="1">
      <alignment horizontal="center" vertical="center" textRotation="255" shrinkToFit="1"/>
    </xf>
    <xf numFmtId="0" fontId="43" fillId="0" borderId="35" xfId="63" applyFont="1" applyBorder="1" applyAlignment="1">
      <alignment horizontal="left" vertical="center" shrinkToFit="1"/>
    </xf>
    <xf numFmtId="0" fontId="43" fillId="0" borderId="25" xfId="63" applyFont="1" applyBorder="1" applyAlignment="1">
      <alignment horizontal="left" vertical="center" shrinkToFit="1"/>
    </xf>
    <xf numFmtId="0" fontId="43" fillId="0" borderId="26" xfId="63" applyFont="1" applyBorder="1" applyAlignment="1">
      <alignment horizontal="left" vertical="center" shrinkToFit="1"/>
    </xf>
    <xf numFmtId="0" fontId="43" fillId="7" borderId="32" xfId="63" applyFont="1" applyFill="1" applyBorder="1" applyAlignment="1">
      <alignment horizontal="left" vertical="center"/>
    </xf>
    <xf numFmtId="0" fontId="43" fillId="0" borderId="32" xfId="63" applyFont="1" applyBorder="1" applyAlignment="1" applyProtection="1">
      <alignment horizontal="left" vertical="center" wrapText="1"/>
      <protection locked="0"/>
    </xf>
    <xf numFmtId="0" fontId="43" fillId="7" borderId="37" xfId="63" applyFont="1" applyFill="1" applyBorder="1" applyAlignment="1">
      <alignment horizontal="left" vertical="center"/>
    </xf>
    <xf numFmtId="0" fontId="43" fillId="7" borderId="32" xfId="63" applyFont="1" applyFill="1" applyBorder="1">
      <alignment vertical="center"/>
    </xf>
    <xf numFmtId="0" fontId="43" fillId="7" borderId="33" xfId="63" applyFont="1" applyFill="1" applyBorder="1">
      <alignment vertical="center"/>
    </xf>
    <xf numFmtId="178" fontId="43" fillId="0" borderId="32" xfId="63" quotePrefix="1" applyNumberFormat="1" applyFont="1" applyBorder="1" applyAlignment="1" applyProtection="1">
      <alignment horizontal="left" vertical="center"/>
      <protection locked="0"/>
    </xf>
    <xf numFmtId="0" fontId="43" fillId="0" borderId="40" xfId="63" applyFont="1" applyBorder="1" applyAlignment="1">
      <alignment horizontal="left" vertical="center"/>
    </xf>
    <xf numFmtId="0" fontId="43" fillId="0" borderId="36" xfId="63" applyFont="1" applyBorder="1" applyAlignment="1">
      <alignment horizontal="left" vertical="center"/>
    </xf>
    <xf numFmtId="0" fontId="43" fillId="0" borderId="29" xfId="63" applyFont="1" applyBorder="1" applyAlignment="1">
      <alignment horizontal="left" vertical="center"/>
    </xf>
    <xf numFmtId="0" fontId="43" fillId="7" borderId="41" xfId="63" applyFont="1" applyFill="1" applyBorder="1" applyAlignment="1">
      <alignment horizontal="left" vertical="center"/>
    </xf>
    <xf numFmtId="0" fontId="43" fillId="7" borderId="32" xfId="63" applyFont="1" applyFill="1" applyBorder="1" applyAlignment="1">
      <alignment horizontal="left" vertical="center" shrinkToFit="1"/>
    </xf>
    <xf numFmtId="0" fontId="43" fillId="7" borderId="33" xfId="63" applyFont="1" applyFill="1" applyBorder="1" applyAlignment="1">
      <alignment horizontal="left" vertical="center" shrinkToFit="1"/>
    </xf>
    <xf numFmtId="0" fontId="43" fillId="7" borderId="30" xfId="63" applyFont="1" applyFill="1" applyBorder="1" applyAlignment="1">
      <alignment horizontal="left" vertical="center" shrinkToFit="1"/>
    </xf>
    <xf numFmtId="0" fontId="43" fillId="7" borderId="14" xfId="64" applyFont="1" applyFill="1" applyBorder="1" applyAlignment="1">
      <alignment horizontal="left" vertical="center"/>
    </xf>
    <xf numFmtId="0" fontId="43" fillId="7" borderId="14" xfId="63" applyFont="1" applyFill="1" applyBorder="1" applyAlignment="1">
      <alignment horizontal="left" vertical="center"/>
    </xf>
    <xf numFmtId="0" fontId="43" fillId="7" borderId="15" xfId="63" applyFont="1" applyFill="1" applyBorder="1" applyAlignment="1">
      <alignment horizontal="left" vertical="center"/>
    </xf>
    <xf numFmtId="0" fontId="43" fillId="0" borderId="12" xfId="64" applyFont="1" applyBorder="1" applyAlignment="1" applyProtection="1">
      <alignment horizontal="left" vertical="center"/>
      <protection locked="0"/>
    </xf>
    <xf numFmtId="0" fontId="43" fillId="0" borderId="14" xfId="64" applyFont="1" applyBorder="1" applyAlignment="1" applyProtection="1">
      <alignment horizontal="left" vertical="center"/>
      <protection locked="0"/>
    </xf>
    <xf numFmtId="0" fontId="43" fillId="0" borderId="15" xfId="64" applyFont="1" applyBorder="1" applyAlignment="1" applyProtection="1">
      <alignment horizontal="left" vertical="center"/>
      <protection locked="0"/>
    </xf>
    <xf numFmtId="0" fontId="43" fillId="0" borderId="42" xfId="63" applyFont="1" applyBorder="1" applyAlignment="1" applyProtection="1">
      <alignment horizontal="center" vertical="center"/>
      <protection locked="0"/>
    </xf>
    <xf numFmtId="0" fontId="43" fillId="0" borderId="43" xfId="63" applyFont="1" applyBorder="1" applyAlignment="1" applyProtection="1">
      <alignment horizontal="center" vertical="center"/>
      <protection locked="0"/>
    </xf>
    <xf numFmtId="0" fontId="43" fillId="7" borderId="27" xfId="63" applyFont="1" applyFill="1" applyBorder="1">
      <alignment vertical="center"/>
    </xf>
    <xf numFmtId="0" fontId="43" fillId="7" borderId="25" xfId="63" applyFont="1" applyFill="1" applyBorder="1">
      <alignment vertical="center"/>
    </xf>
    <xf numFmtId="0" fontId="43" fillId="7" borderId="28" xfId="63" applyFont="1" applyFill="1" applyBorder="1">
      <alignment vertical="center"/>
    </xf>
    <xf numFmtId="179" fontId="43" fillId="0" borderId="44" xfId="63" applyNumberFormat="1" applyFont="1" applyBorder="1" applyAlignment="1" applyProtection="1">
      <alignment horizontal="center" vertical="center"/>
      <protection locked="0"/>
    </xf>
    <xf numFmtId="179" fontId="43" fillId="0" borderId="45" xfId="63" applyNumberFormat="1" applyFont="1" applyBorder="1" applyAlignment="1" applyProtection="1">
      <alignment horizontal="center" vertical="center"/>
      <protection locked="0"/>
    </xf>
    <xf numFmtId="0" fontId="43" fillId="7" borderId="20" xfId="63" applyFont="1" applyFill="1" applyBorder="1">
      <alignment vertical="center"/>
    </xf>
    <xf numFmtId="0" fontId="43" fillId="7" borderId="21" xfId="63" applyFont="1" applyFill="1" applyBorder="1">
      <alignment vertical="center"/>
    </xf>
    <xf numFmtId="0" fontId="43" fillId="7" borderId="20" xfId="63" applyFont="1" applyFill="1" applyBorder="1" applyAlignment="1">
      <alignment horizontal="center" vertical="center"/>
    </xf>
    <xf numFmtId="0" fontId="43" fillId="7" borderId="21" xfId="63" applyFont="1" applyFill="1" applyBorder="1" applyAlignment="1">
      <alignment horizontal="center" vertical="center"/>
    </xf>
    <xf numFmtId="0" fontId="43" fillId="7" borderId="22" xfId="63" applyFont="1" applyFill="1" applyBorder="1" applyAlignment="1">
      <alignment horizontal="center" vertical="center"/>
    </xf>
    <xf numFmtId="0" fontId="43" fillId="7" borderId="3" xfId="63" applyFont="1" applyFill="1" applyBorder="1" applyAlignment="1">
      <alignment horizontal="center" vertical="center"/>
    </xf>
    <xf numFmtId="0" fontId="43" fillId="7" borderId="7" xfId="63" applyFont="1" applyFill="1" applyBorder="1" applyAlignment="1">
      <alignment horizontal="center" vertical="center"/>
    </xf>
    <xf numFmtId="0" fontId="43" fillId="7" borderId="23" xfId="63" applyFont="1" applyFill="1" applyBorder="1">
      <alignment vertical="center"/>
    </xf>
    <xf numFmtId="0" fontId="43" fillId="7" borderId="24" xfId="63" applyFont="1" applyFill="1" applyBorder="1">
      <alignment vertical="center"/>
    </xf>
    <xf numFmtId="0" fontId="43" fillId="0" borderId="27" xfId="63" applyFont="1" applyBorder="1" applyAlignment="1" applyProtection="1">
      <alignment horizontal="left" vertical="center" shrinkToFit="1"/>
      <protection locked="0"/>
    </xf>
    <xf numFmtId="0" fontId="43" fillId="0" borderId="25" xfId="63" applyFont="1" applyBorder="1" applyAlignment="1" applyProtection="1">
      <alignment horizontal="left" vertical="center" shrinkToFit="1"/>
      <protection locked="0"/>
    </xf>
    <xf numFmtId="0" fontId="43" fillId="0" borderId="26" xfId="63" applyFont="1" applyBorder="1" applyAlignment="1" applyProtection="1">
      <alignment horizontal="left" vertical="center" shrinkToFit="1"/>
      <protection locked="0"/>
    </xf>
    <xf numFmtId="0" fontId="43" fillId="0" borderId="20" xfId="63" applyFont="1" applyBorder="1" applyAlignment="1">
      <alignment horizontal="left" vertical="center" shrinkToFit="1"/>
    </xf>
    <xf numFmtId="0" fontId="43" fillId="0" borderId="21" xfId="63" applyFont="1" applyBorder="1" applyAlignment="1">
      <alignment horizontal="left" vertical="center" shrinkToFit="1"/>
    </xf>
    <xf numFmtId="0" fontId="43" fillId="0" borderId="22" xfId="63" applyFont="1" applyBorder="1" applyAlignment="1">
      <alignment horizontal="left" vertical="center" shrinkToFit="1"/>
    </xf>
    <xf numFmtId="0" fontId="43" fillId="7" borderId="23" xfId="63" applyFont="1" applyFill="1" applyBorder="1" applyAlignment="1">
      <alignment horizontal="center" vertical="center"/>
    </xf>
    <xf numFmtId="0" fontId="43" fillId="7" borderId="24" xfId="63" applyFont="1" applyFill="1" applyBorder="1" applyAlignment="1">
      <alignment horizontal="center" vertical="center"/>
    </xf>
    <xf numFmtId="0" fontId="43" fillId="7" borderId="28" xfId="63" applyFont="1" applyFill="1" applyBorder="1" applyAlignment="1">
      <alignment horizontal="center" vertical="center"/>
    </xf>
    <xf numFmtId="0" fontId="43" fillId="7" borderId="17" xfId="63" applyFont="1" applyFill="1" applyBorder="1" applyAlignment="1">
      <alignment horizontal="center" vertical="center"/>
    </xf>
    <xf numFmtId="0" fontId="43" fillId="7" borderId="18" xfId="63" applyFont="1" applyFill="1" applyBorder="1" applyAlignment="1">
      <alignment horizontal="center" vertical="center"/>
    </xf>
    <xf numFmtId="0" fontId="43" fillId="7" borderId="12" xfId="63" applyFont="1" applyFill="1" applyBorder="1" applyAlignment="1">
      <alignment horizontal="center" vertical="center" shrinkToFit="1"/>
    </xf>
    <xf numFmtId="0" fontId="43" fillId="7" borderId="15" xfId="63" applyFont="1" applyFill="1" applyBorder="1" applyAlignment="1">
      <alignment horizontal="center" vertical="center" shrinkToFit="1"/>
    </xf>
    <xf numFmtId="0" fontId="43" fillId="7" borderId="13" xfId="63" applyFont="1" applyFill="1" applyBorder="1" applyAlignment="1">
      <alignment horizontal="center" vertical="center" shrinkToFit="1"/>
    </xf>
    <xf numFmtId="0" fontId="43" fillId="7" borderId="38" xfId="63" applyFont="1" applyFill="1" applyBorder="1" applyAlignment="1">
      <alignment horizontal="center" vertical="center" shrinkToFit="1"/>
    </xf>
    <xf numFmtId="0" fontId="43" fillId="7" borderId="17" xfId="63" applyFont="1" applyFill="1" applyBorder="1" applyAlignment="1">
      <alignment horizontal="center" vertical="center" shrinkToFit="1"/>
    </xf>
    <xf numFmtId="0" fontId="43" fillId="7" borderId="18" xfId="63" applyFont="1" applyFill="1" applyBorder="1" applyAlignment="1">
      <alignment horizontal="center" vertical="center" shrinkToFit="1"/>
    </xf>
    <xf numFmtId="0" fontId="43" fillId="7" borderId="1" xfId="63" applyFont="1" applyFill="1" applyBorder="1" applyAlignment="1">
      <alignment horizontal="center" vertical="center" shrinkToFit="1"/>
    </xf>
    <xf numFmtId="0" fontId="43" fillId="7" borderId="2" xfId="63" applyFont="1" applyFill="1" applyBorder="1" applyAlignment="1">
      <alignment horizontal="center" vertical="center" shrinkToFit="1"/>
    </xf>
    <xf numFmtId="0" fontId="43" fillId="7" borderId="5" xfId="63" applyFont="1" applyFill="1" applyBorder="1" applyAlignment="1">
      <alignment horizontal="center" vertical="center" shrinkToFit="1"/>
    </xf>
    <xf numFmtId="0" fontId="43" fillId="0" borderId="1" xfId="63" applyFont="1" applyBorder="1" applyAlignment="1" applyProtection="1">
      <alignment horizontal="left" vertical="center" shrinkToFit="1"/>
      <protection locked="0"/>
    </xf>
    <xf numFmtId="0" fontId="43" fillId="0" borderId="2" xfId="63" applyFont="1" applyBorder="1" applyAlignment="1" applyProtection="1">
      <alignment horizontal="left" vertical="center" shrinkToFit="1"/>
      <protection locked="0"/>
    </xf>
    <xf numFmtId="0" fontId="43" fillId="0" borderId="5" xfId="63" applyFont="1" applyBorder="1" applyAlignment="1" applyProtection="1">
      <alignment horizontal="left" vertical="center" shrinkToFit="1"/>
      <protection locked="0"/>
    </xf>
    <xf numFmtId="0" fontId="43" fillId="7" borderId="13" xfId="63" applyFont="1" applyFill="1" applyBorder="1" applyAlignment="1">
      <alignment horizontal="center" vertical="center"/>
    </xf>
    <xf numFmtId="0" fontId="43" fillId="7" borderId="0" xfId="63" applyFont="1" applyFill="1" applyAlignment="1">
      <alignment horizontal="center" vertical="center"/>
    </xf>
    <xf numFmtId="0" fontId="43" fillId="7" borderId="38" xfId="63" applyFont="1" applyFill="1" applyBorder="1" applyAlignment="1">
      <alignment horizontal="center" vertical="center"/>
    </xf>
    <xf numFmtId="0" fontId="43" fillId="7" borderId="11" xfId="63" applyFont="1" applyFill="1" applyBorder="1" applyAlignment="1">
      <alignment horizontal="center" vertical="center"/>
    </xf>
    <xf numFmtId="0" fontId="45" fillId="0" borderId="32" xfId="63" applyFont="1" applyBorder="1" applyAlignment="1" applyProtection="1">
      <alignment horizontal="left" vertical="center" shrinkToFit="1"/>
      <protection locked="0"/>
    </xf>
    <xf numFmtId="0" fontId="45" fillId="0" borderId="33" xfId="63" applyFont="1" applyBorder="1" applyAlignment="1" applyProtection="1">
      <alignment horizontal="left" vertical="center" shrinkToFit="1"/>
      <protection locked="0"/>
    </xf>
    <xf numFmtId="0" fontId="45" fillId="0" borderId="30" xfId="63" applyFont="1" applyBorder="1" applyAlignment="1" applyProtection="1">
      <alignment horizontal="left" vertical="center" shrinkToFit="1"/>
      <protection locked="0"/>
    </xf>
    <xf numFmtId="176" fontId="43" fillId="0" borderId="32" xfId="63" applyNumberFormat="1" applyFont="1" applyBorder="1" applyAlignment="1" applyProtection="1">
      <alignment horizontal="right" vertical="center"/>
      <protection locked="0"/>
    </xf>
    <xf numFmtId="176" fontId="43" fillId="0" borderId="33" xfId="63" applyNumberFormat="1" applyFont="1" applyBorder="1" applyAlignment="1" applyProtection="1">
      <alignment horizontal="right" vertical="center"/>
      <protection locked="0"/>
    </xf>
    <xf numFmtId="176" fontId="43" fillId="0" borderId="30" xfId="63" applyNumberFormat="1" applyFont="1" applyBorder="1" applyAlignment="1" applyProtection="1">
      <alignment horizontal="right" vertical="center"/>
      <protection locked="0"/>
    </xf>
    <xf numFmtId="176" fontId="43" fillId="0" borderId="23" xfId="63" applyNumberFormat="1" applyFont="1" applyBorder="1" applyAlignment="1" applyProtection="1">
      <alignment horizontal="right" vertical="center"/>
      <protection locked="0"/>
    </xf>
    <xf numFmtId="176" fontId="43" fillId="0" borderId="24" xfId="63" applyNumberFormat="1" applyFont="1" applyBorder="1" applyAlignment="1" applyProtection="1">
      <alignment horizontal="right" vertical="center"/>
      <protection locked="0"/>
    </xf>
    <xf numFmtId="176" fontId="43" fillId="0" borderId="28" xfId="63" applyNumberFormat="1" applyFont="1" applyBorder="1" applyAlignment="1" applyProtection="1">
      <alignment horizontal="right" vertical="center"/>
      <protection locked="0"/>
    </xf>
    <xf numFmtId="176" fontId="43" fillId="0" borderId="1" xfId="63" applyNumberFormat="1" applyFont="1" applyBorder="1" applyAlignment="1">
      <alignment horizontal="right" vertical="center"/>
    </xf>
    <xf numFmtId="176" fontId="43" fillId="0" borderId="2" xfId="63" applyNumberFormat="1" applyFont="1" applyBorder="1" applyAlignment="1">
      <alignment horizontal="right" vertical="center"/>
    </xf>
    <xf numFmtId="176" fontId="43" fillId="0" borderId="5" xfId="63" applyNumberFormat="1" applyFont="1" applyBorder="1" applyAlignment="1">
      <alignment horizontal="right" vertical="center"/>
    </xf>
    <xf numFmtId="0" fontId="43" fillId="7" borderId="13" xfId="35" applyFont="1" applyFill="1" applyBorder="1" applyAlignment="1">
      <alignment horizontal="center" vertical="center"/>
    </xf>
    <xf numFmtId="0" fontId="43" fillId="7" borderId="0" xfId="35" applyFont="1" applyFill="1" applyAlignment="1">
      <alignment horizontal="center" vertical="center"/>
    </xf>
    <xf numFmtId="0" fontId="43" fillId="7" borderId="38" xfId="35" applyFont="1" applyFill="1" applyBorder="1" applyAlignment="1">
      <alignment horizontal="center" vertical="center"/>
    </xf>
    <xf numFmtId="0" fontId="43" fillId="7" borderId="17" xfId="35" applyFont="1" applyFill="1" applyBorder="1" applyAlignment="1">
      <alignment horizontal="center" vertical="center"/>
    </xf>
    <xf numFmtId="0" fontId="43" fillId="7" borderId="11" xfId="35" applyFont="1" applyFill="1" applyBorder="1" applyAlignment="1">
      <alignment horizontal="center" vertical="center"/>
    </xf>
    <xf numFmtId="0" fontId="43" fillId="7" borderId="18" xfId="35" applyFont="1" applyFill="1" applyBorder="1" applyAlignment="1">
      <alignment horizontal="center" vertical="center"/>
    </xf>
    <xf numFmtId="176" fontId="43" fillId="0" borderId="37" xfId="63" applyNumberFormat="1" applyFont="1" applyBorder="1" applyAlignment="1">
      <alignment horizontal="right" vertical="center"/>
    </xf>
    <xf numFmtId="176" fontId="43" fillId="0" borderId="36" xfId="63" applyNumberFormat="1" applyFont="1" applyBorder="1" applyAlignment="1">
      <alignment horizontal="right" vertical="center"/>
    </xf>
    <xf numFmtId="176" fontId="43" fillId="0" borderId="29" xfId="63" applyNumberFormat="1" applyFont="1" applyBorder="1" applyAlignment="1">
      <alignment horizontal="right" vertical="center"/>
    </xf>
    <xf numFmtId="176" fontId="43" fillId="0" borderId="32" xfId="63" applyNumberFormat="1" applyFont="1" applyBorder="1" applyAlignment="1">
      <alignment horizontal="right" vertical="center"/>
    </xf>
    <xf numFmtId="176" fontId="43" fillId="0" borderId="33" xfId="63" applyNumberFormat="1" applyFont="1" applyBorder="1" applyAlignment="1">
      <alignment horizontal="right" vertical="center"/>
    </xf>
    <xf numFmtId="176" fontId="43" fillId="0" borderId="30" xfId="63" applyNumberFormat="1" applyFont="1" applyBorder="1" applyAlignment="1">
      <alignment horizontal="right" vertical="center"/>
    </xf>
    <xf numFmtId="176" fontId="43" fillId="0" borderId="23" xfId="63" applyNumberFormat="1" applyFont="1" applyBorder="1" applyAlignment="1">
      <alignment horizontal="right" vertical="center"/>
    </xf>
    <xf numFmtId="176" fontId="43" fillId="0" borderId="24" xfId="63" applyNumberFormat="1" applyFont="1" applyBorder="1" applyAlignment="1">
      <alignment horizontal="right" vertical="center"/>
    </xf>
    <xf numFmtId="176" fontId="43" fillId="0" borderId="28" xfId="63" applyNumberFormat="1" applyFont="1" applyBorder="1" applyAlignment="1">
      <alignment horizontal="right" vertical="center"/>
    </xf>
    <xf numFmtId="0" fontId="43" fillId="7" borderId="0" xfId="63" applyFont="1" applyFill="1" applyAlignment="1">
      <alignment horizontal="center" vertical="center" wrapText="1"/>
    </xf>
    <xf numFmtId="0" fontId="43" fillId="7" borderId="38" xfId="63" applyFont="1" applyFill="1" applyBorder="1" applyAlignment="1">
      <alignment horizontal="center" vertical="center" wrapText="1"/>
    </xf>
    <xf numFmtId="176" fontId="43" fillId="0" borderId="20" xfId="63" applyNumberFormat="1" applyFont="1" applyBorder="1" applyAlignment="1" applyProtection="1">
      <alignment horizontal="right" vertical="center"/>
      <protection locked="0"/>
    </xf>
    <xf numFmtId="176" fontId="43" fillId="0" borderId="21" xfId="63" applyNumberFormat="1" applyFont="1" applyBorder="1" applyAlignment="1" applyProtection="1">
      <alignment horizontal="right" vertical="center"/>
      <protection locked="0"/>
    </xf>
    <xf numFmtId="176" fontId="43" fillId="0" borderId="22" xfId="63" applyNumberFormat="1" applyFont="1" applyBorder="1" applyAlignment="1" applyProtection="1">
      <alignment horizontal="right" vertical="center"/>
      <protection locked="0"/>
    </xf>
    <xf numFmtId="0" fontId="43" fillId="7" borderId="12" xfId="35" applyFont="1" applyFill="1" applyBorder="1" applyAlignment="1">
      <alignment horizontal="center" vertical="center"/>
    </xf>
    <xf numFmtId="0" fontId="43" fillId="7" borderId="14" xfId="35" applyFont="1" applyFill="1" applyBorder="1" applyAlignment="1">
      <alignment horizontal="center" vertical="center"/>
    </xf>
    <xf numFmtId="0" fontId="43" fillId="7" borderId="15" xfId="35" applyFont="1" applyFill="1" applyBorder="1" applyAlignment="1">
      <alignment horizontal="center" vertical="center"/>
    </xf>
    <xf numFmtId="3" fontId="43" fillId="0" borderId="20" xfId="63" applyNumberFormat="1" applyFont="1" applyBorder="1" applyAlignment="1">
      <alignment horizontal="right" vertical="center"/>
    </xf>
    <xf numFmtId="3" fontId="43" fillId="0" borderId="21" xfId="63" applyNumberFormat="1" applyFont="1" applyBorder="1" applyAlignment="1">
      <alignment horizontal="right" vertical="center"/>
    </xf>
    <xf numFmtId="3" fontId="43" fillId="0" borderId="22" xfId="63" applyNumberFormat="1" applyFont="1" applyBorder="1" applyAlignment="1">
      <alignment horizontal="right" vertical="center"/>
    </xf>
    <xf numFmtId="0" fontId="43" fillId="7" borderId="12" xfId="63" applyFont="1" applyFill="1" applyBorder="1" applyAlignment="1">
      <alignment horizontal="left" vertical="center" wrapText="1"/>
    </xf>
    <xf numFmtId="0" fontId="43" fillId="7" borderId="14" xfId="63" applyFont="1" applyFill="1" applyBorder="1" applyAlignment="1">
      <alignment horizontal="left" vertical="center" wrapText="1"/>
    </xf>
    <xf numFmtId="176" fontId="43" fillId="0" borderId="12" xfId="63" applyNumberFormat="1" applyFont="1" applyBorder="1" applyAlignment="1">
      <alignment horizontal="right" vertical="center"/>
    </xf>
    <xf numFmtId="176" fontId="43" fillId="0" borderId="14" xfId="63" applyNumberFormat="1" applyFont="1" applyBorder="1" applyAlignment="1">
      <alignment horizontal="right" vertical="center"/>
    </xf>
    <xf numFmtId="176" fontId="43" fillId="0" borderId="15" xfId="63" applyNumberFormat="1" applyFont="1" applyBorder="1" applyAlignment="1">
      <alignment horizontal="right" vertical="center"/>
    </xf>
    <xf numFmtId="176" fontId="43" fillId="0" borderId="12" xfId="63" applyNumberFormat="1" applyFont="1" applyBorder="1">
      <alignment vertical="center"/>
    </xf>
    <xf numFmtId="176" fontId="43" fillId="0" borderId="14" xfId="63" applyNumberFormat="1" applyFont="1" applyBorder="1">
      <alignment vertical="center"/>
    </xf>
    <xf numFmtId="176" fontId="43" fillId="0" borderId="15" xfId="63" applyNumberFormat="1" applyFont="1" applyBorder="1">
      <alignment vertical="center"/>
    </xf>
    <xf numFmtId="176" fontId="43" fillId="0" borderId="37" xfId="63" applyNumberFormat="1" applyFont="1" applyBorder="1">
      <alignment vertical="center"/>
    </xf>
    <xf numFmtId="176" fontId="43" fillId="0" borderId="36" xfId="63" applyNumberFormat="1" applyFont="1" applyBorder="1">
      <alignment vertical="center"/>
    </xf>
    <xf numFmtId="176" fontId="43" fillId="0" borderId="32" xfId="63" applyNumberFormat="1" applyFont="1" applyBorder="1">
      <alignment vertical="center"/>
    </xf>
    <xf numFmtId="176" fontId="43" fillId="0" borderId="33" xfId="63" applyNumberFormat="1" applyFont="1" applyBorder="1">
      <alignment vertical="center"/>
    </xf>
    <xf numFmtId="176" fontId="43" fillId="0" borderId="30" xfId="63" applyNumberFormat="1" applyFont="1" applyBorder="1">
      <alignment vertical="center"/>
    </xf>
    <xf numFmtId="176" fontId="43" fillId="0" borderId="23" xfId="63" applyNumberFormat="1" applyFont="1" applyBorder="1">
      <alignment vertical="center"/>
    </xf>
    <xf numFmtId="176" fontId="43" fillId="0" borderId="24" xfId="63" applyNumberFormat="1" applyFont="1" applyBorder="1">
      <alignment vertical="center"/>
    </xf>
    <xf numFmtId="176" fontId="43" fillId="0" borderId="28" xfId="63" applyNumberFormat="1" applyFont="1" applyBorder="1">
      <alignment vertical="center"/>
    </xf>
    <xf numFmtId="176" fontId="43" fillId="0" borderId="17" xfId="63" applyNumberFormat="1" applyFont="1" applyBorder="1">
      <alignment vertical="center"/>
    </xf>
    <xf numFmtId="176" fontId="43" fillId="0" borderId="11" xfId="63" applyNumberFormat="1" applyFont="1" applyBorder="1">
      <alignment vertical="center"/>
    </xf>
    <xf numFmtId="0" fontId="43" fillId="7" borderId="12" xfId="35" applyFont="1" applyFill="1" applyBorder="1" applyAlignment="1">
      <alignment horizontal="center" vertical="center" textRotation="255" shrinkToFit="1"/>
    </xf>
    <xf numFmtId="0" fontId="43" fillId="7" borderId="13" xfId="35" applyFont="1" applyFill="1" applyBorder="1" applyAlignment="1">
      <alignment horizontal="center" vertical="center" textRotation="255" shrinkToFit="1"/>
    </xf>
    <xf numFmtId="0" fontId="43" fillId="7" borderId="17" xfId="63" applyFont="1" applyFill="1" applyBorder="1" applyAlignment="1">
      <alignment horizontal="left" vertical="center" wrapText="1"/>
    </xf>
    <xf numFmtId="0" fontId="43" fillId="7" borderId="11" xfId="63" applyFont="1" applyFill="1" applyBorder="1" applyAlignment="1">
      <alignment horizontal="left" vertical="center" wrapText="1"/>
    </xf>
    <xf numFmtId="0" fontId="43" fillId="0" borderId="12" xfId="63" applyFont="1" applyBorder="1" applyAlignment="1" applyProtection="1">
      <alignment horizontal="center" vertical="center" wrapText="1"/>
      <protection locked="0"/>
    </xf>
    <xf numFmtId="0" fontId="43" fillId="0" borderId="14" xfId="63" applyFont="1" applyBorder="1" applyAlignment="1" applyProtection="1">
      <alignment horizontal="center" vertical="center" wrapText="1"/>
      <protection locked="0"/>
    </xf>
    <xf numFmtId="0" fontId="43" fillId="0" borderId="17" xfId="63" applyFont="1" applyBorder="1" applyAlignment="1" applyProtection="1">
      <alignment horizontal="center" vertical="center" wrapText="1"/>
      <protection locked="0"/>
    </xf>
    <xf numFmtId="0" fontId="43" fillId="0" borderId="11" xfId="63" applyFont="1" applyBorder="1" applyAlignment="1" applyProtection="1">
      <alignment horizontal="center" vertical="center" wrapText="1"/>
      <protection locked="0"/>
    </xf>
    <xf numFmtId="0" fontId="47" fillId="7" borderId="34" xfId="35" applyFont="1" applyFill="1" applyBorder="1" applyAlignment="1">
      <alignment horizontal="center" vertical="center"/>
    </xf>
    <xf numFmtId="176" fontId="43" fillId="0" borderId="23" xfId="63" quotePrefix="1" applyNumberFormat="1" applyFont="1" applyBorder="1" applyAlignment="1" applyProtection="1">
      <alignment horizontal="right" vertical="center"/>
      <protection locked="0"/>
    </xf>
    <xf numFmtId="176" fontId="43" fillId="0" borderId="24" xfId="63" quotePrefix="1" applyNumberFormat="1" applyFont="1" applyBorder="1" applyAlignment="1" applyProtection="1">
      <alignment horizontal="right" vertical="center"/>
      <protection locked="0"/>
    </xf>
    <xf numFmtId="176" fontId="43" fillId="0" borderId="28" xfId="63" quotePrefix="1" applyNumberFormat="1" applyFont="1" applyBorder="1" applyAlignment="1" applyProtection="1">
      <alignment horizontal="right" vertical="center"/>
      <protection locked="0"/>
    </xf>
    <xf numFmtId="0" fontId="43" fillId="7" borderId="6" xfId="63" applyFont="1" applyFill="1" applyBorder="1" applyAlignment="1">
      <alignment horizontal="center" vertical="center"/>
    </xf>
    <xf numFmtId="0" fontId="43" fillId="7" borderId="34" xfId="63" applyFont="1" applyFill="1" applyBorder="1" applyAlignment="1">
      <alignment horizontal="center" vertical="center"/>
    </xf>
    <xf numFmtId="176" fontId="43" fillId="0" borderId="12" xfId="63" applyNumberFormat="1" applyFont="1" applyBorder="1" applyAlignment="1" applyProtection="1">
      <alignment horizontal="right" vertical="center"/>
      <protection locked="0"/>
    </xf>
    <xf numFmtId="176" fontId="43" fillId="0" borderId="14" xfId="63" applyNumberFormat="1" applyFont="1" applyBorder="1" applyAlignment="1" applyProtection="1">
      <alignment horizontal="right" vertical="center"/>
      <protection locked="0"/>
    </xf>
    <xf numFmtId="176" fontId="43" fillId="0" borderId="15" xfId="63" applyNumberFormat="1" applyFont="1" applyBorder="1" applyAlignment="1" applyProtection="1">
      <alignment horizontal="right" vertical="center"/>
      <protection locked="0"/>
    </xf>
    <xf numFmtId="176" fontId="43" fillId="0" borderId="37" xfId="63" applyNumberFormat="1" applyFont="1" applyBorder="1" applyAlignment="1">
      <alignment horizontal="left" vertical="center"/>
    </xf>
    <xf numFmtId="176" fontId="43" fillId="0" borderId="36" xfId="63" applyNumberFormat="1" applyFont="1" applyBorder="1" applyAlignment="1">
      <alignment horizontal="left" vertical="center"/>
    </xf>
    <xf numFmtId="176" fontId="43" fillId="0" borderId="32" xfId="63" quotePrefix="1" applyNumberFormat="1" applyFont="1" applyBorder="1" applyAlignment="1" applyProtection="1">
      <alignment horizontal="right" vertical="center"/>
      <protection locked="0"/>
    </xf>
    <xf numFmtId="176" fontId="43" fillId="0" borderId="33" xfId="63" quotePrefix="1" applyNumberFormat="1" applyFont="1" applyBorder="1" applyAlignment="1" applyProtection="1">
      <alignment horizontal="right" vertical="center"/>
      <protection locked="0"/>
    </xf>
    <xf numFmtId="176" fontId="43" fillId="0" borderId="30" xfId="63" quotePrefix="1" applyNumberFormat="1" applyFont="1" applyBorder="1" applyAlignment="1" applyProtection="1">
      <alignment horizontal="right" vertical="center"/>
      <protection locked="0"/>
    </xf>
    <xf numFmtId="176" fontId="43" fillId="0" borderId="20" xfId="63" applyNumberFormat="1" applyFont="1" applyBorder="1" applyAlignment="1">
      <alignment horizontal="right" vertical="center"/>
    </xf>
    <xf numFmtId="176" fontId="43" fillId="0" borderId="21" xfId="63" applyNumberFormat="1" applyFont="1" applyBorder="1" applyAlignment="1">
      <alignment horizontal="right" vertical="center"/>
    </xf>
    <xf numFmtId="176" fontId="43" fillId="0" borderId="22" xfId="63" applyNumberFormat="1" applyFont="1" applyBorder="1" applyAlignment="1">
      <alignment horizontal="right" vertical="center"/>
    </xf>
    <xf numFmtId="0" fontId="43" fillId="0" borderId="13" xfId="64" applyFont="1" applyBorder="1" applyAlignment="1">
      <alignment horizontal="left" vertical="center" wrapText="1"/>
    </xf>
    <xf numFmtId="0" fontId="43" fillId="0" borderId="0" xfId="64" applyFont="1" applyAlignment="1">
      <alignment horizontal="left" vertical="center" wrapText="1"/>
    </xf>
    <xf numFmtId="0" fontId="43" fillId="0" borderId="38" xfId="64" applyFont="1" applyBorder="1" applyAlignment="1">
      <alignment horizontal="left" vertical="center" wrapText="1"/>
    </xf>
    <xf numFmtId="0" fontId="43" fillId="7" borderId="32" xfId="64" applyFont="1" applyFill="1" applyBorder="1" applyAlignment="1">
      <alignment horizontal="left" vertical="center" shrinkToFit="1"/>
    </xf>
    <xf numFmtId="0" fontId="43" fillId="7" borderId="33" xfId="64" applyFont="1" applyFill="1" applyBorder="1" applyAlignment="1">
      <alignment horizontal="left" vertical="center" shrinkToFit="1"/>
    </xf>
    <xf numFmtId="0" fontId="43" fillId="7" borderId="30" xfId="64" applyFont="1" applyFill="1" applyBorder="1" applyAlignment="1">
      <alignment horizontal="left" vertical="center" shrinkToFit="1"/>
    </xf>
    <xf numFmtId="176" fontId="43" fillId="0" borderId="32" xfId="64" applyNumberFormat="1" applyFont="1" applyBorder="1" applyAlignment="1">
      <alignment horizontal="left" vertical="center"/>
    </xf>
    <xf numFmtId="176" fontId="43" fillId="0" borderId="33" xfId="64" applyNumberFormat="1" applyFont="1" applyBorder="1" applyAlignment="1">
      <alignment horizontal="left" vertical="center"/>
    </xf>
    <xf numFmtId="176" fontId="43" fillId="0" borderId="30" xfId="64" applyNumberFormat="1" applyFont="1" applyBorder="1" applyAlignment="1">
      <alignment horizontal="left" vertical="center"/>
    </xf>
    <xf numFmtId="177" fontId="43" fillId="0" borderId="32" xfId="64" applyNumberFormat="1" applyFont="1" applyBorder="1" applyAlignment="1">
      <alignment horizontal="left" vertical="center"/>
    </xf>
    <xf numFmtId="177" fontId="43" fillId="0" borderId="33" xfId="64" applyNumberFormat="1" applyFont="1" applyBorder="1" applyAlignment="1">
      <alignment horizontal="left" vertical="center"/>
    </xf>
    <xf numFmtId="177" fontId="43" fillId="0" borderId="30" xfId="64" applyNumberFormat="1" applyFont="1" applyBorder="1" applyAlignment="1">
      <alignment horizontal="left" vertical="center"/>
    </xf>
    <xf numFmtId="176" fontId="43" fillId="0" borderId="17" xfId="63" applyNumberFormat="1" applyFont="1" applyBorder="1" applyAlignment="1">
      <alignment horizontal="left" vertical="center"/>
    </xf>
    <xf numFmtId="176" fontId="43" fillId="0" borderId="11" xfId="63" applyNumberFormat="1" applyFont="1" applyBorder="1" applyAlignment="1">
      <alignment horizontal="left" vertical="center"/>
    </xf>
    <xf numFmtId="0" fontId="43" fillId="7" borderId="3" xfId="64" applyFont="1" applyFill="1" applyBorder="1" applyAlignment="1">
      <alignment horizontal="center" vertical="center" textRotation="255"/>
    </xf>
    <xf numFmtId="0" fontId="43" fillId="7" borderId="6" xfId="64" applyFont="1" applyFill="1" applyBorder="1" applyAlignment="1">
      <alignment horizontal="center" vertical="center" textRotation="255"/>
    </xf>
    <xf numFmtId="0" fontId="43" fillId="7" borderId="7" xfId="64" applyFont="1" applyFill="1" applyBorder="1" applyAlignment="1">
      <alignment horizontal="center" vertical="center" textRotation="255"/>
    </xf>
    <xf numFmtId="0" fontId="43" fillId="7" borderId="4" xfId="64" applyFont="1" applyFill="1" applyBorder="1" applyAlignment="1">
      <alignment horizontal="left" vertical="center" shrinkToFit="1"/>
    </xf>
    <xf numFmtId="49" fontId="43" fillId="0" borderId="4" xfId="64" applyNumberFormat="1" applyFont="1" applyBorder="1" applyAlignment="1">
      <alignment horizontal="left" vertical="center"/>
    </xf>
    <xf numFmtId="0" fontId="43" fillId="7" borderId="0" xfId="64" applyFont="1" applyFill="1" applyAlignment="1">
      <alignment horizontal="left" vertical="center" shrinkToFit="1"/>
    </xf>
    <xf numFmtId="0" fontId="43" fillId="7" borderId="38" xfId="64" applyFont="1" applyFill="1" applyBorder="1" applyAlignment="1">
      <alignment horizontal="left" vertical="center" shrinkToFit="1"/>
    </xf>
    <xf numFmtId="0" fontId="43" fillId="7" borderId="17" xfId="64" applyFont="1" applyFill="1" applyBorder="1" applyAlignment="1">
      <alignment horizontal="left" vertical="center" shrinkToFit="1"/>
    </xf>
    <xf numFmtId="0" fontId="43" fillId="7" borderId="11" xfId="64" applyFont="1" applyFill="1" applyBorder="1" applyAlignment="1">
      <alignment horizontal="left" vertical="center" shrinkToFit="1"/>
    </xf>
    <xf numFmtId="0" fontId="43" fillId="7" borderId="18" xfId="64" applyFont="1" applyFill="1" applyBorder="1" applyAlignment="1">
      <alignment horizontal="left" vertical="center" shrinkToFit="1"/>
    </xf>
    <xf numFmtId="176" fontId="45" fillId="0" borderId="17" xfId="64" applyNumberFormat="1" applyFont="1" applyBorder="1" applyAlignment="1">
      <alignment vertical="center" wrapText="1"/>
    </xf>
    <xf numFmtId="176" fontId="45" fillId="0" borderId="11" xfId="64" applyNumberFormat="1" applyFont="1" applyBorder="1" applyAlignment="1">
      <alignment vertical="center" wrapText="1"/>
    </xf>
    <xf numFmtId="176" fontId="45" fillId="0" borderId="18" xfId="64" applyNumberFormat="1" applyFont="1" applyBorder="1" applyAlignment="1">
      <alignment vertical="center" wrapText="1"/>
    </xf>
    <xf numFmtId="0" fontId="43" fillId="7" borderId="3" xfId="64" applyFont="1" applyFill="1" applyBorder="1" applyAlignment="1">
      <alignment horizontal="center" vertical="center" textRotation="255" shrinkToFit="1"/>
    </xf>
    <xf numFmtId="0" fontId="43" fillId="7" borderId="6" xfId="64" applyFont="1" applyFill="1" applyBorder="1" applyAlignment="1">
      <alignment horizontal="center" vertical="center" textRotation="255" shrinkToFit="1"/>
    </xf>
    <xf numFmtId="0" fontId="43" fillId="7" borderId="7" xfId="64" applyFont="1" applyFill="1" applyBorder="1" applyAlignment="1">
      <alignment horizontal="center" vertical="center" textRotation="255" shrinkToFit="1"/>
    </xf>
    <xf numFmtId="0" fontId="43" fillId="7" borderId="1" xfId="64" applyFont="1" applyFill="1" applyBorder="1" applyAlignment="1">
      <alignment horizontal="center" vertical="center" shrinkToFit="1"/>
    </xf>
    <xf numFmtId="0" fontId="43" fillId="7" borderId="5" xfId="64" applyFont="1" applyFill="1" applyBorder="1" applyAlignment="1">
      <alignment horizontal="center" vertical="center" shrinkToFit="1"/>
    </xf>
    <xf numFmtId="176" fontId="43" fillId="0" borderId="1" xfId="64" applyNumberFormat="1" applyFont="1" applyBorder="1" applyAlignment="1">
      <alignment horizontal="right" vertical="center"/>
    </xf>
    <xf numFmtId="176" fontId="43" fillId="0" borderId="2" xfId="64" applyNumberFormat="1" applyFont="1" applyBorder="1" applyAlignment="1">
      <alignment horizontal="right" vertical="center"/>
    </xf>
    <xf numFmtId="176" fontId="43" fillId="0" borderId="5" xfId="64" applyNumberFormat="1" applyFont="1" applyBorder="1" applyAlignment="1">
      <alignment horizontal="right" vertical="center"/>
    </xf>
    <xf numFmtId="0" fontId="43" fillId="7" borderId="16" xfId="64" applyFont="1" applyFill="1" applyBorder="1" applyAlignment="1">
      <alignment horizontal="center" vertical="center" shrinkToFit="1"/>
    </xf>
    <xf numFmtId="0" fontId="43" fillId="7" borderId="39" xfId="64" applyFont="1" applyFill="1" applyBorder="1" applyAlignment="1">
      <alignment horizontal="center" vertical="center" shrinkToFit="1"/>
    </xf>
    <xf numFmtId="176" fontId="43" fillId="0" borderId="20" xfId="64" applyNumberFormat="1" applyFont="1" applyBorder="1" applyAlignment="1">
      <alignment horizontal="right" vertical="center"/>
    </xf>
    <xf numFmtId="176" fontId="43" fillId="0" borderId="21" xfId="64" applyNumberFormat="1" applyFont="1" applyBorder="1" applyAlignment="1">
      <alignment horizontal="right" vertical="center"/>
    </xf>
    <xf numFmtId="176" fontId="43" fillId="0" borderId="22" xfId="64" applyNumberFormat="1" applyFont="1" applyBorder="1" applyAlignment="1">
      <alignment horizontal="right" vertical="center"/>
    </xf>
    <xf numFmtId="176" fontId="43" fillId="0" borderId="23" xfId="64" applyNumberFormat="1" applyFont="1" applyBorder="1" applyAlignment="1">
      <alignment horizontal="right" vertical="center"/>
    </xf>
    <xf numFmtId="176" fontId="43" fillId="0" borderId="24" xfId="64" applyNumberFormat="1" applyFont="1" applyBorder="1" applyAlignment="1">
      <alignment horizontal="right" vertical="center"/>
    </xf>
    <xf numFmtId="176" fontId="43" fillId="0" borderId="28" xfId="64" applyNumberFormat="1" applyFont="1" applyBorder="1" applyAlignment="1">
      <alignment horizontal="right" vertical="center"/>
    </xf>
    <xf numFmtId="0" fontId="43" fillId="7" borderId="17" xfId="64" applyFont="1" applyFill="1" applyBorder="1" applyAlignment="1">
      <alignment horizontal="center" vertical="center" shrinkToFit="1"/>
    </xf>
    <xf numFmtId="0" fontId="43" fillId="7" borderId="18" xfId="64" applyFont="1" applyFill="1" applyBorder="1" applyAlignment="1">
      <alignment horizontal="center" vertical="center" shrinkToFit="1"/>
    </xf>
    <xf numFmtId="0" fontId="43" fillId="7" borderId="1" xfId="64" applyFont="1" applyFill="1" applyBorder="1" applyAlignment="1">
      <alignment horizontal="left" vertical="center" shrinkToFit="1"/>
    </xf>
    <xf numFmtId="0" fontId="43" fillId="7" borderId="2" xfId="64" applyFont="1" applyFill="1" applyBorder="1" applyAlignment="1">
      <alignment horizontal="left" vertical="center" shrinkToFit="1"/>
    </xf>
    <xf numFmtId="0" fontId="43" fillId="7" borderId="5" xfId="64" applyFont="1" applyFill="1" applyBorder="1" applyAlignment="1">
      <alignment horizontal="left" vertical="center" shrinkToFit="1"/>
    </xf>
    <xf numFmtId="0" fontId="43" fillId="7" borderId="17" xfId="64" applyFont="1" applyFill="1" applyBorder="1" applyAlignment="1">
      <alignment horizontal="center" vertical="center"/>
    </xf>
    <xf numFmtId="0" fontId="43" fillId="7" borderId="18" xfId="64" applyFont="1" applyFill="1" applyBorder="1" applyAlignment="1">
      <alignment horizontal="center" vertical="center"/>
    </xf>
    <xf numFmtId="0" fontId="47" fillId="7" borderId="6" xfId="35" applyFont="1" applyFill="1" applyBorder="1" applyAlignment="1">
      <alignment horizontal="center" vertical="center" textRotation="255" shrinkToFit="1"/>
    </xf>
    <xf numFmtId="0" fontId="43" fillId="7" borderId="3" xfId="64" applyFont="1" applyFill="1" applyBorder="1" applyAlignment="1">
      <alignment horizontal="center" vertical="center" textRotation="255" wrapText="1"/>
    </xf>
    <xf numFmtId="0" fontId="43" fillId="7" borderId="6" xfId="64" applyFont="1" applyFill="1" applyBorder="1" applyAlignment="1">
      <alignment horizontal="center" vertical="center" textRotation="255" wrapText="1"/>
    </xf>
    <xf numFmtId="0" fontId="43" fillId="7" borderId="7" xfId="64" applyFont="1" applyFill="1" applyBorder="1" applyAlignment="1">
      <alignment horizontal="center" vertical="center" textRotation="255" wrapText="1"/>
    </xf>
    <xf numFmtId="0" fontId="43" fillId="7" borderId="1" xfId="64" applyFont="1" applyFill="1" applyBorder="1" applyAlignment="1">
      <alignment horizontal="center" vertical="center" wrapText="1"/>
    </xf>
    <xf numFmtId="0" fontId="43" fillId="7" borderId="5" xfId="64" applyFont="1" applyFill="1" applyBorder="1" applyAlignment="1">
      <alignment horizontal="center" vertical="center" wrapText="1"/>
    </xf>
    <xf numFmtId="0" fontId="43" fillId="7" borderId="16" xfId="64" applyFont="1" applyFill="1" applyBorder="1" applyAlignment="1">
      <alignment horizontal="center" vertical="center" wrapText="1"/>
    </xf>
    <xf numFmtId="0" fontId="43" fillId="7" borderId="39" xfId="64" applyFont="1" applyFill="1" applyBorder="1" applyAlignment="1">
      <alignment horizontal="center" vertical="center" wrapText="1"/>
    </xf>
    <xf numFmtId="0" fontId="43" fillId="7" borderId="12" xfId="64" applyFont="1" applyFill="1" applyBorder="1" applyAlignment="1">
      <alignment horizontal="center" vertical="center" wrapText="1"/>
    </xf>
    <xf numFmtId="0" fontId="43" fillId="7" borderId="13" xfId="64" applyFont="1" applyFill="1" applyBorder="1" applyAlignment="1">
      <alignment horizontal="center" vertical="center" wrapText="1"/>
    </xf>
    <xf numFmtId="0" fontId="43" fillId="7" borderId="17" xfId="64" applyFont="1" applyFill="1" applyBorder="1" applyAlignment="1">
      <alignment horizontal="center" vertical="center" wrapText="1"/>
    </xf>
    <xf numFmtId="0" fontId="43" fillId="7" borderId="20" xfId="63" applyFont="1" applyFill="1" applyBorder="1" applyAlignment="1">
      <alignment horizontal="left" vertical="center" shrinkToFit="1"/>
    </xf>
    <xf numFmtId="0" fontId="43" fillId="7" borderId="21" xfId="63" applyFont="1" applyFill="1" applyBorder="1" applyAlignment="1">
      <alignment horizontal="left" vertical="center" shrinkToFit="1"/>
    </xf>
    <xf numFmtId="0" fontId="43" fillId="0" borderId="32" xfId="63" applyFont="1" applyBorder="1" applyAlignment="1">
      <alignment horizontal="left" vertical="center" shrinkToFit="1"/>
    </xf>
    <xf numFmtId="0" fontId="43" fillId="7" borderId="32" xfId="63" applyFont="1" applyFill="1" applyBorder="1" applyAlignment="1">
      <alignment horizontal="left" vertical="center" wrapText="1"/>
    </xf>
    <xf numFmtId="0" fontId="43" fillId="7" borderId="33" xfId="63" applyFont="1" applyFill="1" applyBorder="1" applyAlignment="1">
      <alignment horizontal="left" vertical="center" wrapText="1"/>
    </xf>
    <xf numFmtId="177" fontId="43" fillId="0" borderId="32" xfId="63" applyNumberFormat="1" applyFont="1" applyBorder="1" applyAlignment="1">
      <alignment horizontal="left" vertical="center" shrinkToFit="1"/>
    </xf>
    <xf numFmtId="177" fontId="43" fillId="0" borderId="33" xfId="63" applyNumberFormat="1" applyFont="1" applyBorder="1" applyAlignment="1">
      <alignment horizontal="left" vertical="center" shrinkToFit="1"/>
    </xf>
    <xf numFmtId="177" fontId="43" fillId="0" borderId="30" xfId="63" applyNumberFormat="1" applyFont="1" applyBorder="1" applyAlignment="1">
      <alignment horizontal="left" vertical="center" shrinkToFit="1"/>
    </xf>
    <xf numFmtId="0" fontId="43" fillId="7" borderId="20" xfId="63" applyFont="1" applyFill="1" applyBorder="1" applyAlignment="1">
      <alignment horizontal="left" vertical="center"/>
    </xf>
    <xf numFmtId="0" fontId="43" fillId="7" borderId="21" xfId="63" applyFont="1" applyFill="1" applyBorder="1" applyAlignment="1">
      <alignment horizontal="left" vertical="center"/>
    </xf>
    <xf numFmtId="0" fontId="43" fillId="0" borderId="12" xfId="63" applyFont="1" applyBorder="1" applyAlignment="1" applyProtection="1">
      <alignment horizontal="left" vertical="center" shrinkToFit="1"/>
      <protection locked="0"/>
    </xf>
    <xf numFmtId="0" fontId="43" fillId="0" borderId="14" xfId="63" applyFont="1" applyBorder="1" applyAlignment="1" applyProtection="1">
      <alignment horizontal="left" vertical="center" shrinkToFit="1"/>
      <protection locked="0"/>
    </xf>
    <xf numFmtId="0" fontId="43" fillId="0" borderId="15" xfId="63" applyFont="1" applyBorder="1" applyAlignment="1" applyProtection="1">
      <alignment horizontal="left" vertical="center" shrinkToFit="1"/>
      <protection locked="0"/>
    </xf>
    <xf numFmtId="0" fontId="43" fillId="7" borderId="46" xfId="63" applyFont="1" applyFill="1" applyBorder="1" applyAlignment="1">
      <alignment horizontal="left" vertical="center" shrinkToFit="1"/>
    </xf>
    <xf numFmtId="0" fontId="43" fillId="7" borderId="47" xfId="63" applyFont="1" applyFill="1" applyBorder="1" applyAlignment="1">
      <alignment horizontal="left" vertical="center" shrinkToFit="1"/>
    </xf>
    <xf numFmtId="0" fontId="43" fillId="7" borderId="48" xfId="63" applyFont="1" applyFill="1" applyBorder="1" applyAlignment="1">
      <alignment horizontal="left" vertical="center" shrinkToFit="1"/>
    </xf>
    <xf numFmtId="0" fontId="43" fillId="0" borderId="49" xfId="63" applyFont="1" applyBorder="1" applyAlignment="1">
      <alignment horizontal="center" vertical="center" shrinkToFit="1"/>
    </xf>
    <xf numFmtId="0" fontId="43" fillId="0" borderId="50" xfId="63" applyFont="1" applyBorder="1" applyAlignment="1">
      <alignment horizontal="center" vertical="center" shrinkToFit="1"/>
    </xf>
    <xf numFmtId="0" fontId="43" fillId="0" borderId="51" xfId="63" applyFont="1" applyBorder="1" applyAlignment="1">
      <alignment horizontal="center" vertical="center" shrinkToFit="1"/>
    </xf>
    <xf numFmtId="178" fontId="43" fillId="0" borderId="27" xfId="63" applyNumberFormat="1" applyFont="1" applyBorder="1" applyAlignment="1">
      <alignment horizontal="left" vertical="center" shrinkToFit="1"/>
    </xf>
    <xf numFmtId="178" fontId="43" fillId="0" borderId="25" xfId="63" applyNumberFormat="1" applyFont="1" applyBorder="1" applyAlignment="1">
      <alignment horizontal="left" vertical="center" shrinkToFit="1"/>
    </xf>
    <xf numFmtId="178" fontId="43" fillId="0" borderId="26" xfId="63" applyNumberFormat="1" applyFont="1" applyBorder="1" applyAlignment="1">
      <alignment horizontal="left" vertical="center" shrinkToFit="1"/>
    </xf>
    <xf numFmtId="0" fontId="43" fillId="7" borderId="37" xfId="63" applyFont="1" applyFill="1" applyBorder="1" applyAlignment="1">
      <alignment horizontal="left" vertical="center" shrinkToFit="1"/>
    </xf>
    <xf numFmtId="0" fontId="43" fillId="7" borderId="36" xfId="63" applyFont="1" applyFill="1" applyBorder="1" applyAlignment="1">
      <alignment horizontal="left" vertical="center" shrinkToFit="1"/>
    </xf>
    <xf numFmtId="0" fontId="43" fillId="7" borderId="29" xfId="63" applyFont="1" applyFill="1" applyBorder="1" applyAlignment="1">
      <alignment horizontal="left" vertical="center" shrinkToFit="1"/>
    </xf>
    <xf numFmtId="0" fontId="43" fillId="7" borderId="12" xfId="63" applyFont="1" applyFill="1" applyBorder="1" applyAlignment="1">
      <alignment horizontal="left" vertical="center"/>
    </xf>
    <xf numFmtId="0" fontId="43" fillId="7" borderId="31" xfId="63" applyFont="1" applyFill="1" applyBorder="1" applyAlignment="1">
      <alignment horizontal="left" vertical="center"/>
    </xf>
    <xf numFmtId="32" fontId="43" fillId="0" borderId="32" xfId="63" applyNumberFormat="1" applyFont="1" applyBorder="1" applyAlignment="1" applyProtection="1">
      <alignment horizontal="center" vertical="center"/>
      <protection locked="0"/>
    </xf>
    <xf numFmtId="32" fontId="43" fillId="0" borderId="33" xfId="63" applyNumberFormat="1" applyFont="1" applyBorder="1" applyAlignment="1" applyProtection="1">
      <alignment horizontal="center" vertical="center"/>
      <protection locked="0"/>
    </xf>
    <xf numFmtId="32" fontId="43" fillId="0" borderId="30" xfId="63" applyNumberFormat="1" applyFont="1" applyBorder="1" applyAlignment="1" applyProtection="1">
      <alignment horizontal="center" vertical="center"/>
      <protection locked="0"/>
    </xf>
    <xf numFmtId="0" fontId="43" fillId="7" borderId="31" xfId="63" applyFont="1" applyFill="1" applyBorder="1" applyAlignment="1">
      <alignment horizontal="left" vertical="center" shrinkToFit="1"/>
    </xf>
    <xf numFmtId="0" fontId="43" fillId="7" borderId="27" xfId="63" applyFont="1" applyFill="1" applyBorder="1" applyAlignment="1">
      <alignment horizontal="left" vertical="center" shrinkToFit="1"/>
    </xf>
    <xf numFmtId="0" fontId="43" fillId="7" borderId="17" xfId="63" applyFont="1" applyFill="1" applyBorder="1" applyAlignment="1">
      <alignment horizontal="left" vertical="center" shrinkToFit="1"/>
    </xf>
    <xf numFmtId="0" fontId="43" fillId="7" borderId="11" xfId="63" applyFont="1" applyFill="1" applyBorder="1" applyAlignment="1">
      <alignment horizontal="left" vertical="center" shrinkToFit="1"/>
    </xf>
    <xf numFmtId="0" fontId="43" fillId="7" borderId="18" xfId="63" applyFont="1" applyFill="1" applyBorder="1" applyAlignment="1">
      <alignment horizontal="left" vertical="center" shrinkToFit="1"/>
    </xf>
    <xf numFmtId="0" fontId="43" fillId="7" borderId="4" xfId="63" applyFont="1" applyFill="1" applyBorder="1" applyAlignment="1">
      <alignment horizontal="left" vertical="center"/>
    </xf>
    <xf numFmtId="0" fontId="43" fillId="0" borderId="1" xfId="63" applyFont="1" applyBorder="1" applyAlignment="1">
      <alignment horizontal="left" vertical="center" shrinkToFit="1"/>
    </xf>
    <xf numFmtId="0" fontId="43" fillId="0" borderId="2" xfId="63" applyFont="1" applyBorder="1" applyAlignment="1">
      <alignment horizontal="left" vertical="center" shrinkToFit="1"/>
    </xf>
    <xf numFmtId="0" fontId="43" fillId="0" borderId="5" xfId="63" applyFont="1" applyBorder="1" applyAlignment="1">
      <alignment horizontal="left" vertical="center" shrinkToFit="1"/>
    </xf>
    <xf numFmtId="0" fontId="43" fillId="7" borderId="34" xfId="63" applyFont="1" applyFill="1" applyBorder="1" applyAlignment="1">
      <alignment horizontal="left" vertical="center"/>
    </xf>
    <xf numFmtId="176" fontId="43" fillId="0" borderId="33" xfId="63" applyNumberFormat="1" applyFont="1" applyBorder="1" applyAlignment="1">
      <alignment horizontal="center" vertical="center"/>
    </xf>
    <xf numFmtId="176" fontId="43" fillId="0" borderId="30" xfId="63" applyNumberFormat="1" applyFont="1" applyBorder="1" applyAlignment="1">
      <alignment horizontal="center" vertical="center"/>
    </xf>
    <xf numFmtId="0" fontId="43" fillId="7" borderId="19" xfId="63" applyFont="1" applyFill="1" applyBorder="1" applyAlignment="1">
      <alignment horizontal="left" vertical="center" shrinkToFit="1"/>
    </xf>
    <xf numFmtId="0" fontId="43" fillId="7" borderId="39" xfId="63" applyFont="1" applyFill="1" applyBorder="1" applyAlignment="1">
      <alignment horizontal="left" vertical="center" shrinkToFit="1"/>
    </xf>
    <xf numFmtId="0" fontId="43" fillId="7" borderId="16" xfId="63" applyFont="1" applyFill="1" applyBorder="1" applyAlignment="1">
      <alignment horizontal="center" vertical="center" wrapText="1"/>
    </xf>
    <xf numFmtId="0" fontId="43" fillId="7" borderId="31" xfId="63" applyFont="1" applyFill="1" applyBorder="1" applyAlignment="1">
      <alignment horizontal="center" vertical="center" wrapText="1"/>
    </xf>
    <xf numFmtId="0" fontId="43" fillId="7" borderId="39" xfId="63" applyFont="1" applyFill="1" applyBorder="1" applyAlignment="1">
      <alignment horizontal="center" vertical="center" wrapText="1"/>
    </xf>
    <xf numFmtId="0" fontId="43" fillId="7" borderId="1" xfId="63" applyFont="1" applyFill="1" applyBorder="1" applyAlignment="1">
      <alignment horizontal="left" vertical="center"/>
    </xf>
    <xf numFmtId="0" fontId="43" fillId="7" borderId="2" xfId="63" applyFont="1" applyFill="1" applyBorder="1" applyAlignment="1">
      <alignment horizontal="left" vertical="center"/>
    </xf>
    <xf numFmtId="0" fontId="43" fillId="7" borderId="5" xfId="63" applyFont="1" applyFill="1" applyBorder="1" applyAlignment="1">
      <alignment horizontal="left" vertical="center"/>
    </xf>
    <xf numFmtId="180" fontId="43" fillId="0" borderId="32" xfId="63" applyNumberFormat="1" applyFont="1" applyBorder="1" applyAlignment="1" applyProtection="1">
      <alignment horizontal="center" vertical="center"/>
      <protection locked="0"/>
    </xf>
    <xf numFmtId="180" fontId="43" fillId="0" borderId="33" xfId="63" applyNumberFormat="1" applyFont="1" applyBorder="1" applyAlignment="1" applyProtection="1">
      <alignment horizontal="center" vertical="center"/>
      <protection locked="0"/>
    </xf>
    <xf numFmtId="180" fontId="43" fillId="0" borderId="30" xfId="63" applyNumberFormat="1" applyFont="1" applyBorder="1" applyAlignment="1" applyProtection="1">
      <alignment horizontal="center" vertical="center"/>
      <protection locked="0"/>
    </xf>
    <xf numFmtId="0" fontId="43" fillId="7" borderId="3" xfId="63" applyFont="1" applyFill="1" applyBorder="1" applyAlignment="1">
      <alignment horizontal="center" vertical="center" wrapText="1" shrinkToFit="1"/>
    </xf>
    <xf numFmtId="0" fontId="43" fillId="7" borderId="7" xfId="63" applyFont="1" applyFill="1" applyBorder="1" applyAlignment="1">
      <alignment horizontal="center" vertical="center" wrapText="1" shrinkToFit="1"/>
    </xf>
    <xf numFmtId="0" fontId="43" fillId="7" borderId="7" xfId="63" applyFont="1" applyFill="1" applyBorder="1" applyAlignment="1">
      <alignment horizontal="left" vertical="center" shrinkToFit="1"/>
    </xf>
    <xf numFmtId="0" fontId="43" fillId="0" borderId="37" xfId="63" applyFont="1" applyBorder="1" applyAlignment="1" applyProtection="1">
      <alignment horizontal="left" vertical="center" shrinkToFit="1"/>
      <protection locked="0"/>
    </xf>
    <xf numFmtId="0" fontId="43" fillId="0" borderId="36" xfId="63" applyFont="1" applyBorder="1" applyAlignment="1" applyProtection="1">
      <alignment horizontal="left" vertical="center" shrinkToFit="1"/>
      <protection locked="0"/>
    </xf>
    <xf numFmtId="0" fontId="43" fillId="0" borderId="29" xfId="63" applyFont="1" applyBorder="1" applyAlignment="1" applyProtection="1">
      <alignment horizontal="left" vertical="center" shrinkToFit="1"/>
      <protection locked="0"/>
    </xf>
    <xf numFmtId="0" fontId="43" fillId="7" borderId="12" xfId="63" applyFont="1" applyFill="1" applyBorder="1" applyAlignment="1">
      <alignment horizontal="center" vertical="center" textRotation="255"/>
    </xf>
    <xf numFmtId="0" fontId="43" fillId="7" borderId="13" xfId="63" applyFont="1" applyFill="1" applyBorder="1" applyAlignment="1">
      <alignment horizontal="center" vertical="center" textRotation="255"/>
    </xf>
    <xf numFmtId="0" fontId="43" fillId="7" borderId="17" xfId="63" applyFont="1" applyFill="1" applyBorder="1" applyAlignment="1">
      <alignment horizontal="center" vertical="center" textRotation="255"/>
    </xf>
    <xf numFmtId="0" fontId="43" fillId="7" borderId="23" xfId="63" applyFont="1" applyFill="1" applyBorder="1" applyAlignment="1">
      <alignment horizontal="left" vertical="center" shrinkToFit="1"/>
    </xf>
    <xf numFmtId="0" fontId="43" fillId="7" borderId="24" xfId="63" applyFont="1" applyFill="1" applyBorder="1" applyAlignment="1">
      <alignment horizontal="left" vertical="center" shrinkToFit="1"/>
    </xf>
    <xf numFmtId="0" fontId="43" fillId="7" borderId="28" xfId="63" applyFont="1" applyFill="1" applyBorder="1" applyAlignment="1">
      <alignment horizontal="left" vertical="center" shrinkToFit="1"/>
    </xf>
    <xf numFmtId="0" fontId="43" fillId="7" borderId="52" xfId="63" applyFont="1" applyFill="1" applyBorder="1" applyAlignment="1">
      <alignment horizontal="center" vertical="center"/>
    </xf>
    <xf numFmtId="0" fontId="43" fillId="7" borderId="53" xfId="63" applyFont="1" applyFill="1" applyBorder="1" applyAlignment="1">
      <alignment horizontal="center" vertical="center"/>
    </xf>
    <xf numFmtId="0" fontId="43" fillId="7" borderId="42" xfId="63" applyFont="1" applyFill="1" applyBorder="1" applyAlignment="1">
      <alignment horizontal="center" vertical="center"/>
    </xf>
    <xf numFmtId="0" fontId="43" fillId="7" borderId="54" xfId="63" applyFont="1" applyFill="1" applyBorder="1" applyAlignment="1">
      <alignment horizontal="center" vertical="center"/>
    </xf>
    <xf numFmtId="0" fontId="43" fillId="7" borderId="16" xfId="63" applyFont="1" applyFill="1" applyBorder="1" applyAlignment="1">
      <alignment horizontal="center" vertical="center" textRotation="255" shrinkToFit="1"/>
    </xf>
    <xf numFmtId="0" fontId="43" fillId="7" borderId="39" xfId="63" applyFont="1" applyFill="1" applyBorder="1" applyAlignment="1">
      <alignment horizontal="center" vertical="center" textRotation="255" shrinkToFit="1"/>
    </xf>
    <xf numFmtId="0" fontId="43" fillId="7" borderId="20" xfId="63" applyFont="1" applyFill="1" applyBorder="1" applyAlignment="1">
      <alignment horizontal="center" vertical="center" shrinkToFit="1"/>
    </xf>
    <xf numFmtId="0" fontId="43" fillId="7" borderId="21" xfId="63" applyFont="1" applyFill="1" applyBorder="1" applyAlignment="1">
      <alignment horizontal="center" vertical="center" shrinkToFit="1"/>
    </xf>
    <xf numFmtId="0" fontId="43" fillId="7" borderId="22" xfId="63" applyFont="1" applyFill="1" applyBorder="1" applyAlignment="1">
      <alignment horizontal="center" vertical="center" shrinkToFit="1"/>
    </xf>
    <xf numFmtId="0" fontId="43" fillId="7" borderId="23" xfId="63" applyFont="1" applyFill="1" applyBorder="1" applyAlignment="1">
      <alignment horizontal="center" vertical="center" shrinkToFit="1"/>
    </xf>
    <xf numFmtId="0" fontId="43" fillId="7" borderId="24" xfId="63" applyFont="1" applyFill="1" applyBorder="1" applyAlignment="1">
      <alignment horizontal="center" vertical="center" shrinkToFit="1"/>
    </xf>
    <xf numFmtId="0" fontId="43" fillId="7" borderId="28" xfId="63" applyFont="1" applyFill="1" applyBorder="1" applyAlignment="1">
      <alignment horizontal="center" vertical="center" shrinkToFit="1"/>
    </xf>
    <xf numFmtId="0" fontId="43" fillId="7" borderId="3" xfId="63" applyFont="1" applyFill="1" applyBorder="1" applyAlignment="1">
      <alignment horizontal="center" vertical="center" shrinkToFit="1"/>
    </xf>
    <xf numFmtId="0" fontId="43" fillId="7" borderId="6" xfId="63" applyFont="1" applyFill="1" applyBorder="1" applyAlignment="1">
      <alignment horizontal="center" vertical="center" shrinkToFit="1"/>
    </xf>
    <xf numFmtId="0" fontId="43" fillId="7" borderId="1" xfId="63" applyFont="1" applyFill="1" applyBorder="1" applyAlignment="1">
      <alignment horizontal="left" vertical="center" wrapText="1"/>
    </xf>
    <xf numFmtId="0" fontId="43" fillId="7" borderId="2" xfId="63" applyFont="1" applyFill="1" applyBorder="1" applyAlignment="1">
      <alignment horizontal="left" vertical="center" wrapText="1"/>
    </xf>
    <xf numFmtId="0" fontId="43" fillId="7" borderId="5" xfId="63" applyFont="1" applyFill="1" applyBorder="1" applyAlignment="1">
      <alignment horizontal="left" vertical="center" wrapText="1"/>
    </xf>
    <xf numFmtId="0" fontId="43" fillId="7" borderId="12" xfId="63" applyFont="1" applyFill="1" applyBorder="1" applyAlignment="1">
      <alignment horizontal="left" vertical="center" shrinkToFit="1"/>
    </xf>
    <xf numFmtId="0" fontId="43" fillId="7" borderId="14" xfId="63" applyFont="1" applyFill="1" applyBorder="1" applyAlignment="1">
      <alignment horizontal="left" vertical="center" shrinkToFit="1"/>
    </xf>
    <xf numFmtId="0" fontId="43" fillId="7" borderId="1" xfId="63" applyFont="1" applyFill="1" applyBorder="1" applyAlignment="1">
      <alignment horizontal="left" vertical="center" shrinkToFit="1"/>
    </xf>
    <xf numFmtId="0" fontId="43" fillId="7" borderId="2" xfId="63" applyFont="1" applyFill="1" applyBorder="1" applyAlignment="1">
      <alignment horizontal="left" vertical="center" shrinkToFit="1"/>
    </xf>
    <xf numFmtId="0" fontId="43" fillId="7" borderId="5" xfId="63" applyFont="1" applyFill="1" applyBorder="1" applyAlignment="1">
      <alignment horizontal="left" vertical="center" shrinkToFit="1"/>
    </xf>
    <xf numFmtId="0" fontId="43" fillId="7" borderId="4" xfId="63" applyFont="1" applyFill="1" applyBorder="1" applyAlignment="1">
      <alignment horizontal="left" vertical="center" wrapText="1" shrinkToFit="1"/>
    </xf>
    <xf numFmtId="0" fontId="43" fillId="7" borderId="12" xfId="63" applyFont="1" applyFill="1" applyBorder="1" applyAlignment="1">
      <alignment horizontal="left" vertical="center" wrapText="1" shrinkToFit="1"/>
    </xf>
    <xf numFmtId="0" fontId="43" fillId="7" borderId="15" xfId="63" applyFont="1" applyFill="1" applyBorder="1" applyAlignment="1">
      <alignment horizontal="left" vertical="center" wrapText="1" shrinkToFit="1"/>
    </xf>
    <xf numFmtId="0" fontId="43" fillId="7" borderId="17" xfId="63" applyFont="1" applyFill="1" applyBorder="1" applyAlignment="1">
      <alignment horizontal="left" vertical="center" wrapText="1" shrinkToFit="1"/>
    </xf>
    <xf numFmtId="0" fontId="43" fillId="7" borderId="18" xfId="63" applyFont="1" applyFill="1" applyBorder="1" applyAlignment="1">
      <alignment horizontal="left" vertical="center" wrapText="1" shrinkToFit="1"/>
    </xf>
    <xf numFmtId="0" fontId="43" fillId="7" borderId="13" xfId="63" applyFont="1" applyFill="1" applyBorder="1" applyAlignment="1">
      <alignment horizontal="left" vertical="center" wrapText="1" shrinkToFit="1"/>
    </xf>
    <xf numFmtId="0" fontId="43" fillId="7" borderId="38" xfId="63" applyFont="1" applyFill="1" applyBorder="1" applyAlignment="1">
      <alignment horizontal="left" vertical="center" wrapText="1" shrinkToFit="1"/>
    </xf>
    <xf numFmtId="0" fontId="43" fillId="7" borderId="11" xfId="63" applyFont="1" applyFill="1" applyBorder="1" applyAlignment="1">
      <alignment horizontal="center" vertical="center" shrinkToFit="1"/>
    </xf>
    <xf numFmtId="0" fontId="43" fillId="7" borderId="12" xfId="64" applyFont="1" applyFill="1" applyBorder="1" applyAlignment="1">
      <alignment horizontal="left" vertical="center" shrinkToFit="1"/>
    </xf>
    <xf numFmtId="0" fontId="43" fillId="7" borderId="14" xfId="64" applyFont="1" applyFill="1" applyBorder="1" applyAlignment="1">
      <alignment horizontal="left" vertical="center" shrinkToFit="1"/>
    </xf>
    <xf numFmtId="0" fontId="43" fillId="7" borderId="15" xfId="63" applyFont="1" applyFill="1" applyBorder="1" applyAlignment="1">
      <alignment horizontal="left" vertical="center" shrinkToFit="1"/>
    </xf>
    <xf numFmtId="0" fontId="43" fillId="7" borderId="15" xfId="63" applyFont="1" applyFill="1" applyBorder="1" applyAlignment="1">
      <alignment horizontal="center" vertical="top" wrapText="1" shrinkToFit="1"/>
    </xf>
    <xf numFmtId="0" fontId="43" fillId="7" borderId="38" xfId="63" applyFont="1" applyFill="1" applyBorder="1" applyAlignment="1">
      <alignment horizontal="center" vertical="top" wrapText="1" shrinkToFit="1"/>
    </xf>
    <xf numFmtId="0" fontId="43" fillId="0" borderId="23" xfId="63" applyFont="1" applyBorder="1" applyAlignment="1" applyProtection="1">
      <alignment horizontal="right" vertical="center"/>
      <protection locked="0"/>
    </xf>
    <xf numFmtId="0" fontId="43" fillId="0" borderId="24" xfId="63" applyFont="1" applyBorder="1" applyAlignment="1" applyProtection="1">
      <alignment horizontal="right" vertical="center"/>
      <protection locked="0"/>
    </xf>
    <xf numFmtId="0" fontId="43" fillId="0" borderId="28" xfId="63" applyFont="1" applyBorder="1" applyAlignment="1" applyProtection="1">
      <alignment horizontal="right" vertical="center"/>
      <protection locked="0"/>
    </xf>
    <xf numFmtId="0" fontId="43" fillId="0" borderId="1" xfId="63" applyFont="1" applyBorder="1" applyAlignment="1" applyProtection="1">
      <alignment horizontal="left" vertical="center"/>
      <protection locked="0"/>
    </xf>
    <xf numFmtId="0" fontId="43" fillId="0" borderId="2" xfId="63" applyFont="1" applyBorder="1" applyAlignment="1" applyProtection="1">
      <alignment horizontal="left" vertical="center"/>
      <protection locked="0"/>
    </xf>
    <xf numFmtId="0" fontId="43" fillId="0" borderId="5" xfId="63" applyFont="1" applyBorder="1" applyAlignment="1" applyProtection="1">
      <alignment horizontal="left" vertical="center"/>
      <protection locked="0"/>
    </xf>
    <xf numFmtId="186" fontId="43" fillId="0" borderId="1" xfId="63" applyNumberFormat="1" applyFont="1" applyBorder="1" applyAlignment="1" applyProtection="1">
      <alignment horizontal="right" vertical="center"/>
      <protection locked="0"/>
    </xf>
    <xf numFmtId="186" fontId="43" fillId="0" borderId="2" xfId="63" applyNumberFormat="1" applyFont="1" applyBorder="1" applyAlignment="1" applyProtection="1">
      <alignment horizontal="right" vertical="center"/>
      <protection locked="0"/>
    </xf>
    <xf numFmtId="186" fontId="43" fillId="0" borderId="5" xfId="63" applyNumberFormat="1" applyFont="1" applyBorder="1" applyAlignment="1" applyProtection="1">
      <alignment horizontal="right" vertical="center"/>
      <protection locked="0"/>
    </xf>
    <xf numFmtId="0" fontId="43" fillId="7" borderId="32" xfId="63" applyFont="1" applyFill="1" applyBorder="1" applyAlignment="1">
      <alignment horizontal="center" vertical="center"/>
    </xf>
    <xf numFmtId="0" fontId="43" fillId="7" borderId="30" xfId="63" applyFont="1" applyFill="1" applyBorder="1" applyAlignment="1">
      <alignment horizontal="center" vertical="center"/>
    </xf>
    <xf numFmtId="0" fontId="43" fillId="0" borderId="1" xfId="63" applyFont="1" applyBorder="1" applyAlignment="1">
      <alignment horizontal="center" vertical="center"/>
    </xf>
    <xf numFmtId="0" fontId="43" fillId="0" borderId="2" xfId="63" applyFont="1" applyBorder="1" applyAlignment="1">
      <alignment horizontal="center" vertical="center"/>
    </xf>
    <xf numFmtId="0" fontId="43" fillId="0" borderId="5" xfId="63" applyFont="1" applyBorder="1" applyAlignment="1">
      <alignment horizontal="center" vertical="center"/>
    </xf>
    <xf numFmtId="0" fontId="43" fillId="7" borderId="32" xfId="64" applyFont="1" applyFill="1" applyBorder="1" applyAlignment="1">
      <alignment horizontal="center" vertical="center"/>
    </xf>
    <xf numFmtId="0" fontId="43" fillId="7" borderId="33" xfId="64" applyFont="1" applyFill="1" applyBorder="1" applyAlignment="1">
      <alignment horizontal="center" vertical="center"/>
    </xf>
    <xf numFmtId="0" fontId="43" fillId="7" borderId="30" xfId="64" applyFont="1" applyFill="1" applyBorder="1" applyAlignment="1">
      <alignment horizontal="center" vertical="center"/>
    </xf>
    <xf numFmtId="0" fontId="43" fillId="7" borderId="23" xfId="64" applyFont="1" applyFill="1" applyBorder="1" applyAlignment="1">
      <alignment horizontal="center" vertical="center"/>
    </xf>
    <xf numFmtId="0" fontId="43" fillId="7" borderId="24" xfId="64" applyFont="1" applyFill="1" applyBorder="1" applyAlignment="1">
      <alignment horizontal="center" vertical="center"/>
    </xf>
    <xf numFmtId="0" fontId="43" fillId="7" borderId="28" xfId="64" applyFont="1" applyFill="1" applyBorder="1" applyAlignment="1">
      <alignment horizontal="center" vertical="center"/>
    </xf>
    <xf numFmtId="0" fontId="43" fillId="7" borderId="1" xfId="64" applyFont="1" applyFill="1" applyBorder="1" applyAlignment="1">
      <alignment horizontal="center" vertical="center"/>
    </xf>
    <xf numFmtId="0" fontId="43" fillId="7" borderId="2" xfId="64" applyFont="1" applyFill="1" applyBorder="1" applyAlignment="1">
      <alignment horizontal="center" vertical="center"/>
    </xf>
    <xf numFmtId="0" fontId="43" fillId="7" borderId="5" xfId="64" applyFont="1" applyFill="1" applyBorder="1" applyAlignment="1">
      <alignment horizontal="center" vertical="center"/>
    </xf>
    <xf numFmtId="0" fontId="43" fillId="7" borderId="33" xfId="63" applyFont="1" applyFill="1" applyBorder="1" applyAlignment="1">
      <alignment horizontal="center" vertical="center"/>
    </xf>
    <xf numFmtId="0" fontId="43" fillId="7" borderId="20" xfId="64" applyFont="1" applyFill="1" applyBorder="1" applyAlignment="1">
      <alignment horizontal="center" vertical="center"/>
    </xf>
    <xf numFmtId="0" fontId="43" fillId="7" borderId="21" xfId="64" applyFont="1" applyFill="1" applyBorder="1" applyAlignment="1">
      <alignment horizontal="center" vertical="center"/>
    </xf>
    <xf numFmtId="0" fontId="43" fillId="7" borderId="22" xfId="64" applyFont="1" applyFill="1" applyBorder="1" applyAlignment="1">
      <alignment horizontal="center" vertical="center"/>
    </xf>
    <xf numFmtId="0" fontId="48" fillId="0" borderId="1" xfId="63" applyFont="1" applyBorder="1" applyAlignment="1">
      <alignment horizontal="left" vertical="center"/>
    </xf>
    <xf numFmtId="0" fontId="48" fillId="0" borderId="2" xfId="63" applyFont="1" applyBorder="1" applyAlignment="1">
      <alignment horizontal="left" vertical="center"/>
    </xf>
    <xf numFmtId="0" fontId="48" fillId="0" borderId="5" xfId="63" applyFont="1" applyBorder="1" applyAlignment="1">
      <alignment horizontal="left" vertical="center"/>
    </xf>
    <xf numFmtId="0" fontId="43" fillId="7" borderId="32" xfId="35" applyFont="1" applyFill="1" applyBorder="1" applyAlignment="1">
      <alignment horizontal="center" vertical="center" shrinkToFit="1"/>
    </xf>
    <xf numFmtId="0" fontId="43" fillId="7" borderId="33" xfId="35" applyFont="1" applyFill="1" applyBorder="1" applyAlignment="1">
      <alignment horizontal="center" vertical="center" shrinkToFit="1"/>
    </xf>
    <xf numFmtId="0" fontId="43" fillId="7" borderId="30" xfId="35" applyFont="1" applyFill="1" applyBorder="1" applyAlignment="1">
      <alignment horizontal="center" vertical="center" shrinkToFit="1"/>
    </xf>
    <xf numFmtId="0" fontId="43" fillId="7" borderId="32" xfId="63" applyFont="1" applyFill="1" applyBorder="1" applyAlignment="1">
      <alignment horizontal="center" vertical="center" shrinkToFit="1"/>
    </xf>
    <xf numFmtId="0" fontId="43" fillId="7" borderId="33" xfId="63" applyFont="1" applyFill="1" applyBorder="1" applyAlignment="1">
      <alignment horizontal="center" vertical="center" shrinkToFit="1"/>
    </xf>
    <xf numFmtId="0" fontId="43" fillId="7" borderId="30" xfId="63" applyFont="1" applyFill="1" applyBorder="1" applyAlignment="1">
      <alignment horizontal="center" vertical="center" shrinkToFit="1"/>
    </xf>
    <xf numFmtId="0" fontId="43" fillId="7" borderId="22" xfId="63" applyFont="1" applyFill="1" applyBorder="1" applyAlignment="1">
      <alignment horizontal="left" vertical="center"/>
    </xf>
    <xf numFmtId="0" fontId="43" fillId="0" borderId="20" xfId="63" applyFont="1" applyBorder="1" applyAlignment="1" applyProtection="1">
      <alignment horizontal="left" vertical="center" shrinkToFit="1"/>
      <protection locked="0"/>
    </xf>
    <xf numFmtId="0" fontId="43" fillId="0" borderId="21" xfId="63" applyFont="1" applyBorder="1" applyAlignment="1" applyProtection="1">
      <alignment horizontal="left" vertical="center" shrinkToFit="1"/>
      <protection locked="0"/>
    </xf>
    <xf numFmtId="0" fontId="43" fillId="0" borderId="22" xfId="63" applyFont="1" applyBorder="1" applyAlignment="1" applyProtection="1">
      <alignment horizontal="left" vertical="center" shrinkToFit="1"/>
      <protection locked="0"/>
    </xf>
    <xf numFmtId="0" fontId="43" fillId="7" borderId="27" xfId="63" applyFont="1" applyFill="1" applyBorder="1" applyAlignment="1">
      <alignment horizontal="center" vertical="center" wrapText="1"/>
    </xf>
    <xf numFmtId="0" fontId="43" fillId="7" borderId="25" xfId="63" applyFont="1" applyFill="1" applyBorder="1" applyAlignment="1">
      <alignment horizontal="center" vertical="center" wrapText="1"/>
    </xf>
    <xf numFmtId="0" fontId="43" fillId="7" borderId="58" xfId="63" applyFont="1" applyFill="1" applyBorder="1" applyAlignment="1">
      <alignment horizontal="center" vertical="center" wrapText="1"/>
    </xf>
    <xf numFmtId="0" fontId="43" fillId="7" borderId="59" xfId="63" applyFont="1" applyFill="1" applyBorder="1" applyAlignment="1">
      <alignment horizontal="center" vertical="center" wrapText="1"/>
    </xf>
    <xf numFmtId="0" fontId="43" fillId="7" borderId="55" xfId="63" applyFont="1" applyFill="1" applyBorder="1" applyAlignment="1">
      <alignment horizontal="center" vertical="center" wrapText="1"/>
    </xf>
    <xf numFmtId="0" fontId="43" fillId="0" borderId="37" xfId="63" applyFont="1" applyBorder="1" applyAlignment="1" applyProtection="1">
      <alignment horizontal="left" vertical="center" wrapText="1"/>
      <protection locked="0"/>
    </xf>
    <xf numFmtId="0" fontId="43" fillId="0" borderId="36" xfId="63" applyFont="1" applyBorder="1" applyAlignment="1" applyProtection="1">
      <alignment horizontal="left" vertical="center" wrapText="1"/>
      <protection locked="0"/>
    </xf>
    <xf numFmtId="0" fontId="43" fillId="0" borderId="29" xfId="63" applyFont="1" applyBorder="1" applyAlignment="1" applyProtection="1">
      <alignment horizontal="left" vertical="center" wrapText="1"/>
      <protection locked="0"/>
    </xf>
    <xf numFmtId="186" fontId="43" fillId="0" borderId="32" xfId="63" applyNumberFormat="1" applyFont="1" applyBorder="1" applyAlignment="1" applyProtection="1">
      <alignment horizontal="left" vertical="center" wrapText="1"/>
      <protection locked="0"/>
    </xf>
    <xf numFmtId="186" fontId="43" fillId="0" borderId="33" xfId="63" applyNumberFormat="1" applyFont="1" applyBorder="1" applyAlignment="1" applyProtection="1">
      <alignment horizontal="left" vertical="center" wrapText="1"/>
      <protection locked="0"/>
    </xf>
    <xf numFmtId="186" fontId="43" fillId="0" borderId="30" xfId="63" applyNumberFormat="1" applyFont="1" applyBorder="1" applyAlignment="1" applyProtection="1">
      <alignment horizontal="left" vertical="center" wrapText="1"/>
      <protection locked="0"/>
    </xf>
    <xf numFmtId="193" fontId="43" fillId="0" borderId="23" xfId="63" applyNumberFormat="1" applyFont="1" applyBorder="1" applyAlignment="1" applyProtection="1">
      <alignment horizontal="right" vertical="center" wrapText="1"/>
      <protection locked="0"/>
    </xf>
    <xf numFmtId="193" fontId="43" fillId="0" borderId="24" xfId="63" applyNumberFormat="1" applyFont="1" applyBorder="1" applyAlignment="1" applyProtection="1">
      <alignment horizontal="right" vertical="center" wrapText="1"/>
      <protection locked="0"/>
    </xf>
    <xf numFmtId="193" fontId="43" fillId="0" borderId="28" xfId="63" applyNumberFormat="1" applyFont="1" applyBorder="1" applyAlignment="1" applyProtection="1">
      <alignment horizontal="right" vertical="center" wrapText="1"/>
      <protection locked="0"/>
    </xf>
    <xf numFmtId="0" fontId="48" fillId="0" borderId="1" xfId="63" applyFont="1" applyBorder="1" applyAlignment="1" applyProtection="1">
      <alignment horizontal="left" vertical="center"/>
      <protection locked="0"/>
    </xf>
    <xf numFmtId="0" fontId="48" fillId="0" borderId="2" xfId="63" applyFont="1" applyBorder="1" applyAlignment="1" applyProtection="1">
      <alignment horizontal="left" vertical="center"/>
      <protection locked="0"/>
    </xf>
    <xf numFmtId="0" fontId="48" fillId="0" borderId="5" xfId="63" applyFont="1" applyBorder="1" applyAlignment="1" applyProtection="1">
      <alignment horizontal="left" vertical="center"/>
      <protection locked="0"/>
    </xf>
    <xf numFmtId="0" fontId="43" fillId="7" borderId="7" xfId="63" applyFont="1" applyFill="1" applyBorder="1" applyAlignment="1">
      <alignment horizontal="center" vertical="center" shrinkToFit="1"/>
    </xf>
    <xf numFmtId="0" fontId="43" fillId="0" borderId="1" xfId="63" applyFont="1" applyBorder="1" applyAlignment="1" applyProtection="1">
      <alignment horizontal="left" vertical="center" wrapText="1"/>
      <protection locked="0"/>
    </xf>
    <xf numFmtId="0" fontId="43" fillId="0" borderId="2" xfId="63" applyFont="1" applyBorder="1" applyAlignment="1" applyProtection="1">
      <alignment horizontal="left" vertical="center" wrapText="1"/>
      <protection locked="0"/>
    </xf>
    <xf numFmtId="0" fontId="43" fillId="0" borderId="5" xfId="63" applyFont="1" applyBorder="1" applyAlignment="1" applyProtection="1">
      <alignment horizontal="left" vertical="center" wrapText="1"/>
      <protection locked="0"/>
    </xf>
    <xf numFmtId="0" fontId="43" fillId="0" borderId="1" xfId="64" applyFont="1" applyBorder="1" applyAlignment="1" applyProtection="1">
      <alignment horizontal="left" vertical="center" wrapText="1"/>
      <protection locked="0"/>
    </xf>
    <xf numFmtId="0" fontId="43" fillId="0" borderId="2" xfId="64" applyFont="1" applyBorder="1" applyAlignment="1" applyProtection="1">
      <alignment horizontal="left" vertical="center" wrapText="1"/>
      <protection locked="0"/>
    </xf>
    <xf numFmtId="0" fontId="43" fillId="0" borderId="5" xfId="64" applyFont="1" applyBorder="1" applyAlignment="1" applyProtection="1">
      <alignment horizontal="left" vertical="center" wrapText="1"/>
      <protection locked="0"/>
    </xf>
    <xf numFmtId="38" fontId="43" fillId="7" borderId="1" xfId="66" applyFont="1" applyFill="1" applyBorder="1" applyAlignment="1">
      <alignment horizontal="center" vertical="center" shrinkToFit="1"/>
    </xf>
    <xf numFmtId="38" fontId="43" fillId="7" borderId="2" xfId="66" applyFont="1" applyFill="1" applyBorder="1" applyAlignment="1">
      <alignment horizontal="center" vertical="center" shrinkToFit="1"/>
    </xf>
    <xf numFmtId="0" fontId="43" fillId="0" borderId="1" xfId="64" applyFont="1" applyBorder="1" applyAlignment="1" applyProtection="1">
      <alignment horizontal="left" vertical="center"/>
      <protection locked="0"/>
    </xf>
    <xf numFmtId="0" fontId="43" fillId="0" borderId="2" xfId="64" applyFont="1" applyBorder="1" applyAlignment="1" applyProtection="1">
      <alignment horizontal="left" vertical="center"/>
      <protection locked="0"/>
    </xf>
    <xf numFmtId="0" fontId="43" fillId="0" borderId="5" xfId="64" applyFont="1" applyBorder="1" applyAlignment="1" applyProtection="1">
      <alignment horizontal="left" vertical="center"/>
      <protection locked="0"/>
    </xf>
    <xf numFmtId="0" fontId="43" fillId="7" borderId="13" xfId="63" applyFont="1" applyFill="1" applyBorder="1" applyAlignment="1">
      <alignment horizontal="center" vertical="center" textRotation="255" shrinkToFit="1"/>
    </xf>
    <xf numFmtId="194" fontId="43" fillId="0" borderId="32" xfId="63" applyNumberFormat="1" applyFont="1" applyBorder="1" applyAlignment="1" applyProtection="1">
      <alignment horizontal="right" vertical="center" wrapText="1"/>
      <protection locked="0"/>
    </xf>
    <xf numFmtId="194" fontId="43" fillId="0" borderId="33" xfId="63" applyNumberFormat="1" applyFont="1" applyBorder="1" applyAlignment="1" applyProtection="1">
      <alignment horizontal="right" vertical="center" wrapText="1"/>
      <protection locked="0"/>
    </xf>
    <xf numFmtId="194" fontId="43" fillId="0" borderId="30" xfId="63" applyNumberFormat="1" applyFont="1" applyBorder="1" applyAlignment="1" applyProtection="1">
      <alignment horizontal="right" vertical="center" wrapText="1"/>
      <protection locked="0"/>
    </xf>
    <xf numFmtId="194" fontId="43" fillId="0" borderId="23" xfId="63" applyNumberFormat="1" applyFont="1" applyBorder="1" applyAlignment="1" applyProtection="1">
      <alignment horizontal="right" vertical="center" wrapText="1"/>
      <protection locked="0"/>
    </xf>
    <xf numFmtId="194" fontId="43" fillId="0" borderId="24" xfId="63" applyNumberFormat="1" applyFont="1" applyBorder="1" applyAlignment="1" applyProtection="1">
      <alignment horizontal="right" vertical="center" wrapText="1"/>
      <protection locked="0"/>
    </xf>
    <xf numFmtId="194" fontId="43" fillId="0" borderId="28" xfId="63" applyNumberFormat="1" applyFont="1" applyBorder="1" applyAlignment="1" applyProtection="1">
      <alignment horizontal="right" vertical="center" wrapText="1"/>
      <protection locked="0"/>
    </xf>
    <xf numFmtId="0" fontId="43" fillId="7" borderId="15" xfId="63" applyFont="1" applyFill="1" applyBorder="1" applyAlignment="1">
      <alignment horizontal="left" vertical="center" wrapText="1"/>
    </xf>
    <xf numFmtId="0" fontId="43" fillId="7" borderId="18" xfId="63" applyFont="1" applyFill="1" applyBorder="1" applyAlignment="1">
      <alignment horizontal="left" vertical="center" wrapText="1"/>
    </xf>
    <xf numFmtId="182" fontId="43" fillId="0" borderId="62" xfId="64" applyNumberFormat="1" applyFont="1" applyBorder="1" applyAlignment="1" applyProtection="1">
      <alignment horizontal="right" vertical="center" shrinkToFit="1"/>
      <protection locked="0"/>
    </xf>
    <xf numFmtId="182" fontId="43" fillId="0" borderId="5" xfId="64" applyNumberFormat="1" applyFont="1" applyBorder="1" applyAlignment="1" applyProtection="1">
      <alignment horizontal="right" vertical="center" shrinkToFit="1"/>
      <protection locked="0"/>
    </xf>
    <xf numFmtId="0" fontId="43" fillId="0" borderId="20" xfId="63" applyFont="1" applyBorder="1" applyAlignment="1" applyProtection="1">
      <alignment horizontal="left" vertical="center" wrapText="1"/>
      <protection locked="0"/>
    </xf>
    <xf numFmtId="0" fontId="43" fillId="0" borderId="21" xfId="63" applyFont="1" applyBorder="1" applyAlignment="1" applyProtection="1">
      <alignment horizontal="left" vertical="center" wrapText="1"/>
      <protection locked="0"/>
    </xf>
    <xf numFmtId="0" fontId="43" fillId="0" borderId="22" xfId="63" applyFont="1" applyBorder="1" applyAlignment="1" applyProtection="1">
      <alignment horizontal="left" vertical="center" wrapText="1"/>
      <protection locked="0"/>
    </xf>
    <xf numFmtId="0" fontId="43" fillId="7" borderId="3" xfId="64" applyFont="1" applyFill="1" applyBorder="1" applyAlignment="1">
      <alignment horizontal="left" vertical="center" shrinkToFit="1"/>
    </xf>
    <xf numFmtId="0" fontId="43" fillId="7" borderId="6" xfId="64" applyFont="1" applyFill="1" applyBorder="1" applyAlignment="1">
      <alignment horizontal="left" vertical="center" shrinkToFit="1"/>
    </xf>
    <xf numFmtId="0" fontId="43" fillId="7" borderId="7" xfId="64" applyFont="1" applyFill="1" applyBorder="1" applyAlignment="1">
      <alignment horizontal="left" vertical="center" shrinkToFit="1"/>
    </xf>
    <xf numFmtId="0" fontId="43" fillId="0" borderId="4" xfId="64" applyFont="1" applyBorder="1" applyAlignment="1" applyProtection="1">
      <alignment horizontal="left" vertical="center" shrinkToFit="1"/>
      <protection locked="0"/>
    </xf>
  </cellXfs>
  <cellStyles count="67">
    <cellStyle name="ハイパーリンク 2" xfId="60" xr:uid="{7A2EB55D-A1CA-4EF9-AA36-99A0A98893DF}"/>
    <cellStyle name="桁区切り 2" xfId="57" xr:uid="{C045289A-A289-4E56-9A76-E18C3FA685CA}"/>
    <cellStyle name="桁区切り 3" xfId="66" xr:uid="{2F157644-3FF0-42E8-AA1C-F2393CD3578F}"/>
    <cellStyle name="通貨 2" xfId="65" xr:uid="{7CD081EC-D45E-433F-8F32-2D14F5A6CC2B}"/>
    <cellStyle name="標準" xfId="0" builtinId="0"/>
    <cellStyle name="標準 19 3" xfId="33" xr:uid="{B8934473-B889-453E-B78E-FBF5B6A49BCF}"/>
    <cellStyle name="標準 2" xfId="3" xr:uid="{4CF9A69E-A56E-47FC-B244-ABE316D72AE6}"/>
    <cellStyle name="標準 2 2" xfId="13" xr:uid="{28B83850-DC91-423A-9E38-8A2CF5AAC005}"/>
    <cellStyle name="標準 2 2 2" xfId="6" xr:uid="{B0B19F35-9FAB-45C9-A085-4509B9A60C38}"/>
    <cellStyle name="標準 2 2 2 2" xfId="17" xr:uid="{A88E2A12-AF12-4FCE-8709-D7A5573AF86D}"/>
    <cellStyle name="標準 2 2 2 3" xfId="51" xr:uid="{0971E64D-03C4-4CE1-9CD9-FF2676FA06F4}"/>
    <cellStyle name="標準 2 2 3" xfId="35" xr:uid="{FE557845-F095-4916-BD49-A34C8BE67153}"/>
    <cellStyle name="標準 2 2 4" xfId="63" xr:uid="{6B8EE2B9-D94F-45B8-B531-860F17841286}"/>
    <cellStyle name="標準 2 3" xfId="10" xr:uid="{4858EDB7-64B5-40A4-8854-4A2A0B51090D}"/>
    <cellStyle name="標準 2 3 2" xfId="12" xr:uid="{FF827732-6511-4290-AA74-C55BA8C1DFC9}"/>
    <cellStyle name="標準 2 3 2 2" xfId="34" xr:uid="{EAB1BD9D-E1B1-4959-B57F-31B09E82C892}"/>
    <cellStyle name="標準 2 3 3" xfId="14" xr:uid="{E465E197-6F8F-48D5-8444-D9F11CC07F7B}"/>
    <cellStyle name="標準 2 3 3 2" xfId="24" xr:uid="{4D250E92-62FF-49D0-B163-1CCD3F9B8182}"/>
    <cellStyle name="標準 2 3 3 3" xfId="39" xr:uid="{C9CE9F98-2405-4E16-998B-3A8999E33F69}"/>
    <cellStyle name="標準 2 3 3 4" xfId="52" xr:uid="{E53694BB-4E4A-4A4D-8EA9-5C4ED826157D}"/>
    <cellStyle name="標準 2 3 4" xfId="22" xr:uid="{9C89ED41-E76A-4F3E-B926-82FB475DD872}"/>
    <cellStyle name="標準 2 4" xfId="49" xr:uid="{A427B433-1605-4156-AB5E-34367483AA1F}"/>
    <cellStyle name="標準 2 5" xfId="58" xr:uid="{97FE4092-38B5-4FCF-AA78-0C14BC51249B}"/>
    <cellStyle name="標準 2 7" xfId="5" xr:uid="{BE591F02-1A7B-4AFB-BC89-DA44BCCD6CF3}"/>
    <cellStyle name="標準 22" xfId="21" xr:uid="{1CB87E40-48E1-4BAF-8407-AF402EE99666}"/>
    <cellStyle name="標準 22 2" xfId="36" xr:uid="{84EE6472-0818-49E1-A99A-E8515F93EE04}"/>
    <cellStyle name="標準 22 3" xfId="44" xr:uid="{F65E2367-089E-4431-9934-35B06AB60683}"/>
    <cellStyle name="標準 23" xfId="56" xr:uid="{E94681D6-517A-4EC8-AE73-CE360C420050}"/>
    <cellStyle name="標準 25" xfId="61" xr:uid="{C7AD191A-892C-4EEF-8C84-D8FE4BB767D8}"/>
    <cellStyle name="標準 3" xfId="9" xr:uid="{FF096F3E-B35A-44E6-9759-31F19BD6B3F0}"/>
    <cellStyle name="標準 3 2" xfId="16" xr:uid="{55EC57ED-8979-42DD-BA6D-BC9C6FD856FC}"/>
    <cellStyle name="標準 3 2 2" xfId="19" xr:uid="{B21546F0-7E88-4827-8AEF-2917B8F7CDB3}"/>
    <cellStyle name="標準 3 2 2 2 3 2" xfId="38" xr:uid="{C8D6ED83-86A0-4799-A8E3-33340C9EF16F}"/>
    <cellStyle name="標準 3 2 2 3 4" xfId="45" xr:uid="{7AAE12A6-89E6-4F66-A672-0163E5F4D82A}"/>
    <cellStyle name="標準 3 2 2 6 2" xfId="46" xr:uid="{195C3BC5-D6CC-49DA-8ACA-D896DA1FD2EC}"/>
    <cellStyle name="標準 3 2 3 2 2 3" xfId="18" xr:uid="{DAF8CA21-DD02-4474-804E-64CFAA2B0929}"/>
    <cellStyle name="標準 3 2 3 2 2 3 2" xfId="25" xr:uid="{FF1DFD97-D80E-4A8A-BDA5-04D40EFDA315}"/>
    <cellStyle name="標準 3 2 3 2 2 3 2 6" xfId="37" xr:uid="{A633F208-0173-4FDC-A4D1-315D0A0A5E41}"/>
    <cellStyle name="標準 3 2 3 2 2 3 6 2" xfId="48" xr:uid="{F2343BAC-A57F-4717-927D-BC2A2C9C9139}"/>
    <cellStyle name="標準 3 2 7 2" xfId="47" xr:uid="{78B6A7CA-B59A-4365-803E-F954E1185002}"/>
    <cellStyle name="標準 3 3" xfId="42" xr:uid="{DF4EB241-42D2-47FC-A861-8C983A8ED3E5}"/>
    <cellStyle name="標準 3 4" xfId="11" xr:uid="{66146AAA-A6FF-4C3E-833C-02AAF29C711C}"/>
    <cellStyle name="標準 3 5" xfId="4" xr:uid="{61374C2D-6F86-4743-ACF8-5B8389999E6E}"/>
    <cellStyle name="標準 3 5 2" xfId="30" xr:uid="{EA15A4F8-635C-4550-A341-9E02F37774EB}"/>
    <cellStyle name="標準 3 5 4" xfId="32" xr:uid="{8586D5C6-6C2D-4FD9-90CD-B21787DBBCEF}"/>
    <cellStyle name="標準 3 5 4 3" xfId="43" xr:uid="{B22CFEE5-367F-4DAE-BCE5-E091981F95FD}"/>
    <cellStyle name="標準 4" xfId="28" xr:uid="{33FD64C9-7057-4421-9C8F-B1CBF54F7E76}"/>
    <cellStyle name="標準 4 2" xfId="20" xr:uid="{32151BC5-80C5-4F65-A101-6A6C2ABCFD9C}"/>
    <cellStyle name="標準 4 2 2" xfId="29" xr:uid="{DDF0531C-66BF-4248-A9D9-4689E942D0A2}"/>
    <cellStyle name="標準 4 2 2 2" xfId="23" xr:uid="{DA9B9487-4AE6-4E53-B654-E463E0313ECE}"/>
    <cellStyle name="標準 4 2 2 3" xfId="54" xr:uid="{5AEB28BA-82EE-4F98-BEAA-8BCF406178DB}"/>
    <cellStyle name="標準 4 2 4" xfId="26" xr:uid="{8CBE70E9-D21D-484C-BB29-0209A98DF8DD}"/>
    <cellStyle name="標準 4 2 4 2" xfId="27" xr:uid="{0C2643E6-AA5B-41E0-B153-F351C95AC29C}"/>
    <cellStyle name="標準 4 2 5" xfId="62" xr:uid="{106041C2-1B8C-419F-AA61-78E5F376EE76}"/>
    <cellStyle name="標準 4 3 2" xfId="40" xr:uid="{C0ADC333-470F-4840-BA85-640D7A8A42BA}"/>
    <cellStyle name="標準 4 5" xfId="53" xr:uid="{0AB4F9BC-52C9-4E58-8452-6A20D11DF775}"/>
    <cellStyle name="標準 5" xfId="1" xr:uid="{B35AF0C7-396A-4475-8FF2-597719851176}"/>
    <cellStyle name="標準 5 2" xfId="7" xr:uid="{51158218-C4B3-4E3A-A3AD-4B852CDAE61E}"/>
    <cellStyle name="標準 5 2 2" xfId="41" xr:uid="{7A87BED1-86E2-4D2F-AE59-9A497550FA6B}"/>
    <cellStyle name="標準 5 2 2 4" xfId="55" xr:uid="{884CCC03-A1BF-40F7-A29C-22C3A72E4ECE}"/>
    <cellStyle name="標準 5 3 2" xfId="8" xr:uid="{F0210478-02BE-4CB8-B513-381D1A06AB26}"/>
    <cellStyle name="標準 5 6" xfId="31" xr:uid="{60A592C9-EEA5-4628-9CDA-1A46316C0BDC}"/>
    <cellStyle name="標準 6" xfId="50" xr:uid="{3F0C2E48-7785-47D8-AE4B-9D16922F7831}"/>
    <cellStyle name="標準 6 3" xfId="2" xr:uid="{38A33318-1EFE-4EA6-955F-F8F4EB20B21D}"/>
    <cellStyle name="標準 7" xfId="15" xr:uid="{5173E8C5-3983-4ED2-9A16-41673CE1F94A}"/>
    <cellStyle name="標準_確認申請書　項目一覧表20131007" xfId="64" xr:uid="{96603BBD-7F62-4D00-82A5-165185E7DFED}"/>
    <cellStyle name="標準_帳票調査_住民記録" xfId="59" xr:uid="{36D74388-10DA-4AF3-A13E-CE94391F49DA}"/>
  </cellStyles>
  <dxfs count="0"/>
  <tableStyles count="0" defaultTableStyle="TableStyleMedium2" defaultPivotStyle="PivotStyleLight16"/>
  <colors>
    <mruColors>
      <color rgb="FF1F4E78"/>
      <color rgb="FFC8BE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69850</xdr:colOff>
          <xdr:row>232</xdr:row>
          <xdr:rowOff>57150</xdr:rowOff>
        </xdr:from>
        <xdr:to>
          <xdr:col>6</xdr:col>
          <xdr:colOff>755650</xdr:colOff>
          <xdr:row>232</xdr:row>
          <xdr:rowOff>279400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6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完全給食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232</xdr:row>
          <xdr:rowOff>57150</xdr:rowOff>
        </xdr:from>
        <xdr:to>
          <xdr:col>7</xdr:col>
          <xdr:colOff>114300</xdr:colOff>
          <xdr:row>232</xdr:row>
          <xdr:rowOff>279400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6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副食給食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232</xdr:row>
          <xdr:rowOff>57150</xdr:rowOff>
        </xdr:from>
        <xdr:to>
          <xdr:col>7</xdr:col>
          <xdr:colOff>1022350</xdr:colOff>
          <xdr:row>232</xdr:row>
          <xdr:rowOff>279400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6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軽食のみ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1136650</xdr:colOff>
          <xdr:row>232</xdr:row>
          <xdr:rowOff>57150</xdr:rowOff>
        </xdr:from>
        <xdr:to>
          <xdr:col>8</xdr:col>
          <xdr:colOff>222250</xdr:colOff>
          <xdr:row>232</xdr:row>
          <xdr:rowOff>279400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6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1060450</xdr:colOff>
          <xdr:row>231</xdr:row>
          <xdr:rowOff>304800</xdr:rowOff>
        </xdr:from>
        <xdr:to>
          <xdr:col>7</xdr:col>
          <xdr:colOff>812800</xdr:colOff>
          <xdr:row>231</xdr:row>
          <xdr:rowOff>533400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6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それ以外からの施設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xdr:row>
          <xdr:rowOff>0</xdr:rowOff>
        </xdr:from>
        <xdr:to>
          <xdr:col>8</xdr:col>
          <xdr:colOff>349967</xdr:colOff>
          <xdr:row>4</xdr:row>
          <xdr:rowOff>216635</xdr:rowOff>
        </xdr:to>
        <xdr:grpSp>
          <xdr:nvGrpSpPr>
            <xdr:cNvPr id="19" name="グループ化 18">
              <a:extLst>
                <a:ext uri="{FF2B5EF4-FFF2-40B4-BE49-F238E27FC236}">
                  <a16:creationId xmlns:a16="http://schemas.microsoft.com/office/drawing/2014/main" id="{3E0C43F2-9AEE-4280-81DC-85FD02D6F5CF}"/>
                </a:ext>
              </a:extLst>
            </xdr:cNvPr>
            <xdr:cNvGrpSpPr/>
          </xdr:nvGrpSpPr>
          <xdr:grpSpPr>
            <a:xfrm>
              <a:off x="4064000" y="1066800"/>
              <a:ext cx="2978867" cy="216635"/>
              <a:chOff x="4323531" y="9330152"/>
              <a:chExt cx="3182173" cy="216000"/>
            </a:xfrm>
          </xdr:grpSpPr>
          <xdr:sp macro="" textlink="">
            <xdr:nvSpPr>
              <xdr:cNvPr id="7212" name="Check Box 44" descr="1:保育士" hidden="1">
                <a:extLst>
                  <a:ext uri="{63B3BB69-23CF-44E3-9099-C40C66FF867C}">
                    <a14:compatExt spid="_x0000_s7212"/>
                  </a:ext>
                  <a:ext uri="{FF2B5EF4-FFF2-40B4-BE49-F238E27FC236}">
                    <a16:creationId xmlns:a16="http://schemas.microsoft.com/office/drawing/2014/main" id="{00000000-0008-0000-0600-00002C1C0000}"/>
                  </a:ext>
                </a:extLst>
              </xdr:cNvPr>
              <xdr:cNvSpPr/>
            </xdr:nvSpPr>
            <xdr:spPr bwMode="auto">
              <a:xfrm>
                <a:off x="4323531" y="9330152"/>
                <a:ext cx="733422"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1:保育士</a:t>
                </a:r>
              </a:p>
            </xdr:txBody>
          </xdr:sp>
          <xdr:sp macro="" textlink="">
            <xdr:nvSpPr>
              <xdr:cNvPr id="7213" name="Check Box 45" descr="3:看護師" hidden="1">
                <a:extLst>
                  <a:ext uri="{63B3BB69-23CF-44E3-9099-C40C66FF867C}">
                    <a14:compatExt spid="_x0000_s7213"/>
                  </a:ext>
                  <a:ext uri="{FF2B5EF4-FFF2-40B4-BE49-F238E27FC236}">
                    <a16:creationId xmlns:a16="http://schemas.microsoft.com/office/drawing/2014/main" id="{00000000-0008-0000-0600-00002D1C0000}"/>
                  </a:ext>
                </a:extLst>
              </xdr:cNvPr>
              <xdr:cNvSpPr/>
            </xdr:nvSpPr>
            <xdr:spPr bwMode="auto">
              <a:xfrm>
                <a:off x="6113648" y="9330152"/>
                <a:ext cx="647998"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3:看護師</a:t>
                </a:r>
              </a:p>
            </xdr:txBody>
          </xdr:sp>
          <xdr:sp macro="" textlink="">
            <xdr:nvSpPr>
              <xdr:cNvPr id="7214" name="Check Box 46" descr="4:その他" hidden="1">
                <a:extLst>
                  <a:ext uri="{63B3BB69-23CF-44E3-9099-C40C66FF867C}">
                    <a14:compatExt spid="_x0000_s7214"/>
                  </a:ext>
                  <a:ext uri="{FF2B5EF4-FFF2-40B4-BE49-F238E27FC236}">
                    <a16:creationId xmlns:a16="http://schemas.microsoft.com/office/drawing/2014/main" id="{00000000-0008-0000-0600-00002E1C0000}"/>
                  </a:ext>
                </a:extLst>
              </xdr:cNvPr>
              <xdr:cNvSpPr/>
            </xdr:nvSpPr>
            <xdr:spPr bwMode="auto">
              <a:xfrm>
                <a:off x="6858004" y="9330152"/>
                <a:ext cx="6477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4:その他</a:t>
                </a:r>
              </a:p>
            </xdr:txBody>
          </xdr:sp>
          <xdr:sp macro="" textlink="">
            <xdr:nvSpPr>
              <xdr:cNvPr id="7215" name="Check Box 47" descr="2:幼稚園教諭" hidden="1">
                <a:extLst>
                  <a:ext uri="{63B3BB69-23CF-44E3-9099-C40C66FF867C}">
                    <a14:compatExt spid="_x0000_s7215"/>
                  </a:ext>
                  <a:ext uri="{FF2B5EF4-FFF2-40B4-BE49-F238E27FC236}">
                    <a16:creationId xmlns:a16="http://schemas.microsoft.com/office/drawing/2014/main" id="{00000000-0008-0000-0600-00002F1C0000}"/>
                  </a:ext>
                </a:extLst>
              </xdr:cNvPr>
              <xdr:cNvSpPr/>
            </xdr:nvSpPr>
            <xdr:spPr bwMode="auto">
              <a:xfrm>
                <a:off x="5153298" y="9330152"/>
                <a:ext cx="863999"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2:幼稚園教諭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142</xdr:row>
          <xdr:rowOff>31750</xdr:rowOff>
        </xdr:from>
        <xdr:to>
          <xdr:col>8</xdr:col>
          <xdr:colOff>723900</xdr:colOff>
          <xdr:row>142</xdr:row>
          <xdr:rowOff>222250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6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01:食事の提供に関する支援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142</xdr:row>
          <xdr:rowOff>222250</xdr:rowOff>
        </xdr:from>
        <xdr:to>
          <xdr:col>8</xdr:col>
          <xdr:colOff>908050</xdr:colOff>
          <xdr:row>142</xdr:row>
          <xdr:rowOff>412750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6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02:嘱託医による健康診断等に関する支援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142</xdr:row>
          <xdr:rowOff>412750</xdr:rowOff>
        </xdr:from>
        <xdr:to>
          <xdr:col>8</xdr:col>
          <xdr:colOff>38100</xdr:colOff>
          <xdr:row>142</xdr:row>
          <xdr:rowOff>628650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6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03:屋外遊戯場の利用に関する支援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142</xdr:row>
          <xdr:rowOff>603250</xdr:rowOff>
        </xdr:from>
        <xdr:to>
          <xdr:col>8</xdr:col>
          <xdr:colOff>565150</xdr:colOff>
          <xdr:row>142</xdr:row>
          <xdr:rowOff>793750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6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04:合同保育に関する支援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142</xdr:row>
          <xdr:rowOff>793750</xdr:rowOff>
        </xdr:from>
        <xdr:to>
          <xdr:col>7</xdr:col>
          <xdr:colOff>1162050</xdr:colOff>
          <xdr:row>142</xdr:row>
          <xdr:rowOff>984250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6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05:後方支援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142</xdr:row>
          <xdr:rowOff>984250</xdr:rowOff>
        </xdr:from>
        <xdr:to>
          <xdr:col>7</xdr:col>
          <xdr:colOff>971550</xdr:colOff>
          <xdr:row>142</xdr:row>
          <xdr:rowOff>1174750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6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06:行事への参加に関する支援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142</xdr:row>
          <xdr:rowOff>1174750</xdr:rowOff>
        </xdr:from>
        <xdr:to>
          <xdr:col>7</xdr:col>
          <xdr:colOff>1104900</xdr:colOff>
          <xdr:row>142</xdr:row>
          <xdr:rowOff>1365250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6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07:卒園後の受け皿としての支援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132</xdr:row>
          <xdr:rowOff>31750</xdr:rowOff>
        </xdr:from>
        <xdr:to>
          <xdr:col>8</xdr:col>
          <xdr:colOff>723900</xdr:colOff>
          <xdr:row>132</xdr:row>
          <xdr:rowOff>222250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6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01:食事の提供に関する支援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132</xdr:row>
          <xdr:rowOff>222250</xdr:rowOff>
        </xdr:from>
        <xdr:to>
          <xdr:col>8</xdr:col>
          <xdr:colOff>908050</xdr:colOff>
          <xdr:row>132</xdr:row>
          <xdr:rowOff>412750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6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02:嘱託医による健康診断等に関する支援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132</xdr:row>
          <xdr:rowOff>412750</xdr:rowOff>
        </xdr:from>
        <xdr:to>
          <xdr:col>8</xdr:col>
          <xdr:colOff>38100</xdr:colOff>
          <xdr:row>132</xdr:row>
          <xdr:rowOff>628650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6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03:屋外遊戯場の利用に関する支援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132</xdr:row>
          <xdr:rowOff>603250</xdr:rowOff>
        </xdr:from>
        <xdr:to>
          <xdr:col>8</xdr:col>
          <xdr:colOff>565150</xdr:colOff>
          <xdr:row>132</xdr:row>
          <xdr:rowOff>793750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6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04:合同保育に関する支援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132</xdr:row>
          <xdr:rowOff>793750</xdr:rowOff>
        </xdr:from>
        <xdr:to>
          <xdr:col>7</xdr:col>
          <xdr:colOff>1162050</xdr:colOff>
          <xdr:row>132</xdr:row>
          <xdr:rowOff>984250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6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05:後方支援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132</xdr:row>
          <xdr:rowOff>984250</xdr:rowOff>
        </xdr:from>
        <xdr:to>
          <xdr:col>7</xdr:col>
          <xdr:colOff>971550</xdr:colOff>
          <xdr:row>132</xdr:row>
          <xdr:rowOff>1174750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6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06:行事への参加に関する支援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132</xdr:row>
          <xdr:rowOff>1174750</xdr:rowOff>
        </xdr:from>
        <xdr:to>
          <xdr:col>7</xdr:col>
          <xdr:colOff>1104900</xdr:colOff>
          <xdr:row>132</xdr:row>
          <xdr:rowOff>1365250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6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07:卒園後の受け皿としての支援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152</xdr:row>
          <xdr:rowOff>31750</xdr:rowOff>
        </xdr:from>
        <xdr:to>
          <xdr:col>8</xdr:col>
          <xdr:colOff>723900</xdr:colOff>
          <xdr:row>152</xdr:row>
          <xdr:rowOff>222250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6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01:食事の提供に関する支援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152</xdr:row>
          <xdr:rowOff>222250</xdr:rowOff>
        </xdr:from>
        <xdr:to>
          <xdr:col>8</xdr:col>
          <xdr:colOff>908050</xdr:colOff>
          <xdr:row>152</xdr:row>
          <xdr:rowOff>412750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6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02:嘱託医による健康診断等に関する支援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152</xdr:row>
          <xdr:rowOff>412750</xdr:rowOff>
        </xdr:from>
        <xdr:to>
          <xdr:col>8</xdr:col>
          <xdr:colOff>38100</xdr:colOff>
          <xdr:row>152</xdr:row>
          <xdr:rowOff>628650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6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03:屋外遊戯場の利用に関する支援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152</xdr:row>
          <xdr:rowOff>603250</xdr:rowOff>
        </xdr:from>
        <xdr:to>
          <xdr:col>8</xdr:col>
          <xdr:colOff>565150</xdr:colOff>
          <xdr:row>152</xdr:row>
          <xdr:rowOff>793750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6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04:合同保育に関する支援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152</xdr:row>
          <xdr:rowOff>793750</xdr:rowOff>
        </xdr:from>
        <xdr:to>
          <xdr:col>7</xdr:col>
          <xdr:colOff>1162050</xdr:colOff>
          <xdr:row>152</xdr:row>
          <xdr:rowOff>984250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6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05:後方支援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152</xdr:row>
          <xdr:rowOff>984250</xdr:rowOff>
        </xdr:from>
        <xdr:to>
          <xdr:col>7</xdr:col>
          <xdr:colOff>971550</xdr:colOff>
          <xdr:row>152</xdr:row>
          <xdr:rowOff>1174750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6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06:行事への参加に関する支援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152</xdr:row>
          <xdr:rowOff>1174750</xdr:rowOff>
        </xdr:from>
        <xdr:to>
          <xdr:col>7</xdr:col>
          <xdr:colOff>1104900</xdr:colOff>
          <xdr:row>152</xdr:row>
          <xdr:rowOff>1365250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6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07:卒園後の受け皿としての支援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227</xdr:row>
          <xdr:rowOff>0</xdr:rowOff>
        </xdr:from>
        <xdr:to>
          <xdr:col>7</xdr:col>
          <xdr:colOff>514350</xdr:colOff>
          <xdr:row>227</xdr:row>
          <xdr:rowOff>0</xdr:rowOff>
        </xdr:to>
        <xdr:grpSp>
          <xdr:nvGrpSpPr>
            <xdr:cNvPr id="23" name="グループ化 22">
              <a:extLst>
                <a:ext uri="{FF2B5EF4-FFF2-40B4-BE49-F238E27FC236}">
                  <a16:creationId xmlns:a16="http://schemas.microsoft.com/office/drawing/2014/main" id="{C823B556-260B-4C8F-A202-044400E6DE19}"/>
                </a:ext>
              </a:extLst>
            </xdr:cNvPr>
            <xdr:cNvGrpSpPr/>
          </xdr:nvGrpSpPr>
          <xdr:grpSpPr>
            <a:xfrm>
              <a:off x="4006850" y="68167250"/>
              <a:ext cx="1828800" cy="0"/>
              <a:chOff x="4383508" y="0"/>
              <a:chExt cx="1714852" cy="0"/>
            </a:xfrm>
          </xdr:grpSpPr>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600-0000571C0000}"/>
                  </a:ext>
                </a:extLst>
              </xdr:cNvPr>
              <xdr:cNvSpPr/>
            </xdr:nvSpPr>
            <xdr:spPr bwMode="auto">
              <a:xfrm>
                <a:off x="4383508" y="0"/>
                <a:ext cx="72389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自園調理</a:t>
                </a:r>
              </a:p>
            </xdr:txBody>
          </xdr:sp>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600-0000581C0000}"/>
                  </a:ext>
                </a:extLst>
              </xdr:cNvPr>
              <xdr:cNvSpPr/>
            </xdr:nvSpPr>
            <xdr:spPr bwMode="auto">
              <a:xfrm>
                <a:off x="5379224" y="0"/>
                <a:ext cx="71913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外部搬入</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231</xdr:row>
          <xdr:rowOff>69850</xdr:rowOff>
        </xdr:from>
        <xdr:to>
          <xdr:col>6</xdr:col>
          <xdr:colOff>812800</xdr:colOff>
          <xdr:row>231</xdr:row>
          <xdr:rowOff>336550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6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自園調理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1060450</xdr:colOff>
          <xdr:row>231</xdr:row>
          <xdr:rowOff>69850</xdr:rowOff>
        </xdr:from>
        <xdr:to>
          <xdr:col>7</xdr:col>
          <xdr:colOff>1098550</xdr:colOff>
          <xdr:row>231</xdr:row>
          <xdr:rowOff>336550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6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連携施設又は給食搬入施設</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227</xdr:row>
          <xdr:rowOff>0</xdr:rowOff>
        </xdr:from>
        <xdr:to>
          <xdr:col>9</xdr:col>
          <xdr:colOff>0</xdr:colOff>
          <xdr:row>227</xdr:row>
          <xdr:rowOff>0</xdr:rowOff>
        </xdr:to>
        <xdr:grpSp>
          <xdr:nvGrpSpPr>
            <xdr:cNvPr id="32" name="グループ化 31">
              <a:extLst>
                <a:ext uri="{FF2B5EF4-FFF2-40B4-BE49-F238E27FC236}">
                  <a16:creationId xmlns:a16="http://schemas.microsoft.com/office/drawing/2014/main" id="{C9187D47-E48F-4576-81CD-DD989497FFAD}"/>
                </a:ext>
              </a:extLst>
            </xdr:cNvPr>
            <xdr:cNvGrpSpPr/>
          </xdr:nvGrpSpPr>
          <xdr:grpSpPr>
            <a:xfrm>
              <a:off x="3987800" y="68167250"/>
              <a:ext cx="4076700" cy="0"/>
              <a:chOff x="3996741" y="0"/>
              <a:chExt cx="4106655" cy="68122800"/>
            </a:xfrm>
          </xdr:grpSpPr>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600-00008A1C0000}"/>
                  </a:ext>
                </a:extLst>
              </xdr:cNvPr>
              <xdr:cNvSpPr/>
            </xdr:nvSpPr>
            <xdr:spPr bwMode="auto">
              <a:xfrm>
                <a:off x="3996741" y="68122800"/>
                <a:ext cx="981072"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給食のみ実施</a:t>
                </a:r>
              </a:p>
            </xdr:txBody>
          </xdr:sp>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600-00008B1C0000}"/>
                  </a:ext>
                </a:extLst>
              </xdr:cNvPr>
              <xdr:cNvSpPr/>
            </xdr:nvSpPr>
            <xdr:spPr bwMode="auto">
              <a:xfrm>
                <a:off x="4037223" y="68122800"/>
                <a:ext cx="900113"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弁当のみ実施</a:t>
                </a:r>
              </a:p>
            </xdr:txBody>
          </xdr:sp>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600-00008C1C0000}"/>
                  </a:ext>
                </a:extLst>
              </xdr:cNvPr>
              <xdr:cNvSpPr/>
            </xdr:nvSpPr>
            <xdr:spPr bwMode="auto">
              <a:xfrm>
                <a:off x="4037224" y="68122800"/>
                <a:ext cx="900113"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給食・弁当併用</a:t>
                </a:r>
              </a:p>
            </xdr:txBody>
          </xdr:sp>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600-00008D1C0000}"/>
                  </a:ext>
                </a:extLst>
              </xdr:cNvPr>
              <xdr:cNvSpPr/>
            </xdr:nvSpPr>
            <xdr:spPr bwMode="auto">
              <a:xfrm>
                <a:off x="7484273" y="0"/>
                <a:ext cx="619123"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35718</xdr:colOff>
          <xdr:row>227</xdr:row>
          <xdr:rowOff>0</xdr:rowOff>
        </xdr:from>
        <xdr:to>
          <xdr:col>9</xdr:col>
          <xdr:colOff>0</xdr:colOff>
          <xdr:row>227</xdr:row>
          <xdr:rowOff>0</xdr:rowOff>
        </xdr:to>
        <xdr:grpSp>
          <xdr:nvGrpSpPr>
            <xdr:cNvPr id="39" name="グループ化 38">
              <a:extLst>
                <a:ext uri="{FF2B5EF4-FFF2-40B4-BE49-F238E27FC236}">
                  <a16:creationId xmlns:a16="http://schemas.microsoft.com/office/drawing/2014/main" id="{89DCED7E-B234-471B-A416-C2C3DBFA8929}"/>
                </a:ext>
              </a:extLst>
            </xdr:cNvPr>
            <xdr:cNvGrpSpPr/>
          </xdr:nvGrpSpPr>
          <xdr:grpSpPr>
            <a:xfrm>
              <a:off x="3985418" y="68167250"/>
              <a:ext cx="4079082" cy="0"/>
              <a:chOff x="3999715" y="0"/>
              <a:chExt cx="4048861" cy="68122800"/>
            </a:xfrm>
          </xdr:grpSpPr>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600-0000B61C0000}"/>
                  </a:ext>
                </a:extLst>
              </xdr:cNvPr>
              <xdr:cNvSpPr/>
            </xdr:nvSpPr>
            <xdr:spPr bwMode="auto">
              <a:xfrm>
                <a:off x="3999715" y="68122800"/>
                <a:ext cx="43814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月</a:t>
                </a:r>
              </a:p>
            </xdr:txBody>
          </xdr:sp>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600-0000B71C0000}"/>
                  </a:ext>
                </a:extLst>
              </xdr:cNvPr>
              <xdr:cNvSpPr/>
            </xdr:nvSpPr>
            <xdr:spPr bwMode="auto">
              <a:xfrm>
                <a:off x="4014005" y="68122800"/>
                <a:ext cx="40956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火</a:t>
                </a:r>
              </a:p>
            </xdr:txBody>
          </xdr:sp>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600-0000B81C0000}"/>
                  </a:ext>
                </a:extLst>
              </xdr:cNvPr>
              <xdr:cNvSpPr/>
            </xdr:nvSpPr>
            <xdr:spPr bwMode="auto">
              <a:xfrm>
                <a:off x="4009522" y="68122800"/>
                <a:ext cx="41853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水</a:t>
                </a:r>
              </a:p>
            </xdr:txBody>
          </xdr:sp>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600-0000B91C0000}"/>
                  </a:ext>
                </a:extLst>
              </xdr:cNvPr>
              <xdr:cNvSpPr/>
            </xdr:nvSpPr>
            <xdr:spPr bwMode="auto">
              <a:xfrm>
                <a:off x="4009246" y="68122800"/>
                <a:ext cx="419092"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木</a:t>
                </a:r>
              </a:p>
            </xdr:txBody>
          </xdr:sp>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600-0000BA1C0000}"/>
                  </a:ext>
                </a:extLst>
              </xdr:cNvPr>
              <xdr:cNvSpPr/>
            </xdr:nvSpPr>
            <xdr:spPr bwMode="auto">
              <a:xfrm>
                <a:off x="4018772" y="68122800"/>
                <a:ext cx="40004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金</a:t>
                </a:r>
              </a:p>
            </xdr:txBody>
          </xdr:sp>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600-0000BB1C0000}"/>
                  </a:ext>
                </a:extLst>
              </xdr:cNvPr>
              <xdr:cNvSpPr/>
            </xdr:nvSpPr>
            <xdr:spPr bwMode="auto">
              <a:xfrm>
                <a:off x="4019055" y="68122800"/>
                <a:ext cx="399483"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土</a:t>
                </a:r>
              </a:p>
            </xdr:txBody>
          </xdr:sp>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600-0000BC1C0000}"/>
                  </a:ext>
                </a:extLst>
              </xdr:cNvPr>
              <xdr:cNvSpPr/>
            </xdr:nvSpPr>
            <xdr:spPr bwMode="auto">
              <a:xfrm>
                <a:off x="4009252" y="68122800"/>
                <a:ext cx="419092"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日</a:t>
                </a:r>
              </a:p>
            </xdr:txBody>
          </xdr:sp>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600-0000BD1C0000}"/>
                  </a:ext>
                </a:extLst>
              </xdr:cNvPr>
              <xdr:cNvSpPr/>
            </xdr:nvSpPr>
            <xdr:spPr bwMode="auto">
              <a:xfrm>
                <a:off x="7324681" y="0"/>
                <a:ext cx="72389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7.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D7200-236F-4C2A-ACF7-DA2C3CBBD73E}">
  <sheetPr codeName="Sheet1"/>
  <dimension ref="A1:F98"/>
  <sheetViews>
    <sheetView showGridLines="0" tabSelected="1" view="pageBreakPreview" zoomScaleNormal="97" zoomScaleSheetLayoutView="100" workbookViewId="0"/>
  </sheetViews>
  <sheetFormatPr defaultColWidth="8.58203125" defaultRowHeight="16.5" x14ac:dyDescent="0.55000000000000004"/>
  <cols>
    <col min="1" max="1" width="2.08203125" style="1" customWidth="1"/>
    <col min="2" max="2" width="4.33203125" style="1" bestFit="1" customWidth="1"/>
    <col min="3" max="3" width="41.08203125" style="1" bestFit="1" customWidth="1"/>
    <col min="4" max="4" width="29.08203125" style="1" customWidth="1"/>
    <col min="5" max="5" width="67.08203125" style="2" customWidth="1"/>
    <col min="6" max="6" width="8.33203125" style="1" customWidth="1"/>
    <col min="7" max="7" width="4.83203125" style="1" customWidth="1"/>
    <col min="8" max="16384" width="8.58203125" style="1"/>
  </cols>
  <sheetData>
    <row r="1" spans="1:6" x14ac:dyDescent="0.55000000000000004">
      <c r="A1" s="36" t="s">
        <v>814</v>
      </c>
      <c r="E1" s="1"/>
    </row>
    <row r="2" spans="1:6" x14ac:dyDescent="0.55000000000000004">
      <c r="B2" s="1" t="s">
        <v>811</v>
      </c>
      <c r="E2" s="1"/>
    </row>
    <row r="3" spans="1:6" x14ac:dyDescent="0.55000000000000004">
      <c r="B3" s="230" t="s">
        <v>1228</v>
      </c>
      <c r="C3" s="230"/>
      <c r="D3" s="230"/>
      <c r="E3" s="230"/>
    </row>
    <row r="4" spans="1:6" x14ac:dyDescent="0.55000000000000004">
      <c r="B4" s="266" t="s">
        <v>707</v>
      </c>
      <c r="C4" s="266" t="s">
        <v>708</v>
      </c>
      <c r="D4" s="267" t="s">
        <v>743</v>
      </c>
      <c r="E4" s="267"/>
    </row>
    <row r="5" spans="1:6" x14ac:dyDescent="0.55000000000000004">
      <c r="B5" s="268">
        <v>1</v>
      </c>
      <c r="C5" s="268" t="s">
        <v>805</v>
      </c>
      <c r="D5" s="228" t="s">
        <v>765</v>
      </c>
      <c r="E5" s="229"/>
    </row>
    <row r="6" spans="1:6" x14ac:dyDescent="0.55000000000000004">
      <c r="B6" s="268">
        <v>2</v>
      </c>
      <c r="C6" s="268" t="s">
        <v>806</v>
      </c>
      <c r="D6" s="228" t="s">
        <v>1222</v>
      </c>
      <c r="E6" s="229"/>
    </row>
    <row r="7" spans="1:6" x14ac:dyDescent="0.55000000000000004">
      <c r="B7" s="268">
        <v>3</v>
      </c>
      <c r="C7" s="268" t="s">
        <v>807</v>
      </c>
      <c r="D7" s="228" t="s">
        <v>860</v>
      </c>
      <c r="E7" s="229"/>
    </row>
    <row r="8" spans="1:6" x14ac:dyDescent="0.55000000000000004">
      <c r="B8" s="268">
        <v>4</v>
      </c>
      <c r="C8" s="268" t="s">
        <v>808</v>
      </c>
      <c r="D8" s="228" t="s">
        <v>1223</v>
      </c>
      <c r="E8" s="229"/>
    </row>
    <row r="9" spans="1:6" x14ac:dyDescent="0.55000000000000004">
      <c r="B9" s="268">
        <v>5</v>
      </c>
      <c r="C9" s="268" t="s">
        <v>809</v>
      </c>
      <c r="D9" s="228" t="s">
        <v>810</v>
      </c>
      <c r="E9" s="229"/>
    </row>
    <row r="10" spans="1:6" x14ac:dyDescent="0.55000000000000004">
      <c r="B10" s="268">
        <v>6</v>
      </c>
      <c r="C10" s="268" t="s">
        <v>1243</v>
      </c>
      <c r="D10" s="228" t="s">
        <v>1244</v>
      </c>
      <c r="E10" s="229"/>
    </row>
    <row r="11" spans="1:6" x14ac:dyDescent="0.55000000000000004">
      <c r="A11" s="36"/>
      <c r="D11" s="230"/>
      <c r="E11" s="231"/>
    </row>
    <row r="12" spans="1:6" ht="15.65" customHeight="1" x14ac:dyDescent="0.55000000000000004">
      <c r="A12" s="36" t="s">
        <v>760</v>
      </c>
      <c r="B12" s="3"/>
      <c r="C12" s="3"/>
      <c r="D12" s="11"/>
      <c r="E12" s="232"/>
      <c r="F12" s="3"/>
    </row>
    <row r="13" spans="1:6" x14ac:dyDescent="0.55000000000000004">
      <c r="B13" s="35" t="s">
        <v>707</v>
      </c>
      <c r="C13" s="35" t="s">
        <v>708</v>
      </c>
      <c r="D13" s="233" t="s">
        <v>742</v>
      </c>
      <c r="E13" s="234" t="s">
        <v>743</v>
      </c>
      <c r="F13" s="3"/>
    </row>
    <row r="14" spans="1:6" x14ac:dyDescent="0.55000000000000004">
      <c r="B14" s="41">
        <v>1</v>
      </c>
      <c r="C14" s="28" t="s">
        <v>748</v>
      </c>
      <c r="D14" s="29" t="s">
        <v>1</v>
      </c>
      <c r="E14" s="235" t="s">
        <v>745</v>
      </c>
      <c r="F14" s="3"/>
    </row>
    <row r="15" spans="1:6" x14ac:dyDescent="0.55000000000000004">
      <c r="B15" s="42">
        <v>2</v>
      </c>
      <c r="C15" s="30" t="s">
        <v>747</v>
      </c>
      <c r="D15" s="31" t="s">
        <v>2</v>
      </c>
      <c r="E15" s="236" t="s">
        <v>745</v>
      </c>
      <c r="F15" s="3"/>
    </row>
    <row r="16" spans="1:6" x14ac:dyDescent="0.55000000000000004">
      <c r="B16" s="42">
        <v>3</v>
      </c>
      <c r="C16" s="30" t="s">
        <v>747</v>
      </c>
      <c r="D16" s="31" t="s">
        <v>3</v>
      </c>
      <c r="E16" s="236" t="s">
        <v>745</v>
      </c>
      <c r="F16" s="3"/>
    </row>
    <row r="17" spans="2:6" x14ac:dyDescent="0.55000000000000004">
      <c r="B17" s="42">
        <v>4</v>
      </c>
      <c r="C17" s="30" t="s">
        <v>747</v>
      </c>
      <c r="D17" s="31" t="s">
        <v>4</v>
      </c>
      <c r="E17" s="236" t="s">
        <v>768</v>
      </c>
      <c r="F17" s="3"/>
    </row>
    <row r="18" spans="2:6" x14ac:dyDescent="0.55000000000000004">
      <c r="B18" s="42">
        <v>5</v>
      </c>
      <c r="C18" s="30" t="s">
        <v>747</v>
      </c>
      <c r="D18" s="33" t="s">
        <v>870</v>
      </c>
      <c r="E18" s="237" t="s">
        <v>750</v>
      </c>
      <c r="F18" s="3"/>
    </row>
    <row r="19" spans="2:6" x14ac:dyDescent="0.55000000000000004">
      <c r="B19" s="42">
        <v>6</v>
      </c>
      <c r="C19" s="30" t="s">
        <v>747</v>
      </c>
      <c r="D19" s="33" t="s">
        <v>5</v>
      </c>
      <c r="E19" s="32" t="s">
        <v>744</v>
      </c>
      <c r="F19" s="3"/>
    </row>
    <row r="20" spans="2:6" x14ac:dyDescent="0.55000000000000004">
      <c r="B20" s="42">
        <v>7</v>
      </c>
      <c r="C20" s="30" t="s">
        <v>747</v>
      </c>
      <c r="D20" s="31" t="s">
        <v>0</v>
      </c>
      <c r="E20" s="32" t="s">
        <v>767</v>
      </c>
      <c r="F20" s="3"/>
    </row>
    <row r="21" spans="2:6" x14ac:dyDescent="0.55000000000000004">
      <c r="B21" s="42">
        <v>8</v>
      </c>
      <c r="C21" s="30" t="s">
        <v>747</v>
      </c>
      <c r="D21" s="31" t="s">
        <v>731</v>
      </c>
      <c r="E21" s="32" t="s">
        <v>766</v>
      </c>
      <c r="F21" s="3"/>
    </row>
    <row r="22" spans="2:6" x14ac:dyDescent="0.55000000000000004">
      <c r="B22" s="42">
        <v>9</v>
      </c>
      <c r="C22" s="30" t="s">
        <v>747</v>
      </c>
      <c r="D22" s="31" t="s">
        <v>7</v>
      </c>
      <c r="E22" s="32" t="s">
        <v>769</v>
      </c>
      <c r="F22" s="3"/>
    </row>
    <row r="23" spans="2:6" x14ac:dyDescent="0.55000000000000004">
      <c r="B23" s="42">
        <v>10</v>
      </c>
      <c r="C23" s="30" t="s">
        <v>747</v>
      </c>
      <c r="D23" s="34" t="s">
        <v>8</v>
      </c>
      <c r="E23" s="32" t="s">
        <v>746</v>
      </c>
      <c r="F23" s="3"/>
    </row>
    <row r="24" spans="2:6" x14ac:dyDescent="0.55000000000000004">
      <c r="B24" s="42">
        <v>11</v>
      </c>
      <c r="C24" s="30" t="s">
        <v>747</v>
      </c>
      <c r="D24" s="34" t="s">
        <v>732</v>
      </c>
      <c r="E24" s="32" t="s">
        <v>770</v>
      </c>
      <c r="F24" s="3"/>
    </row>
    <row r="25" spans="2:6" x14ac:dyDescent="0.55000000000000004">
      <c r="B25" s="42">
        <v>12</v>
      </c>
      <c r="C25" s="30" t="s">
        <v>747</v>
      </c>
      <c r="D25" s="34" t="s">
        <v>44</v>
      </c>
      <c r="E25" s="32" t="s">
        <v>741</v>
      </c>
      <c r="F25" s="3"/>
    </row>
    <row r="26" spans="2:6" ht="16.5" customHeight="1" x14ac:dyDescent="0.55000000000000004">
      <c r="B26" s="13">
        <v>13</v>
      </c>
      <c r="C26" s="13" t="s">
        <v>749</v>
      </c>
      <c r="D26" s="13" t="s">
        <v>733</v>
      </c>
      <c r="E26" s="14" t="s">
        <v>752</v>
      </c>
    </row>
    <row r="27" spans="2:6" ht="33" x14ac:dyDescent="0.55000000000000004">
      <c r="B27" s="15">
        <v>14</v>
      </c>
      <c r="C27" s="16" t="s">
        <v>749</v>
      </c>
      <c r="D27" s="24" t="s">
        <v>16</v>
      </c>
      <c r="E27" s="18" t="s">
        <v>751</v>
      </c>
    </row>
    <row r="28" spans="2:6" x14ac:dyDescent="0.55000000000000004">
      <c r="B28" s="15">
        <v>15</v>
      </c>
      <c r="C28" s="16" t="s">
        <v>749</v>
      </c>
      <c r="D28" s="24" t="s">
        <v>17</v>
      </c>
      <c r="E28" s="24" t="s">
        <v>750</v>
      </c>
    </row>
    <row r="29" spans="2:6" x14ac:dyDescent="0.55000000000000004">
      <c r="B29" s="15">
        <v>16</v>
      </c>
      <c r="C29" s="16" t="s">
        <v>749</v>
      </c>
      <c r="D29" s="24" t="s">
        <v>18</v>
      </c>
      <c r="E29" s="24" t="s">
        <v>752</v>
      </c>
    </row>
    <row r="30" spans="2:6" x14ac:dyDescent="0.55000000000000004">
      <c r="B30" s="15">
        <v>17</v>
      </c>
      <c r="C30" s="16" t="s">
        <v>749</v>
      </c>
      <c r="D30" s="24" t="s">
        <v>19</v>
      </c>
      <c r="E30" s="24" t="s">
        <v>771</v>
      </c>
    </row>
    <row r="31" spans="2:6" x14ac:dyDescent="0.55000000000000004">
      <c r="B31" s="15">
        <v>18</v>
      </c>
      <c r="C31" s="16" t="s">
        <v>749</v>
      </c>
      <c r="D31" s="24" t="s">
        <v>20</v>
      </c>
      <c r="E31" s="24" t="s">
        <v>772</v>
      </c>
    </row>
    <row r="32" spans="2:6" x14ac:dyDescent="0.55000000000000004">
      <c r="B32" s="15">
        <v>19</v>
      </c>
      <c r="C32" s="16" t="s">
        <v>749</v>
      </c>
      <c r="D32" s="24" t="s">
        <v>21</v>
      </c>
      <c r="E32" s="24" t="s">
        <v>753</v>
      </c>
    </row>
    <row r="33" spans="2:5" x14ac:dyDescent="0.55000000000000004">
      <c r="B33" s="15">
        <v>20</v>
      </c>
      <c r="C33" s="16" t="s">
        <v>749</v>
      </c>
      <c r="D33" s="25" t="s">
        <v>755</v>
      </c>
      <c r="E33" s="24" t="s">
        <v>754</v>
      </c>
    </row>
    <row r="34" spans="2:5" x14ac:dyDescent="0.55000000000000004">
      <c r="B34" s="15">
        <v>21</v>
      </c>
      <c r="C34" s="16" t="s">
        <v>749</v>
      </c>
      <c r="D34" s="26" t="s">
        <v>756</v>
      </c>
      <c r="E34" s="24" t="s">
        <v>1218</v>
      </c>
    </row>
    <row r="35" spans="2:5" x14ac:dyDescent="0.55000000000000004">
      <c r="B35" s="15">
        <v>22</v>
      </c>
      <c r="C35" s="16" t="s">
        <v>749</v>
      </c>
      <c r="D35" s="24" t="s">
        <v>22</v>
      </c>
      <c r="E35" s="24" t="s">
        <v>43</v>
      </c>
    </row>
    <row r="36" spans="2:5" x14ac:dyDescent="0.55000000000000004">
      <c r="B36" s="15">
        <v>23</v>
      </c>
      <c r="C36" s="16" t="s">
        <v>749</v>
      </c>
      <c r="D36" s="26" t="s">
        <v>30</v>
      </c>
      <c r="E36" s="24" t="s">
        <v>752</v>
      </c>
    </row>
    <row r="37" spans="2:5" x14ac:dyDescent="0.55000000000000004">
      <c r="B37" s="15">
        <v>24</v>
      </c>
      <c r="C37" s="16" t="s">
        <v>749</v>
      </c>
      <c r="D37" s="26" t="s">
        <v>31</v>
      </c>
      <c r="E37" s="24" t="s">
        <v>752</v>
      </c>
    </row>
    <row r="38" spans="2:5" x14ac:dyDescent="0.55000000000000004">
      <c r="B38" s="15">
        <v>25</v>
      </c>
      <c r="C38" s="16" t="s">
        <v>749</v>
      </c>
      <c r="D38" s="26" t="s">
        <v>32</v>
      </c>
      <c r="E38" s="24" t="s">
        <v>752</v>
      </c>
    </row>
    <row r="39" spans="2:5" x14ac:dyDescent="0.55000000000000004">
      <c r="B39" s="15">
        <v>26</v>
      </c>
      <c r="C39" s="16" t="s">
        <v>749</v>
      </c>
      <c r="D39" s="26" t="s">
        <v>33</v>
      </c>
      <c r="E39" s="24" t="s">
        <v>752</v>
      </c>
    </row>
    <row r="40" spans="2:5" x14ac:dyDescent="0.55000000000000004">
      <c r="B40" s="15">
        <v>27</v>
      </c>
      <c r="C40" s="16" t="s">
        <v>749</v>
      </c>
      <c r="D40" s="24" t="s">
        <v>23</v>
      </c>
      <c r="E40" s="24" t="s">
        <v>752</v>
      </c>
    </row>
    <row r="41" spans="2:5" x14ac:dyDescent="0.55000000000000004">
      <c r="B41" s="15">
        <v>28</v>
      </c>
      <c r="C41" s="16" t="s">
        <v>749</v>
      </c>
      <c r="D41" s="26" t="s">
        <v>734</v>
      </c>
      <c r="E41" s="24" t="s">
        <v>752</v>
      </c>
    </row>
    <row r="42" spans="2:5" x14ac:dyDescent="0.55000000000000004">
      <c r="B42" s="15">
        <v>29</v>
      </c>
      <c r="C42" s="16" t="s">
        <v>749</v>
      </c>
      <c r="D42" s="26" t="s">
        <v>34</v>
      </c>
      <c r="E42" s="24" t="s">
        <v>752</v>
      </c>
    </row>
    <row r="43" spans="2:5" x14ac:dyDescent="0.55000000000000004">
      <c r="B43" s="15">
        <v>30</v>
      </c>
      <c r="C43" s="16" t="s">
        <v>749</v>
      </c>
      <c r="D43" s="26" t="s">
        <v>35</v>
      </c>
      <c r="E43" s="24" t="s">
        <v>752</v>
      </c>
    </row>
    <row r="44" spans="2:5" x14ac:dyDescent="0.55000000000000004">
      <c r="B44" s="15">
        <v>31</v>
      </c>
      <c r="C44" s="16" t="s">
        <v>749</v>
      </c>
      <c r="D44" s="24" t="s">
        <v>24</v>
      </c>
      <c r="E44" s="24" t="s">
        <v>752</v>
      </c>
    </row>
    <row r="45" spans="2:5" x14ac:dyDescent="0.55000000000000004">
      <c r="B45" s="15">
        <v>32</v>
      </c>
      <c r="C45" s="16" t="s">
        <v>749</v>
      </c>
      <c r="D45" s="24" t="s">
        <v>25</v>
      </c>
      <c r="E45" s="24" t="s">
        <v>752</v>
      </c>
    </row>
    <row r="46" spans="2:5" x14ac:dyDescent="0.55000000000000004">
      <c r="B46" s="15">
        <v>33</v>
      </c>
      <c r="C46" s="16" t="s">
        <v>749</v>
      </c>
      <c r="D46" s="24" t="s">
        <v>26</v>
      </c>
      <c r="E46" s="24" t="s">
        <v>752</v>
      </c>
    </row>
    <row r="47" spans="2:5" x14ac:dyDescent="0.55000000000000004">
      <c r="B47" s="15">
        <v>34</v>
      </c>
      <c r="C47" s="16" t="s">
        <v>749</v>
      </c>
      <c r="D47" s="24" t="s">
        <v>27</v>
      </c>
      <c r="E47" s="24" t="s">
        <v>752</v>
      </c>
    </row>
    <row r="48" spans="2:5" x14ac:dyDescent="0.55000000000000004">
      <c r="B48" s="15">
        <v>35</v>
      </c>
      <c r="C48" s="16" t="s">
        <v>749</v>
      </c>
      <c r="D48" s="24" t="s">
        <v>28</v>
      </c>
      <c r="E48" s="24" t="s">
        <v>752</v>
      </c>
    </row>
    <row r="49" spans="2:5" x14ac:dyDescent="0.55000000000000004">
      <c r="B49" s="15">
        <v>36</v>
      </c>
      <c r="C49" s="16" t="s">
        <v>749</v>
      </c>
      <c r="D49" s="24" t="s">
        <v>29</v>
      </c>
      <c r="E49" s="24" t="s">
        <v>752</v>
      </c>
    </row>
    <row r="50" spans="2:5" x14ac:dyDescent="0.55000000000000004">
      <c r="B50" s="15">
        <v>37</v>
      </c>
      <c r="C50" s="16" t="s">
        <v>749</v>
      </c>
      <c r="D50" s="24" t="s">
        <v>14</v>
      </c>
      <c r="E50" s="24" t="s">
        <v>752</v>
      </c>
    </row>
    <row r="51" spans="2:5" x14ac:dyDescent="0.55000000000000004">
      <c r="B51" s="15">
        <v>38</v>
      </c>
      <c r="C51" s="16" t="s">
        <v>749</v>
      </c>
      <c r="D51" s="24" t="s">
        <v>15</v>
      </c>
      <c r="E51" s="24" t="s">
        <v>752</v>
      </c>
    </row>
    <row r="52" spans="2:5" ht="33" x14ac:dyDescent="0.55000000000000004">
      <c r="B52" s="43">
        <v>39</v>
      </c>
      <c r="C52" s="22" t="s">
        <v>749</v>
      </c>
      <c r="D52" s="27" t="s">
        <v>735</v>
      </c>
      <c r="E52" s="27" t="s">
        <v>736</v>
      </c>
    </row>
    <row r="53" spans="2:5" ht="16.5" customHeight="1" x14ac:dyDescent="0.55000000000000004">
      <c r="B53" s="15">
        <v>40</v>
      </c>
      <c r="C53" s="15" t="s">
        <v>758</v>
      </c>
      <c r="D53" s="15" t="s">
        <v>733</v>
      </c>
      <c r="E53" s="18" t="s">
        <v>782</v>
      </c>
    </row>
    <row r="54" spans="2:5" ht="16.5" customHeight="1" x14ac:dyDescent="0.55000000000000004">
      <c r="B54" s="15">
        <v>41</v>
      </c>
      <c r="C54" s="16" t="s">
        <v>758</v>
      </c>
      <c r="D54" s="17" t="s">
        <v>737</v>
      </c>
      <c r="E54" s="18" t="s">
        <v>750</v>
      </c>
    </row>
    <row r="55" spans="2:5" ht="16.5" customHeight="1" x14ac:dyDescent="0.55000000000000004">
      <c r="B55" s="15">
        <v>42</v>
      </c>
      <c r="C55" s="16" t="s">
        <v>758</v>
      </c>
      <c r="D55" s="17" t="s">
        <v>37</v>
      </c>
      <c r="E55" s="24" t="s">
        <v>752</v>
      </c>
    </row>
    <row r="56" spans="2:5" ht="16.5" customHeight="1" x14ac:dyDescent="0.55000000000000004">
      <c r="B56" s="15">
        <v>43</v>
      </c>
      <c r="C56" s="16" t="s">
        <v>758</v>
      </c>
      <c r="D56" s="17" t="s">
        <v>38</v>
      </c>
      <c r="E56" s="24" t="s">
        <v>752</v>
      </c>
    </row>
    <row r="57" spans="2:5" ht="16.5" customHeight="1" x14ac:dyDescent="0.55000000000000004">
      <c r="B57" s="15">
        <v>44</v>
      </c>
      <c r="C57" s="16" t="s">
        <v>758</v>
      </c>
      <c r="D57" s="19" t="s">
        <v>39</v>
      </c>
      <c r="E57" s="24" t="s">
        <v>752</v>
      </c>
    </row>
    <row r="58" spans="2:5" ht="16.5" customHeight="1" x14ac:dyDescent="0.55000000000000004">
      <c r="B58" s="15">
        <v>45</v>
      </c>
      <c r="C58" s="16" t="s">
        <v>758</v>
      </c>
      <c r="D58" s="19" t="s">
        <v>738</v>
      </c>
      <c r="E58" s="24" t="s">
        <v>752</v>
      </c>
    </row>
    <row r="59" spans="2:5" x14ac:dyDescent="0.55000000000000004">
      <c r="B59" s="15">
        <v>46</v>
      </c>
      <c r="C59" s="16" t="s">
        <v>758</v>
      </c>
      <c r="D59" s="19" t="s">
        <v>40</v>
      </c>
      <c r="E59" s="24" t="s">
        <v>752</v>
      </c>
    </row>
    <row r="60" spans="2:5" ht="16.5" customHeight="1" x14ac:dyDescent="0.55000000000000004">
      <c r="B60" s="15">
        <v>47</v>
      </c>
      <c r="C60" s="16" t="s">
        <v>758</v>
      </c>
      <c r="D60" s="21" t="s">
        <v>41</v>
      </c>
      <c r="E60" s="24" t="s">
        <v>752</v>
      </c>
    </row>
    <row r="61" spans="2:5" x14ac:dyDescent="0.55000000000000004">
      <c r="B61" s="15">
        <v>48</v>
      </c>
      <c r="C61" s="16" t="s">
        <v>758</v>
      </c>
      <c r="D61" s="21" t="s">
        <v>42</v>
      </c>
      <c r="E61" s="24" t="s">
        <v>752</v>
      </c>
    </row>
    <row r="62" spans="2:5" x14ac:dyDescent="0.55000000000000004">
      <c r="B62" s="43">
        <v>49</v>
      </c>
      <c r="C62" s="16" t="s">
        <v>758</v>
      </c>
      <c r="D62" s="23" t="s">
        <v>36</v>
      </c>
      <c r="E62" s="24" t="s">
        <v>752</v>
      </c>
    </row>
    <row r="63" spans="2:5" x14ac:dyDescent="0.55000000000000004">
      <c r="B63" s="13">
        <v>50</v>
      </c>
      <c r="C63" s="13" t="s">
        <v>757</v>
      </c>
      <c r="D63" s="13" t="s">
        <v>733</v>
      </c>
      <c r="E63" s="14" t="s">
        <v>782</v>
      </c>
    </row>
    <row r="64" spans="2:5" ht="16.5" customHeight="1" x14ac:dyDescent="0.55000000000000004">
      <c r="B64" s="15">
        <v>51</v>
      </c>
      <c r="C64" s="16" t="s">
        <v>757</v>
      </c>
      <c r="D64" s="17" t="s">
        <v>737</v>
      </c>
      <c r="E64" s="18" t="s">
        <v>750</v>
      </c>
    </row>
    <row r="65" spans="2:5" x14ac:dyDescent="0.55000000000000004">
      <c r="B65" s="15">
        <v>52</v>
      </c>
      <c r="C65" s="16" t="s">
        <v>757</v>
      </c>
      <c r="D65" s="17" t="s">
        <v>37</v>
      </c>
      <c r="E65" s="24" t="s">
        <v>752</v>
      </c>
    </row>
    <row r="66" spans="2:5" ht="66" x14ac:dyDescent="0.55000000000000004">
      <c r="B66" s="15">
        <v>53</v>
      </c>
      <c r="C66" s="16" t="s">
        <v>757</v>
      </c>
      <c r="D66" s="17" t="s">
        <v>38</v>
      </c>
      <c r="E66" s="24" t="s">
        <v>752</v>
      </c>
    </row>
    <row r="67" spans="2:5" x14ac:dyDescent="0.55000000000000004">
      <c r="B67" s="15">
        <v>54</v>
      </c>
      <c r="C67" s="16" t="s">
        <v>757</v>
      </c>
      <c r="D67" s="19" t="s">
        <v>45</v>
      </c>
      <c r="E67" s="24" t="s">
        <v>752</v>
      </c>
    </row>
    <row r="68" spans="2:5" x14ac:dyDescent="0.55000000000000004">
      <c r="B68" s="15">
        <v>55</v>
      </c>
      <c r="C68" s="16" t="s">
        <v>757</v>
      </c>
      <c r="D68" s="20" t="s">
        <v>46</v>
      </c>
      <c r="E68" s="24" t="s">
        <v>752</v>
      </c>
    </row>
    <row r="69" spans="2:5" x14ac:dyDescent="0.55000000000000004">
      <c r="B69" s="15">
        <v>56</v>
      </c>
      <c r="C69" s="16" t="s">
        <v>757</v>
      </c>
      <c r="D69" s="20" t="s">
        <v>47</v>
      </c>
      <c r="E69" s="24" t="s">
        <v>752</v>
      </c>
    </row>
    <row r="70" spans="2:5" ht="16.5" customHeight="1" x14ac:dyDescent="0.55000000000000004">
      <c r="B70" s="15">
        <v>57</v>
      </c>
      <c r="C70" s="16" t="s">
        <v>757</v>
      </c>
      <c r="D70" s="20" t="s">
        <v>48</v>
      </c>
      <c r="E70" s="24" t="s">
        <v>752</v>
      </c>
    </row>
    <row r="71" spans="2:5" x14ac:dyDescent="0.55000000000000004">
      <c r="B71" s="15">
        <v>58</v>
      </c>
      <c r="C71" s="16" t="s">
        <v>757</v>
      </c>
      <c r="D71" s="19" t="s">
        <v>39</v>
      </c>
      <c r="E71" s="24" t="s">
        <v>752</v>
      </c>
    </row>
    <row r="72" spans="2:5" x14ac:dyDescent="0.55000000000000004">
      <c r="B72" s="15">
        <v>59</v>
      </c>
      <c r="C72" s="16" t="s">
        <v>757</v>
      </c>
      <c r="D72" s="19" t="s">
        <v>738</v>
      </c>
      <c r="E72" s="24" t="s">
        <v>752</v>
      </c>
    </row>
    <row r="73" spans="2:5" x14ac:dyDescent="0.55000000000000004">
      <c r="B73" s="15">
        <v>60</v>
      </c>
      <c r="C73" s="16" t="s">
        <v>757</v>
      </c>
      <c r="D73" s="19" t="s">
        <v>871</v>
      </c>
      <c r="E73" s="24" t="s">
        <v>752</v>
      </c>
    </row>
    <row r="74" spans="2:5" ht="16.5" customHeight="1" x14ac:dyDescent="0.55000000000000004">
      <c r="B74" s="15">
        <v>61</v>
      </c>
      <c r="C74" s="16" t="s">
        <v>757</v>
      </c>
      <c r="D74" s="21" t="s">
        <v>41</v>
      </c>
      <c r="E74" s="24" t="s">
        <v>752</v>
      </c>
    </row>
    <row r="75" spans="2:5" x14ac:dyDescent="0.55000000000000004">
      <c r="B75" s="15">
        <v>62</v>
      </c>
      <c r="C75" s="16" t="s">
        <v>757</v>
      </c>
      <c r="D75" s="21" t="s">
        <v>42</v>
      </c>
      <c r="E75" s="24" t="s">
        <v>752</v>
      </c>
    </row>
    <row r="76" spans="2:5" x14ac:dyDescent="0.55000000000000004">
      <c r="B76" s="43">
        <v>63</v>
      </c>
      <c r="C76" s="22" t="s">
        <v>757</v>
      </c>
      <c r="D76" s="23" t="s">
        <v>36</v>
      </c>
      <c r="E76" s="37" t="s">
        <v>752</v>
      </c>
    </row>
    <row r="77" spans="2:5" x14ac:dyDescent="0.55000000000000004">
      <c r="E77" s="1"/>
    </row>
    <row r="78" spans="2:5" x14ac:dyDescent="0.55000000000000004">
      <c r="E78" s="1"/>
    </row>
    <row r="79" spans="2:5" x14ac:dyDescent="0.55000000000000004">
      <c r="E79" s="1"/>
    </row>
    <row r="80" spans="2:5" x14ac:dyDescent="0.55000000000000004">
      <c r="E80" s="1"/>
    </row>
    <row r="81" spans="5:5" x14ac:dyDescent="0.55000000000000004">
      <c r="E81" s="1"/>
    </row>
    <row r="88" spans="5:5" x14ac:dyDescent="0.55000000000000004">
      <c r="E88" s="1"/>
    </row>
    <row r="89" spans="5:5" x14ac:dyDescent="0.55000000000000004">
      <c r="E89" s="1"/>
    </row>
    <row r="90" spans="5:5" x14ac:dyDescent="0.55000000000000004">
      <c r="E90" s="1"/>
    </row>
    <row r="91" spans="5:5" x14ac:dyDescent="0.55000000000000004">
      <c r="E91" s="1"/>
    </row>
    <row r="92" spans="5:5" x14ac:dyDescent="0.55000000000000004">
      <c r="E92" s="1"/>
    </row>
    <row r="93" spans="5:5" x14ac:dyDescent="0.55000000000000004">
      <c r="E93" s="1"/>
    </row>
    <row r="94" spans="5:5" x14ac:dyDescent="0.55000000000000004">
      <c r="E94" s="1"/>
    </row>
    <row r="95" spans="5:5" x14ac:dyDescent="0.55000000000000004">
      <c r="E95" s="1"/>
    </row>
    <row r="96" spans="5:5" x14ac:dyDescent="0.55000000000000004">
      <c r="E96" s="1"/>
    </row>
    <row r="97" spans="5:5" x14ac:dyDescent="0.55000000000000004">
      <c r="E97" s="1"/>
    </row>
    <row r="98" spans="5:5" x14ac:dyDescent="0.55000000000000004">
      <c r="E98" s="1"/>
    </row>
  </sheetData>
  <autoFilter ref="A13:F13" xr:uid="{456D7200-236F-4C2A-ACF7-DA2C3CBBD73E}"/>
  <phoneticPr fontId="2"/>
  <pageMargins left="0.7" right="0.7" top="0.75" bottom="0.75" header="0.3" footer="0.3"/>
  <pageSetup paperSize="8"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6FC3-DEE7-422A-A9C8-25AA267B6176}">
  <sheetPr codeName="Sheet2">
    <pageSetUpPr fitToPage="1"/>
  </sheetPr>
  <dimension ref="A1:Q98"/>
  <sheetViews>
    <sheetView showGridLines="0" view="pageBreakPreview" zoomScaleNormal="44" zoomScaleSheetLayoutView="100" workbookViewId="0">
      <pane xSplit="7" ySplit="5" topLeftCell="K6" activePane="bottomRight" state="frozen"/>
      <selection pane="topRight"/>
      <selection pane="bottomLeft"/>
      <selection pane="bottomRight"/>
    </sheetView>
  </sheetViews>
  <sheetFormatPr defaultColWidth="8.58203125" defaultRowHeight="16.5" x14ac:dyDescent="0.55000000000000004"/>
  <cols>
    <col min="1" max="4" width="8.58203125" style="4"/>
    <col min="5" max="5" width="9.75" style="4" bestFit="1" customWidth="1"/>
    <col min="6" max="6" width="8.58203125" style="4" customWidth="1"/>
    <col min="7" max="7" width="49.75" style="4" customWidth="1"/>
    <col min="8" max="9" width="8.58203125" style="4"/>
    <col min="10" max="10" width="35.33203125" style="4" customWidth="1"/>
    <col min="11" max="11" width="57" style="4" customWidth="1"/>
    <col min="12" max="12" width="8.58203125" style="4"/>
    <col min="13" max="13" width="29.83203125" style="3" customWidth="1"/>
    <col min="14" max="17" width="28.08203125" style="11" customWidth="1"/>
    <col min="18" max="16384" width="8.58203125" style="3"/>
  </cols>
  <sheetData>
    <row r="1" spans="1:17" ht="16.5" customHeight="1" x14ac:dyDescent="0.55000000000000004">
      <c r="A1" s="45" t="s">
        <v>839</v>
      </c>
    </row>
    <row r="2" spans="1:17" ht="51.65" customHeight="1" x14ac:dyDescent="0.45">
      <c r="L2" s="270" t="s">
        <v>804</v>
      </c>
      <c r="M2" s="271"/>
      <c r="N2" s="272" t="s">
        <v>803</v>
      </c>
      <c r="O2" s="272"/>
      <c r="P2" s="272"/>
      <c r="Q2" s="272"/>
    </row>
    <row r="3" spans="1:17" ht="33" customHeight="1" x14ac:dyDescent="0.55000000000000004">
      <c r="A3" s="275" t="s">
        <v>0</v>
      </c>
      <c r="B3" s="276"/>
      <c r="C3" s="276"/>
      <c r="D3" s="276"/>
      <c r="E3" s="276"/>
      <c r="F3" s="276"/>
      <c r="G3" s="276"/>
      <c r="H3" s="276"/>
      <c r="I3" s="276"/>
      <c r="J3" s="276"/>
      <c r="K3" s="276"/>
      <c r="L3" s="277" t="s">
        <v>11</v>
      </c>
      <c r="M3" s="279" t="s">
        <v>44</v>
      </c>
      <c r="N3" s="281" t="s">
        <v>851</v>
      </c>
      <c r="O3" s="282"/>
      <c r="P3" s="282"/>
      <c r="Q3" s="283"/>
    </row>
    <row r="4" spans="1:17" ht="35.15" customHeight="1" x14ac:dyDescent="0.55000000000000004">
      <c r="A4" s="284" t="s">
        <v>1</v>
      </c>
      <c r="B4" s="286" t="s">
        <v>2</v>
      </c>
      <c r="C4" s="286" t="s">
        <v>3</v>
      </c>
      <c r="D4" s="286" t="s">
        <v>4</v>
      </c>
      <c r="E4" s="287" t="s">
        <v>852</v>
      </c>
      <c r="F4" s="289" t="s">
        <v>5</v>
      </c>
      <c r="G4" s="286" t="s">
        <v>0</v>
      </c>
      <c r="H4" s="291" t="s">
        <v>6</v>
      </c>
      <c r="I4" s="292"/>
      <c r="J4" s="284" t="s">
        <v>7</v>
      </c>
      <c r="K4" s="279" t="s">
        <v>8</v>
      </c>
      <c r="L4" s="278"/>
      <c r="M4" s="280"/>
      <c r="N4" s="273" t="s">
        <v>853</v>
      </c>
      <c r="O4" s="273" t="s">
        <v>854</v>
      </c>
      <c r="P4" s="273" t="s">
        <v>855</v>
      </c>
      <c r="Q4" s="273" t="s">
        <v>856</v>
      </c>
    </row>
    <row r="5" spans="1:17" x14ac:dyDescent="0.55000000000000004">
      <c r="A5" s="285"/>
      <c r="B5" s="284"/>
      <c r="C5" s="284"/>
      <c r="D5" s="284"/>
      <c r="E5" s="288"/>
      <c r="F5" s="290"/>
      <c r="G5" s="284"/>
      <c r="H5" s="46" t="s">
        <v>9</v>
      </c>
      <c r="I5" s="46" t="s">
        <v>10</v>
      </c>
      <c r="J5" s="285"/>
      <c r="K5" s="280"/>
      <c r="L5" s="278"/>
      <c r="M5" s="280"/>
      <c r="N5" s="274"/>
      <c r="O5" s="274"/>
      <c r="P5" s="274"/>
      <c r="Q5" s="274"/>
    </row>
    <row r="6" spans="1:17" s="6" customFormat="1" ht="33" x14ac:dyDescent="0.55000000000000004">
      <c r="A6" s="239" t="s">
        <v>49</v>
      </c>
      <c r="B6" s="239" t="s">
        <v>52</v>
      </c>
      <c r="C6" s="239" t="s">
        <v>859</v>
      </c>
      <c r="D6" s="239" t="s">
        <v>859</v>
      </c>
      <c r="E6" s="245" t="s">
        <v>614</v>
      </c>
      <c r="F6" s="246">
        <v>1</v>
      </c>
      <c r="G6" s="247" t="s">
        <v>53</v>
      </c>
      <c r="H6" s="239" t="s">
        <v>447</v>
      </c>
      <c r="I6" s="239" t="s">
        <v>447</v>
      </c>
      <c r="J6" s="239" t="s">
        <v>43</v>
      </c>
      <c r="K6" s="239"/>
      <c r="L6" s="243" t="s">
        <v>50</v>
      </c>
      <c r="M6" s="239"/>
      <c r="N6" s="239"/>
      <c r="O6" s="239"/>
      <c r="P6" s="239"/>
      <c r="Q6" s="239"/>
    </row>
    <row r="7" spans="1:17" s="8" customFormat="1" ht="49.5" x14ac:dyDescent="0.55000000000000004">
      <c r="A7" s="239" t="s">
        <v>54</v>
      </c>
      <c r="B7" s="239" t="s">
        <v>55</v>
      </c>
      <c r="C7" s="239" t="s">
        <v>859</v>
      </c>
      <c r="D7" s="239" t="s">
        <v>859</v>
      </c>
      <c r="E7" s="245" t="s">
        <v>740</v>
      </c>
      <c r="F7" s="246">
        <v>2</v>
      </c>
      <c r="G7" s="238" t="s">
        <v>726</v>
      </c>
      <c r="H7" s="239" t="s">
        <v>447</v>
      </c>
      <c r="I7" s="239" t="s">
        <v>447</v>
      </c>
      <c r="J7" s="239" t="s">
        <v>725</v>
      </c>
      <c r="K7" s="239"/>
      <c r="L7" s="243" t="s">
        <v>456</v>
      </c>
      <c r="M7" s="239"/>
      <c r="N7" s="239"/>
      <c r="O7" s="239"/>
      <c r="P7" s="239"/>
      <c r="Q7" s="239"/>
    </row>
    <row r="8" spans="1:17" s="8" customFormat="1" ht="49.5" x14ac:dyDescent="0.55000000000000004">
      <c r="A8" s="239" t="s">
        <v>54</v>
      </c>
      <c r="B8" s="239" t="s">
        <v>55</v>
      </c>
      <c r="C8" s="239" t="s">
        <v>859</v>
      </c>
      <c r="D8" s="239" t="s">
        <v>859</v>
      </c>
      <c r="E8" s="245" t="s">
        <v>672</v>
      </c>
      <c r="F8" s="246">
        <v>3</v>
      </c>
      <c r="G8" s="238" t="s">
        <v>724</v>
      </c>
      <c r="H8" s="239" t="s">
        <v>447</v>
      </c>
      <c r="I8" s="239" t="s">
        <v>447</v>
      </c>
      <c r="J8" s="239"/>
      <c r="K8" s="239"/>
      <c r="L8" s="243" t="s">
        <v>456</v>
      </c>
      <c r="M8" s="239"/>
      <c r="N8" s="239"/>
      <c r="O8" s="239"/>
      <c r="P8" s="239"/>
      <c r="Q8" s="239"/>
    </row>
    <row r="9" spans="1:17" s="6" customFormat="1" ht="33" x14ac:dyDescent="0.55000000000000004">
      <c r="A9" s="248" t="s">
        <v>759</v>
      </c>
      <c r="B9" s="249" t="s">
        <v>728</v>
      </c>
      <c r="C9" s="241"/>
      <c r="D9" s="241"/>
      <c r="E9" s="250"/>
      <c r="F9" s="241"/>
      <c r="G9" s="251"/>
      <c r="H9" s="241"/>
      <c r="I9" s="241"/>
      <c r="J9" s="252"/>
      <c r="K9" s="241"/>
      <c r="L9" s="253"/>
      <c r="M9" s="241"/>
      <c r="N9" s="239"/>
      <c r="O9" s="239"/>
      <c r="P9" s="239"/>
      <c r="Q9" s="239"/>
    </row>
    <row r="10" spans="1:17" s="40" customFormat="1" ht="49.5" x14ac:dyDescent="0.55000000000000004">
      <c r="A10" s="239" t="s">
        <v>69</v>
      </c>
      <c r="B10" s="239" t="s">
        <v>70</v>
      </c>
      <c r="C10" s="245" t="s">
        <v>43</v>
      </c>
      <c r="D10" s="239" t="s">
        <v>626</v>
      </c>
      <c r="E10" s="242" t="s">
        <v>71</v>
      </c>
      <c r="F10" s="246">
        <v>4</v>
      </c>
      <c r="G10" s="247" t="s">
        <v>72</v>
      </c>
      <c r="H10" s="239" t="s">
        <v>447</v>
      </c>
      <c r="I10" s="239" t="s">
        <v>448</v>
      </c>
      <c r="J10" s="239" t="s">
        <v>43</v>
      </c>
      <c r="K10" s="239"/>
      <c r="L10" s="243" t="s">
        <v>12</v>
      </c>
      <c r="M10" s="239"/>
      <c r="N10" s="239"/>
      <c r="O10" s="239"/>
      <c r="P10" s="239"/>
      <c r="Q10" s="239"/>
    </row>
    <row r="11" spans="1:17" s="6" customFormat="1" ht="33" x14ac:dyDescent="0.55000000000000004">
      <c r="A11" s="239" t="s">
        <v>69</v>
      </c>
      <c r="B11" s="239" t="s">
        <v>70</v>
      </c>
      <c r="C11" s="245" t="s">
        <v>43</v>
      </c>
      <c r="D11" s="239" t="s">
        <v>626</v>
      </c>
      <c r="E11" s="242" t="s">
        <v>73</v>
      </c>
      <c r="F11" s="246">
        <v>5</v>
      </c>
      <c r="G11" s="239" t="s">
        <v>74</v>
      </c>
      <c r="H11" s="239" t="s">
        <v>447</v>
      </c>
      <c r="I11" s="239" t="s">
        <v>448</v>
      </c>
      <c r="J11" s="239" t="s">
        <v>43</v>
      </c>
      <c r="K11" s="239"/>
      <c r="L11" s="243" t="s">
        <v>12</v>
      </c>
      <c r="M11" s="239"/>
      <c r="N11" s="7"/>
      <c r="O11" s="239"/>
      <c r="P11" s="239"/>
      <c r="Q11" s="239"/>
    </row>
    <row r="12" spans="1:17" s="6" customFormat="1" ht="118" customHeight="1" x14ac:dyDescent="0.55000000000000004">
      <c r="A12" s="239" t="s">
        <v>69</v>
      </c>
      <c r="B12" s="239" t="s">
        <v>70</v>
      </c>
      <c r="C12" s="245" t="s">
        <v>43</v>
      </c>
      <c r="D12" s="239" t="s">
        <v>626</v>
      </c>
      <c r="E12" s="242" t="s">
        <v>73</v>
      </c>
      <c r="F12" s="246">
        <v>6</v>
      </c>
      <c r="G12" s="238" t="s">
        <v>245</v>
      </c>
      <c r="H12" s="239" t="s">
        <v>447</v>
      </c>
      <c r="I12" s="239" t="s">
        <v>448</v>
      </c>
      <c r="J12" s="239" t="s">
        <v>43</v>
      </c>
      <c r="K12" s="239"/>
      <c r="L12" s="243" t="s">
        <v>50</v>
      </c>
      <c r="M12" s="239"/>
      <c r="N12" s="7"/>
      <c r="O12" s="239"/>
      <c r="P12" s="239"/>
      <c r="Q12" s="239"/>
    </row>
    <row r="13" spans="1:17" s="6" customFormat="1" ht="118" customHeight="1" x14ac:dyDescent="0.55000000000000004">
      <c r="A13" s="239" t="s">
        <v>69</v>
      </c>
      <c r="B13" s="239" t="s">
        <v>70</v>
      </c>
      <c r="C13" s="245" t="s">
        <v>43</v>
      </c>
      <c r="D13" s="239" t="s">
        <v>626</v>
      </c>
      <c r="E13" s="242" t="s">
        <v>561</v>
      </c>
      <c r="F13" s="246">
        <v>7</v>
      </c>
      <c r="G13" s="247" t="s">
        <v>798</v>
      </c>
      <c r="H13" s="239" t="s">
        <v>447</v>
      </c>
      <c r="I13" s="239" t="s">
        <v>448</v>
      </c>
      <c r="J13" s="239" t="s">
        <v>1224</v>
      </c>
      <c r="K13" s="239" t="s">
        <v>841</v>
      </c>
      <c r="L13" s="243" t="s">
        <v>12</v>
      </c>
      <c r="M13" s="239"/>
      <c r="N13" s="248"/>
      <c r="O13" s="248"/>
      <c r="P13" s="248"/>
      <c r="Q13" s="248"/>
    </row>
    <row r="14" spans="1:17" s="6" customFormat="1" ht="59.15" customHeight="1" x14ac:dyDescent="0.55000000000000004">
      <c r="A14" s="239" t="s">
        <v>69</v>
      </c>
      <c r="B14" s="239" t="s">
        <v>375</v>
      </c>
      <c r="C14" s="239" t="s">
        <v>859</v>
      </c>
      <c r="D14" s="239" t="s">
        <v>859</v>
      </c>
      <c r="E14" s="242" t="s">
        <v>1216</v>
      </c>
      <c r="F14" s="246">
        <v>8</v>
      </c>
      <c r="G14" s="247" t="s">
        <v>535</v>
      </c>
      <c r="H14" s="239" t="s">
        <v>447</v>
      </c>
      <c r="I14" s="239" t="s">
        <v>447</v>
      </c>
      <c r="J14" s="239" t="s">
        <v>455</v>
      </c>
      <c r="K14" s="239" t="s">
        <v>534</v>
      </c>
      <c r="L14" s="243" t="s">
        <v>456</v>
      </c>
      <c r="M14" s="239"/>
      <c r="N14" s="7"/>
      <c r="O14" s="239"/>
      <c r="P14" s="239"/>
      <c r="Q14" s="239"/>
    </row>
    <row r="15" spans="1:17" s="6" customFormat="1" ht="33" x14ac:dyDescent="0.55000000000000004">
      <c r="A15" s="239" t="s">
        <v>69</v>
      </c>
      <c r="B15" s="239" t="s">
        <v>375</v>
      </c>
      <c r="C15" s="239" t="s">
        <v>859</v>
      </c>
      <c r="D15" s="239" t="s">
        <v>859</v>
      </c>
      <c r="E15" s="242" t="s">
        <v>1216</v>
      </c>
      <c r="F15" s="246">
        <v>9</v>
      </c>
      <c r="G15" s="247" t="s">
        <v>536</v>
      </c>
      <c r="H15" s="239" t="s">
        <v>447</v>
      </c>
      <c r="I15" s="239" t="s">
        <v>447</v>
      </c>
      <c r="J15" s="239" t="s">
        <v>455</v>
      </c>
      <c r="K15" s="239"/>
      <c r="L15" s="243" t="s">
        <v>50</v>
      </c>
      <c r="M15" s="239"/>
      <c r="N15" s="7"/>
      <c r="O15" s="239"/>
      <c r="P15" s="239"/>
      <c r="Q15" s="239"/>
    </row>
    <row r="16" spans="1:17" s="6" customFormat="1" ht="203.5" customHeight="1" x14ac:dyDescent="0.55000000000000004">
      <c r="A16" s="239" t="s">
        <v>69</v>
      </c>
      <c r="B16" s="239" t="s">
        <v>533</v>
      </c>
      <c r="C16" s="239" t="s">
        <v>859</v>
      </c>
      <c r="D16" s="239" t="s">
        <v>859</v>
      </c>
      <c r="E16" s="242" t="s">
        <v>477</v>
      </c>
      <c r="F16" s="246">
        <v>10</v>
      </c>
      <c r="G16" s="247" t="s">
        <v>812</v>
      </c>
      <c r="H16" s="239" t="s">
        <v>447</v>
      </c>
      <c r="I16" s="239" t="s">
        <v>448</v>
      </c>
      <c r="J16" s="239" t="s">
        <v>813</v>
      </c>
      <c r="K16" s="239" t="s">
        <v>1232</v>
      </c>
      <c r="L16" s="243" t="s">
        <v>50</v>
      </c>
      <c r="M16" s="239" t="s">
        <v>730</v>
      </c>
      <c r="N16" s="239"/>
      <c r="O16" s="239"/>
      <c r="P16" s="239"/>
      <c r="Q16" s="239"/>
    </row>
    <row r="17" spans="1:17" s="6" customFormat="1" ht="66" x14ac:dyDescent="0.55000000000000004">
      <c r="A17" s="239" t="s">
        <v>69</v>
      </c>
      <c r="B17" s="239" t="s">
        <v>75</v>
      </c>
      <c r="C17" s="239" t="s">
        <v>859</v>
      </c>
      <c r="D17" s="239" t="s">
        <v>859</v>
      </c>
      <c r="E17" s="242" t="s">
        <v>562</v>
      </c>
      <c r="F17" s="246">
        <v>11</v>
      </c>
      <c r="G17" s="239" t="s">
        <v>317</v>
      </c>
      <c r="H17" s="239" t="s">
        <v>447</v>
      </c>
      <c r="I17" s="239" t="s">
        <v>448</v>
      </c>
      <c r="J17" s="239" t="s">
        <v>266</v>
      </c>
      <c r="K17" s="239"/>
      <c r="L17" s="243" t="s">
        <v>12</v>
      </c>
      <c r="M17" s="239"/>
      <c r="N17" s="7"/>
      <c r="O17" s="239"/>
      <c r="P17" s="239"/>
      <c r="Q17" s="239"/>
    </row>
    <row r="18" spans="1:17" s="6" customFormat="1" ht="264" x14ac:dyDescent="0.55000000000000004">
      <c r="A18" s="239" t="s">
        <v>76</v>
      </c>
      <c r="B18" s="239" t="s">
        <v>77</v>
      </c>
      <c r="C18" s="245" t="s">
        <v>43</v>
      </c>
      <c r="D18" s="239" t="s">
        <v>627</v>
      </c>
      <c r="E18" s="242" t="s">
        <v>79</v>
      </c>
      <c r="F18" s="246">
        <v>12</v>
      </c>
      <c r="G18" s="239" t="s">
        <v>298</v>
      </c>
      <c r="H18" s="239" t="s">
        <v>447</v>
      </c>
      <c r="I18" s="239" t="s">
        <v>447</v>
      </c>
      <c r="J18" s="239" t="s">
        <v>448</v>
      </c>
      <c r="K18" s="239" t="s">
        <v>1220</v>
      </c>
      <c r="L18" s="243" t="s">
        <v>12</v>
      </c>
      <c r="M18" s="239" t="s">
        <v>537</v>
      </c>
      <c r="N18" s="239"/>
      <c r="O18" s="239"/>
      <c r="P18" s="239"/>
      <c r="Q18" s="239"/>
    </row>
    <row r="19" spans="1:17" s="6" customFormat="1" ht="82.5" x14ac:dyDescent="0.55000000000000004">
      <c r="A19" s="239" t="s">
        <v>76</v>
      </c>
      <c r="B19" s="239" t="s">
        <v>77</v>
      </c>
      <c r="C19" s="245" t="s">
        <v>43</v>
      </c>
      <c r="D19" s="239" t="s">
        <v>627</v>
      </c>
      <c r="E19" s="242" t="s">
        <v>79</v>
      </c>
      <c r="F19" s="246">
        <v>13</v>
      </c>
      <c r="G19" s="238" t="s">
        <v>1219</v>
      </c>
      <c r="H19" s="239" t="s">
        <v>447</v>
      </c>
      <c r="I19" s="239" t="s">
        <v>447</v>
      </c>
      <c r="J19" s="239" t="s">
        <v>43</v>
      </c>
      <c r="K19" s="239"/>
      <c r="L19" s="243" t="s">
        <v>12</v>
      </c>
      <c r="M19" s="239"/>
      <c r="N19" s="239"/>
      <c r="O19" s="239"/>
      <c r="P19" s="239"/>
      <c r="Q19" s="239"/>
    </row>
    <row r="20" spans="1:17" s="6" customFormat="1" ht="82.5" x14ac:dyDescent="0.55000000000000004">
      <c r="A20" s="239" t="s">
        <v>76</v>
      </c>
      <c r="B20" s="239" t="s">
        <v>77</v>
      </c>
      <c r="C20" s="245" t="s">
        <v>43</v>
      </c>
      <c r="D20" s="239" t="s">
        <v>627</v>
      </c>
      <c r="E20" s="242" t="s">
        <v>78</v>
      </c>
      <c r="F20" s="246">
        <v>14</v>
      </c>
      <c r="G20" s="238" t="s">
        <v>260</v>
      </c>
      <c r="H20" s="239" t="s">
        <v>447</v>
      </c>
      <c r="I20" s="239" t="s">
        <v>447</v>
      </c>
      <c r="J20" s="239" t="s">
        <v>43</v>
      </c>
      <c r="K20" s="239" t="s">
        <v>1225</v>
      </c>
      <c r="L20" s="243" t="s">
        <v>50</v>
      </c>
      <c r="M20" s="239"/>
      <c r="N20" s="239"/>
      <c r="O20" s="239"/>
      <c r="P20" s="239"/>
      <c r="Q20" s="239"/>
    </row>
    <row r="21" spans="1:17" s="6" customFormat="1" ht="99" x14ac:dyDescent="0.55000000000000004">
      <c r="A21" s="239" t="s">
        <v>76</v>
      </c>
      <c r="B21" s="239" t="s">
        <v>77</v>
      </c>
      <c r="C21" s="245" t="s">
        <v>43</v>
      </c>
      <c r="D21" s="239" t="s">
        <v>627</v>
      </c>
      <c r="E21" s="242" t="s">
        <v>620</v>
      </c>
      <c r="F21" s="246">
        <v>15</v>
      </c>
      <c r="G21" s="247" t="s">
        <v>339</v>
      </c>
      <c r="H21" s="239" t="s">
        <v>447</v>
      </c>
      <c r="I21" s="239" t="s">
        <v>447</v>
      </c>
      <c r="J21" s="239" t="s">
        <v>43</v>
      </c>
      <c r="K21" s="239"/>
      <c r="L21" s="243" t="s">
        <v>12</v>
      </c>
      <c r="M21" s="239" t="s">
        <v>340</v>
      </c>
      <c r="N21" s="239"/>
      <c r="O21" s="239"/>
      <c r="P21" s="239"/>
      <c r="Q21" s="239"/>
    </row>
    <row r="22" spans="1:17" s="6" customFormat="1" ht="122.5" customHeight="1" x14ac:dyDescent="0.55000000000000004">
      <c r="A22" s="239" t="s">
        <v>76</v>
      </c>
      <c r="B22" s="239" t="s">
        <v>77</v>
      </c>
      <c r="C22" s="245" t="s">
        <v>43</v>
      </c>
      <c r="D22" s="239" t="s">
        <v>627</v>
      </c>
      <c r="E22" s="242" t="s">
        <v>80</v>
      </c>
      <c r="F22" s="246">
        <v>16</v>
      </c>
      <c r="G22" s="238" t="s">
        <v>233</v>
      </c>
      <c r="H22" s="239" t="s">
        <v>447</v>
      </c>
      <c r="I22" s="239" t="s">
        <v>447</v>
      </c>
      <c r="J22" s="239" t="s">
        <v>43</v>
      </c>
      <c r="K22" s="239" t="s">
        <v>1225</v>
      </c>
      <c r="L22" s="243" t="s">
        <v>50</v>
      </c>
      <c r="M22" s="239"/>
      <c r="N22" s="239"/>
      <c r="O22" s="239"/>
      <c r="P22" s="239"/>
      <c r="Q22" s="239"/>
    </row>
    <row r="23" spans="1:17" s="6" customFormat="1" ht="82.5" x14ac:dyDescent="0.55000000000000004">
      <c r="A23" s="239" t="s">
        <v>76</v>
      </c>
      <c r="B23" s="239" t="s">
        <v>77</v>
      </c>
      <c r="C23" s="245" t="s">
        <v>43</v>
      </c>
      <c r="D23" s="239" t="s">
        <v>627</v>
      </c>
      <c r="E23" s="242" t="s">
        <v>621</v>
      </c>
      <c r="F23" s="246">
        <v>17</v>
      </c>
      <c r="G23" s="239" t="s">
        <v>81</v>
      </c>
      <c r="H23" s="239" t="s">
        <v>447</v>
      </c>
      <c r="I23" s="239" t="s">
        <v>447</v>
      </c>
      <c r="J23" s="239" t="s">
        <v>43</v>
      </c>
      <c r="K23" s="239"/>
      <c r="L23" s="243" t="s">
        <v>12</v>
      </c>
      <c r="M23" s="239"/>
      <c r="N23" s="239"/>
      <c r="O23" s="239"/>
      <c r="P23" s="239"/>
      <c r="Q23" s="239"/>
    </row>
    <row r="24" spans="1:17" s="6" customFormat="1" ht="82.5" x14ac:dyDescent="0.55000000000000004">
      <c r="A24" s="239" t="s">
        <v>76</v>
      </c>
      <c r="B24" s="239" t="s">
        <v>77</v>
      </c>
      <c r="C24" s="245" t="s">
        <v>43</v>
      </c>
      <c r="D24" s="239" t="s">
        <v>627</v>
      </c>
      <c r="E24" s="242" t="s">
        <v>622</v>
      </c>
      <c r="F24" s="246">
        <v>18</v>
      </c>
      <c r="G24" s="247" t="s">
        <v>82</v>
      </c>
      <c r="H24" s="239" t="s">
        <v>447</v>
      </c>
      <c r="I24" s="239" t="s">
        <v>447</v>
      </c>
      <c r="J24" s="239" t="s">
        <v>43</v>
      </c>
      <c r="K24" s="239"/>
      <c r="L24" s="243" t="s">
        <v>12</v>
      </c>
      <c r="M24" s="239"/>
      <c r="N24" s="239"/>
      <c r="O24" s="239"/>
      <c r="P24" s="239"/>
      <c r="Q24" s="239"/>
    </row>
    <row r="25" spans="1:17" s="6" customFormat="1" ht="82.5" x14ac:dyDescent="0.55000000000000004">
      <c r="A25" s="239" t="s">
        <v>76</v>
      </c>
      <c r="B25" s="239" t="s">
        <v>77</v>
      </c>
      <c r="C25" s="245" t="s">
        <v>43</v>
      </c>
      <c r="D25" s="239" t="s">
        <v>627</v>
      </c>
      <c r="E25" s="242" t="s">
        <v>623</v>
      </c>
      <c r="F25" s="246">
        <v>19</v>
      </c>
      <c r="G25" s="247" t="s">
        <v>83</v>
      </c>
      <c r="H25" s="239" t="s">
        <v>447</v>
      </c>
      <c r="I25" s="239" t="s">
        <v>447</v>
      </c>
      <c r="J25" s="239" t="s">
        <v>43</v>
      </c>
      <c r="K25" s="239"/>
      <c r="L25" s="243" t="s">
        <v>12</v>
      </c>
      <c r="M25" s="239"/>
      <c r="N25" s="239"/>
      <c r="O25" s="239"/>
      <c r="P25" s="239"/>
      <c r="Q25" s="239"/>
    </row>
    <row r="26" spans="1:17" s="6" customFormat="1" ht="82.5" x14ac:dyDescent="0.55000000000000004">
      <c r="A26" s="239" t="s">
        <v>76</v>
      </c>
      <c r="B26" s="239" t="s">
        <v>77</v>
      </c>
      <c r="C26" s="245" t="s">
        <v>43</v>
      </c>
      <c r="D26" s="239" t="s">
        <v>627</v>
      </c>
      <c r="E26" s="245" t="s">
        <v>858</v>
      </c>
      <c r="F26" s="246">
        <v>20</v>
      </c>
      <c r="G26" s="247" t="s">
        <v>538</v>
      </c>
      <c r="H26" s="239" t="s">
        <v>447</v>
      </c>
      <c r="I26" s="239" t="s">
        <v>447</v>
      </c>
      <c r="J26" s="239" t="s">
        <v>448</v>
      </c>
      <c r="K26" s="239"/>
      <c r="L26" s="243" t="s">
        <v>50</v>
      </c>
      <c r="M26" s="239"/>
      <c r="N26" s="239"/>
      <c r="O26" s="239"/>
      <c r="P26" s="239"/>
      <c r="Q26" s="239"/>
    </row>
    <row r="27" spans="1:17" s="6" customFormat="1" ht="290.5" customHeight="1" x14ac:dyDescent="0.55000000000000004">
      <c r="A27" s="239" t="s">
        <v>84</v>
      </c>
      <c r="B27" s="239" t="s">
        <v>85</v>
      </c>
      <c r="C27" s="245" t="s">
        <v>43</v>
      </c>
      <c r="D27" s="239" t="s">
        <v>628</v>
      </c>
      <c r="E27" s="242" t="s">
        <v>624</v>
      </c>
      <c r="F27" s="246">
        <v>21</v>
      </c>
      <c r="G27" s="239" t="s">
        <v>389</v>
      </c>
      <c r="H27" s="239" t="s">
        <v>447</v>
      </c>
      <c r="I27" s="239" t="s">
        <v>448</v>
      </c>
      <c r="J27" s="239" t="s">
        <v>43</v>
      </c>
      <c r="K27" s="239"/>
      <c r="L27" s="243" t="s">
        <v>12</v>
      </c>
      <c r="M27" s="239" t="s">
        <v>341</v>
      </c>
      <c r="N27" s="7"/>
      <c r="O27" s="239"/>
      <c r="P27" s="239"/>
      <c r="Q27" s="239"/>
    </row>
    <row r="28" spans="1:17" s="6" customFormat="1" ht="49.5" x14ac:dyDescent="0.55000000000000004">
      <c r="A28" s="239" t="s">
        <v>84</v>
      </c>
      <c r="B28" s="239" t="s">
        <v>85</v>
      </c>
      <c r="C28" s="245" t="s">
        <v>43</v>
      </c>
      <c r="D28" s="239" t="s">
        <v>628</v>
      </c>
      <c r="E28" s="242" t="s">
        <v>624</v>
      </c>
      <c r="F28" s="246">
        <v>22</v>
      </c>
      <c r="G28" s="238" t="s">
        <v>281</v>
      </c>
      <c r="H28" s="239" t="s">
        <v>447</v>
      </c>
      <c r="I28" s="239" t="s">
        <v>448</v>
      </c>
      <c r="J28" s="239" t="s">
        <v>43</v>
      </c>
      <c r="K28" s="239" t="s">
        <v>842</v>
      </c>
      <c r="L28" s="243" t="s">
        <v>50</v>
      </c>
      <c r="M28" s="239"/>
      <c r="N28" s="7"/>
      <c r="O28" s="239"/>
      <c r="P28" s="239"/>
      <c r="Q28" s="239"/>
    </row>
    <row r="29" spans="1:17" s="6" customFormat="1" ht="408.65" customHeight="1" x14ac:dyDescent="0.55000000000000004">
      <c r="A29" s="239" t="s">
        <v>84</v>
      </c>
      <c r="B29" s="239" t="s">
        <v>85</v>
      </c>
      <c r="C29" s="245" t="s">
        <v>43</v>
      </c>
      <c r="D29" s="239" t="s">
        <v>628</v>
      </c>
      <c r="E29" s="242" t="s">
        <v>86</v>
      </c>
      <c r="F29" s="246">
        <v>23</v>
      </c>
      <c r="G29" s="247" t="s">
        <v>390</v>
      </c>
      <c r="H29" s="239" t="s">
        <v>447</v>
      </c>
      <c r="I29" s="239" t="s">
        <v>448</v>
      </c>
      <c r="J29" s="239" t="s">
        <v>43</v>
      </c>
      <c r="K29" s="239" t="s">
        <v>234</v>
      </c>
      <c r="L29" s="243" t="s">
        <v>12</v>
      </c>
      <c r="M29" s="239" t="s">
        <v>342</v>
      </c>
      <c r="N29" s="7"/>
      <c r="O29" s="239"/>
      <c r="P29" s="239"/>
      <c r="Q29" s="239"/>
    </row>
    <row r="30" spans="1:17" s="6" customFormat="1" ht="408.65" customHeight="1" x14ac:dyDescent="0.55000000000000004">
      <c r="A30" s="239" t="s">
        <v>84</v>
      </c>
      <c r="B30" s="239" t="s">
        <v>85</v>
      </c>
      <c r="C30" s="245" t="s">
        <v>43</v>
      </c>
      <c r="D30" s="239" t="s">
        <v>628</v>
      </c>
      <c r="E30" s="242" t="s">
        <v>86</v>
      </c>
      <c r="F30" s="246">
        <v>24</v>
      </c>
      <c r="G30" s="247" t="s">
        <v>762</v>
      </c>
      <c r="H30" s="239" t="s">
        <v>447</v>
      </c>
      <c r="I30" s="239" t="s">
        <v>448</v>
      </c>
      <c r="J30" s="239" t="s">
        <v>43</v>
      </c>
      <c r="K30" s="239" t="s">
        <v>761</v>
      </c>
      <c r="L30" s="243" t="s">
        <v>50</v>
      </c>
      <c r="M30" s="239"/>
      <c r="N30" s="7"/>
      <c r="O30" s="239"/>
      <c r="P30" s="239"/>
      <c r="Q30" s="239"/>
    </row>
    <row r="31" spans="1:17" s="6" customFormat="1" ht="101.15" customHeight="1" x14ac:dyDescent="0.55000000000000004">
      <c r="A31" s="239" t="s">
        <v>84</v>
      </c>
      <c r="B31" s="239" t="s">
        <v>85</v>
      </c>
      <c r="C31" s="245" t="s">
        <v>43</v>
      </c>
      <c r="D31" s="239" t="s">
        <v>628</v>
      </c>
      <c r="E31" s="242" t="s">
        <v>86</v>
      </c>
      <c r="F31" s="246">
        <v>25</v>
      </c>
      <c r="G31" s="238" t="s">
        <v>246</v>
      </c>
      <c r="H31" s="239" t="s">
        <v>447</v>
      </c>
      <c r="I31" s="239" t="s">
        <v>448</v>
      </c>
      <c r="J31" s="239" t="s">
        <v>445</v>
      </c>
      <c r="K31" s="239"/>
      <c r="L31" s="243" t="s">
        <v>50</v>
      </c>
      <c r="M31" s="239" t="s">
        <v>446</v>
      </c>
      <c r="N31" s="7"/>
      <c r="O31" s="239"/>
      <c r="P31" s="239"/>
      <c r="Q31" s="239"/>
    </row>
    <row r="32" spans="1:17" s="6" customFormat="1" ht="133" customHeight="1" x14ac:dyDescent="0.55000000000000004">
      <c r="A32" s="239" t="s">
        <v>84</v>
      </c>
      <c r="B32" s="239" t="s">
        <v>85</v>
      </c>
      <c r="C32" s="245" t="s">
        <v>43</v>
      </c>
      <c r="D32" s="239" t="s">
        <v>628</v>
      </c>
      <c r="E32" s="242" t="s">
        <v>86</v>
      </c>
      <c r="F32" s="246">
        <v>26</v>
      </c>
      <c r="G32" s="238" t="s">
        <v>1234</v>
      </c>
      <c r="H32" s="239" t="s">
        <v>447</v>
      </c>
      <c r="I32" s="239" t="s">
        <v>448</v>
      </c>
      <c r="J32" s="239" t="s">
        <v>445</v>
      </c>
      <c r="K32" s="239"/>
      <c r="L32" s="243" t="s">
        <v>50</v>
      </c>
      <c r="M32" s="239"/>
      <c r="N32" s="7"/>
      <c r="O32" s="239"/>
      <c r="P32" s="239"/>
      <c r="Q32" s="239"/>
    </row>
    <row r="33" spans="1:17" s="6" customFormat="1" ht="49.5" x14ac:dyDescent="0.55000000000000004">
      <c r="A33" s="239" t="s">
        <v>84</v>
      </c>
      <c r="B33" s="239" t="s">
        <v>85</v>
      </c>
      <c r="C33" s="245" t="s">
        <v>43</v>
      </c>
      <c r="D33" s="239" t="s">
        <v>628</v>
      </c>
      <c r="E33" s="242" t="s">
        <v>87</v>
      </c>
      <c r="F33" s="246">
        <v>27</v>
      </c>
      <c r="G33" s="239" t="s">
        <v>88</v>
      </c>
      <c r="H33" s="239" t="s">
        <v>447</v>
      </c>
      <c r="I33" s="239" t="s">
        <v>448</v>
      </c>
      <c r="J33" s="239" t="s">
        <v>43</v>
      </c>
      <c r="K33" s="239"/>
      <c r="L33" s="243" t="s">
        <v>12</v>
      </c>
      <c r="M33" s="239"/>
      <c r="N33" s="7"/>
      <c r="O33" s="239"/>
      <c r="P33" s="239"/>
      <c r="Q33" s="239"/>
    </row>
    <row r="34" spans="1:17" s="6" customFormat="1" ht="49.5" x14ac:dyDescent="0.55000000000000004">
      <c r="A34" s="239" t="s">
        <v>84</v>
      </c>
      <c r="B34" s="239" t="s">
        <v>85</v>
      </c>
      <c r="C34" s="245" t="s">
        <v>43</v>
      </c>
      <c r="D34" s="239" t="s">
        <v>628</v>
      </c>
      <c r="E34" s="242" t="s">
        <v>89</v>
      </c>
      <c r="F34" s="246">
        <v>28</v>
      </c>
      <c r="G34" s="247" t="s">
        <v>90</v>
      </c>
      <c r="H34" s="239" t="s">
        <v>447</v>
      </c>
      <c r="I34" s="239" t="s">
        <v>448</v>
      </c>
      <c r="J34" s="239" t="s">
        <v>43</v>
      </c>
      <c r="K34" s="239"/>
      <c r="L34" s="243" t="s">
        <v>12</v>
      </c>
      <c r="M34" s="239"/>
      <c r="N34" s="7"/>
      <c r="O34" s="239"/>
      <c r="P34" s="239"/>
      <c r="Q34" s="239"/>
    </row>
    <row r="35" spans="1:17" s="6" customFormat="1" ht="49.5" x14ac:dyDescent="0.55000000000000004">
      <c r="A35" s="239" t="s">
        <v>84</v>
      </c>
      <c r="B35" s="239" t="s">
        <v>85</v>
      </c>
      <c r="C35" s="245" t="s">
        <v>43</v>
      </c>
      <c r="D35" s="239" t="s">
        <v>628</v>
      </c>
      <c r="E35" s="242" t="s">
        <v>89</v>
      </c>
      <c r="F35" s="246">
        <v>29</v>
      </c>
      <c r="G35" s="238" t="s">
        <v>247</v>
      </c>
      <c r="H35" s="239" t="s">
        <v>447</v>
      </c>
      <c r="I35" s="239" t="s">
        <v>448</v>
      </c>
      <c r="J35" s="239" t="s">
        <v>43</v>
      </c>
      <c r="K35" s="239"/>
      <c r="L35" s="243" t="s">
        <v>51</v>
      </c>
      <c r="M35" s="239"/>
      <c r="N35" s="7"/>
      <c r="O35" s="239"/>
      <c r="P35" s="239"/>
      <c r="Q35" s="239"/>
    </row>
    <row r="36" spans="1:17" s="6" customFormat="1" ht="49.5" x14ac:dyDescent="0.55000000000000004">
      <c r="A36" s="239" t="s">
        <v>84</v>
      </c>
      <c r="B36" s="239" t="s">
        <v>85</v>
      </c>
      <c r="C36" s="245" t="s">
        <v>43</v>
      </c>
      <c r="D36" s="239" t="s">
        <v>628</v>
      </c>
      <c r="E36" s="242" t="s">
        <v>89</v>
      </c>
      <c r="F36" s="246">
        <v>30</v>
      </c>
      <c r="G36" s="238" t="s">
        <v>248</v>
      </c>
      <c r="H36" s="239" t="s">
        <v>447</v>
      </c>
      <c r="I36" s="239" t="s">
        <v>448</v>
      </c>
      <c r="J36" s="239" t="s">
        <v>43</v>
      </c>
      <c r="K36" s="239"/>
      <c r="L36" s="243" t="s">
        <v>51</v>
      </c>
      <c r="M36" s="239"/>
      <c r="N36" s="7"/>
      <c r="O36" s="239"/>
      <c r="P36" s="239"/>
      <c r="Q36" s="239"/>
    </row>
    <row r="37" spans="1:17" s="6" customFormat="1" ht="49.5" x14ac:dyDescent="0.55000000000000004">
      <c r="A37" s="239" t="s">
        <v>84</v>
      </c>
      <c r="B37" s="239" t="s">
        <v>85</v>
      </c>
      <c r="C37" s="245" t="s">
        <v>43</v>
      </c>
      <c r="D37" s="239" t="s">
        <v>628</v>
      </c>
      <c r="E37" s="242" t="s">
        <v>89</v>
      </c>
      <c r="F37" s="246">
        <v>31</v>
      </c>
      <c r="G37" s="238" t="s">
        <v>569</v>
      </c>
      <c r="H37" s="239" t="s">
        <v>447</v>
      </c>
      <c r="I37" s="239" t="s">
        <v>448</v>
      </c>
      <c r="J37" s="239" t="s">
        <v>448</v>
      </c>
      <c r="K37" s="239"/>
      <c r="L37" s="243" t="s">
        <v>51</v>
      </c>
      <c r="M37" s="239"/>
      <c r="N37" s="7"/>
      <c r="O37" s="239"/>
      <c r="P37" s="239"/>
      <c r="Q37" s="239"/>
    </row>
    <row r="38" spans="1:17" s="6" customFormat="1" ht="115.5" x14ac:dyDescent="0.55000000000000004">
      <c r="A38" s="239" t="s">
        <v>84</v>
      </c>
      <c r="B38" s="239" t="s">
        <v>85</v>
      </c>
      <c r="C38" s="245" t="s">
        <v>43</v>
      </c>
      <c r="D38" s="239" t="s">
        <v>628</v>
      </c>
      <c r="E38" s="242" t="s">
        <v>545</v>
      </c>
      <c r="F38" s="246">
        <v>32</v>
      </c>
      <c r="G38" s="239" t="s">
        <v>640</v>
      </c>
      <c r="H38" s="239" t="s">
        <v>447</v>
      </c>
      <c r="I38" s="239" t="s">
        <v>448</v>
      </c>
      <c r="J38" s="239" t="s">
        <v>43</v>
      </c>
      <c r="K38" s="239"/>
      <c r="L38" s="243" t="s">
        <v>12</v>
      </c>
      <c r="M38" s="239" t="s">
        <v>343</v>
      </c>
      <c r="N38" s="7"/>
      <c r="O38" s="239"/>
      <c r="P38" s="239"/>
      <c r="Q38" s="239"/>
    </row>
    <row r="39" spans="1:17" s="6" customFormat="1" ht="122.15" customHeight="1" x14ac:dyDescent="0.55000000000000004">
      <c r="A39" s="239" t="s">
        <v>84</v>
      </c>
      <c r="B39" s="239" t="s">
        <v>85</v>
      </c>
      <c r="C39" s="245" t="s">
        <v>43</v>
      </c>
      <c r="D39" s="239" t="s">
        <v>628</v>
      </c>
      <c r="E39" s="242" t="s">
        <v>539</v>
      </c>
      <c r="F39" s="246">
        <v>33</v>
      </c>
      <c r="G39" s="247" t="s">
        <v>540</v>
      </c>
      <c r="H39" s="239" t="s">
        <v>291</v>
      </c>
      <c r="I39" s="239" t="s">
        <v>13</v>
      </c>
      <c r="J39" s="239" t="s">
        <v>289</v>
      </c>
      <c r="K39" s="239"/>
      <c r="L39" s="243" t="s">
        <v>12</v>
      </c>
      <c r="M39" s="239"/>
      <c r="N39" s="7"/>
      <c r="O39" s="239"/>
      <c r="P39" s="239"/>
      <c r="Q39" s="239"/>
    </row>
    <row r="40" spans="1:17" s="6" customFormat="1" ht="115.5" x14ac:dyDescent="0.55000000000000004">
      <c r="A40" s="239" t="s">
        <v>84</v>
      </c>
      <c r="B40" s="239" t="s">
        <v>85</v>
      </c>
      <c r="C40" s="245" t="s">
        <v>43</v>
      </c>
      <c r="D40" s="239" t="s">
        <v>628</v>
      </c>
      <c r="E40" s="242" t="s">
        <v>625</v>
      </c>
      <c r="F40" s="246">
        <v>34</v>
      </c>
      <c r="G40" s="239" t="s">
        <v>478</v>
      </c>
      <c r="H40" s="239" t="s">
        <v>447</v>
      </c>
      <c r="I40" s="239" t="s">
        <v>448</v>
      </c>
      <c r="J40" s="239" t="s">
        <v>448</v>
      </c>
      <c r="K40" s="239"/>
      <c r="L40" s="243" t="s">
        <v>12</v>
      </c>
      <c r="M40" s="239"/>
      <c r="N40" s="7"/>
      <c r="O40" s="239"/>
      <c r="P40" s="239"/>
      <c r="Q40" s="239"/>
    </row>
    <row r="41" spans="1:17" s="6" customFormat="1" ht="111" customHeight="1" x14ac:dyDescent="0.55000000000000004">
      <c r="A41" s="239" t="s">
        <v>84</v>
      </c>
      <c r="B41" s="239" t="s">
        <v>85</v>
      </c>
      <c r="C41" s="245" t="s">
        <v>43</v>
      </c>
      <c r="D41" s="239" t="s">
        <v>628</v>
      </c>
      <c r="E41" s="242" t="s">
        <v>544</v>
      </c>
      <c r="F41" s="246">
        <v>35</v>
      </c>
      <c r="G41" s="247" t="s">
        <v>608</v>
      </c>
      <c r="H41" s="239" t="s">
        <v>447</v>
      </c>
      <c r="I41" s="239" t="s">
        <v>448</v>
      </c>
      <c r="J41" s="239" t="s">
        <v>43</v>
      </c>
      <c r="K41" s="239"/>
      <c r="L41" s="243" t="s">
        <v>12</v>
      </c>
      <c r="M41" s="239" t="s">
        <v>444</v>
      </c>
      <c r="N41" s="7"/>
      <c r="O41" s="239"/>
      <c r="P41" s="239"/>
      <c r="Q41" s="239"/>
    </row>
    <row r="42" spans="1:17" s="6" customFormat="1" ht="66" x14ac:dyDescent="0.55000000000000004">
      <c r="A42" s="239" t="s">
        <v>84</v>
      </c>
      <c r="B42" s="239" t="s">
        <v>85</v>
      </c>
      <c r="C42" s="245" t="s">
        <v>43</v>
      </c>
      <c r="D42" s="239" t="s">
        <v>628</v>
      </c>
      <c r="E42" s="242" t="s">
        <v>711</v>
      </c>
      <c r="F42" s="246">
        <v>36</v>
      </c>
      <c r="G42" s="247" t="s">
        <v>91</v>
      </c>
      <c r="H42" s="239" t="s">
        <v>447</v>
      </c>
      <c r="I42" s="239" t="s">
        <v>448</v>
      </c>
      <c r="J42" s="239" t="s">
        <v>43</v>
      </c>
      <c r="K42" s="239"/>
      <c r="L42" s="243" t="s">
        <v>12</v>
      </c>
      <c r="M42" s="239"/>
      <c r="N42" s="7"/>
      <c r="O42" s="239"/>
      <c r="P42" s="239"/>
      <c r="Q42" s="239"/>
    </row>
    <row r="43" spans="1:17" s="6" customFormat="1" ht="49.5" x14ac:dyDescent="0.55000000000000004">
      <c r="A43" s="239" t="s">
        <v>84</v>
      </c>
      <c r="B43" s="239" t="s">
        <v>85</v>
      </c>
      <c r="C43" s="245" t="s">
        <v>43</v>
      </c>
      <c r="D43" s="239" t="s">
        <v>628</v>
      </c>
      <c r="E43" s="242" t="s">
        <v>92</v>
      </c>
      <c r="F43" s="246">
        <v>37</v>
      </c>
      <c r="G43" s="247" t="s">
        <v>318</v>
      </c>
      <c r="H43" s="239" t="s">
        <v>447</v>
      </c>
      <c r="I43" s="239" t="s">
        <v>448</v>
      </c>
      <c r="J43" s="239" t="s">
        <v>267</v>
      </c>
      <c r="K43" s="239"/>
      <c r="L43" s="243" t="s">
        <v>12</v>
      </c>
      <c r="M43" s="239"/>
      <c r="N43" s="7"/>
      <c r="O43" s="239"/>
      <c r="P43" s="239"/>
      <c r="Q43" s="239"/>
    </row>
    <row r="44" spans="1:17" s="6" customFormat="1" ht="142.5" customHeight="1" x14ac:dyDescent="0.55000000000000004">
      <c r="A44" s="239" t="s">
        <v>84</v>
      </c>
      <c r="B44" s="239" t="s">
        <v>85</v>
      </c>
      <c r="C44" s="245" t="s">
        <v>43</v>
      </c>
      <c r="D44" s="239" t="s">
        <v>628</v>
      </c>
      <c r="E44" s="254" t="s">
        <v>541</v>
      </c>
      <c r="F44" s="246">
        <v>38</v>
      </c>
      <c r="G44" s="239" t="s">
        <v>542</v>
      </c>
      <c r="H44" s="239" t="s">
        <v>447</v>
      </c>
      <c r="I44" s="239" t="s">
        <v>448</v>
      </c>
      <c r="J44" s="239" t="s">
        <v>391</v>
      </c>
      <c r="K44" s="239"/>
      <c r="L44" s="243" t="s">
        <v>12</v>
      </c>
      <c r="M44" s="239"/>
      <c r="N44" s="7"/>
      <c r="O44" s="239"/>
      <c r="P44" s="239"/>
      <c r="Q44" s="239"/>
    </row>
    <row r="45" spans="1:17" s="6" customFormat="1" ht="253" customHeight="1" x14ac:dyDescent="0.55000000000000004">
      <c r="A45" s="239" t="s">
        <v>84</v>
      </c>
      <c r="B45" s="239" t="s">
        <v>85</v>
      </c>
      <c r="C45" s="245" t="s">
        <v>43</v>
      </c>
      <c r="D45" s="239" t="s">
        <v>628</v>
      </c>
      <c r="E45" s="255" t="s">
        <v>541</v>
      </c>
      <c r="F45" s="246">
        <v>39</v>
      </c>
      <c r="G45" s="239" t="s">
        <v>543</v>
      </c>
      <c r="H45" s="239" t="s">
        <v>447</v>
      </c>
      <c r="I45" s="239" t="s">
        <v>448</v>
      </c>
      <c r="J45" s="239" t="s">
        <v>392</v>
      </c>
      <c r="K45" s="239"/>
      <c r="L45" s="243" t="s">
        <v>12</v>
      </c>
      <c r="M45" s="239"/>
      <c r="N45" s="7"/>
      <c r="O45" s="239"/>
      <c r="P45" s="239"/>
      <c r="Q45" s="239"/>
    </row>
    <row r="46" spans="1:17" s="6" customFormat="1" ht="67" customHeight="1" x14ac:dyDescent="0.55000000000000004">
      <c r="A46" s="239" t="s">
        <v>84</v>
      </c>
      <c r="B46" s="239" t="s">
        <v>85</v>
      </c>
      <c r="C46" s="245" t="s">
        <v>43</v>
      </c>
      <c r="D46" s="239" t="s">
        <v>628</v>
      </c>
      <c r="E46" s="245" t="s">
        <v>547</v>
      </c>
      <c r="F46" s="246">
        <v>40</v>
      </c>
      <c r="G46" s="239" t="s">
        <v>546</v>
      </c>
      <c r="H46" s="239" t="s">
        <v>447</v>
      </c>
      <c r="I46" s="239" t="s">
        <v>448</v>
      </c>
      <c r="J46" s="239" t="s">
        <v>393</v>
      </c>
      <c r="K46" s="239"/>
      <c r="L46" s="243" t="s">
        <v>12</v>
      </c>
      <c r="M46" s="239"/>
      <c r="N46" s="7"/>
      <c r="O46" s="239"/>
      <c r="P46" s="239"/>
      <c r="Q46" s="239"/>
    </row>
    <row r="47" spans="1:17" s="6" customFormat="1" ht="79.5" customHeight="1" x14ac:dyDescent="0.55000000000000004">
      <c r="A47" s="239" t="s">
        <v>84</v>
      </c>
      <c r="B47" s="239" t="s">
        <v>85</v>
      </c>
      <c r="C47" s="245" t="s">
        <v>43</v>
      </c>
      <c r="D47" s="239" t="s">
        <v>628</v>
      </c>
      <c r="E47" s="242" t="s">
        <v>716</v>
      </c>
      <c r="F47" s="246">
        <v>41</v>
      </c>
      <c r="G47" s="247" t="s">
        <v>1252</v>
      </c>
      <c r="H47" s="239" t="s">
        <v>447</v>
      </c>
      <c r="I47" s="239" t="s">
        <v>448</v>
      </c>
      <c r="J47" s="239" t="s">
        <v>1253</v>
      </c>
      <c r="K47" s="239"/>
      <c r="L47" s="243" t="s">
        <v>12</v>
      </c>
      <c r="M47" s="239"/>
      <c r="N47" s="239"/>
      <c r="O47" s="239"/>
      <c r="P47" s="239"/>
      <c r="Q47" s="239"/>
    </row>
    <row r="48" spans="1:17" s="6" customFormat="1" ht="82.5" x14ac:dyDescent="0.55000000000000004">
      <c r="A48" s="239" t="s">
        <v>84</v>
      </c>
      <c r="B48" s="239" t="s">
        <v>85</v>
      </c>
      <c r="C48" s="245" t="s">
        <v>43</v>
      </c>
      <c r="D48" s="239" t="s">
        <v>628</v>
      </c>
      <c r="E48" s="242" t="s">
        <v>609</v>
      </c>
      <c r="F48" s="246">
        <v>42</v>
      </c>
      <c r="G48" s="247" t="s">
        <v>235</v>
      </c>
      <c r="H48" s="239" t="s">
        <v>447</v>
      </c>
      <c r="I48" s="239" t="s">
        <v>448</v>
      </c>
      <c r="J48" s="239" t="s">
        <v>43</v>
      </c>
      <c r="K48" s="239" t="s">
        <v>236</v>
      </c>
      <c r="L48" s="243" t="s">
        <v>12</v>
      </c>
      <c r="M48" s="239"/>
      <c r="N48" s="7"/>
      <c r="O48" s="239"/>
      <c r="P48" s="239"/>
      <c r="Q48" s="239"/>
    </row>
    <row r="49" spans="1:17" s="6" customFormat="1" ht="66" x14ac:dyDescent="0.55000000000000004">
      <c r="A49" s="239" t="s">
        <v>84</v>
      </c>
      <c r="B49" s="239" t="s">
        <v>85</v>
      </c>
      <c r="C49" s="245" t="s">
        <v>43</v>
      </c>
      <c r="D49" s="239" t="s">
        <v>628</v>
      </c>
      <c r="E49" s="242" t="s">
        <v>717</v>
      </c>
      <c r="F49" s="246">
        <v>43</v>
      </c>
      <c r="G49" s="239" t="s">
        <v>93</v>
      </c>
      <c r="H49" s="239" t="s">
        <v>447</v>
      </c>
      <c r="I49" s="239" t="s">
        <v>448</v>
      </c>
      <c r="J49" s="239" t="s">
        <v>43</v>
      </c>
      <c r="K49" s="239"/>
      <c r="L49" s="243" t="s">
        <v>12</v>
      </c>
      <c r="M49" s="239"/>
      <c r="N49" s="7"/>
      <c r="O49" s="239"/>
      <c r="P49" s="239"/>
      <c r="Q49" s="239"/>
    </row>
    <row r="50" spans="1:17" s="6" customFormat="1" ht="66" x14ac:dyDescent="0.55000000000000004">
      <c r="A50" s="239" t="s">
        <v>84</v>
      </c>
      <c r="B50" s="239" t="s">
        <v>85</v>
      </c>
      <c r="C50" s="245" t="s">
        <v>43</v>
      </c>
      <c r="D50" s="239" t="s">
        <v>628</v>
      </c>
      <c r="E50" s="242" t="s">
        <v>718</v>
      </c>
      <c r="F50" s="246">
        <v>44</v>
      </c>
      <c r="G50" s="239" t="s">
        <v>94</v>
      </c>
      <c r="H50" s="239" t="s">
        <v>447</v>
      </c>
      <c r="I50" s="239" t="s">
        <v>448</v>
      </c>
      <c r="J50" s="239" t="s">
        <v>43</v>
      </c>
      <c r="K50" s="239"/>
      <c r="L50" s="243" t="s">
        <v>12</v>
      </c>
      <c r="M50" s="239"/>
      <c r="N50" s="7"/>
      <c r="O50" s="239"/>
      <c r="P50" s="239"/>
      <c r="Q50" s="239"/>
    </row>
    <row r="51" spans="1:17" s="6" customFormat="1" ht="66" x14ac:dyDescent="0.55000000000000004">
      <c r="A51" s="239" t="s">
        <v>84</v>
      </c>
      <c r="B51" s="239" t="s">
        <v>85</v>
      </c>
      <c r="C51" s="245" t="s">
        <v>43</v>
      </c>
      <c r="D51" s="239" t="s">
        <v>628</v>
      </c>
      <c r="E51" s="242" t="s">
        <v>712</v>
      </c>
      <c r="F51" s="246">
        <v>45</v>
      </c>
      <c r="G51" s="239" t="s">
        <v>95</v>
      </c>
      <c r="H51" s="239" t="s">
        <v>447</v>
      </c>
      <c r="I51" s="239" t="s">
        <v>448</v>
      </c>
      <c r="J51" s="239" t="s">
        <v>282</v>
      </c>
      <c r="K51" s="239"/>
      <c r="L51" s="243" t="s">
        <v>12</v>
      </c>
      <c r="M51" s="239"/>
      <c r="N51" s="7"/>
      <c r="O51" s="239"/>
      <c r="P51" s="239"/>
      <c r="Q51" s="239"/>
    </row>
    <row r="52" spans="1:17" s="6" customFormat="1" ht="99" x14ac:dyDescent="0.55000000000000004">
      <c r="A52" s="239" t="s">
        <v>84</v>
      </c>
      <c r="B52" s="239" t="s">
        <v>85</v>
      </c>
      <c r="C52" s="245" t="s">
        <v>43</v>
      </c>
      <c r="D52" s="239" t="s">
        <v>628</v>
      </c>
      <c r="E52" s="242" t="s">
        <v>570</v>
      </c>
      <c r="F52" s="246">
        <v>46</v>
      </c>
      <c r="G52" s="239" t="s">
        <v>571</v>
      </c>
      <c r="H52" s="239" t="s">
        <v>447</v>
      </c>
      <c r="I52" s="239" t="s">
        <v>448</v>
      </c>
      <c r="J52" s="239" t="s">
        <v>43</v>
      </c>
      <c r="K52" s="239"/>
      <c r="L52" s="243" t="s">
        <v>12</v>
      </c>
      <c r="M52" s="239"/>
      <c r="N52" s="7"/>
      <c r="O52" s="239"/>
      <c r="P52" s="239"/>
      <c r="Q52" s="239"/>
    </row>
    <row r="53" spans="1:17" s="6" customFormat="1" ht="49.5" x14ac:dyDescent="0.55000000000000004">
      <c r="A53" s="239" t="s">
        <v>84</v>
      </c>
      <c r="B53" s="239" t="s">
        <v>85</v>
      </c>
      <c r="C53" s="245" t="s">
        <v>43</v>
      </c>
      <c r="D53" s="239" t="s">
        <v>628</v>
      </c>
      <c r="E53" s="242" t="s">
        <v>709</v>
      </c>
      <c r="F53" s="246">
        <v>47</v>
      </c>
      <c r="G53" s="239" t="s">
        <v>96</v>
      </c>
      <c r="H53" s="239" t="s">
        <v>447</v>
      </c>
      <c r="I53" s="239" t="s">
        <v>448</v>
      </c>
      <c r="J53" s="239" t="s">
        <v>43</v>
      </c>
      <c r="K53" s="239"/>
      <c r="L53" s="243" t="s">
        <v>12</v>
      </c>
      <c r="M53" s="239"/>
      <c r="N53" s="7"/>
      <c r="O53" s="239"/>
      <c r="P53" s="239"/>
      <c r="Q53" s="239"/>
    </row>
    <row r="54" spans="1:17" s="6" customFormat="1" ht="66" x14ac:dyDescent="0.55000000000000004">
      <c r="A54" s="239" t="s">
        <v>84</v>
      </c>
      <c r="B54" s="239" t="s">
        <v>85</v>
      </c>
      <c r="C54" s="245" t="s">
        <v>43</v>
      </c>
      <c r="D54" s="239" t="s">
        <v>628</v>
      </c>
      <c r="E54" s="242" t="s">
        <v>710</v>
      </c>
      <c r="F54" s="246">
        <v>48</v>
      </c>
      <c r="G54" s="239" t="s">
        <v>611</v>
      </c>
      <c r="H54" s="239" t="s">
        <v>447</v>
      </c>
      <c r="I54" s="239" t="s">
        <v>448</v>
      </c>
      <c r="J54" s="239" t="s">
        <v>268</v>
      </c>
      <c r="K54" s="239"/>
      <c r="L54" s="243" t="s">
        <v>12</v>
      </c>
      <c r="M54" s="239"/>
      <c r="N54" s="7"/>
      <c r="O54" s="239"/>
      <c r="P54" s="239"/>
      <c r="Q54" s="239"/>
    </row>
    <row r="55" spans="1:17" s="6" customFormat="1" ht="66" x14ac:dyDescent="0.55000000000000004">
      <c r="A55" s="239" t="s">
        <v>84</v>
      </c>
      <c r="B55" s="239" t="s">
        <v>85</v>
      </c>
      <c r="C55" s="245" t="s">
        <v>43</v>
      </c>
      <c r="D55" s="239" t="s">
        <v>628</v>
      </c>
      <c r="E55" s="242" t="s">
        <v>572</v>
      </c>
      <c r="F55" s="246">
        <v>49</v>
      </c>
      <c r="G55" s="247" t="s">
        <v>612</v>
      </c>
      <c r="H55" s="239" t="s">
        <v>447</v>
      </c>
      <c r="I55" s="239" t="s">
        <v>448</v>
      </c>
      <c r="J55" s="239" t="s">
        <v>269</v>
      </c>
      <c r="K55" s="239" t="s">
        <v>1233</v>
      </c>
      <c r="L55" s="243" t="s">
        <v>12</v>
      </c>
      <c r="M55" s="239"/>
      <c r="N55" s="7"/>
      <c r="O55" s="239"/>
      <c r="P55" s="239"/>
      <c r="Q55" s="239"/>
    </row>
    <row r="56" spans="1:17" s="6" customFormat="1" ht="209.25" customHeight="1" x14ac:dyDescent="0.55000000000000004">
      <c r="A56" s="239" t="s">
        <v>84</v>
      </c>
      <c r="B56" s="239" t="s">
        <v>85</v>
      </c>
      <c r="C56" s="245" t="s">
        <v>43</v>
      </c>
      <c r="D56" s="239" t="s">
        <v>628</v>
      </c>
      <c r="E56" s="242" t="s">
        <v>719</v>
      </c>
      <c r="F56" s="246">
        <v>50</v>
      </c>
      <c r="G56" s="247" t="s">
        <v>630</v>
      </c>
      <c r="H56" s="239" t="s">
        <v>447</v>
      </c>
      <c r="I56" s="239" t="s">
        <v>448</v>
      </c>
      <c r="J56" s="239"/>
      <c r="K56" s="239"/>
      <c r="L56" s="243" t="s">
        <v>12</v>
      </c>
      <c r="M56" s="239"/>
      <c r="N56" s="7"/>
      <c r="O56" s="239"/>
      <c r="P56" s="239"/>
      <c r="Q56" s="239"/>
    </row>
    <row r="57" spans="1:17" s="6" customFormat="1" ht="66" x14ac:dyDescent="0.55000000000000004">
      <c r="A57" s="239" t="s">
        <v>84</v>
      </c>
      <c r="B57" s="239" t="s">
        <v>85</v>
      </c>
      <c r="C57" s="245" t="s">
        <v>43</v>
      </c>
      <c r="D57" s="239" t="s">
        <v>628</v>
      </c>
      <c r="E57" s="242" t="s">
        <v>719</v>
      </c>
      <c r="F57" s="246">
        <v>51</v>
      </c>
      <c r="G57" s="247" t="s">
        <v>631</v>
      </c>
      <c r="H57" s="239" t="s">
        <v>447</v>
      </c>
      <c r="I57" s="239" t="s">
        <v>448</v>
      </c>
      <c r="J57" s="239"/>
      <c r="K57" s="239"/>
      <c r="L57" s="243" t="s">
        <v>51</v>
      </c>
      <c r="M57" s="239"/>
      <c r="N57" s="7"/>
      <c r="O57" s="239"/>
      <c r="P57" s="239"/>
      <c r="Q57" s="239"/>
    </row>
    <row r="58" spans="1:17" s="8" customFormat="1" ht="49.5" x14ac:dyDescent="0.55000000000000004">
      <c r="A58" s="239" t="s">
        <v>84</v>
      </c>
      <c r="B58" s="239" t="s">
        <v>85</v>
      </c>
      <c r="C58" s="245" t="s">
        <v>43</v>
      </c>
      <c r="D58" s="239" t="s">
        <v>628</v>
      </c>
      <c r="E58" s="245" t="s">
        <v>858</v>
      </c>
      <c r="F58" s="246">
        <v>52</v>
      </c>
      <c r="G58" s="247" t="s">
        <v>713</v>
      </c>
      <c r="H58" s="239" t="s">
        <v>447</v>
      </c>
      <c r="I58" s="239" t="s">
        <v>448</v>
      </c>
      <c r="J58" s="239" t="s">
        <v>43</v>
      </c>
      <c r="K58" s="239"/>
      <c r="L58" s="243" t="s">
        <v>12</v>
      </c>
      <c r="M58" s="239"/>
      <c r="N58" s="239"/>
      <c r="O58" s="239"/>
      <c r="P58" s="239"/>
      <c r="Q58" s="239"/>
    </row>
    <row r="59" spans="1:17" s="8" customFormat="1" ht="49.5" x14ac:dyDescent="0.55000000000000004">
      <c r="A59" s="239" t="s">
        <v>84</v>
      </c>
      <c r="B59" s="239" t="s">
        <v>85</v>
      </c>
      <c r="C59" s="245" t="s">
        <v>43</v>
      </c>
      <c r="D59" s="239" t="s">
        <v>628</v>
      </c>
      <c r="E59" s="245" t="s">
        <v>858</v>
      </c>
      <c r="F59" s="246">
        <v>53</v>
      </c>
      <c r="G59" s="247" t="s">
        <v>714</v>
      </c>
      <c r="H59" s="239" t="s">
        <v>447</v>
      </c>
      <c r="I59" s="239" t="s">
        <v>448</v>
      </c>
      <c r="J59" s="239" t="s">
        <v>43</v>
      </c>
      <c r="K59" s="239"/>
      <c r="L59" s="243" t="s">
        <v>12</v>
      </c>
      <c r="M59" s="239"/>
      <c r="N59" s="239"/>
      <c r="O59" s="239"/>
      <c r="P59" s="239"/>
      <c r="Q59" s="239"/>
    </row>
    <row r="60" spans="1:17" s="8" customFormat="1" ht="49.5" x14ac:dyDescent="0.55000000000000004">
      <c r="A60" s="239" t="s">
        <v>84</v>
      </c>
      <c r="B60" s="239" t="s">
        <v>85</v>
      </c>
      <c r="C60" s="245" t="s">
        <v>43</v>
      </c>
      <c r="D60" s="239" t="s">
        <v>628</v>
      </c>
      <c r="E60" s="245" t="s">
        <v>858</v>
      </c>
      <c r="F60" s="246">
        <v>54</v>
      </c>
      <c r="G60" s="247" t="s">
        <v>763</v>
      </c>
      <c r="H60" s="239" t="s">
        <v>447</v>
      </c>
      <c r="I60" s="239" t="s">
        <v>448</v>
      </c>
      <c r="J60" s="239" t="s">
        <v>43</v>
      </c>
      <c r="K60" s="239"/>
      <c r="L60" s="243" t="s">
        <v>12</v>
      </c>
      <c r="M60" s="239"/>
      <c r="N60" s="239"/>
      <c r="O60" s="239"/>
      <c r="P60" s="239"/>
      <c r="Q60" s="239"/>
    </row>
    <row r="61" spans="1:17" s="8" customFormat="1" ht="49.5" x14ac:dyDescent="0.55000000000000004">
      <c r="A61" s="239" t="s">
        <v>84</v>
      </c>
      <c r="B61" s="239" t="s">
        <v>85</v>
      </c>
      <c r="C61" s="245" t="s">
        <v>43</v>
      </c>
      <c r="D61" s="239" t="s">
        <v>628</v>
      </c>
      <c r="E61" s="245" t="s">
        <v>858</v>
      </c>
      <c r="F61" s="246">
        <v>55</v>
      </c>
      <c r="G61" s="247" t="s">
        <v>715</v>
      </c>
      <c r="H61" s="239" t="s">
        <v>447</v>
      </c>
      <c r="I61" s="239" t="s">
        <v>448</v>
      </c>
      <c r="J61" s="239" t="s">
        <v>43</v>
      </c>
      <c r="K61" s="239"/>
      <c r="L61" s="243" t="s">
        <v>12</v>
      </c>
      <c r="M61" s="239"/>
      <c r="N61" s="239"/>
      <c r="O61" s="239"/>
      <c r="P61" s="239"/>
      <c r="Q61" s="239"/>
    </row>
    <row r="62" spans="1:17" s="8" customFormat="1" ht="49.5" x14ac:dyDescent="0.55000000000000004">
      <c r="A62" s="239" t="s">
        <v>84</v>
      </c>
      <c r="B62" s="239" t="s">
        <v>85</v>
      </c>
      <c r="C62" s="245" t="s">
        <v>43</v>
      </c>
      <c r="D62" s="239" t="s">
        <v>628</v>
      </c>
      <c r="E62" s="245" t="s">
        <v>858</v>
      </c>
      <c r="F62" s="246">
        <v>56</v>
      </c>
      <c r="G62" s="247" t="s">
        <v>720</v>
      </c>
      <c r="H62" s="239" t="s">
        <v>447</v>
      </c>
      <c r="I62" s="239" t="s">
        <v>448</v>
      </c>
      <c r="J62" s="239" t="s">
        <v>43</v>
      </c>
      <c r="K62" s="239"/>
      <c r="L62" s="243" t="s">
        <v>12</v>
      </c>
      <c r="M62" s="239"/>
      <c r="N62" s="239"/>
      <c r="O62" s="239"/>
      <c r="P62" s="239"/>
      <c r="Q62" s="239"/>
    </row>
    <row r="63" spans="1:17" s="8" customFormat="1" ht="49.5" x14ac:dyDescent="0.55000000000000004">
      <c r="A63" s="239" t="s">
        <v>84</v>
      </c>
      <c r="B63" s="239" t="s">
        <v>85</v>
      </c>
      <c r="C63" s="245" t="s">
        <v>43</v>
      </c>
      <c r="D63" s="239" t="s">
        <v>628</v>
      </c>
      <c r="E63" s="245" t="s">
        <v>858</v>
      </c>
      <c r="F63" s="246">
        <v>57</v>
      </c>
      <c r="G63" s="247" t="s">
        <v>867</v>
      </c>
      <c r="H63" s="239" t="s">
        <v>447</v>
      </c>
      <c r="I63" s="239" t="s">
        <v>448</v>
      </c>
      <c r="J63" s="239" t="s">
        <v>43</v>
      </c>
      <c r="K63" s="239"/>
      <c r="L63" s="243" t="s">
        <v>12</v>
      </c>
      <c r="M63" s="239"/>
      <c r="N63" s="239"/>
      <c r="O63" s="239"/>
      <c r="P63" s="239"/>
      <c r="Q63" s="239"/>
    </row>
    <row r="64" spans="1:17" s="8" customFormat="1" ht="49.5" x14ac:dyDescent="0.55000000000000004">
      <c r="A64" s="239" t="s">
        <v>84</v>
      </c>
      <c r="B64" s="239" t="s">
        <v>85</v>
      </c>
      <c r="C64" s="245" t="s">
        <v>43</v>
      </c>
      <c r="D64" s="239" t="s">
        <v>628</v>
      </c>
      <c r="E64" s="245" t="s">
        <v>858</v>
      </c>
      <c r="F64" s="246">
        <v>58</v>
      </c>
      <c r="G64" s="247" t="s">
        <v>868</v>
      </c>
      <c r="H64" s="239" t="s">
        <v>447</v>
      </c>
      <c r="I64" s="239" t="s">
        <v>448</v>
      </c>
      <c r="J64" s="239" t="s">
        <v>43</v>
      </c>
      <c r="K64" s="239"/>
      <c r="L64" s="243" t="s">
        <v>12</v>
      </c>
      <c r="M64" s="239"/>
      <c r="N64" s="239"/>
      <c r="O64" s="239"/>
      <c r="P64" s="239"/>
      <c r="Q64" s="239"/>
    </row>
    <row r="65" spans="1:17" s="12" customFormat="1" ht="49.5" x14ac:dyDescent="0.55000000000000004">
      <c r="A65" s="239" t="s">
        <v>729</v>
      </c>
      <c r="B65" s="249" t="s">
        <v>727</v>
      </c>
      <c r="C65" s="241"/>
      <c r="D65" s="241"/>
      <c r="E65" s="250"/>
      <c r="F65" s="256"/>
      <c r="G65" s="251"/>
      <c r="H65" s="241"/>
      <c r="I65" s="241"/>
      <c r="J65" s="252"/>
      <c r="K65" s="241"/>
      <c r="L65" s="253"/>
      <c r="M65" s="241"/>
      <c r="N65" s="7"/>
      <c r="O65" s="239"/>
      <c r="P65" s="239"/>
      <c r="Q65" s="239"/>
    </row>
    <row r="66" spans="1:17" s="6" customFormat="1" ht="66" x14ac:dyDescent="0.55000000000000004">
      <c r="A66" s="239" t="s">
        <v>226</v>
      </c>
      <c r="B66" s="239" t="s">
        <v>227</v>
      </c>
      <c r="C66" s="239" t="s">
        <v>859</v>
      </c>
      <c r="D66" s="239" t="s">
        <v>859</v>
      </c>
      <c r="E66" s="242" t="s">
        <v>508</v>
      </c>
      <c r="F66" s="239">
        <v>59</v>
      </c>
      <c r="G66" s="247" t="s">
        <v>401</v>
      </c>
      <c r="H66" s="239" t="s">
        <v>447</v>
      </c>
      <c r="I66" s="239" t="s">
        <v>448</v>
      </c>
      <c r="J66" s="239" t="s">
        <v>509</v>
      </c>
      <c r="K66" s="239"/>
      <c r="L66" s="243" t="s">
        <v>12</v>
      </c>
      <c r="M66" s="239"/>
      <c r="N66" s="7"/>
      <c r="O66" s="239"/>
      <c r="P66" s="239"/>
      <c r="Q66" s="239"/>
    </row>
    <row r="67" spans="1:17" s="6" customFormat="1" ht="66" x14ac:dyDescent="0.55000000000000004">
      <c r="A67" s="239" t="s">
        <v>226</v>
      </c>
      <c r="B67" s="239" t="s">
        <v>227</v>
      </c>
      <c r="C67" s="239" t="s">
        <v>859</v>
      </c>
      <c r="D67" s="239" t="s">
        <v>859</v>
      </c>
      <c r="E67" s="242" t="s">
        <v>510</v>
      </c>
      <c r="F67" s="246">
        <v>60</v>
      </c>
      <c r="G67" s="247" t="s">
        <v>551</v>
      </c>
      <c r="H67" s="239" t="s">
        <v>447</v>
      </c>
      <c r="I67" s="239" t="s">
        <v>448</v>
      </c>
      <c r="J67" s="239" t="s">
        <v>862</v>
      </c>
      <c r="K67" s="239"/>
      <c r="L67" s="243" t="s">
        <v>12</v>
      </c>
      <c r="M67" s="239"/>
      <c r="N67" s="7"/>
      <c r="O67" s="239"/>
      <c r="P67" s="239"/>
      <c r="Q67" s="239"/>
    </row>
    <row r="68" spans="1:17" s="6" customFormat="1" ht="82.5" x14ac:dyDescent="0.55000000000000004">
      <c r="A68" s="239" t="s">
        <v>226</v>
      </c>
      <c r="B68" s="239" t="s">
        <v>227</v>
      </c>
      <c r="C68" s="239" t="s">
        <v>859</v>
      </c>
      <c r="D68" s="239" t="s">
        <v>859</v>
      </c>
      <c r="E68" s="242" t="s">
        <v>228</v>
      </c>
      <c r="F68" s="246">
        <v>61</v>
      </c>
      <c r="G68" s="247" t="s">
        <v>511</v>
      </c>
      <c r="H68" s="239" t="s">
        <v>447</v>
      </c>
      <c r="I68" s="239" t="s">
        <v>448</v>
      </c>
      <c r="J68" s="239" t="s">
        <v>448</v>
      </c>
      <c r="K68" s="239"/>
      <c r="L68" s="243" t="s">
        <v>12</v>
      </c>
      <c r="M68" s="239"/>
      <c r="N68" s="239"/>
      <c r="O68" s="239"/>
      <c r="P68" s="239"/>
      <c r="Q68" s="239"/>
    </row>
    <row r="69" spans="1:17" s="6" customFormat="1" ht="66" x14ac:dyDescent="0.55000000000000004">
      <c r="A69" s="239" t="s">
        <v>226</v>
      </c>
      <c r="B69" s="239" t="s">
        <v>227</v>
      </c>
      <c r="C69" s="239" t="s">
        <v>859</v>
      </c>
      <c r="D69" s="239" t="s">
        <v>859</v>
      </c>
      <c r="E69" s="245" t="s">
        <v>858</v>
      </c>
      <c r="F69" s="239">
        <v>62</v>
      </c>
      <c r="G69" s="247" t="s">
        <v>512</v>
      </c>
      <c r="H69" s="239" t="s">
        <v>447</v>
      </c>
      <c r="I69" s="239" t="s">
        <v>448</v>
      </c>
      <c r="J69" s="239" t="s">
        <v>448</v>
      </c>
      <c r="K69" s="239"/>
      <c r="L69" s="243" t="s">
        <v>12</v>
      </c>
      <c r="M69" s="239"/>
      <c r="N69" s="7"/>
      <c r="O69" s="239"/>
      <c r="P69" s="239"/>
      <c r="Q69" s="239"/>
    </row>
    <row r="70" spans="1:17" s="6" customFormat="1" ht="66" x14ac:dyDescent="0.55000000000000004">
      <c r="A70" s="239" t="s">
        <v>226</v>
      </c>
      <c r="B70" s="239" t="s">
        <v>227</v>
      </c>
      <c r="C70" s="239" t="s">
        <v>859</v>
      </c>
      <c r="D70" s="239" t="s">
        <v>859</v>
      </c>
      <c r="E70" s="242" t="s">
        <v>228</v>
      </c>
      <c r="F70" s="246">
        <v>63</v>
      </c>
      <c r="G70" s="238" t="s">
        <v>513</v>
      </c>
      <c r="H70" s="239" t="s">
        <v>447</v>
      </c>
      <c r="I70" s="239" t="s">
        <v>448</v>
      </c>
      <c r="J70" s="239" t="s">
        <v>43</v>
      </c>
      <c r="K70" s="239"/>
      <c r="L70" s="243" t="s">
        <v>97</v>
      </c>
      <c r="M70" s="239"/>
      <c r="N70" s="239"/>
      <c r="O70" s="239"/>
      <c r="P70" s="239"/>
      <c r="Q70" s="239"/>
    </row>
    <row r="71" spans="1:17" s="6" customFormat="1" ht="66" x14ac:dyDescent="0.55000000000000004">
      <c r="A71" s="239" t="s">
        <v>226</v>
      </c>
      <c r="B71" s="239" t="s">
        <v>227</v>
      </c>
      <c r="C71" s="239" t="s">
        <v>859</v>
      </c>
      <c r="D71" s="239" t="s">
        <v>859</v>
      </c>
      <c r="E71" s="242" t="s">
        <v>228</v>
      </c>
      <c r="F71" s="246">
        <v>64</v>
      </c>
      <c r="G71" s="238" t="s">
        <v>241</v>
      </c>
      <c r="H71" s="239" t="s">
        <v>447</v>
      </c>
      <c r="I71" s="239" t="s">
        <v>448</v>
      </c>
      <c r="J71" s="239" t="s">
        <v>285</v>
      </c>
      <c r="K71" s="239"/>
      <c r="L71" s="243" t="s">
        <v>97</v>
      </c>
      <c r="M71" s="239"/>
      <c r="N71" s="239"/>
      <c r="O71" s="239"/>
      <c r="P71" s="239"/>
      <c r="Q71" s="239"/>
    </row>
    <row r="72" spans="1:17" s="244" customFormat="1" ht="99" x14ac:dyDescent="0.55000000000000004">
      <c r="A72" s="239" t="s">
        <v>451</v>
      </c>
      <c r="B72" s="239" t="s">
        <v>376</v>
      </c>
      <c r="C72" s="239" t="s">
        <v>43</v>
      </c>
      <c r="D72" s="239" t="s">
        <v>43</v>
      </c>
      <c r="E72" s="242" t="s">
        <v>1226</v>
      </c>
      <c r="F72" s="239">
        <v>65</v>
      </c>
      <c r="G72" s="238" t="s">
        <v>1245</v>
      </c>
      <c r="H72" s="239" t="s">
        <v>447</v>
      </c>
      <c r="I72" s="239" t="s">
        <v>447</v>
      </c>
      <c r="J72" s="239" t="s">
        <v>1227</v>
      </c>
      <c r="K72" s="239"/>
      <c r="L72" s="243" t="s">
        <v>12</v>
      </c>
      <c r="M72" s="239"/>
      <c r="N72" s="239"/>
      <c r="O72" s="239"/>
      <c r="P72" s="239"/>
      <c r="Q72" s="239"/>
    </row>
    <row r="73" spans="1:17" s="6" customFormat="1" ht="115.5" x14ac:dyDescent="0.55000000000000004">
      <c r="A73" s="239" t="s">
        <v>451</v>
      </c>
      <c r="B73" s="239" t="s">
        <v>376</v>
      </c>
      <c r="C73" s="239" t="s">
        <v>859</v>
      </c>
      <c r="D73" s="239" t="s">
        <v>859</v>
      </c>
      <c r="E73" s="242" t="s">
        <v>592</v>
      </c>
      <c r="F73" s="239">
        <v>66</v>
      </c>
      <c r="G73" s="247" t="s">
        <v>452</v>
      </c>
      <c r="H73" s="239" t="s">
        <v>447</v>
      </c>
      <c r="I73" s="239" t="s">
        <v>447</v>
      </c>
      <c r="J73" s="239" t="s">
        <v>820</v>
      </c>
      <c r="K73" s="239"/>
      <c r="L73" s="243" t="s">
        <v>51</v>
      </c>
      <c r="M73" s="239"/>
      <c r="N73" s="239"/>
      <c r="O73" s="239"/>
      <c r="P73" s="239"/>
      <c r="Q73" s="239"/>
    </row>
    <row r="74" spans="1:17" s="6" customFormat="1" ht="115.5" x14ac:dyDescent="0.55000000000000004">
      <c r="A74" s="239" t="s">
        <v>634</v>
      </c>
      <c r="B74" s="239" t="s">
        <v>635</v>
      </c>
      <c r="C74" s="239" t="s">
        <v>859</v>
      </c>
      <c r="D74" s="239" t="s">
        <v>859</v>
      </c>
      <c r="E74" s="242" t="s">
        <v>636</v>
      </c>
      <c r="F74" s="246">
        <v>67</v>
      </c>
      <c r="G74" s="247" t="s">
        <v>637</v>
      </c>
      <c r="H74" s="239" t="s">
        <v>447</v>
      </c>
      <c r="I74" s="239" t="s">
        <v>447</v>
      </c>
      <c r="J74" s="239" t="s">
        <v>43</v>
      </c>
      <c r="K74" s="239"/>
      <c r="L74" s="243" t="s">
        <v>489</v>
      </c>
      <c r="M74" s="239"/>
      <c r="N74" s="239"/>
      <c r="O74" s="239"/>
      <c r="P74" s="239"/>
      <c r="Q74" s="239"/>
    </row>
    <row r="75" spans="1:17" s="6" customFormat="1" ht="66" x14ac:dyDescent="0.55000000000000004">
      <c r="A75" s="239" t="s">
        <v>229</v>
      </c>
      <c r="B75" s="239" t="s">
        <v>230</v>
      </c>
      <c r="C75" s="239" t="s">
        <v>859</v>
      </c>
      <c r="D75" s="239" t="s">
        <v>859</v>
      </c>
      <c r="E75" s="242" t="s">
        <v>594</v>
      </c>
      <c r="F75" s="239">
        <v>68</v>
      </c>
      <c r="G75" s="239" t="s">
        <v>593</v>
      </c>
      <c r="H75" s="239" t="s">
        <v>447</v>
      </c>
      <c r="I75" s="239" t="s">
        <v>447</v>
      </c>
      <c r="J75" s="239" t="s">
        <v>279</v>
      </c>
      <c r="K75" s="239"/>
      <c r="L75" s="243" t="s">
        <v>12</v>
      </c>
      <c r="M75" s="239"/>
      <c r="N75" s="7"/>
      <c r="O75" s="239"/>
      <c r="P75" s="239"/>
      <c r="Q75" s="239"/>
    </row>
    <row r="76" spans="1:17" s="6" customFormat="1" ht="66" x14ac:dyDescent="0.55000000000000004">
      <c r="A76" s="239" t="s">
        <v>229</v>
      </c>
      <c r="B76" s="239" t="s">
        <v>230</v>
      </c>
      <c r="C76" s="239" t="s">
        <v>859</v>
      </c>
      <c r="D76" s="239" t="s">
        <v>859</v>
      </c>
      <c r="E76" s="242" t="s">
        <v>231</v>
      </c>
      <c r="F76" s="246">
        <v>69</v>
      </c>
      <c r="G76" s="238" t="s">
        <v>840</v>
      </c>
      <c r="H76" s="239" t="s">
        <v>447</v>
      </c>
      <c r="I76" s="239" t="s">
        <v>447</v>
      </c>
      <c r="J76" s="239" t="s">
        <v>286</v>
      </c>
      <c r="K76" s="239"/>
      <c r="L76" s="243" t="s">
        <v>50</v>
      </c>
      <c r="M76" s="239"/>
      <c r="N76" s="7"/>
      <c r="O76" s="239"/>
      <c r="P76" s="239"/>
      <c r="Q76" s="239"/>
    </row>
    <row r="77" spans="1:17" s="6" customFormat="1" ht="82.5" x14ac:dyDescent="0.55000000000000004">
      <c r="A77" s="239" t="s">
        <v>514</v>
      </c>
      <c r="B77" s="239" t="s">
        <v>515</v>
      </c>
      <c r="C77" s="239" t="s">
        <v>859</v>
      </c>
      <c r="D77" s="239" t="s">
        <v>859</v>
      </c>
      <c r="E77" s="245" t="s">
        <v>858</v>
      </c>
      <c r="F77" s="239">
        <v>70</v>
      </c>
      <c r="G77" s="238" t="s">
        <v>817</v>
      </c>
      <c r="H77" s="239" t="s">
        <v>447</v>
      </c>
      <c r="I77" s="239" t="s">
        <v>447</v>
      </c>
      <c r="J77" s="238" t="s">
        <v>821</v>
      </c>
      <c r="K77" s="239"/>
      <c r="L77" s="243" t="s">
        <v>294</v>
      </c>
      <c r="M77" s="239"/>
      <c r="N77" s="239"/>
      <c r="O77" s="239"/>
      <c r="P77" s="239"/>
      <c r="Q77" s="239"/>
    </row>
    <row r="78" spans="1:17" s="6" customFormat="1" ht="49.5" x14ac:dyDescent="0.55000000000000004">
      <c r="A78" s="239" t="s">
        <v>54</v>
      </c>
      <c r="B78" s="239" t="s">
        <v>55</v>
      </c>
      <c r="C78" s="239" t="s">
        <v>859</v>
      </c>
      <c r="D78" s="239" t="s">
        <v>859</v>
      </c>
      <c r="E78" s="245" t="s">
        <v>858</v>
      </c>
      <c r="F78" s="246">
        <v>71</v>
      </c>
      <c r="G78" s="238" t="s">
        <v>516</v>
      </c>
      <c r="H78" s="239" t="s">
        <v>447</v>
      </c>
      <c r="I78" s="239" t="s">
        <v>447</v>
      </c>
      <c r="J78" s="238" t="s">
        <v>595</v>
      </c>
      <c r="K78" s="239" t="s">
        <v>517</v>
      </c>
      <c r="L78" s="243" t="s">
        <v>50</v>
      </c>
      <c r="M78" s="239"/>
      <c r="N78" s="239"/>
      <c r="O78" s="239"/>
      <c r="P78" s="239"/>
      <c r="Q78" s="239"/>
    </row>
    <row r="79" spans="1:17" s="6" customFormat="1" ht="49.5" x14ac:dyDescent="0.55000000000000004">
      <c r="A79" s="239" t="s">
        <v>54</v>
      </c>
      <c r="B79" s="239" t="s">
        <v>55</v>
      </c>
      <c r="C79" s="239" t="s">
        <v>859</v>
      </c>
      <c r="D79" s="239" t="s">
        <v>859</v>
      </c>
      <c r="E79" s="245" t="s">
        <v>858</v>
      </c>
      <c r="F79" s="239">
        <v>72</v>
      </c>
      <c r="G79" s="238" t="s">
        <v>518</v>
      </c>
      <c r="H79" s="239" t="s">
        <v>447</v>
      </c>
      <c r="I79" s="239" t="s">
        <v>447</v>
      </c>
      <c r="J79" s="238" t="s">
        <v>519</v>
      </c>
      <c r="K79" s="239" t="s">
        <v>799</v>
      </c>
      <c r="L79" s="243" t="s">
        <v>50</v>
      </c>
      <c r="M79" s="239"/>
      <c r="N79" s="239"/>
      <c r="O79" s="239"/>
      <c r="P79" s="239"/>
      <c r="Q79" s="239"/>
    </row>
    <row r="80" spans="1:17" s="6" customFormat="1" ht="49.5" x14ac:dyDescent="0.55000000000000004">
      <c r="A80" s="239" t="s">
        <v>54</v>
      </c>
      <c r="B80" s="239" t="s">
        <v>55</v>
      </c>
      <c r="C80" s="239" t="s">
        <v>859</v>
      </c>
      <c r="D80" s="239" t="s">
        <v>859</v>
      </c>
      <c r="E80" s="245" t="s">
        <v>858</v>
      </c>
      <c r="F80" s="246">
        <v>73</v>
      </c>
      <c r="G80" s="238" t="s">
        <v>407</v>
      </c>
      <c r="H80" s="239" t="s">
        <v>447</v>
      </c>
      <c r="I80" s="239" t="s">
        <v>447</v>
      </c>
      <c r="J80" s="238" t="s">
        <v>596</v>
      </c>
      <c r="K80" s="239"/>
      <c r="L80" s="243" t="s">
        <v>50</v>
      </c>
      <c r="M80" s="239"/>
      <c r="N80" s="239"/>
      <c r="O80" s="239"/>
      <c r="P80" s="239"/>
      <c r="Q80" s="239"/>
    </row>
    <row r="81" spans="1:17" s="6" customFormat="1" ht="132" x14ac:dyDescent="0.55000000000000004">
      <c r="A81" s="239" t="s">
        <v>84</v>
      </c>
      <c r="B81" s="239" t="s">
        <v>84</v>
      </c>
      <c r="C81" s="239" t="s">
        <v>859</v>
      </c>
      <c r="D81" s="239" t="s">
        <v>859</v>
      </c>
      <c r="E81" s="245" t="s">
        <v>858</v>
      </c>
      <c r="F81" s="239">
        <v>74</v>
      </c>
      <c r="G81" s="238" t="s">
        <v>865</v>
      </c>
      <c r="H81" s="239" t="s">
        <v>291</v>
      </c>
      <c r="I81" s="239" t="s">
        <v>291</v>
      </c>
      <c r="J81" s="238"/>
      <c r="K81" s="239"/>
      <c r="L81" s="243" t="s">
        <v>12</v>
      </c>
      <c r="M81" s="239" t="s">
        <v>818</v>
      </c>
      <c r="N81" s="7"/>
      <c r="O81" s="239"/>
      <c r="P81" s="239"/>
      <c r="Q81" s="239"/>
    </row>
    <row r="82" spans="1:17" s="6" customFormat="1" ht="49.5" x14ac:dyDescent="0.55000000000000004">
      <c r="A82" s="239" t="s">
        <v>84</v>
      </c>
      <c r="B82" s="239" t="s">
        <v>85</v>
      </c>
      <c r="C82" s="239" t="s">
        <v>859</v>
      </c>
      <c r="D82" s="239" t="s">
        <v>859</v>
      </c>
      <c r="E82" s="245" t="s">
        <v>858</v>
      </c>
      <c r="F82" s="246">
        <v>75</v>
      </c>
      <c r="G82" s="238" t="s">
        <v>408</v>
      </c>
      <c r="H82" s="239" t="s">
        <v>447</v>
      </c>
      <c r="I82" s="239" t="s">
        <v>447</v>
      </c>
      <c r="J82" s="238" t="s">
        <v>402</v>
      </c>
      <c r="K82" s="239"/>
      <c r="L82" s="243" t="s">
        <v>294</v>
      </c>
      <c r="M82" s="239"/>
      <c r="N82" s="239"/>
      <c r="O82" s="239"/>
      <c r="P82" s="239"/>
      <c r="Q82" s="239"/>
    </row>
    <row r="83" spans="1:17" s="6" customFormat="1" ht="49.5" x14ac:dyDescent="0.55000000000000004">
      <c r="A83" s="239" t="s">
        <v>84</v>
      </c>
      <c r="B83" s="239" t="s">
        <v>85</v>
      </c>
      <c r="C83" s="239" t="s">
        <v>859</v>
      </c>
      <c r="D83" s="239" t="s">
        <v>859</v>
      </c>
      <c r="E83" s="245" t="s">
        <v>858</v>
      </c>
      <c r="F83" s="239">
        <v>76</v>
      </c>
      <c r="G83" s="238" t="s">
        <v>409</v>
      </c>
      <c r="H83" s="239" t="s">
        <v>447</v>
      </c>
      <c r="I83" s="239" t="s">
        <v>447</v>
      </c>
      <c r="J83" s="238" t="s">
        <v>403</v>
      </c>
      <c r="K83" s="239"/>
      <c r="L83" s="243" t="s">
        <v>294</v>
      </c>
      <c r="M83" s="239"/>
      <c r="N83" s="239"/>
      <c r="O83" s="239"/>
      <c r="P83" s="239"/>
      <c r="Q83" s="239"/>
    </row>
    <row r="84" spans="1:17" s="6" customFormat="1" ht="49.5" x14ac:dyDescent="0.55000000000000004">
      <c r="A84" s="239" t="s">
        <v>84</v>
      </c>
      <c r="B84" s="239" t="s">
        <v>85</v>
      </c>
      <c r="C84" s="239" t="s">
        <v>859</v>
      </c>
      <c r="D84" s="239" t="s">
        <v>859</v>
      </c>
      <c r="E84" s="245" t="s">
        <v>858</v>
      </c>
      <c r="F84" s="246">
        <v>77</v>
      </c>
      <c r="G84" s="238" t="s">
        <v>410</v>
      </c>
      <c r="H84" s="239" t="s">
        <v>447</v>
      </c>
      <c r="I84" s="239" t="s">
        <v>447</v>
      </c>
      <c r="J84" s="238" t="s">
        <v>404</v>
      </c>
      <c r="K84" s="239"/>
      <c r="L84" s="243" t="s">
        <v>294</v>
      </c>
      <c r="M84" s="239"/>
      <c r="N84" s="239"/>
      <c r="O84" s="239"/>
      <c r="P84" s="239"/>
      <c r="Q84" s="239"/>
    </row>
    <row r="85" spans="1:17" s="6" customFormat="1" ht="49.5" x14ac:dyDescent="0.55000000000000004">
      <c r="A85" s="239" t="s">
        <v>84</v>
      </c>
      <c r="B85" s="239" t="s">
        <v>85</v>
      </c>
      <c r="C85" s="239" t="s">
        <v>859</v>
      </c>
      <c r="D85" s="239" t="s">
        <v>859</v>
      </c>
      <c r="E85" s="245" t="s">
        <v>858</v>
      </c>
      <c r="F85" s="239">
        <v>78</v>
      </c>
      <c r="G85" s="238" t="s">
        <v>411</v>
      </c>
      <c r="H85" s="239" t="s">
        <v>447</v>
      </c>
      <c r="I85" s="239" t="s">
        <v>447</v>
      </c>
      <c r="J85" s="238" t="s">
        <v>641</v>
      </c>
      <c r="K85" s="239"/>
      <c r="L85" s="243" t="s">
        <v>489</v>
      </c>
      <c r="M85" s="239"/>
      <c r="N85" s="239"/>
      <c r="O85" s="239"/>
      <c r="P85" s="239"/>
      <c r="Q85" s="239"/>
    </row>
    <row r="86" spans="1:17" s="6" customFormat="1" ht="49.5" x14ac:dyDescent="0.55000000000000004">
      <c r="A86" s="239" t="s">
        <v>84</v>
      </c>
      <c r="B86" s="239" t="s">
        <v>85</v>
      </c>
      <c r="C86" s="239" t="s">
        <v>859</v>
      </c>
      <c r="D86" s="239" t="s">
        <v>859</v>
      </c>
      <c r="E86" s="245" t="s">
        <v>858</v>
      </c>
      <c r="F86" s="246">
        <v>79</v>
      </c>
      <c r="G86" s="238" t="s">
        <v>412</v>
      </c>
      <c r="H86" s="239" t="s">
        <v>447</v>
      </c>
      <c r="I86" s="239" t="s">
        <v>447</v>
      </c>
      <c r="J86" s="238" t="s">
        <v>642</v>
      </c>
      <c r="K86" s="239"/>
      <c r="L86" s="243" t="s">
        <v>489</v>
      </c>
      <c r="M86" s="239"/>
      <c r="N86" s="7"/>
      <c r="O86" s="239"/>
      <c r="P86" s="239"/>
      <c r="Q86" s="239"/>
    </row>
    <row r="87" spans="1:17" s="6" customFormat="1" ht="33" x14ac:dyDescent="0.55000000000000004">
      <c r="A87" s="239" t="s">
        <v>377</v>
      </c>
      <c r="B87" s="239" t="s">
        <v>372</v>
      </c>
      <c r="C87" s="239" t="s">
        <v>859</v>
      </c>
      <c r="D87" s="239" t="s">
        <v>859</v>
      </c>
      <c r="E87" s="245" t="s">
        <v>858</v>
      </c>
      <c r="F87" s="239">
        <v>80</v>
      </c>
      <c r="G87" s="238" t="s">
        <v>413</v>
      </c>
      <c r="H87" s="239" t="s">
        <v>447</v>
      </c>
      <c r="I87" s="239" t="s">
        <v>447</v>
      </c>
      <c r="J87" s="238" t="s">
        <v>643</v>
      </c>
      <c r="K87" s="239"/>
      <c r="L87" s="243" t="s">
        <v>669</v>
      </c>
      <c r="M87" s="239"/>
      <c r="N87" s="7"/>
      <c r="O87" s="239"/>
      <c r="P87" s="239"/>
      <c r="Q87" s="239"/>
    </row>
    <row r="88" spans="1:17" s="6" customFormat="1" ht="49.5" x14ac:dyDescent="0.55000000000000004">
      <c r="A88" s="239" t="s">
        <v>84</v>
      </c>
      <c r="B88" s="239" t="s">
        <v>85</v>
      </c>
      <c r="C88" s="239" t="s">
        <v>859</v>
      </c>
      <c r="D88" s="239" t="s">
        <v>859</v>
      </c>
      <c r="E88" s="245" t="s">
        <v>858</v>
      </c>
      <c r="F88" s="246">
        <v>81</v>
      </c>
      <c r="G88" s="238" t="s">
        <v>414</v>
      </c>
      <c r="H88" s="239" t="s">
        <v>447</v>
      </c>
      <c r="I88" s="239" t="s">
        <v>447</v>
      </c>
      <c r="J88" s="238" t="s">
        <v>644</v>
      </c>
      <c r="K88" s="239"/>
      <c r="L88" s="243" t="s">
        <v>489</v>
      </c>
      <c r="M88" s="239"/>
      <c r="N88" s="239"/>
      <c r="O88" s="239"/>
      <c r="P88" s="239"/>
      <c r="Q88" s="239"/>
    </row>
    <row r="89" spans="1:17" s="6" customFormat="1" ht="49.5" x14ac:dyDescent="0.55000000000000004">
      <c r="A89" s="239" t="s">
        <v>84</v>
      </c>
      <c r="B89" s="239" t="s">
        <v>85</v>
      </c>
      <c r="C89" s="239" t="s">
        <v>859</v>
      </c>
      <c r="D89" s="239" t="s">
        <v>859</v>
      </c>
      <c r="E89" s="245" t="s">
        <v>858</v>
      </c>
      <c r="F89" s="239">
        <v>82</v>
      </c>
      <c r="G89" s="238" t="s">
        <v>415</v>
      </c>
      <c r="H89" s="239" t="s">
        <v>447</v>
      </c>
      <c r="I89" s="239" t="s">
        <v>447</v>
      </c>
      <c r="J89" s="238" t="s">
        <v>645</v>
      </c>
      <c r="K89" s="239"/>
      <c r="L89" s="243" t="s">
        <v>489</v>
      </c>
      <c r="M89" s="239"/>
      <c r="N89" s="239"/>
      <c r="O89" s="239"/>
      <c r="P89" s="239"/>
      <c r="Q89" s="239"/>
    </row>
    <row r="90" spans="1:17" s="6" customFormat="1" ht="49.5" x14ac:dyDescent="0.55000000000000004">
      <c r="A90" s="239" t="s">
        <v>84</v>
      </c>
      <c r="B90" s="239" t="s">
        <v>85</v>
      </c>
      <c r="C90" s="239" t="s">
        <v>859</v>
      </c>
      <c r="D90" s="239" t="s">
        <v>859</v>
      </c>
      <c r="E90" s="245" t="s">
        <v>858</v>
      </c>
      <c r="F90" s="246">
        <v>83</v>
      </c>
      <c r="G90" s="238" t="s">
        <v>416</v>
      </c>
      <c r="H90" s="239" t="s">
        <v>447</v>
      </c>
      <c r="I90" s="239" t="s">
        <v>447</v>
      </c>
      <c r="J90" s="238" t="s">
        <v>646</v>
      </c>
      <c r="K90" s="239"/>
      <c r="L90" s="243" t="s">
        <v>489</v>
      </c>
      <c r="M90" s="239"/>
      <c r="N90" s="239"/>
      <c r="O90" s="239"/>
      <c r="P90" s="239"/>
      <c r="Q90" s="239"/>
    </row>
    <row r="91" spans="1:17" s="6" customFormat="1" ht="49.5" x14ac:dyDescent="0.55000000000000004">
      <c r="A91" s="239" t="s">
        <v>84</v>
      </c>
      <c r="B91" s="239" t="s">
        <v>85</v>
      </c>
      <c r="C91" s="239" t="s">
        <v>859</v>
      </c>
      <c r="D91" s="239" t="s">
        <v>859</v>
      </c>
      <c r="E91" s="245" t="s">
        <v>858</v>
      </c>
      <c r="F91" s="239">
        <v>84</v>
      </c>
      <c r="G91" s="238" t="s">
        <v>417</v>
      </c>
      <c r="H91" s="239" t="s">
        <v>447</v>
      </c>
      <c r="I91" s="239" t="s">
        <v>447</v>
      </c>
      <c r="J91" s="238" t="s">
        <v>647</v>
      </c>
      <c r="K91" s="239"/>
      <c r="L91" s="243" t="s">
        <v>669</v>
      </c>
      <c r="M91" s="239"/>
      <c r="N91" s="239"/>
      <c r="O91" s="239"/>
      <c r="P91" s="239"/>
      <c r="Q91" s="239"/>
    </row>
    <row r="92" spans="1:17" s="6" customFormat="1" ht="49.5" x14ac:dyDescent="0.55000000000000004">
      <c r="A92" s="239" t="s">
        <v>84</v>
      </c>
      <c r="B92" s="239" t="s">
        <v>85</v>
      </c>
      <c r="C92" s="239" t="s">
        <v>859</v>
      </c>
      <c r="D92" s="239" t="s">
        <v>859</v>
      </c>
      <c r="E92" s="245" t="s">
        <v>858</v>
      </c>
      <c r="F92" s="246">
        <v>85</v>
      </c>
      <c r="G92" s="238" t="s">
        <v>418</v>
      </c>
      <c r="H92" s="239" t="s">
        <v>447</v>
      </c>
      <c r="I92" s="239" t="s">
        <v>447</v>
      </c>
      <c r="J92" s="238" t="s">
        <v>648</v>
      </c>
      <c r="K92" s="239"/>
      <c r="L92" s="243" t="s">
        <v>669</v>
      </c>
      <c r="M92" s="239"/>
      <c r="N92" s="239"/>
      <c r="O92" s="239"/>
      <c r="P92" s="239"/>
      <c r="Q92" s="239"/>
    </row>
    <row r="93" spans="1:17" s="8" customFormat="1" ht="49.5" x14ac:dyDescent="0.55000000000000004">
      <c r="A93" s="239" t="s">
        <v>84</v>
      </c>
      <c r="B93" s="239" t="s">
        <v>85</v>
      </c>
      <c r="C93" s="239" t="s">
        <v>859</v>
      </c>
      <c r="D93" s="239" t="s">
        <v>859</v>
      </c>
      <c r="E93" s="245" t="s">
        <v>858</v>
      </c>
      <c r="F93" s="239">
        <v>86</v>
      </c>
      <c r="G93" s="238" t="s">
        <v>721</v>
      </c>
      <c r="H93" s="239" t="s">
        <v>291</v>
      </c>
      <c r="I93" s="239" t="s">
        <v>13</v>
      </c>
      <c r="J93" s="238" t="s">
        <v>739</v>
      </c>
      <c r="K93" s="239"/>
      <c r="L93" s="243" t="s">
        <v>12</v>
      </c>
      <c r="M93" s="239"/>
      <c r="N93" s="239"/>
      <c r="O93" s="239"/>
      <c r="P93" s="239"/>
      <c r="Q93" s="239"/>
    </row>
    <row r="94" spans="1:17" s="8" customFormat="1" ht="49.5" x14ac:dyDescent="0.55000000000000004">
      <c r="A94" s="239" t="s">
        <v>84</v>
      </c>
      <c r="B94" s="239" t="s">
        <v>85</v>
      </c>
      <c r="C94" s="239" t="s">
        <v>859</v>
      </c>
      <c r="D94" s="239" t="s">
        <v>859</v>
      </c>
      <c r="E94" s="245" t="s">
        <v>858</v>
      </c>
      <c r="F94" s="246">
        <v>87</v>
      </c>
      <c r="G94" s="238" t="s">
        <v>722</v>
      </c>
      <c r="H94" s="239" t="s">
        <v>291</v>
      </c>
      <c r="I94" s="239" t="s">
        <v>13</v>
      </c>
      <c r="J94" s="238" t="s">
        <v>43</v>
      </c>
      <c r="K94" s="239"/>
      <c r="L94" s="243" t="s">
        <v>12</v>
      </c>
      <c r="M94" s="239"/>
      <c r="N94" s="248"/>
      <c r="O94" s="248"/>
      <c r="P94" s="248"/>
      <c r="Q94" s="248"/>
    </row>
    <row r="95" spans="1:17" s="8" customFormat="1" ht="49.5" x14ac:dyDescent="0.55000000000000004">
      <c r="A95" s="239" t="s">
        <v>84</v>
      </c>
      <c r="B95" s="239" t="s">
        <v>85</v>
      </c>
      <c r="C95" s="239" t="s">
        <v>859</v>
      </c>
      <c r="D95" s="239" t="s">
        <v>859</v>
      </c>
      <c r="E95" s="245" t="s">
        <v>858</v>
      </c>
      <c r="F95" s="239">
        <v>88</v>
      </c>
      <c r="G95" s="238" t="s">
        <v>723</v>
      </c>
      <c r="H95" s="239" t="s">
        <v>291</v>
      </c>
      <c r="I95" s="239" t="s">
        <v>13</v>
      </c>
      <c r="J95" s="238" t="s">
        <v>43</v>
      </c>
      <c r="K95" s="239"/>
      <c r="L95" s="243" t="s">
        <v>12</v>
      </c>
      <c r="M95" s="239"/>
      <c r="N95" s="248"/>
      <c r="O95" s="248"/>
      <c r="P95" s="248"/>
      <c r="Q95" s="248"/>
    </row>
    <row r="96" spans="1:17" s="6" customFormat="1" ht="82.5" x14ac:dyDescent="0.55000000000000004">
      <c r="A96" s="239" t="s">
        <v>76</v>
      </c>
      <c r="B96" s="239" t="s">
        <v>77</v>
      </c>
      <c r="C96" s="239" t="s">
        <v>859</v>
      </c>
      <c r="D96" s="239" t="s">
        <v>859</v>
      </c>
      <c r="E96" s="245" t="s">
        <v>858</v>
      </c>
      <c r="F96" s="246">
        <v>89</v>
      </c>
      <c r="G96" s="238" t="s">
        <v>428</v>
      </c>
      <c r="H96" s="239" t="s">
        <v>447</v>
      </c>
      <c r="I96" s="239" t="s">
        <v>447</v>
      </c>
      <c r="J96" s="238" t="s">
        <v>658</v>
      </c>
      <c r="K96" s="239"/>
      <c r="L96" s="243" t="s">
        <v>669</v>
      </c>
      <c r="M96" s="239"/>
      <c r="N96" s="239"/>
      <c r="O96" s="239"/>
      <c r="P96" s="239"/>
      <c r="Q96" s="239"/>
    </row>
    <row r="97" spans="1:17" s="6" customFormat="1" ht="82.5" x14ac:dyDescent="0.55000000000000004">
      <c r="A97" s="239" t="s">
        <v>76</v>
      </c>
      <c r="B97" s="239" t="s">
        <v>77</v>
      </c>
      <c r="C97" s="239" t="s">
        <v>859</v>
      </c>
      <c r="D97" s="239" t="s">
        <v>859</v>
      </c>
      <c r="E97" s="245" t="s">
        <v>858</v>
      </c>
      <c r="F97" s="239">
        <v>90</v>
      </c>
      <c r="G97" s="238" t="s">
        <v>429</v>
      </c>
      <c r="H97" s="239" t="s">
        <v>447</v>
      </c>
      <c r="I97" s="239" t="s">
        <v>447</v>
      </c>
      <c r="J97" s="238" t="s">
        <v>659</v>
      </c>
      <c r="K97" s="239"/>
      <c r="L97" s="243" t="s">
        <v>669</v>
      </c>
      <c r="M97" s="239"/>
      <c r="N97" s="239"/>
      <c r="O97" s="239"/>
      <c r="P97" s="239"/>
      <c r="Q97" s="239"/>
    </row>
    <row r="98" spans="1:17" s="6" customFormat="1" ht="304.5" customHeight="1" x14ac:dyDescent="0.55000000000000004">
      <c r="A98" s="239" t="s">
        <v>54</v>
      </c>
      <c r="B98" s="239" t="s">
        <v>55</v>
      </c>
      <c r="C98" s="239" t="s">
        <v>859</v>
      </c>
      <c r="D98" s="239" t="s">
        <v>859</v>
      </c>
      <c r="E98" s="245" t="s">
        <v>858</v>
      </c>
      <c r="F98" s="246">
        <v>91</v>
      </c>
      <c r="G98" s="238" t="s">
        <v>869</v>
      </c>
      <c r="H98" s="239" t="s">
        <v>447</v>
      </c>
      <c r="I98" s="239" t="s">
        <v>447</v>
      </c>
      <c r="J98" s="238" t="s">
        <v>660</v>
      </c>
      <c r="K98" s="239"/>
      <c r="L98" s="243" t="s">
        <v>456</v>
      </c>
      <c r="M98" s="239"/>
      <c r="N98" s="239"/>
      <c r="O98" s="239"/>
      <c r="P98" s="239"/>
      <c r="Q98" s="239"/>
    </row>
  </sheetData>
  <autoFilter ref="A5:Q98" xr:uid="{820B6FC3-DEE7-422A-A9C8-25AA267B6176}"/>
  <mergeCells count="20">
    <mergeCell ref="A3:K3"/>
    <mergeCell ref="L3:L5"/>
    <mergeCell ref="M3:M5"/>
    <mergeCell ref="N3:Q3"/>
    <mergeCell ref="A4:A5"/>
    <mergeCell ref="B4:B5"/>
    <mergeCell ref="C4:C5"/>
    <mergeCell ref="D4:D5"/>
    <mergeCell ref="E4:E5"/>
    <mergeCell ref="F4:F5"/>
    <mergeCell ref="G4:G5"/>
    <mergeCell ref="H4:I4"/>
    <mergeCell ref="J4:J5"/>
    <mergeCell ref="K4:K5"/>
    <mergeCell ref="L2:M2"/>
    <mergeCell ref="N2:Q2"/>
    <mergeCell ref="N4:N5"/>
    <mergeCell ref="O4:O5"/>
    <mergeCell ref="P4:P5"/>
    <mergeCell ref="Q4:Q5"/>
  </mergeCells>
  <phoneticPr fontId="2"/>
  <dataValidations count="1">
    <dataValidation type="list" allowBlank="1" showInputMessage="1" showErrorMessage="1" sqref="N6:N80 N81:N98" xr:uid="{0762ECAF-2F35-4DB6-837C-B0EE7E24D38D}">
      <formula1>"〇,△,×"</formula1>
    </dataValidation>
  </dataValidations>
  <pageMargins left="0.7" right="0.7" top="0.75" bottom="0.75" header="0.3" footer="0.3"/>
  <pageSetup paperSize="8" scale="49" fitToHeight="0" orientation="landscape" r:id="rId1"/>
  <rowBreaks count="1" manualBreakCount="1">
    <brk id="47"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0B629-A2F9-4B58-AE7A-E92EAEE7E6E9}">
  <sheetPr codeName="Sheet3">
    <pageSetUpPr fitToPage="1"/>
  </sheetPr>
  <dimension ref="A1:R81"/>
  <sheetViews>
    <sheetView showGridLines="0" view="pageBreakPreview" zoomScale="115" zoomScaleNormal="48" zoomScaleSheetLayoutView="115" workbookViewId="0">
      <pane xSplit="7" ySplit="5" topLeftCell="H6" activePane="bottomRight" state="frozen"/>
      <selection pane="topRight"/>
      <selection pane="bottomLeft"/>
      <selection pane="bottomRight"/>
    </sheetView>
  </sheetViews>
  <sheetFormatPr defaultColWidth="8.58203125" defaultRowHeight="16.5" x14ac:dyDescent="0.55000000000000004"/>
  <cols>
    <col min="1" max="4" width="8.58203125" style="4"/>
    <col min="5" max="5" width="9.75" style="4" bestFit="1" customWidth="1"/>
    <col min="6" max="6" width="8.58203125" style="4"/>
    <col min="7" max="7" width="39.5" style="4" customWidth="1"/>
    <col min="8" max="9" width="8.58203125" style="4"/>
    <col min="10" max="10" width="35.33203125" style="4" customWidth="1"/>
    <col min="11" max="11" width="57" style="4" customWidth="1"/>
    <col min="12" max="12" width="8.58203125" style="4"/>
    <col min="13" max="13" width="29.83203125" style="3" customWidth="1"/>
    <col min="14" max="17" width="28.08203125" style="3" customWidth="1"/>
    <col min="18" max="18" width="8.58203125" style="3" customWidth="1"/>
    <col min="19" max="16384" width="8.58203125" style="3"/>
  </cols>
  <sheetData>
    <row r="1" spans="1:17" ht="16.5" customHeight="1" x14ac:dyDescent="0.55000000000000004">
      <c r="A1" s="44" t="s">
        <v>838</v>
      </c>
    </row>
    <row r="2" spans="1:17" ht="51.65" customHeight="1" x14ac:dyDescent="0.45">
      <c r="A2" s="3"/>
      <c r="L2" s="270" t="s">
        <v>804</v>
      </c>
      <c r="M2" s="271"/>
      <c r="N2" s="272" t="s">
        <v>803</v>
      </c>
      <c r="O2" s="272"/>
      <c r="P2" s="272"/>
      <c r="Q2" s="272"/>
    </row>
    <row r="3" spans="1:17" x14ac:dyDescent="0.55000000000000004">
      <c r="A3" s="275" t="s">
        <v>0</v>
      </c>
      <c r="B3" s="276"/>
      <c r="C3" s="276"/>
      <c r="D3" s="276"/>
      <c r="E3" s="276"/>
      <c r="F3" s="276"/>
      <c r="G3" s="276"/>
      <c r="H3" s="276"/>
      <c r="I3" s="276"/>
      <c r="J3" s="276"/>
      <c r="K3" s="276"/>
      <c r="L3" s="277" t="s">
        <v>11</v>
      </c>
      <c r="M3" s="279" t="s">
        <v>44</v>
      </c>
      <c r="N3" s="281" t="s">
        <v>851</v>
      </c>
      <c r="O3" s="282"/>
      <c r="P3" s="282"/>
      <c r="Q3" s="283"/>
    </row>
    <row r="4" spans="1:17" ht="35.15" customHeight="1" x14ac:dyDescent="0.55000000000000004">
      <c r="A4" s="284" t="s">
        <v>1</v>
      </c>
      <c r="B4" s="286" t="s">
        <v>2</v>
      </c>
      <c r="C4" s="286" t="s">
        <v>3</v>
      </c>
      <c r="D4" s="286" t="s">
        <v>4</v>
      </c>
      <c r="E4" s="287" t="s">
        <v>852</v>
      </c>
      <c r="F4" s="288" t="s">
        <v>5</v>
      </c>
      <c r="G4" s="286" t="s">
        <v>0</v>
      </c>
      <c r="H4" s="291" t="s">
        <v>6</v>
      </c>
      <c r="I4" s="292"/>
      <c r="J4" s="284" t="s">
        <v>7</v>
      </c>
      <c r="K4" s="279" t="s">
        <v>8</v>
      </c>
      <c r="L4" s="278"/>
      <c r="M4" s="280"/>
      <c r="N4" s="273" t="s">
        <v>853</v>
      </c>
      <c r="O4" s="273" t="s">
        <v>854</v>
      </c>
      <c r="P4" s="273" t="s">
        <v>855</v>
      </c>
      <c r="Q4" s="273" t="s">
        <v>856</v>
      </c>
    </row>
    <row r="5" spans="1:17" x14ac:dyDescent="0.55000000000000004">
      <c r="A5" s="285"/>
      <c r="B5" s="284"/>
      <c r="C5" s="284"/>
      <c r="D5" s="284"/>
      <c r="E5" s="288"/>
      <c r="F5" s="293"/>
      <c r="G5" s="284"/>
      <c r="H5" s="46" t="s">
        <v>9</v>
      </c>
      <c r="I5" s="46" t="s">
        <v>10</v>
      </c>
      <c r="J5" s="285"/>
      <c r="K5" s="280"/>
      <c r="L5" s="278"/>
      <c r="M5" s="280"/>
      <c r="N5" s="274"/>
      <c r="O5" s="274"/>
      <c r="P5" s="274"/>
      <c r="Q5" s="274"/>
    </row>
    <row r="6" spans="1:17" s="6" customFormat="1" ht="236.5" customHeight="1" x14ac:dyDescent="0.55000000000000004">
      <c r="A6" s="239" t="s">
        <v>56</v>
      </c>
      <c r="B6" s="239" t="s">
        <v>374</v>
      </c>
      <c r="C6" s="239" t="s">
        <v>859</v>
      </c>
      <c r="D6" s="239" t="s">
        <v>626</v>
      </c>
      <c r="E6" s="242" t="s">
        <v>668</v>
      </c>
      <c r="F6" s="239">
        <v>1</v>
      </c>
      <c r="G6" s="239" t="s">
        <v>598</v>
      </c>
      <c r="H6" s="239" t="s">
        <v>447</v>
      </c>
      <c r="I6" s="239" t="s">
        <v>447</v>
      </c>
      <c r="J6" s="239" t="s">
        <v>448</v>
      </c>
      <c r="K6" s="239"/>
      <c r="L6" s="243" t="s">
        <v>294</v>
      </c>
      <c r="M6" s="239" t="s">
        <v>597</v>
      </c>
      <c r="N6" s="258"/>
      <c r="O6" s="240"/>
      <c r="P6" s="240"/>
      <c r="Q6" s="240"/>
    </row>
    <row r="7" spans="1:17" s="6" customFormat="1" ht="99" x14ac:dyDescent="0.55000000000000004">
      <c r="A7" s="239" t="s">
        <v>56</v>
      </c>
      <c r="B7" s="239" t="s">
        <v>374</v>
      </c>
      <c r="C7" s="239" t="s">
        <v>859</v>
      </c>
      <c r="D7" s="239" t="s">
        <v>626</v>
      </c>
      <c r="E7" s="239" t="s">
        <v>449</v>
      </c>
      <c r="F7" s="239">
        <v>2</v>
      </c>
      <c r="G7" s="247" t="s">
        <v>816</v>
      </c>
      <c r="H7" s="239" t="s">
        <v>447</v>
      </c>
      <c r="I7" s="239" t="s">
        <v>447</v>
      </c>
      <c r="J7" s="239" t="s">
        <v>448</v>
      </c>
      <c r="K7" s="239"/>
      <c r="L7" s="243" t="s">
        <v>294</v>
      </c>
      <c r="M7" s="239"/>
      <c r="N7" s="258"/>
      <c r="O7" s="240"/>
      <c r="P7" s="240"/>
      <c r="Q7" s="240"/>
    </row>
    <row r="8" spans="1:17" s="6" customFormat="1" ht="33" x14ac:dyDescent="0.55000000000000004">
      <c r="A8" s="239" t="s">
        <v>56</v>
      </c>
      <c r="B8" s="239" t="s">
        <v>374</v>
      </c>
      <c r="C8" s="239" t="s">
        <v>859</v>
      </c>
      <c r="D8" s="239" t="s">
        <v>626</v>
      </c>
      <c r="E8" s="239">
        <v>280232</v>
      </c>
      <c r="F8" s="239">
        <v>3</v>
      </c>
      <c r="G8" s="247" t="s">
        <v>450</v>
      </c>
      <c r="H8" s="239" t="s">
        <v>447</v>
      </c>
      <c r="I8" s="239" t="s">
        <v>447</v>
      </c>
      <c r="J8" s="239" t="s">
        <v>448</v>
      </c>
      <c r="K8" s="239"/>
      <c r="L8" s="243" t="s">
        <v>294</v>
      </c>
      <c r="M8" s="239"/>
      <c r="N8" s="258"/>
      <c r="O8" s="240"/>
      <c r="P8" s="240"/>
      <c r="Q8" s="240"/>
    </row>
    <row r="9" spans="1:17" s="6" customFormat="1" ht="49.5" x14ac:dyDescent="0.55000000000000004">
      <c r="A9" s="239" t="s">
        <v>56</v>
      </c>
      <c r="B9" s="239" t="s">
        <v>374</v>
      </c>
      <c r="C9" s="239" t="s">
        <v>859</v>
      </c>
      <c r="D9" s="239" t="s">
        <v>626</v>
      </c>
      <c r="E9" s="239" t="s">
        <v>449</v>
      </c>
      <c r="F9" s="239">
        <v>4</v>
      </c>
      <c r="G9" s="247" t="s">
        <v>524</v>
      </c>
      <c r="H9" s="239" t="s">
        <v>447</v>
      </c>
      <c r="I9" s="239" t="s">
        <v>447</v>
      </c>
      <c r="J9" s="239" t="s">
        <v>448</v>
      </c>
      <c r="K9" s="239"/>
      <c r="L9" s="243" t="s">
        <v>294</v>
      </c>
      <c r="M9" s="239"/>
      <c r="N9" s="258"/>
      <c r="O9" s="240"/>
      <c r="P9" s="240"/>
      <c r="Q9" s="240"/>
    </row>
    <row r="10" spans="1:17" s="6" customFormat="1" ht="33" x14ac:dyDescent="0.55000000000000004">
      <c r="A10" s="239" t="s">
        <v>56</v>
      </c>
      <c r="B10" s="239" t="s">
        <v>374</v>
      </c>
      <c r="C10" s="239" t="s">
        <v>859</v>
      </c>
      <c r="D10" s="239" t="s">
        <v>626</v>
      </c>
      <c r="E10" s="239" t="s">
        <v>449</v>
      </c>
      <c r="F10" s="239">
        <v>5</v>
      </c>
      <c r="G10" s="247" t="s">
        <v>525</v>
      </c>
      <c r="H10" s="239" t="s">
        <v>447</v>
      </c>
      <c r="I10" s="239" t="s">
        <v>447</v>
      </c>
      <c r="J10" s="239" t="s">
        <v>448</v>
      </c>
      <c r="K10" s="239"/>
      <c r="L10" s="243" t="s">
        <v>294</v>
      </c>
      <c r="M10" s="239"/>
      <c r="N10" s="258"/>
      <c r="O10" s="240"/>
      <c r="P10" s="240"/>
      <c r="Q10" s="240"/>
    </row>
    <row r="11" spans="1:17" s="6" customFormat="1" ht="33" x14ac:dyDescent="0.55000000000000004">
      <c r="A11" s="239" t="s">
        <v>56</v>
      </c>
      <c r="B11" s="239" t="s">
        <v>57</v>
      </c>
      <c r="C11" s="239" t="s">
        <v>859</v>
      </c>
      <c r="D11" s="239" t="s">
        <v>626</v>
      </c>
      <c r="E11" s="260" t="s">
        <v>1230</v>
      </c>
      <c r="F11" s="239">
        <v>6</v>
      </c>
      <c r="G11" s="239" t="s">
        <v>454</v>
      </c>
      <c r="H11" s="239" t="s">
        <v>447</v>
      </c>
      <c r="I11" s="239" t="s">
        <v>447</v>
      </c>
      <c r="J11" s="239" t="s">
        <v>453</v>
      </c>
      <c r="K11" s="239"/>
      <c r="L11" s="243" t="s">
        <v>294</v>
      </c>
      <c r="M11" s="239"/>
      <c r="N11" s="258"/>
      <c r="O11" s="240"/>
      <c r="P11" s="240"/>
      <c r="Q11" s="240"/>
    </row>
    <row r="12" spans="1:17" s="6" customFormat="1" ht="142.5" customHeight="1" x14ac:dyDescent="0.55000000000000004">
      <c r="A12" s="239" t="s">
        <v>56</v>
      </c>
      <c r="B12" s="239" t="s">
        <v>57</v>
      </c>
      <c r="C12" s="239" t="s">
        <v>859</v>
      </c>
      <c r="D12" s="239" t="s">
        <v>626</v>
      </c>
      <c r="E12" s="260" t="s">
        <v>563</v>
      </c>
      <c r="F12" s="239">
        <v>7</v>
      </c>
      <c r="G12" s="239" t="s">
        <v>527</v>
      </c>
      <c r="H12" s="239" t="s">
        <v>447</v>
      </c>
      <c r="I12" s="239" t="s">
        <v>447</v>
      </c>
      <c r="J12" s="239" t="s">
        <v>1235</v>
      </c>
      <c r="K12" s="239" t="s">
        <v>1254</v>
      </c>
      <c r="L12" s="243" t="s">
        <v>12</v>
      </c>
      <c r="M12" s="239" t="s">
        <v>528</v>
      </c>
      <c r="N12" s="258"/>
      <c r="O12" s="240"/>
      <c r="P12" s="240"/>
      <c r="Q12" s="240"/>
    </row>
    <row r="13" spans="1:17" s="6" customFormat="1" ht="67.5" customHeight="1" x14ac:dyDescent="0.55000000000000004">
      <c r="A13" s="239" t="s">
        <v>56</v>
      </c>
      <c r="B13" s="239" t="s">
        <v>57</v>
      </c>
      <c r="C13" s="239" t="s">
        <v>859</v>
      </c>
      <c r="D13" s="239" t="s">
        <v>626</v>
      </c>
      <c r="E13" s="242" t="s">
        <v>563</v>
      </c>
      <c r="F13" s="239">
        <v>8</v>
      </c>
      <c r="G13" s="238" t="s">
        <v>378</v>
      </c>
      <c r="H13" s="239" t="s">
        <v>447</v>
      </c>
      <c r="I13" s="239" t="s">
        <v>448</v>
      </c>
      <c r="J13" s="239" t="s">
        <v>1236</v>
      </c>
      <c r="K13" s="239" t="s">
        <v>1254</v>
      </c>
      <c r="L13" s="243" t="s">
        <v>294</v>
      </c>
      <c r="M13" s="239" t="s">
        <v>380</v>
      </c>
      <c r="N13" s="258"/>
      <c r="O13" s="240"/>
      <c r="P13" s="240"/>
      <c r="Q13" s="240"/>
    </row>
    <row r="14" spans="1:17" s="6" customFormat="1" ht="67.5" customHeight="1" x14ac:dyDescent="0.55000000000000004">
      <c r="A14" s="239" t="s">
        <v>56</v>
      </c>
      <c r="B14" s="239" t="s">
        <v>57</v>
      </c>
      <c r="C14" s="239" t="s">
        <v>859</v>
      </c>
      <c r="D14" s="239" t="s">
        <v>626</v>
      </c>
      <c r="E14" s="242" t="s">
        <v>563</v>
      </c>
      <c r="F14" s="239">
        <v>9</v>
      </c>
      <c r="G14" s="238" t="s">
        <v>381</v>
      </c>
      <c r="H14" s="239" t="s">
        <v>447</v>
      </c>
      <c r="I14" s="239" t="s">
        <v>448</v>
      </c>
      <c r="J14" s="239" t="s">
        <v>564</v>
      </c>
      <c r="K14" s="239" t="s">
        <v>1237</v>
      </c>
      <c r="L14" s="243" t="s">
        <v>294</v>
      </c>
      <c r="M14" s="239" t="s">
        <v>380</v>
      </c>
      <c r="N14" s="258"/>
      <c r="O14" s="240"/>
      <c r="P14" s="240"/>
      <c r="Q14" s="240"/>
    </row>
    <row r="15" spans="1:17" s="6" customFormat="1" ht="67.5" customHeight="1" x14ac:dyDescent="0.55000000000000004">
      <c r="A15" s="239" t="s">
        <v>56</v>
      </c>
      <c r="B15" s="239" t="s">
        <v>57</v>
      </c>
      <c r="C15" s="239" t="s">
        <v>859</v>
      </c>
      <c r="D15" s="239" t="s">
        <v>626</v>
      </c>
      <c r="E15" s="242" t="s">
        <v>563</v>
      </c>
      <c r="F15" s="239">
        <v>10</v>
      </c>
      <c r="G15" s="238" t="s">
        <v>382</v>
      </c>
      <c r="H15" s="239" t="s">
        <v>447</v>
      </c>
      <c r="I15" s="239" t="s">
        <v>448</v>
      </c>
      <c r="J15" s="239" t="s">
        <v>565</v>
      </c>
      <c r="K15" s="239"/>
      <c r="L15" s="243" t="s">
        <v>294</v>
      </c>
      <c r="M15" s="239" t="s">
        <v>380</v>
      </c>
      <c r="N15" s="258"/>
      <c r="O15" s="240"/>
      <c r="P15" s="240"/>
      <c r="Q15" s="240"/>
    </row>
    <row r="16" spans="1:17" s="6" customFormat="1" ht="49.5" x14ac:dyDescent="0.55000000000000004">
      <c r="A16" s="239" t="s">
        <v>56</v>
      </c>
      <c r="B16" s="239" t="s">
        <v>57</v>
      </c>
      <c r="C16" s="239" t="s">
        <v>859</v>
      </c>
      <c r="D16" s="239" t="s">
        <v>626</v>
      </c>
      <c r="E16" s="242" t="s">
        <v>566</v>
      </c>
      <c r="F16" s="239">
        <v>11</v>
      </c>
      <c r="G16" s="239" t="s">
        <v>312</v>
      </c>
      <c r="H16" s="239" t="s">
        <v>447</v>
      </c>
      <c r="I16" s="239" t="s">
        <v>448</v>
      </c>
      <c r="J16" s="239" t="s">
        <v>271</v>
      </c>
      <c r="K16" s="239"/>
      <c r="L16" s="243" t="s">
        <v>12</v>
      </c>
      <c r="M16" s="239"/>
      <c r="N16" s="258"/>
      <c r="O16" s="240"/>
      <c r="P16" s="240"/>
      <c r="Q16" s="240"/>
    </row>
    <row r="17" spans="1:17" s="12" customFormat="1" ht="82.5" x14ac:dyDescent="0.55000000000000004">
      <c r="A17" s="239" t="s">
        <v>56</v>
      </c>
      <c r="B17" s="239" t="s">
        <v>57</v>
      </c>
      <c r="C17" s="239" t="s">
        <v>859</v>
      </c>
      <c r="D17" s="239" t="s">
        <v>626</v>
      </c>
      <c r="E17" s="242" t="s">
        <v>673</v>
      </c>
      <c r="F17" s="239">
        <v>12</v>
      </c>
      <c r="G17" s="239" t="s">
        <v>866</v>
      </c>
      <c r="H17" s="239" t="s">
        <v>291</v>
      </c>
      <c r="I17" s="239" t="s">
        <v>13</v>
      </c>
      <c r="J17" s="239" t="s">
        <v>13</v>
      </c>
      <c r="K17" s="239"/>
      <c r="L17" s="243" t="s">
        <v>12</v>
      </c>
      <c r="M17" s="239"/>
      <c r="N17" s="7"/>
      <c r="O17" s="239"/>
      <c r="P17" s="239"/>
      <c r="Q17" s="239"/>
    </row>
    <row r="18" spans="1:17" s="12" customFormat="1" ht="66" x14ac:dyDescent="0.55000000000000004">
      <c r="A18" s="239" t="s">
        <v>56</v>
      </c>
      <c r="B18" s="239" t="s">
        <v>57</v>
      </c>
      <c r="C18" s="239" t="s">
        <v>859</v>
      </c>
      <c r="D18" s="239" t="s">
        <v>626</v>
      </c>
      <c r="E18" s="242" t="s">
        <v>675</v>
      </c>
      <c r="F18" s="239">
        <v>13</v>
      </c>
      <c r="G18" s="239" t="s">
        <v>676</v>
      </c>
      <c r="H18" s="239" t="s">
        <v>291</v>
      </c>
      <c r="I18" s="239" t="s">
        <v>13</v>
      </c>
      <c r="J18" s="239" t="s">
        <v>13</v>
      </c>
      <c r="K18" s="239"/>
      <c r="L18" s="243" t="s">
        <v>12</v>
      </c>
      <c r="M18" s="239"/>
      <c r="N18" s="7"/>
      <c r="O18" s="239"/>
      <c r="P18" s="239"/>
      <c r="Q18" s="239"/>
    </row>
    <row r="19" spans="1:17" s="12" customFormat="1" ht="49.5" x14ac:dyDescent="0.55000000000000004">
      <c r="A19" s="239" t="s">
        <v>56</v>
      </c>
      <c r="B19" s="239" t="s">
        <v>57</v>
      </c>
      <c r="C19" s="239" t="s">
        <v>859</v>
      </c>
      <c r="D19" s="239" t="s">
        <v>626</v>
      </c>
      <c r="E19" s="242" t="s">
        <v>677</v>
      </c>
      <c r="F19" s="239">
        <v>14</v>
      </c>
      <c r="G19" s="239" t="s">
        <v>1214</v>
      </c>
      <c r="H19" s="239" t="s">
        <v>291</v>
      </c>
      <c r="I19" s="239" t="s">
        <v>13</v>
      </c>
      <c r="J19" s="239" t="s">
        <v>13</v>
      </c>
      <c r="K19" s="239"/>
      <c r="L19" s="243" t="s">
        <v>12</v>
      </c>
      <c r="M19" s="239"/>
      <c r="N19" s="7"/>
      <c r="O19" s="239"/>
      <c r="P19" s="239"/>
      <c r="Q19" s="239"/>
    </row>
    <row r="20" spans="1:17" s="12" customFormat="1" ht="33" x14ac:dyDescent="0.55000000000000004">
      <c r="A20" s="239" t="s">
        <v>56</v>
      </c>
      <c r="B20" s="239" t="s">
        <v>57</v>
      </c>
      <c r="C20" s="239" t="s">
        <v>859</v>
      </c>
      <c r="D20" s="239" t="s">
        <v>626</v>
      </c>
      <c r="E20" s="242" t="s">
        <v>1213</v>
      </c>
      <c r="F20" s="239">
        <v>15</v>
      </c>
      <c r="G20" s="239" t="s">
        <v>694</v>
      </c>
      <c r="H20" s="239" t="s">
        <v>291</v>
      </c>
      <c r="I20" s="239" t="s">
        <v>13</v>
      </c>
      <c r="J20" s="239" t="s">
        <v>13</v>
      </c>
      <c r="K20" s="239"/>
      <c r="L20" s="243" t="s">
        <v>12</v>
      </c>
      <c r="M20" s="239"/>
      <c r="N20" s="7"/>
      <c r="O20" s="239"/>
      <c r="P20" s="239"/>
      <c r="Q20" s="239"/>
    </row>
    <row r="21" spans="1:17" s="12" customFormat="1" ht="33" x14ac:dyDescent="0.55000000000000004">
      <c r="A21" s="239" t="s">
        <v>56</v>
      </c>
      <c r="B21" s="239" t="s">
        <v>57</v>
      </c>
      <c r="C21" s="239" t="s">
        <v>859</v>
      </c>
      <c r="D21" s="239" t="s">
        <v>626</v>
      </c>
      <c r="E21" s="242" t="s">
        <v>678</v>
      </c>
      <c r="F21" s="239">
        <v>16</v>
      </c>
      <c r="G21" s="239" t="s">
        <v>695</v>
      </c>
      <c r="H21" s="239" t="s">
        <v>291</v>
      </c>
      <c r="I21" s="239" t="s">
        <v>13</v>
      </c>
      <c r="J21" s="239" t="s">
        <v>13</v>
      </c>
      <c r="K21" s="239"/>
      <c r="L21" s="243" t="s">
        <v>12</v>
      </c>
      <c r="M21" s="239"/>
      <c r="N21" s="7"/>
      <c r="O21" s="239"/>
      <c r="P21" s="239"/>
      <c r="Q21" s="239"/>
    </row>
    <row r="22" spans="1:17" s="6" customFormat="1" ht="33" x14ac:dyDescent="0.55000000000000004">
      <c r="A22" s="239" t="s">
        <v>56</v>
      </c>
      <c r="B22" s="239" t="s">
        <v>57</v>
      </c>
      <c r="C22" s="239" t="s">
        <v>859</v>
      </c>
      <c r="D22" s="239" t="s">
        <v>626</v>
      </c>
      <c r="E22" s="242" t="s">
        <v>567</v>
      </c>
      <c r="F22" s="239">
        <v>17</v>
      </c>
      <c r="G22" s="239" t="s">
        <v>529</v>
      </c>
      <c r="H22" s="239" t="s">
        <v>447</v>
      </c>
      <c r="I22" s="239" t="s">
        <v>448</v>
      </c>
      <c r="J22" s="239" t="s">
        <v>448</v>
      </c>
      <c r="K22" s="239"/>
      <c r="L22" s="243" t="s">
        <v>294</v>
      </c>
      <c r="M22" s="239"/>
      <c r="N22" s="258"/>
      <c r="O22" s="240"/>
      <c r="P22" s="240"/>
      <c r="Q22" s="240"/>
    </row>
    <row r="23" spans="1:17" s="6" customFormat="1" ht="97.5" customHeight="1" x14ac:dyDescent="0.55000000000000004">
      <c r="A23" s="239" t="s">
        <v>56</v>
      </c>
      <c r="B23" s="239" t="s">
        <v>57</v>
      </c>
      <c r="C23" s="239" t="s">
        <v>859</v>
      </c>
      <c r="D23" s="239" t="s">
        <v>626</v>
      </c>
      <c r="E23" s="242" t="s">
        <v>1212</v>
      </c>
      <c r="F23" s="239">
        <v>18</v>
      </c>
      <c r="G23" s="239" t="s">
        <v>801</v>
      </c>
      <c r="H23" s="239" t="s">
        <v>447</v>
      </c>
      <c r="I23" s="239" t="s">
        <v>447</v>
      </c>
      <c r="J23" s="239" t="s">
        <v>448</v>
      </c>
      <c r="K23" s="239" t="s">
        <v>1221</v>
      </c>
      <c r="L23" s="243" t="s">
        <v>294</v>
      </c>
      <c r="M23" s="239"/>
      <c r="N23" s="258"/>
      <c r="O23" s="240"/>
      <c r="P23" s="240"/>
      <c r="Q23" s="240"/>
    </row>
    <row r="24" spans="1:17" s="6" customFormat="1" ht="148.5" x14ac:dyDescent="0.55000000000000004">
      <c r="A24" s="239" t="s">
        <v>56</v>
      </c>
      <c r="B24" s="239" t="s">
        <v>57</v>
      </c>
      <c r="C24" s="239" t="s">
        <v>859</v>
      </c>
      <c r="D24" s="239" t="s">
        <v>626</v>
      </c>
      <c r="E24" s="242" t="s">
        <v>567</v>
      </c>
      <c r="F24" s="239">
        <v>19</v>
      </c>
      <c r="G24" s="247" t="s">
        <v>1247</v>
      </c>
      <c r="H24" s="239" t="s">
        <v>447</v>
      </c>
      <c r="I24" s="239" t="s">
        <v>447</v>
      </c>
      <c r="J24" s="239" t="s">
        <v>43</v>
      </c>
      <c r="K24" s="239"/>
      <c r="L24" s="243" t="s">
        <v>50</v>
      </c>
      <c r="M24" s="239" t="s">
        <v>443</v>
      </c>
      <c r="N24" s="258"/>
      <c r="O24" s="240"/>
      <c r="P24" s="240"/>
      <c r="Q24" s="240"/>
    </row>
    <row r="25" spans="1:17" s="6" customFormat="1" ht="49.5" x14ac:dyDescent="0.55000000000000004">
      <c r="A25" s="239" t="s">
        <v>56</v>
      </c>
      <c r="B25" s="239" t="s">
        <v>57</v>
      </c>
      <c r="C25" s="239" t="s">
        <v>859</v>
      </c>
      <c r="D25" s="239" t="s">
        <v>626</v>
      </c>
      <c r="E25" s="242" t="s">
        <v>58</v>
      </c>
      <c r="F25" s="239">
        <v>20</v>
      </c>
      <c r="G25" s="247" t="s">
        <v>383</v>
      </c>
      <c r="H25" s="239" t="s">
        <v>447</v>
      </c>
      <c r="I25" s="239" t="s">
        <v>447</v>
      </c>
      <c r="J25" s="239" t="s">
        <v>43</v>
      </c>
      <c r="K25" s="239"/>
      <c r="L25" s="243" t="s">
        <v>50</v>
      </c>
      <c r="M25" s="239"/>
      <c r="N25" s="258"/>
      <c r="O25" s="240"/>
      <c r="P25" s="240"/>
      <c r="Q25" s="240"/>
    </row>
    <row r="26" spans="1:17" s="6" customFormat="1" ht="147.65" customHeight="1" x14ac:dyDescent="0.55000000000000004">
      <c r="A26" s="239" t="s">
        <v>56</v>
      </c>
      <c r="B26" s="239" t="s">
        <v>57</v>
      </c>
      <c r="C26" s="239" t="s">
        <v>859</v>
      </c>
      <c r="D26" s="239" t="s">
        <v>626</v>
      </c>
      <c r="E26" s="242" t="s">
        <v>602</v>
      </c>
      <c r="F26" s="239">
        <v>21</v>
      </c>
      <c r="G26" s="247" t="s">
        <v>384</v>
      </c>
      <c r="H26" s="239" t="s">
        <v>447</v>
      </c>
      <c r="I26" s="239" t="s">
        <v>448</v>
      </c>
      <c r="J26" s="239" t="s">
        <v>43</v>
      </c>
      <c r="K26" s="239" t="s">
        <v>843</v>
      </c>
      <c r="L26" s="243" t="s">
        <v>50</v>
      </c>
      <c r="M26" s="239"/>
      <c r="N26" s="258"/>
      <c r="O26" s="240"/>
      <c r="P26" s="240"/>
      <c r="Q26" s="240"/>
    </row>
    <row r="27" spans="1:17" s="6" customFormat="1" ht="33" x14ac:dyDescent="0.55000000000000004">
      <c r="A27" s="239" t="s">
        <v>56</v>
      </c>
      <c r="B27" s="239" t="s">
        <v>57</v>
      </c>
      <c r="C27" s="239" t="s">
        <v>859</v>
      </c>
      <c r="D27" s="239" t="s">
        <v>626</v>
      </c>
      <c r="E27" s="242" t="s">
        <v>602</v>
      </c>
      <c r="F27" s="239">
        <v>22</v>
      </c>
      <c r="G27" s="247" t="s">
        <v>385</v>
      </c>
      <c r="H27" s="239" t="s">
        <v>447</v>
      </c>
      <c r="I27" s="239" t="s">
        <v>448</v>
      </c>
      <c r="J27" s="239" t="s">
        <v>43</v>
      </c>
      <c r="K27" s="239"/>
      <c r="L27" s="243" t="s">
        <v>50</v>
      </c>
      <c r="M27" s="239"/>
      <c r="N27" s="258"/>
      <c r="O27" s="240"/>
      <c r="P27" s="240"/>
      <c r="Q27" s="240"/>
    </row>
    <row r="28" spans="1:17" s="6" customFormat="1" ht="336.75" customHeight="1" x14ac:dyDescent="0.55000000000000004">
      <c r="A28" s="239" t="s">
        <v>56</v>
      </c>
      <c r="B28" s="239" t="s">
        <v>57</v>
      </c>
      <c r="C28" s="239" t="s">
        <v>859</v>
      </c>
      <c r="D28" s="239" t="s">
        <v>626</v>
      </c>
      <c r="E28" s="242" t="s">
        <v>600</v>
      </c>
      <c r="F28" s="239">
        <v>23</v>
      </c>
      <c r="G28" s="247" t="s">
        <v>599</v>
      </c>
      <c r="H28" s="239" t="s">
        <v>447</v>
      </c>
      <c r="I28" s="239" t="s">
        <v>447</v>
      </c>
      <c r="J28" s="239" t="s">
        <v>448</v>
      </c>
      <c r="K28" s="239" t="s">
        <v>802</v>
      </c>
      <c r="L28" s="243" t="s">
        <v>294</v>
      </c>
      <c r="M28" s="239"/>
      <c r="N28" s="258"/>
      <c r="O28" s="240"/>
      <c r="P28" s="240"/>
      <c r="Q28" s="240"/>
    </row>
    <row r="29" spans="1:17" s="6" customFormat="1" ht="49.5" x14ac:dyDescent="0.55000000000000004">
      <c r="A29" s="239" t="s">
        <v>56</v>
      </c>
      <c r="B29" s="239" t="s">
        <v>57</v>
      </c>
      <c r="C29" s="239" t="s">
        <v>859</v>
      </c>
      <c r="D29" s="239" t="s">
        <v>626</v>
      </c>
      <c r="E29" s="242" t="s">
        <v>59</v>
      </c>
      <c r="F29" s="239">
        <v>24</v>
      </c>
      <c r="G29" s="247" t="s">
        <v>638</v>
      </c>
      <c r="H29" s="239" t="s">
        <v>447</v>
      </c>
      <c r="I29" s="239" t="s">
        <v>448</v>
      </c>
      <c r="J29" s="239" t="s">
        <v>43</v>
      </c>
      <c r="K29" s="239"/>
      <c r="L29" s="243" t="s">
        <v>50</v>
      </c>
      <c r="M29" s="239"/>
      <c r="N29" s="258"/>
      <c r="O29" s="240"/>
      <c r="P29" s="240"/>
      <c r="Q29" s="240"/>
    </row>
    <row r="30" spans="1:17" s="6" customFormat="1" ht="33" x14ac:dyDescent="0.55000000000000004">
      <c r="A30" s="239" t="s">
        <v>56</v>
      </c>
      <c r="B30" s="239" t="s">
        <v>57</v>
      </c>
      <c r="C30" s="239" t="s">
        <v>859</v>
      </c>
      <c r="D30" s="239" t="s">
        <v>626</v>
      </c>
      <c r="E30" s="242" t="s">
        <v>59</v>
      </c>
      <c r="F30" s="239">
        <v>25</v>
      </c>
      <c r="G30" s="247" t="s">
        <v>639</v>
      </c>
      <c r="H30" s="239" t="s">
        <v>447</v>
      </c>
      <c r="I30" s="239" t="s">
        <v>448</v>
      </c>
      <c r="J30" s="239" t="s">
        <v>43</v>
      </c>
      <c r="K30" s="239"/>
      <c r="L30" s="243" t="s">
        <v>50</v>
      </c>
      <c r="M30" s="239"/>
      <c r="N30" s="258"/>
      <c r="O30" s="240"/>
      <c r="P30" s="240"/>
      <c r="Q30" s="240"/>
    </row>
    <row r="31" spans="1:17" s="6" customFormat="1" ht="33" x14ac:dyDescent="0.55000000000000004">
      <c r="A31" s="239" t="s">
        <v>56</v>
      </c>
      <c r="B31" s="239" t="s">
        <v>57</v>
      </c>
      <c r="C31" s="239" t="s">
        <v>859</v>
      </c>
      <c r="D31" s="239" t="s">
        <v>626</v>
      </c>
      <c r="E31" s="242" t="s">
        <v>59</v>
      </c>
      <c r="F31" s="239">
        <v>26</v>
      </c>
      <c r="G31" s="247" t="s">
        <v>388</v>
      </c>
      <c r="H31" s="239" t="s">
        <v>447</v>
      </c>
      <c r="I31" s="239" t="s">
        <v>448</v>
      </c>
      <c r="J31" s="239" t="s">
        <v>43</v>
      </c>
      <c r="K31" s="239"/>
      <c r="L31" s="243" t="s">
        <v>50</v>
      </c>
      <c r="M31" s="239"/>
      <c r="N31" s="258"/>
      <c r="O31" s="240"/>
      <c r="P31" s="240"/>
      <c r="Q31" s="240"/>
    </row>
    <row r="32" spans="1:17" s="6" customFormat="1" ht="33" x14ac:dyDescent="0.55000000000000004">
      <c r="A32" s="239" t="s">
        <v>56</v>
      </c>
      <c r="B32" s="239" t="s">
        <v>57</v>
      </c>
      <c r="C32" s="239" t="s">
        <v>859</v>
      </c>
      <c r="D32" s="239" t="s">
        <v>626</v>
      </c>
      <c r="E32" s="242" t="s">
        <v>59</v>
      </c>
      <c r="F32" s="239">
        <v>27</v>
      </c>
      <c r="G32" s="247" t="s">
        <v>387</v>
      </c>
      <c r="H32" s="239" t="s">
        <v>447</v>
      </c>
      <c r="I32" s="239" t="s">
        <v>448</v>
      </c>
      <c r="J32" s="239" t="s">
        <v>43</v>
      </c>
      <c r="K32" s="239"/>
      <c r="L32" s="243" t="s">
        <v>50</v>
      </c>
      <c r="M32" s="239"/>
      <c r="N32" s="258"/>
      <c r="O32" s="240"/>
      <c r="P32" s="240"/>
      <c r="Q32" s="240"/>
    </row>
    <row r="33" spans="1:17" s="6" customFormat="1" ht="49.5" x14ac:dyDescent="0.55000000000000004">
      <c r="A33" s="239" t="s">
        <v>56</v>
      </c>
      <c r="B33" s="239" t="s">
        <v>57</v>
      </c>
      <c r="C33" s="239" t="s">
        <v>859</v>
      </c>
      <c r="D33" s="239" t="s">
        <v>626</v>
      </c>
      <c r="E33" s="242" t="s">
        <v>59</v>
      </c>
      <c r="F33" s="239">
        <v>28</v>
      </c>
      <c r="G33" s="247" t="s">
        <v>386</v>
      </c>
      <c r="H33" s="239" t="s">
        <v>447</v>
      </c>
      <c r="I33" s="239" t="s">
        <v>448</v>
      </c>
      <c r="J33" s="239" t="s">
        <v>43</v>
      </c>
      <c r="K33" s="239"/>
      <c r="L33" s="243" t="s">
        <v>50</v>
      </c>
      <c r="M33" s="239"/>
      <c r="N33" s="258"/>
      <c r="O33" s="240"/>
      <c r="P33" s="240"/>
      <c r="Q33" s="240"/>
    </row>
    <row r="34" spans="1:17" s="6" customFormat="1" ht="157.5" customHeight="1" x14ac:dyDescent="0.55000000000000004">
      <c r="A34" s="239" t="s">
        <v>56</v>
      </c>
      <c r="B34" s="239" t="s">
        <v>57</v>
      </c>
      <c r="C34" s="239" t="s">
        <v>859</v>
      </c>
      <c r="D34" s="239" t="s">
        <v>626</v>
      </c>
      <c r="E34" s="242" t="s">
        <v>59</v>
      </c>
      <c r="F34" s="239">
        <v>29</v>
      </c>
      <c r="G34" s="238" t="s">
        <v>555</v>
      </c>
      <c r="H34" s="239" t="s">
        <v>447</v>
      </c>
      <c r="I34" s="239" t="s">
        <v>448</v>
      </c>
      <c r="J34" s="239" t="s">
        <v>43</v>
      </c>
      <c r="K34" s="239" t="s">
        <v>601</v>
      </c>
      <c r="L34" s="243" t="s">
        <v>50</v>
      </c>
      <c r="M34" s="239"/>
      <c r="N34" s="258"/>
      <c r="O34" s="240"/>
      <c r="P34" s="240"/>
      <c r="Q34" s="240"/>
    </row>
    <row r="35" spans="1:17" s="6" customFormat="1" ht="87.65" customHeight="1" x14ac:dyDescent="0.55000000000000004">
      <c r="A35" s="239" t="s">
        <v>56</v>
      </c>
      <c r="B35" s="239" t="s">
        <v>57</v>
      </c>
      <c r="C35" s="239" t="s">
        <v>859</v>
      </c>
      <c r="D35" s="239" t="s">
        <v>626</v>
      </c>
      <c r="E35" s="242" t="s">
        <v>59</v>
      </c>
      <c r="F35" s="239">
        <v>30</v>
      </c>
      <c r="G35" s="238" t="s">
        <v>242</v>
      </c>
      <c r="H35" s="239" t="s">
        <v>447</v>
      </c>
      <c r="I35" s="239" t="s">
        <v>447</v>
      </c>
      <c r="J35" s="239" t="s">
        <v>43</v>
      </c>
      <c r="K35" s="239"/>
      <c r="L35" s="243" t="s">
        <v>50</v>
      </c>
      <c r="M35" s="239"/>
      <c r="N35" s="258"/>
      <c r="O35" s="240"/>
      <c r="P35" s="240"/>
      <c r="Q35" s="240"/>
    </row>
    <row r="36" spans="1:17" s="6" customFormat="1" ht="101.5" customHeight="1" x14ac:dyDescent="0.55000000000000004">
      <c r="A36" s="239" t="s">
        <v>56</v>
      </c>
      <c r="B36" s="239" t="s">
        <v>57</v>
      </c>
      <c r="C36" s="239" t="s">
        <v>859</v>
      </c>
      <c r="D36" s="239" t="s">
        <v>626</v>
      </c>
      <c r="E36" s="242" t="s">
        <v>59</v>
      </c>
      <c r="F36" s="239">
        <v>31</v>
      </c>
      <c r="G36" s="238" t="s">
        <v>797</v>
      </c>
      <c r="H36" s="239" t="s">
        <v>447</v>
      </c>
      <c r="I36" s="239" t="s">
        <v>448</v>
      </c>
      <c r="J36" s="239" t="s">
        <v>43</v>
      </c>
      <c r="K36" s="239" t="s">
        <v>1238</v>
      </c>
      <c r="L36" s="243" t="s">
        <v>50</v>
      </c>
      <c r="M36" s="239"/>
      <c r="N36" s="258"/>
      <c r="O36" s="240"/>
      <c r="P36" s="240"/>
      <c r="Q36" s="240"/>
    </row>
    <row r="37" spans="1:17" s="6" customFormat="1" ht="81" customHeight="1" x14ac:dyDescent="0.55000000000000004">
      <c r="A37" s="239" t="s">
        <v>56</v>
      </c>
      <c r="B37" s="239" t="s">
        <v>57</v>
      </c>
      <c r="C37" s="239" t="s">
        <v>859</v>
      </c>
      <c r="D37" s="239" t="s">
        <v>626</v>
      </c>
      <c r="E37" s="242" t="s">
        <v>59</v>
      </c>
      <c r="F37" s="239">
        <v>32</v>
      </c>
      <c r="G37" s="238" t="s">
        <v>796</v>
      </c>
      <c r="H37" s="239" t="s">
        <v>447</v>
      </c>
      <c r="I37" s="239" t="s">
        <v>448</v>
      </c>
      <c r="J37" s="239" t="s">
        <v>43</v>
      </c>
      <c r="K37" s="239" t="s">
        <v>553</v>
      </c>
      <c r="L37" s="243" t="s">
        <v>50</v>
      </c>
      <c r="M37" s="239"/>
      <c r="N37" s="258"/>
      <c r="O37" s="240"/>
      <c r="P37" s="240"/>
      <c r="Q37" s="240"/>
    </row>
    <row r="38" spans="1:17" s="6" customFormat="1" ht="132" x14ac:dyDescent="0.55000000000000004">
      <c r="A38" s="239" t="s">
        <v>56</v>
      </c>
      <c r="B38" s="239" t="s">
        <v>57</v>
      </c>
      <c r="C38" s="239" t="s">
        <v>859</v>
      </c>
      <c r="D38" s="239" t="s">
        <v>626</v>
      </c>
      <c r="E38" s="239">
        <v>280249</v>
      </c>
      <c r="F38" s="239">
        <v>33</v>
      </c>
      <c r="G38" s="238" t="s">
        <v>457</v>
      </c>
      <c r="H38" s="239" t="s">
        <v>447</v>
      </c>
      <c r="I38" s="239" t="s">
        <v>447</v>
      </c>
      <c r="J38" s="239" t="s">
        <v>448</v>
      </c>
      <c r="K38" s="239"/>
      <c r="L38" s="243" t="s">
        <v>50</v>
      </c>
      <c r="M38" s="239"/>
      <c r="N38" s="258"/>
      <c r="O38" s="240"/>
      <c r="P38" s="240"/>
      <c r="Q38" s="240"/>
    </row>
    <row r="39" spans="1:17" s="6" customFormat="1" ht="66" x14ac:dyDescent="0.55000000000000004">
      <c r="A39" s="239" t="s">
        <v>56</v>
      </c>
      <c r="B39" s="239" t="s">
        <v>57</v>
      </c>
      <c r="C39" s="239" t="s">
        <v>859</v>
      </c>
      <c r="D39" s="239" t="s">
        <v>626</v>
      </c>
      <c r="E39" s="242" t="s">
        <v>60</v>
      </c>
      <c r="F39" s="239">
        <v>34</v>
      </c>
      <c r="G39" s="247" t="s">
        <v>61</v>
      </c>
      <c r="H39" s="239" t="s">
        <v>447</v>
      </c>
      <c r="I39" s="239" t="s">
        <v>447</v>
      </c>
      <c r="J39" s="239" t="s">
        <v>43</v>
      </c>
      <c r="K39" s="239"/>
      <c r="L39" s="243" t="s">
        <v>50</v>
      </c>
      <c r="M39" s="239"/>
      <c r="N39" s="258"/>
      <c r="O39" s="240"/>
      <c r="P39" s="240"/>
      <c r="Q39" s="240"/>
    </row>
    <row r="40" spans="1:17" s="6" customFormat="1" ht="108" customHeight="1" x14ac:dyDescent="0.55000000000000004">
      <c r="A40" s="239" t="s">
        <v>56</v>
      </c>
      <c r="B40" s="239" t="s">
        <v>57</v>
      </c>
      <c r="C40" s="239" t="s">
        <v>859</v>
      </c>
      <c r="D40" s="239" t="s">
        <v>626</v>
      </c>
      <c r="E40" s="242" t="s">
        <v>62</v>
      </c>
      <c r="F40" s="239">
        <v>35</v>
      </c>
      <c r="G40" s="238" t="s">
        <v>243</v>
      </c>
      <c r="H40" s="239" t="s">
        <v>447</v>
      </c>
      <c r="I40" s="239" t="s">
        <v>448</v>
      </c>
      <c r="J40" s="239" t="s">
        <v>43</v>
      </c>
      <c r="K40" s="239" t="s">
        <v>530</v>
      </c>
      <c r="L40" s="243" t="s">
        <v>50</v>
      </c>
      <c r="M40" s="239"/>
      <c r="N40" s="258"/>
      <c r="O40" s="240"/>
      <c r="P40" s="240"/>
      <c r="Q40" s="240"/>
    </row>
    <row r="41" spans="1:17" s="6" customFormat="1" ht="96.75" customHeight="1" x14ac:dyDescent="0.55000000000000004">
      <c r="A41" s="239" t="s">
        <v>56</v>
      </c>
      <c r="B41" s="239" t="s">
        <v>57</v>
      </c>
      <c r="C41" s="239" t="s">
        <v>859</v>
      </c>
      <c r="D41" s="239" t="s">
        <v>626</v>
      </c>
      <c r="E41" s="242" t="s">
        <v>62</v>
      </c>
      <c r="F41" s="239">
        <v>36</v>
      </c>
      <c r="G41" s="238" t="s">
        <v>671</v>
      </c>
      <c r="H41" s="239" t="s">
        <v>447</v>
      </c>
      <c r="I41" s="239" t="s">
        <v>448</v>
      </c>
      <c r="J41" s="239" t="s">
        <v>43</v>
      </c>
      <c r="K41" s="239" t="s">
        <v>530</v>
      </c>
      <c r="L41" s="243" t="s">
        <v>50</v>
      </c>
      <c r="M41" s="239"/>
      <c r="N41" s="258"/>
      <c r="O41" s="240"/>
      <c r="P41" s="240"/>
      <c r="Q41" s="240"/>
    </row>
    <row r="42" spans="1:17" s="6" customFormat="1" ht="33" x14ac:dyDescent="0.55000000000000004">
      <c r="A42" s="239" t="s">
        <v>56</v>
      </c>
      <c r="B42" s="239" t="s">
        <v>57</v>
      </c>
      <c r="C42" s="239" t="s">
        <v>859</v>
      </c>
      <c r="D42" s="239" t="s">
        <v>626</v>
      </c>
      <c r="E42" s="242" t="s">
        <v>458</v>
      </c>
      <c r="F42" s="239">
        <v>37</v>
      </c>
      <c r="G42" s="238" t="s">
        <v>459</v>
      </c>
      <c r="H42" s="239" t="s">
        <v>447</v>
      </c>
      <c r="I42" s="239" t="s">
        <v>448</v>
      </c>
      <c r="J42" s="239" t="s">
        <v>448</v>
      </c>
      <c r="K42" s="239"/>
      <c r="L42" s="243" t="s">
        <v>50</v>
      </c>
      <c r="M42" s="239"/>
      <c r="N42" s="258"/>
      <c r="O42" s="240"/>
      <c r="P42" s="240"/>
      <c r="Q42" s="240"/>
    </row>
    <row r="43" spans="1:17" s="6" customFormat="1" ht="82.5" x14ac:dyDescent="0.55000000000000004">
      <c r="A43" s="239" t="s">
        <v>56</v>
      </c>
      <c r="B43" s="239" t="s">
        <v>57</v>
      </c>
      <c r="C43" s="239" t="s">
        <v>859</v>
      </c>
      <c r="D43" s="239" t="s">
        <v>626</v>
      </c>
      <c r="E43" s="242" t="s">
        <v>615</v>
      </c>
      <c r="F43" s="239">
        <v>38</v>
      </c>
      <c r="G43" s="239" t="s">
        <v>460</v>
      </c>
      <c r="H43" s="239" t="s">
        <v>447</v>
      </c>
      <c r="I43" s="239" t="s">
        <v>447</v>
      </c>
      <c r="J43" s="239" t="s">
        <v>448</v>
      </c>
      <c r="K43" s="239"/>
      <c r="L43" s="243" t="s">
        <v>12</v>
      </c>
      <c r="M43" s="239"/>
      <c r="N43" s="258"/>
      <c r="O43" s="240"/>
      <c r="P43" s="240"/>
      <c r="Q43" s="240"/>
    </row>
    <row r="44" spans="1:17" s="12" customFormat="1" ht="66" x14ac:dyDescent="0.55000000000000004">
      <c r="A44" s="239" t="s">
        <v>56</v>
      </c>
      <c r="B44" s="239" t="s">
        <v>57</v>
      </c>
      <c r="C44" s="239" t="s">
        <v>859</v>
      </c>
      <c r="D44" s="239" t="s">
        <v>626</v>
      </c>
      <c r="E44" s="242" t="s">
        <v>696</v>
      </c>
      <c r="F44" s="239">
        <v>39</v>
      </c>
      <c r="G44" s="239" t="s">
        <v>679</v>
      </c>
      <c r="H44" s="239" t="s">
        <v>447</v>
      </c>
      <c r="I44" s="239" t="s">
        <v>448</v>
      </c>
      <c r="J44" s="239" t="s">
        <v>13</v>
      </c>
      <c r="K44" s="239"/>
      <c r="L44" s="243" t="s">
        <v>670</v>
      </c>
      <c r="M44" s="239"/>
      <c r="N44" s="7"/>
      <c r="O44" s="239"/>
      <c r="P44" s="239"/>
      <c r="Q44" s="239"/>
    </row>
    <row r="45" spans="1:17" s="6" customFormat="1" ht="51" customHeight="1" x14ac:dyDescent="0.55000000000000004">
      <c r="A45" s="239" t="s">
        <v>56</v>
      </c>
      <c r="B45" s="239" t="s">
        <v>57</v>
      </c>
      <c r="C45" s="239" t="s">
        <v>859</v>
      </c>
      <c r="D45" s="239" t="s">
        <v>626</v>
      </c>
      <c r="E45" s="242" t="s">
        <v>616</v>
      </c>
      <c r="F45" s="239">
        <v>40</v>
      </c>
      <c r="G45" s="239" t="s">
        <v>461</v>
      </c>
      <c r="H45" s="239" t="s">
        <v>447</v>
      </c>
      <c r="I45" s="239" t="s">
        <v>448</v>
      </c>
      <c r="J45" s="239" t="s">
        <v>448</v>
      </c>
      <c r="K45" s="239"/>
      <c r="L45" s="243" t="s">
        <v>12</v>
      </c>
      <c r="M45" s="239"/>
      <c r="N45" s="258"/>
      <c r="O45" s="240"/>
      <c r="P45" s="240"/>
      <c r="Q45" s="240"/>
    </row>
    <row r="46" spans="1:17" s="6" customFormat="1" ht="51" customHeight="1" x14ac:dyDescent="0.55000000000000004">
      <c r="A46" s="239" t="s">
        <v>56</v>
      </c>
      <c r="B46" s="239" t="s">
        <v>57</v>
      </c>
      <c r="C46" s="239" t="s">
        <v>859</v>
      </c>
      <c r="D46" s="239" t="s">
        <v>626</v>
      </c>
      <c r="E46" s="242" t="s">
        <v>63</v>
      </c>
      <c r="F46" s="239">
        <v>41</v>
      </c>
      <c r="G46" s="239" t="s">
        <v>462</v>
      </c>
      <c r="H46" s="239" t="s">
        <v>447</v>
      </c>
      <c r="I46" s="239" t="s">
        <v>448</v>
      </c>
      <c r="J46" s="239" t="s">
        <v>448</v>
      </c>
      <c r="K46" s="239"/>
      <c r="L46" s="243" t="s">
        <v>12</v>
      </c>
      <c r="M46" s="239"/>
      <c r="N46" s="258"/>
      <c r="O46" s="240"/>
      <c r="P46" s="240"/>
      <c r="Q46" s="240"/>
    </row>
    <row r="47" spans="1:17" s="6" customFormat="1" ht="51" customHeight="1" x14ac:dyDescent="0.55000000000000004">
      <c r="A47" s="239" t="s">
        <v>56</v>
      </c>
      <c r="B47" s="239" t="s">
        <v>57</v>
      </c>
      <c r="C47" s="239" t="s">
        <v>859</v>
      </c>
      <c r="D47" s="239" t="s">
        <v>626</v>
      </c>
      <c r="E47" s="242" t="s">
        <v>63</v>
      </c>
      <c r="F47" s="239">
        <v>42</v>
      </c>
      <c r="G47" s="238" t="s">
        <v>296</v>
      </c>
      <c r="H47" s="239" t="s">
        <v>447</v>
      </c>
      <c r="I47" s="239" t="s">
        <v>448</v>
      </c>
      <c r="J47" s="7" t="s">
        <v>43</v>
      </c>
      <c r="K47" s="239"/>
      <c r="L47" s="243" t="s">
        <v>50</v>
      </c>
      <c r="M47" s="239"/>
      <c r="N47" s="258"/>
      <c r="O47" s="240"/>
      <c r="P47" s="240"/>
      <c r="Q47" s="240"/>
    </row>
    <row r="48" spans="1:17" s="6" customFormat="1" ht="51" customHeight="1" x14ac:dyDescent="0.55000000000000004">
      <c r="A48" s="239" t="s">
        <v>56</v>
      </c>
      <c r="B48" s="239" t="s">
        <v>57</v>
      </c>
      <c r="C48" s="239" t="s">
        <v>859</v>
      </c>
      <c r="D48" s="239" t="s">
        <v>626</v>
      </c>
      <c r="E48" s="242" t="s">
        <v>568</v>
      </c>
      <c r="F48" s="239">
        <v>43</v>
      </c>
      <c r="G48" s="238" t="s">
        <v>295</v>
      </c>
      <c r="H48" s="239" t="s">
        <v>447</v>
      </c>
      <c r="I48" s="239" t="s">
        <v>448</v>
      </c>
      <c r="J48" s="239" t="s">
        <v>280</v>
      </c>
      <c r="K48" s="239"/>
      <c r="L48" s="243" t="s">
        <v>294</v>
      </c>
      <c r="M48" s="239"/>
      <c r="N48" s="258"/>
      <c r="O48" s="240"/>
      <c r="P48" s="240"/>
      <c r="Q48" s="240"/>
    </row>
    <row r="49" spans="1:17" s="6" customFormat="1" ht="51" customHeight="1" x14ac:dyDescent="0.55000000000000004">
      <c r="A49" s="239" t="s">
        <v>56</v>
      </c>
      <c r="B49" s="239" t="s">
        <v>57</v>
      </c>
      <c r="C49" s="239" t="s">
        <v>859</v>
      </c>
      <c r="D49" s="239" t="s">
        <v>626</v>
      </c>
      <c r="E49" s="242" t="s">
        <v>63</v>
      </c>
      <c r="F49" s="239">
        <v>44</v>
      </c>
      <c r="G49" s="238" t="s">
        <v>244</v>
      </c>
      <c r="H49" s="239" t="s">
        <v>447</v>
      </c>
      <c r="I49" s="239" t="s">
        <v>448</v>
      </c>
      <c r="J49" s="239" t="s">
        <v>43</v>
      </c>
      <c r="K49" s="239"/>
      <c r="L49" s="243" t="s">
        <v>50</v>
      </c>
      <c r="M49" s="239"/>
      <c r="N49" s="258"/>
      <c r="O49" s="240"/>
      <c r="P49" s="240"/>
      <c r="Q49" s="240"/>
    </row>
    <row r="50" spans="1:17" s="6" customFormat="1" ht="51" customHeight="1" x14ac:dyDescent="0.55000000000000004">
      <c r="A50" s="239" t="s">
        <v>56</v>
      </c>
      <c r="B50" s="239" t="s">
        <v>57</v>
      </c>
      <c r="C50" s="239" t="s">
        <v>859</v>
      </c>
      <c r="D50" s="239" t="s">
        <v>626</v>
      </c>
      <c r="E50" s="242" t="s">
        <v>464</v>
      </c>
      <c r="F50" s="239">
        <v>45</v>
      </c>
      <c r="G50" s="238" t="s">
        <v>465</v>
      </c>
      <c r="H50" s="239" t="s">
        <v>447</v>
      </c>
      <c r="I50" s="239" t="s">
        <v>448</v>
      </c>
      <c r="J50" s="239" t="s">
        <v>448</v>
      </c>
      <c r="K50" s="239"/>
      <c r="L50" s="243" t="s">
        <v>50</v>
      </c>
      <c r="M50" s="239"/>
      <c r="N50" s="258"/>
      <c r="O50" s="240"/>
      <c r="P50" s="240"/>
      <c r="Q50" s="240"/>
    </row>
    <row r="51" spans="1:17" s="6" customFormat="1" ht="51" customHeight="1" x14ac:dyDescent="0.55000000000000004">
      <c r="A51" s="239" t="s">
        <v>56</v>
      </c>
      <c r="B51" s="239" t="s">
        <v>57</v>
      </c>
      <c r="C51" s="239" t="s">
        <v>859</v>
      </c>
      <c r="D51" s="239" t="s">
        <v>626</v>
      </c>
      <c r="E51" s="242" t="s">
        <v>557</v>
      </c>
      <c r="F51" s="239">
        <v>46</v>
      </c>
      <c r="G51" s="238" t="s">
        <v>556</v>
      </c>
      <c r="H51" s="239" t="s">
        <v>447</v>
      </c>
      <c r="I51" s="239" t="s">
        <v>447</v>
      </c>
      <c r="J51" s="239" t="s">
        <v>448</v>
      </c>
      <c r="K51" s="239"/>
      <c r="L51" s="243" t="s">
        <v>50</v>
      </c>
      <c r="M51" s="239"/>
      <c r="N51" s="258"/>
      <c r="O51" s="240"/>
      <c r="P51" s="240"/>
      <c r="Q51" s="240"/>
    </row>
    <row r="52" spans="1:17" s="6" customFormat="1" ht="115.5" x14ac:dyDescent="0.55000000000000004">
      <c r="A52" s="239" t="s">
        <v>56</v>
      </c>
      <c r="B52" s="239" t="s">
        <v>57</v>
      </c>
      <c r="C52" s="239" t="s">
        <v>859</v>
      </c>
      <c r="D52" s="239" t="s">
        <v>626</v>
      </c>
      <c r="E52" s="242" t="s">
        <v>558</v>
      </c>
      <c r="F52" s="239">
        <v>47</v>
      </c>
      <c r="G52" s="238" t="s">
        <v>463</v>
      </c>
      <c r="H52" s="239" t="s">
        <v>447</v>
      </c>
      <c r="I52" s="239" t="s">
        <v>447</v>
      </c>
      <c r="J52" s="239" t="s">
        <v>288</v>
      </c>
      <c r="K52" s="239"/>
      <c r="L52" s="243" t="s">
        <v>12</v>
      </c>
      <c r="M52" s="239"/>
      <c r="N52" s="258"/>
      <c r="O52" s="240"/>
      <c r="P52" s="240"/>
      <c r="Q52" s="240"/>
    </row>
    <row r="53" spans="1:17" s="12" customFormat="1" ht="89.5" customHeight="1" x14ac:dyDescent="0.55000000000000004">
      <c r="A53" s="239" t="s">
        <v>56</v>
      </c>
      <c r="B53" s="239" t="s">
        <v>57</v>
      </c>
      <c r="C53" s="239" t="s">
        <v>859</v>
      </c>
      <c r="D53" s="239" t="s">
        <v>626</v>
      </c>
      <c r="E53" s="242" t="s">
        <v>680</v>
      </c>
      <c r="F53" s="239">
        <v>48</v>
      </c>
      <c r="G53" s="238" t="s">
        <v>815</v>
      </c>
      <c r="H53" s="239" t="s">
        <v>785</v>
      </c>
      <c r="I53" s="239" t="s">
        <v>448</v>
      </c>
      <c r="J53" s="239" t="s">
        <v>448</v>
      </c>
      <c r="K53" s="239"/>
      <c r="L53" s="243" t="s">
        <v>12</v>
      </c>
      <c r="M53" s="239"/>
      <c r="N53" s="7"/>
      <c r="O53" s="239"/>
      <c r="P53" s="239"/>
      <c r="Q53" s="239"/>
    </row>
    <row r="54" spans="1:17" s="12" customFormat="1" ht="111" customHeight="1" x14ac:dyDescent="0.55000000000000004">
      <c r="A54" s="239" t="s">
        <v>56</v>
      </c>
      <c r="B54" s="239" t="s">
        <v>57</v>
      </c>
      <c r="C54" s="239" t="s">
        <v>859</v>
      </c>
      <c r="D54" s="239" t="s">
        <v>626</v>
      </c>
      <c r="E54" s="242" t="s">
        <v>681</v>
      </c>
      <c r="F54" s="239">
        <v>49</v>
      </c>
      <c r="G54" s="238" t="s">
        <v>774</v>
      </c>
      <c r="H54" s="239" t="s">
        <v>447</v>
      </c>
      <c r="I54" s="239" t="s">
        <v>448</v>
      </c>
      <c r="J54" s="239" t="s">
        <v>448</v>
      </c>
      <c r="K54" s="239"/>
      <c r="L54" s="243" t="s">
        <v>12</v>
      </c>
      <c r="M54" s="239"/>
      <c r="N54" s="7"/>
      <c r="O54" s="239"/>
      <c r="P54" s="239"/>
      <c r="Q54" s="239"/>
    </row>
    <row r="55" spans="1:17" s="6" customFormat="1" ht="132" x14ac:dyDescent="0.55000000000000004">
      <c r="A55" s="239" t="s">
        <v>56</v>
      </c>
      <c r="B55" s="239" t="s">
        <v>57</v>
      </c>
      <c r="C55" s="239" t="s">
        <v>859</v>
      </c>
      <c r="D55" s="239" t="s">
        <v>626</v>
      </c>
      <c r="E55" s="242" t="s">
        <v>466</v>
      </c>
      <c r="F55" s="239">
        <v>50</v>
      </c>
      <c r="G55" s="238" t="s">
        <v>783</v>
      </c>
      <c r="H55" s="239" t="s">
        <v>447</v>
      </c>
      <c r="I55" s="239" t="s">
        <v>448</v>
      </c>
      <c r="J55" s="239" t="s">
        <v>448</v>
      </c>
      <c r="K55" s="239"/>
      <c r="L55" s="243" t="s">
        <v>50</v>
      </c>
      <c r="M55" s="239"/>
      <c r="N55" s="258"/>
      <c r="O55" s="240"/>
      <c r="P55" s="240"/>
      <c r="Q55" s="240"/>
    </row>
    <row r="56" spans="1:17" s="6" customFormat="1" ht="64.5" customHeight="1" x14ac:dyDescent="0.55000000000000004">
      <c r="A56" s="239" t="s">
        <v>56</v>
      </c>
      <c r="B56" s="239" t="s">
        <v>57</v>
      </c>
      <c r="C56" s="239" t="s">
        <v>859</v>
      </c>
      <c r="D56" s="239" t="s">
        <v>626</v>
      </c>
      <c r="E56" s="242" t="s">
        <v>467</v>
      </c>
      <c r="F56" s="239">
        <v>51</v>
      </c>
      <c r="G56" s="238" t="s">
        <v>791</v>
      </c>
      <c r="H56" s="239" t="s">
        <v>447</v>
      </c>
      <c r="I56" s="239" t="s">
        <v>447</v>
      </c>
      <c r="J56" s="239" t="s">
        <v>448</v>
      </c>
      <c r="K56" s="239"/>
      <c r="L56" s="243" t="s">
        <v>50</v>
      </c>
      <c r="M56" s="239"/>
      <c r="N56" s="258"/>
      <c r="O56" s="240"/>
      <c r="P56" s="240"/>
      <c r="Q56" s="240"/>
    </row>
    <row r="57" spans="1:17" s="6" customFormat="1" ht="64.5" customHeight="1" x14ac:dyDescent="0.55000000000000004">
      <c r="A57" s="239" t="s">
        <v>56</v>
      </c>
      <c r="B57" s="239" t="s">
        <v>57</v>
      </c>
      <c r="C57" s="239" t="s">
        <v>859</v>
      </c>
      <c r="D57" s="239" t="s">
        <v>626</v>
      </c>
      <c r="E57" s="242" t="s">
        <v>468</v>
      </c>
      <c r="F57" s="239">
        <v>52</v>
      </c>
      <c r="G57" s="238" t="s">
        <v>469</v>
      </c>
      <c r="H57" s="239" t="s">
        <v>447</v>
      </c>
      <c r="I57" s="239" t="s">
        <v>447</v>
      </c>
      <c r="J57" s="239" t="s">
        <v>448</v>
      </c>
      <c r="K57" s="239"/>
      <c r="L57" s="243" t="s">
        <v>50</v>
      </c>
      <c r="M57" s="239"/>
      <c r="N57" s="258"/>
      <c r="O57" s="240"/>
      <c r="P57" s="240"/>
      <c r="Q57" s="240"/>
    </row>
    <row r="58" spans="1:17" s="6" customFormat="1" ht="64.5" customHeight="1" x14ac:dyDescent="0.55000000000000004">
      <c r="A58" s="239" t="s">
        <v>56</v>
      </c>
      <c r="B58" s="239" t="s">
        <v>57</v>
      </c>
      <c r="C58" s="239" t="s">
        <v>859</v>
      </c>
      <c r="D58" s="239" t="s">
        <v>626</v>
      </c>
      <c r="E58" s="242" t="s">
        <v>470</v>
      </c>
      <c r="F58" s="239">
        <v>53</v>
      </c>
      <c r="G58" s="238" t="s">
        <v>784</v>
      </c>
      <c r="H58" s="239" t="s">
        <v>447</v>
      </c>
      <c r="I58" s="239" t="s">
        <v>447</v>
      </c>
      <c r="J58" s="239" t="s">
        <v>448</v>
      </c>
      <c r="K58" s="239"/>
      <c r="L58" s="243" t="s">
        <v>50</v>
      </c>
      <c r="M58" s="239"/>
      <c r="N58" s="258"/>
      <c r="O58" s="240"/>
      <c r="P58" s="240"/>
      <c r="Q58" s="240"/>
    </row>
    <row r="59" spans="1:17" s="6" customFormat="1" ht="148.5" x14ac:dyDescent="0.55000000000000004">
      <c r="A59" s="239" t="s">
        <v>56</v>
      </c>
      <c r="B59" s="239" t="s">
        <v>57</v>
      </c>
      <c r="C59" s="239" t="s">
        <v>859</v>
      </c>
      <c r="D59" s="239" t="s">
        <v>626</v>
      </c>
      <c r="E59" s="242" t="s">
        <v>471</v>
      </c>
      <c r="F59" s="239">
        <v>54</v>
      </c>
      <c r="G59" s="238" t="s">
        <v>472</v>
      </c>
      <c r="H59" s="239" t="s">
        <v>447</v>
      </c>
      <c r="I59" s="239" t="s">
        <v>447</v>
      </c>
      <c r="J59" s="239" t="s">
        <v>448</v>
      </c>
      <c r="K59" s="239"/>
      <c r="L59" s="243" t="s">
        <v>50</v>
      </c>
      <c r="M59" s="239"/>
      <c r="N59" s="258"/>
      <c r="O59" s="240"/>
      <c r="P59" s="240"/>
      <c r="Q59" s="240"/>
    </row>
    <row r="60" spans="1:17" s="6" customFormat="1" ht="49.5" x14ac:dyDescent="0.55000000000000004">
      <c r="A60" s="239" t="s">
        <v>56</v>
      </c>
      <c r="B60" s="239" t="s">
        <v>57</v>
      </c>
      <c r="C60" s="239" t="s">
        <v>859</v>
      </c>
      <c r="D60" s="239" t="s">
        <v>626</v>
      </c>
      <c r="E60" s="242" t="s">
        <v>64</v>
      </c>
      <c r="F60" s="239">
        <v>55</v>
      </c>
      <c r="G60" s="239" t="s">
        <v>313</v>
      </c>
      <c r="H60" s="239" t="s">
        <v>447</v>
      </c>
      <c r="I60" s="239" t="s">
        <v>447</v>
      </c>
      <c r="J60" s="239" t="s">
        <v>272</v>
      </c>
      <c r="K60" s="239"/>
      <c r="L60" s="243" t="s">
        <v>50</v>
      </c>
      <c r="M60" s="239"/>
      <c r="N60" s="258"/>
      <c r="O60" s="240"/>
      <c r="P60" s="240"/>
      <c r="Q60" s="240"/>
    </row>
    <row r="61" spans="1:17" s="6" customFormat="1" ht="115.5" x14ac:dyDescent="0.55000000000000004">
      <c r="A61" s="239" t="s">
        <v>56</v>
      </c>
      <c r="B61" s="239" t="s">
        <v>57</v>
      </c>
      <c r="C61" s="239" t="s">
        <v>859</v>
      </c>
      <c r="D61" s="239" t="s">
        <v>626</v>
      </c>
      <c r="E61" s="242" t="s">
        <v>473</v>
      </c>
      <c r="F61" s="239">
        <v>56</v>
      </c>
      <c r="G61" s="239" t="s">
        <v>800</v>
      </c>
      <c r="H61" s="239" t="s">
        <v>447</v>
      </c>
      <c r="I61" s="239" t="s">
        <v>447</v>
      </c>
      <c r="J61" s="239" t="s">
        <v>448</v>
      </c>
      <c r="K61" s="239"/>
      <c r="L61" s="243" t="s">
        <v>50</v>
      </c>
      <c r="M61" s="239"/>
      <c r="N61" s="258"/>
      <c r="O61" s="240"/>
      <c r="P61" s="240"/>
      <c r="Q61" s="240"/>
    </row>
    <row r="62" spans="1:17" s="6" customFormat="1" ht="49.5" x14ac:dyDescent="0.55000000000000004">
      <c r="A62" s="239" t="s">
        <v>56</v>
      </c>
      <c r="B62" s="239" t="s">
        <v>57</v>
      </c>
      <c r="C62" s="239" t="s">
        <v>859</v>
      </c>
      <c r="D62" s="239" t="s">
        <v>626</v>
      </c>
      <c r="E62" s="242" t="s">
        <v>65</v>
      </c>
      <c r="F62" s="239">
        <v>57</v>
      </c>
      <c r="G62" s="239" t="s">
        <v>297</v>
      </c>
      <c r="H62" s="239" t="s">
        <v>447</v>
      </c>
      <c r="I62" s="239" t="s">
        <v>447</v>
      </c>
      <c r="J62" s="7" t="s">
        <v>43</v>
      </c>
      <c r="K62" s="239"/>
      <c r="L62" s="243" t="s">
        <v>12</v>
      </c>
      <c r="M62" s="239"/>
      <c r="N62" s="258"/>
      <c r="O62" s="240"/>
      <c r="P62" s="240"/>
      <c r="Q62" s="240"/>
    </row>
    <row r="63" spans="1:17" s="6" customFormat="1" ht="66" x14ac:dyDescent="0.55000000000000004">
      <c r="A63" s="239" t="s">
        <v>56</v>
      </c>
      <c r="B63" s="239" t="s">
        <v>57</v>
      </c>
      <c r="C63" s="239" t="s">
        <v>859</v>
      </c>
      <c r="D63" s="239" t="s">
        <v>626</v>
      </c>
      <c r="E63" s="242" t="s">
        <v>65</v>
      </c>
      <c r="F63" s="239">
        <v>58</v>
      </c>
      <c r="G63" s="239" t="s">
        <v>314</v>
      </c>
      <c r="H63" s="239" t="s">
        <v>447</v>
      </c>
      <c r="I63" s="239" t="s">
        <v>447</v>
      </c>
      <c r="J63" s="239" t="s">
        <v>273</v>
      </c>
      <c r="K63" s="239"/>
      <c r="L63" s="243" t="s">
        <v>12</v>
      </c>
      <c r="M63" s="239"/>
      <c r="N63" s="258"/>
      <c r="O63" s="240"/>
      <c r="P63" s="240"/>
      <c r="Q63" s="240"/>
    </row>
    <row r="64" spans="1:17" s="6" customFormat="1" ht="49.5" x14ac:dyDescent="0.55000000000000004">
      <c r="A64" s="239" t="s">
        <v>56</v>
      </c>
      <c r="B64" s="239" t="s">
        <v>57</v>
      </c>
      <c r="C64" s="239" t="s">
        <v>859</v>
      </c>
      <c r="D64" s="239" t="s">
        <v>626</v>
      </c>
      <c r="E64" s="242" t="s">
        <v>65</v>
      </c>
      <c r="F64" s="239">
        <v>59</v>
      </c>
      <c r="G64" s="239" t="s">
        <v>338</v>
      </c>
      <c r="H64" s="239" t="s">
        <v>447</v>
      </c>
      <c r="I64" s="239" t="s">
        <v>447</v>
      </c>
      <c r="J64" s="239" t="s">
        <v>43</v>
      </c>
      <c r="K64" s="239"/>
      <c r="L64" s="243" t="s">
        <v>12</v>
      </c>
      <c r="M64" s="239" t="s">
        <v>337</v>
      </c>
      <c r="N64" s="258"/>
      <c r="O64" s="240"/>
      <c r="P64" s="240"/>
      <c r="Q64" s="240"/>
    </row>
    <row r="65" spans="1:18" s="6" customFormat="1" ht="148.5" x14ac:dyDescent="0.55000000000000004">
      <c r="A65" s="239" t="s">
        <v>56</v>
      </c>
      <c r="B65" s="239" t="s">
        <v>57</v>
      </c>
      <c r="C65" s="239" t="s">
        <v>859</v>
      </c>
      <c r="D65" s="239" t="s">
        <v>626</v>
      </c>
      <c r="E65" s="242" t="s">
        <v>66</v>
      </c>
      <c r="F65" s="239">
        <v>60</v>
      </c>
      <c r="G65" s="238" t="s">
        <v>262</v>
      </c>
      <c r="H65" s="239" t="s">
        <v>447</v>
      </c>
      <c r="I65" s="239" t="s">
        <v>447</v>
      </c>
      <c r="J65" s="239" t="s">
        <v>43</v>
      </c>
      <c r="K65" s="239" t="s">
        <v>263</v>
      </c>
      <c r="L65" s="243" t="s">
        <v>50</v>
      </c>
      <c r="M65" s="239"/>
      <c r="N65" s="258"/>
      <c r="O65" s="240"/>
      <c r="P65" s="240"/>
      <c r="Q65" s="240"/>
    </row>
    <row r="66" spans="1:18" s="6" customFormat="1" ht="66" x14ac:dyDescent="0.55000000000000004">
      <c r="A66" s="239" t="s">
        <v>56</v>
      </c>
      <c r="B66" s="239" t="s">
        <v>57</v>
      </c>
      <c r="C66" s="239" t="s">
        <v>859</v>
      </c>
      <c r="D66" s="239" t="s">
        <v>626</v>
      </c>
      <c r="E66" s="242" t="s">
        <v>617</v>
      </c>
      <c r="F66" s="239">
        <v>61</v>
      </c>
      <c r="G66" s="239" t="s">
        <v>474</v>
      </c>
      <c r="H66" s="239" t="s">
        <v>447</v>
      </c>
      <c r="I66" s="239" t="s">
        <v>447</v>
      </c>
      <c r="J66" s="239" t="s">
        <v>43</v>
      </c>
      <c r="K66" s="239"/>
      <c r="L66" s="243" t="s">
        <v>12</v>
      </c>
      <c r="M66" s="239"/>
      <c r="N66" s="258"/>
      <c r="O66" s="240"/>
      <c r="P66" s="240"/>
      <c r="Q66" s="240"/>
    </row>
    <row r="67" spans="1:18" s="6" customFormat="1" ht="82.5" x14ac:dyDescent="0.55000000000000004">
      <c r="A67" s="239" t="s">
        <v>56</v>
      </c>
      <c r="B67" s="239" t="s">
        <v>57</v>
      </c>
      <c r="C67" s="239" t="s">
        <v>859</v>
      </c>
      <c r="D67" s="239" t="s">
        <v>626</v>
      </c>
      <c r="E67" s="242" t="s">
        <v>559</v>
      </c>
      <c r="F67" s="239">
        <v>62</v>
      </c>
      <c r="G67" s="239" t="s">
        <v>315</v>
      </c>
      <c r="H67" s="239" t="s">
        <v>447</v>
      </c>
      <c r="I67" s="239" t="s">
        <v>448</v>
      </c>
      <c r="J67" s="239" t="s">
        <v>264</v>
      </c>
      <c r="K67" s="239"/>
      <c r="L67" s="243" t="s">
        <v>12</v>
      </c>
      <c r="M67" s="239"/>
      <c r="N67" s="258"/>
      <c r="O67" s="240"/>
      <c r="P67" s="240"/>
      <c r="Q67" s="240"/>
    </row>
    <row r="68" spans="1:18" s="6" customFormat="1" ht="82.5" x14ac:dyDescent="0.55000000000000004">
      <c r="A68" s="239" t="s">
        <v>56</v>
      </c>
      <c r="B68" s="239" t="s">
        <v>57</v>
      </c>
      <c r="C68" s="239" t="s">
        <v>859</v>
      </c>
      <c r="D68" s="239" t="s">
        <v>626</v>
      </c>
      <c r="E68" s="242" t="s">
        <v>560</v>
      </c>
      <c r="F68" s="239">
        <v>63</v>
      </c>
      <c r="G68" s="239" t="s">
        <v>531</v>
      </c>
      <c r="H68" s="239" t="s">
        <v>447</v>
      </c>
      <c r="I68" s="239" t="s">
        <v>448</v>
      </c>
      <c r="J68" s="239" t="s">
        <v>819</v>
      </c>
      <c r="K68" s="239"/>
      <c r="L68" s="243" t="s">
        <v>12</v>
      </c>
      <c r="M68" s="239"/>
      <c r="N68" s="258"/>
      <c r="O68" s="240"/>
      <c r="P68" s="240"/>
      <c r="Q68" s="240"/>
    </row>
    <row r="69" spans="1:18" s="12" customFormat="1" ht="48" customHeight="1" x14ac:dyDescent="0.55000000000000004">
      <c r="A69" s="239" t="s">
        <v>56</v>
      </c>
      <c r="B69" s="239" t="s">
        <v>57</v>
      </c>
      <c r="C69" s="239" t="s">
        <v>859</v>
      </c>
      <c r="D69" s="239" t="s">
        <v>626</v>
      </c>
      <c r="E69" s="242" t="s">
        <v>786</v>
      </c>
      <c r="F69" s="239">
        <v>64</v>
      </c>
      <c r="G69" s="239" t="s">
        <v>787</v>
      </c>
      <c r="H69" s="239" t="s">
        <v>291</v>
      </c>
      <c r="I69" s="239" t="s">
        <v>13</v>
      </c>
      <c r="J69" s="239" t="s">
        <v>13</v>
      </c>
      <c r="K69" s="239"/>
      <c r="L69" s="243" t="s">
        <v>12</v>
      </c>
      <c r="M69" s="239"/>
      <c r="N69" s="7"/>
      <c r="O69" s="239"/>
      <c r="P69" s="239"/>
      <c r="Q69" s="239"/>
    </row>
    <row r="70" spans="1:18" s="12" customFormat="1" ht="48" customHeight="1" x14ac:dyDescent="0.55000000000000004">
      <c r="A70" s="239" t="s">
        <v>56</v>
      </c>
      <c r="B70" s="239" t="s">
        <v>57</v>
      </c>
      <c r="C70" s="239" t="s">
        <v>859</v>
      </c>
      <c r="D70" s="239" t="s">
        <v>626</v>
      </c>
      <c r="E70" s="242" t="s">
        <v>684</v>
      </c>
      <c r="F70" s="239">
        <v>65</v>
      </c>
      <c r="G70" s="239" t="s">
        <v>1246</v>
      </c>
      <c r="H70" s="239" t="s">
        <v>291</v>
      </c>
      <c r="I70" s="239" t="s">
        <v>13</v>
      </c>
      <c r="J70" s="239" t="s">
        <v>13</v>
      </c>
      <c r="K70" s="239"/>
      <c r="L70" s="243" t="s">
        <v>12</v>
      </c>
      <c r="M70" s="239"/>
      <c r="N70" s="7"/>
      <c r="O70" s="239"/>
      <c r="P70" s="239"/>
      <c r="Q70" s="239"/>
    </row>
    <row r="71" spans="1:18" s="12" customFormat="1" ht="48" customHeight="1" x14ac:dyDescent="0.55000000000000004">
      <c r="A71" s="239" t="s">
        <v>56</v>
      </c>
      <c r="B71" s="239" t="s">
        <v>57</v>
      </c>
      <c r="C71" s="239" t="s">
        <v>859</v>
      </c>
      <c r="D71" s="239" t="s">
        <v>626</v>
      </c>
      <c r="E71" s="242" t="s">
        <v>685</v>
      </c>
      <c r="F71" s="239">
        <v>66</v>
      </c>
      <c r="G71" s="239" t="s">
        <v>686</v>
      </c>
      <c r="H71" s="239" t="s">
        <v>291</v>
      </c>
      <c r="I71" s="239" t="s">
        <v>13</v>
      </c>
      <c r="J71" s="239" t="s">
        <v>13</v>
      </c>
      <c r="K71" s="239"/>
      <c r="L71" s="243" t="s">
        <v>12</v>
      </c>
      <c r="M71" s="239"/>
      <c r="N71" s="7"/>
      <c r="O71" s="239"/>
      <c r="P71" s="239"/>
      <c r="Q71" s="239"/>
    </row>
    <row r="72" spans="1:18" s="12" customFormat="1" ht="49.5" x14ac:dyDescent="0.55000000000000004">
      <c r="A72" s="239" t="s">
        <v>56</v>
      </c>
      <c r="B72" s="239" t="s">
        <v>57</v>
      </c>
      <c r="C72" s="239" t="s">
        <v>859</v>
      </c>
      <c r="D72" s="239" t="s">
        <v>626</v>
      </c>
      <c r="E72" s="242" t="s">
        <v>687</v>
      </c>
      <c r="F72" s="239">
        <v>67</v>
      </c>
      <c r="G72" s="239" t="s">
        <v>764</v>
      </c>
      <c r="H72" s="239" t="s">
        <v>291</v>
      </c>
      <c r="I72" s="239" t="s">
        <v>13</v>
      </c>
      <c r="J72" s="239" t="s">
        <v>13</v>
      </c>
      <c r="K72" s="239"/>
      <c r="L72" s="243" t="s">
        <v>12</v>
      </c>
      <c r="M72" s="239"/>
      <c r="N72" s="7"/>
      <c r="O72" s="239"/>
      <c r="P72" s="239"/>
      <c r="Q72" s="239"/>
    </row>
    <row r="73" spans="1:18" s="6" customFormat="1" ht="66" x14ac:dyDescent="0.55000000000000004">
      <c r="A73" s="239" t="s">
        <v>56</v>
      </c>
      <c r="B73" s="239" t="s">
        <v>57</v>
      </c>
      <c r="C73" s="239" t="s">
        <v>859</v>
      </c>
      <c r="D73" s="239" t="s">
        <v>626</v>
      </c>
      <c r="E73" s="242" t="s">
        <v>618</v>
      </c>
      <c r="F73" s="239">
        <v>68</v>
      </c>
      <c r="G73" s="239" t="s">
        <v>316</v>
      </c>
      <c r="H73" s="239" t="s">
        <v>447</v>
      </c>
      <c r="I73" s="239" t="s">
        <v>448</v>
      </c>
      <c r="J73" s="239" t="s">
        <v>265</v>
      </c>
      <c r="K73" s="239"/>
      <c r="L73" s="243" t="s">
        <v>12</v>
      </c>
      <c r="M73" s="239"/>
      <c r="N73" s="258"/>
      <c r="O73" s="240"/>
      <c r="P73" s="240"/>
      <c r="Q73" s="240"/>
    </row>
    <row r="74" spans="1:18" s="12" customFormat="1" ht="66" x14ac:dyDescent="0.55000000000000004">
      <c r="A74" s="239" t="s">
        <v>56</v>
      </c>
      <c r="B74" s="239" t="s">
        <v>67</v>
      </c>
      <c r="C74" s="239" t="s">
        <v>859</v>
      </c>
      <c r="D74" s="239" t="s">
        <v>626</v>
      </c>
      <c r="E74" s="242" t="s">
        <v>68</v>
      </c>
      <c r="F74" s="239">
        <v>69</v>
      </c>
      <c r="G74" s="239" t="s">
        <v>697</v>
      </c>
      <c r="H74" s="239" t="s">
        <v>291</v>
      </c>
      <c r="I74" s="239" t="s">
        <v>291</v>
      </c>
      <c r="J74" s="239" t="s">
        <v>13</v>
      </c>
      <c r="K74" s="239"/>
      <c r="L74" s="243" t="s">
        <v>456</v>
      </c>
      <c r="M74" s="239"/>
      <c r="N74" s="7"/>
      <c r="O74" s="239"/>
      <c r="P74" s="239"/>
      <c r="Q74" s="239"/>
    </row>
    <row r="75" spans="1:18" s="6" customFormat="1" ht="187" customHeight="1" x14ac:dyDescent="0.55000000000000004">
      <c r="A75" s="239" t="s">
        <v>56</v>
      </c>
      <c r="B75" s="239" t="s">
        <v>67</v>
      </c>
      <c r="C75" s="239" t="s">
        <v>859</v>
      </c>
      <c r="D75" s="239" t="s">
        <v>626</v>
      </c>
      <c r="E75" s="242" t="s">
        <v>619</v>
      </c>
      <c r="F75" s="239">
        <v>70</v>
      </c>
      <c r="G75" s="238" t="s">
        <v>475</v>
      </c>
      <c r="H75" s="239" t="s">
        <v>447</v>
      </c>
      <c r="I75" s="239" t="s">
        <v>448</v>
      </c>
      <c r="J75" s="239" t="s">
        <v>43</v>
      </c>
      <c r="K75" s="239" t="s">
        <v>261</v>
      </c>
      <c r="L75" s="243" t="s">
        <v>50</v>
      </c>
      <c r="M75" s="239"/>
      <c r="N75" s="258"/>
      <c r="O75" s="240"/>
      <c r="P75" s="240"/>
      <c r="Q75" s="240"/>
    </row>
    <row r="76" spans="1:18" s="6" customFormat="1" ht="187" customHeight="1" x14ac:dyDescent="0.55000000000000004">
      <c r="A76" s="239" t="s">
        <v>56</v>
      </c>
      <c r="B76" s="239" t="s">
        <v>67</v>
      </c>
      <c r="C76" s="239" t="s">
        <v>859</v>
      </c>
      <c r="D76" s="239" t="s">
        <v>626</v>
      </c>
      <c r="E76" s="242" t="s">
        <v>68</v>
      </c>
      <c r="F76" s="239">
        <v>71</v>
      </c>
      <c r="G76" s="238" t="s">
        <v>476</v>
      </c>
      <c r="H76" s="239" t="s">
        <v>447</v>
      </c>
      <c r="I76" s="239" t="s">
        <v>448</v>
      </c>
      <c r="J76" s="239" t="s">
        <v>43</v>
      </c>
      <c r="K76" s="239" t="s">
        <v>261</v>
      </c>
      <c r="L76" s="243" t="s">
        <v>50</v>
      </c>
      <c r="M76" s="239"/>
      <c r="N76" s="258"/>
      <c r="O76" s="240"/>
      <c r="P76" s="240"/>
      <c r="Q76" s="240"/>
    </row>
    <row r="77" spans="1:18" s="12" customFormat="1" ht="66" x14ac:dyDescent="0.55000000000000004">
      <c r="A77" s="239" t="s">
        <v>56</v>
      </c>
      <c r="B77" s="239" t="s">
        <v>67</v>
      </c>
      <c r="C77" s="239" t="s">
        <v>859</v>
      </c>
      <c r="D77" s="239" t="s">
        <v>626</v>
      </c>
      <c r="E77" s="242" t="s">
        <v>688</v>
      </c>
      <c r="F77" s="239">
        <v>72</v>
      </c>
      <c r="G77" s="238" t="s">
        <v>703</v>
      </c>
      <c r="H77" s="239" t="s">
        <v>291</v>
      </c>
      <c r="I77" s="239" t="s">
        <v>291</v>
      </c>
      <c r="J77" s="239" t="s">
        <v>704</v>
      </c>
      <c r="K77" s="239"/>
      <c r="L77" s="243" t="s">
        <v>50</v>
      </c>
      <c r="M77" s="239"/>
      <c r="N77" s="7"/>
      <c r="O77" s="239"/>
      <c r="P77" s="239"/>
      <c r="Q77" s="239"/>
    </row>
    <row r="78" spans="1:18" s="39" customFormat="1" ht="33" x14ac:dyDescent="0.55000000000000004">
      <c r="A78" s="261" t="s">
        <v>69</v>
      </c>
      <c r="B78" s="261" t="s">
        <v>70</v>
      </c>
      <c r="C78" s="239" t="s">
        <v>859</v>
      </c>
      <c r="D78" s="239" t="s">
        <v>626</v>
      </c>
      <c r="E78" s="242" t="s">
        <v>793</v>
      </c>
      <c r="F78" s="239">
        <v>73</v>
      </c>
      <c r="G78" s="239" t="s">
        <v>792</v>
      </c>
      <c r="H78" s="239" t="s">
        <v>291</v>
      </c>
      <c r="I78" s="239" t="s">
        <v>448</v>
      </c>
      <c r="J78" s="238"/>
      <c r="K78" s="262"/>
      <c r="L78" s="243" t="s">
        <v>294</v>
      </c>
      <c r="M78" s="263" t="s">
        <v>287</v>
      </c>
      <c r="N78" s="259"/>
      <c r="O78" s="257"/>
      <c r="P78" s="240"/>
      <c r="Q78" s="240"/>
      <c r="R78" s="38"/>
    </row>
    <row r="79" spans="1:18" s="39" customFormat="1" ht="49.5" x14ac:dyDescent="0.55000000000000004">
      <c r="A79" s="261" t="s">
        <v>69</v>
      </c>
      <c r="B79" s="261" t="s">
        <v>70</v>
      </c>
      <c r="C79" s="239" t="s">
        <v>859</v>
      </c>
      <c r="D79" s="239" t="s">
        <v>626</v>
      </c>
      <c r="E79" s="242" t="s">
        <v>793</v>
      </c>
      <c r="F79" s="239">
        <v>74</v>
      </c>
      <c r="G79" s="238" t="s">
        <v>795</v>
      </c>
      <c r="H79" s="239" t="s">
        <v>291</v>
      </c>
      <c r="I79" s="239" t="s">
        <v>448</v>
      </c>
      <c r="J79" s="238"/>
      <c r="K79" s="262"/>
      <c r="L79" s="243" t="s">
        <v>294</v>
      </c>
      <c r="M79" s="243"/>
      <c r="N79" s="259"/>
      <c r="O79" s="257"/>
      <c r="P79" s="240"/>
      <c r="Q79" s="240"/>
      <c r="R79" s="38"/>
    </row>
    <row r="80" spans="1:18" s="39" customFormat="1" ht="49.5" x14ac:dyDescent="0.55000000000000004">
      <c r="A80" s="261" t="s">
        <v>69</v>
      </c>
      <c r="B80" s="261" t="s">
        <v>70</v>
      </c>
      <c r="C80" s="239" t="s">
        <v>859</v>
      </c>
      <c r="D80" s="239" t="s">
        <v>626</v>
      </c>
      <c r="E80" s="242" t="s">
        <v>788</v>
      </c>
      <c r="F80" s="239">
        <v>75</v>
      </c>
      <c r="G80" s="238" t="s">
        <v>1239</v>
      </c>
      <c r="H80" s="239" t="s">
        <v>291</v>
      </c>
      <c r="I80" s="239" t="s">
        <v>448</v>
      </c>
      <c r="J80" s="238"/>
      <c r="K80" s="262"/>
      <c r="L80" s="243" t="s">
        <v>294</v>
      </c>
      <c r="M80" s="243"/>
      <c r="N80" s="259"/>
      <c r="O80" s="257"/>
      <c r="P80" s="240"/>
      <c r="Q80" s="240"/>
      <c r="R80" s="38"/>
    </row>
    <row r="81" spans="1:18" s="39" customFormat="1" ht="99" x14ac:dyDescent="0.55000000000000004">
      <c r="A81" s="261" t="s">
        <v>69</v>
      </c>
      <c r="B81" s="261" t="s">
        <v>70</v>
      </c>
      <c r="C81" s="239" t="s">
        <v>859</v>
      </c>
      <c r="D81" s="239" t="s">
        <v>626</v>
      </c>
      <c r="E81" s="242" t="s">
        <v>790</v>
      </c>
      <c r="F81" s="239">
        <v>76</v>
      </c>
      <c r="G81" s="239" t="s">
        <v>794</v>
      </c>
      <c r="H81" s="239" t="s">
        <v>291</v>
      </c>
      <c r="I81" s="239" t="s">
        <v>291</v>
      </c>
      <c r="J81" s="238"/>
      <c r="K81" s="262"/>
      <c r="L81" s="243" t="s">
        <v>489</v>
      </c>
      <c r="M81" s="263" t="s">
        <v>287</v>
      </c>
      <c r="N81" s="259"/>
      <c r="O81" s="257"/>
      <c r="P81" s="240"/>
      <c r="Q81" s="240"/>
      <c r="R81" s="38"/>
    </row>
  </sheetData>
  <autoFilter ref="A5:R81" xr:uid="{D2A0B629-A2F9-4B58-AE7A-E92EAEE7E6E9}"/>
  <mergeCells count="20">
    <mergeCell ref="A3:K3"/>
    <mergeCell ref="L3:L5"/>
    <mergeCell ref="M3:M5"/>
    <mergeCell ref="N3:Q3"/>
    <mergeCell ref="A4:A5"/>
    <mergeCell ref="B4:B5"/>
    <mergeCell ref="C4:C5"/>
    <mergeCell ref="D4:D5"/>
    <mergeCell ref="E4:E5"/>
    <mergeCell ref="F4:F5"/>
    <mergeCell ref="G4:G5"/>
    <mergeCell ref="H4:I4"/>
    <mergeCell ref="J4:J5"/>
    <mergeCell ref="K4:K5"/>
    <mergeCell ref="L2:M2"/>
    <mergeCell ref="N4:N5"/>
    <mergeCell ref="O4:O5"/>
    <mergeCell ref="P4:P5"/>
    <mergeCell ref="N2:Q2"/>
    <mergeCell ref="Q4:Q5"/>
  </mergeCells>
  <phoneticPr fontId="2"/>
  <dataValidations count="1">
    <dataValidation type="list" allowBlank="1" showInputMessage="1" showErrorMessage="1" sqref="N6:N81" xr:uid="{AD55B366-7276-4B9E-A9A3-24BAD511DBB7}">
      <formula1>"〇,△,×"</formula1>
    </dataValidation>
  </dataValidations>
  <pageMargins left="0.7" right="0.7" top="0.75" bottom="0.75" header="0.3" footer="0.3"/>
  <pageSetup paperSize="8"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AB7DC-42F3-427F-BD90-6F5EB51D00C7}">
  <sheetPr codeName="Sheet4">
    <pageSetUpPr fitToPage="1"/>
  </sheetPr>
  <dimension ref="A1:R58"/>
  <sheetViews>
    <sheetView showGridLines="0" view="pageBreakPreview" zoomScaleNormal="75" zoomScaleSheetLayoutView="100" workbookViewId="0">
      <pane xSplit="7" ySplit="5" topLeftCell="H7" activePane="bottomRight" state="frozen"/>
      <selection activeCell="I6" sqref="I6"/>
      <selection pane="topRight" activeCell="I6" sqref="I6"/>
      <selection pane="bottomLeft" activeCell="I6" sqref="I6"/>
      <selection pane="bottomRight"/>
    </sheetView>
  </sheetViews>
  <sheetFormatPr defaultColWidth="8.58203125" defaultRowHeight="16.5" x14ac:dyDescent="0.55000000000000004"/>
  <cols>
    <col min="1" max="4" width="8.58203125" style="4"/>
    <col min="5" max="5" width="9.75" style="4" bestFit="1" customWidth="1"/>
    <col min="6" max="6" width="8.58203125" style="4" customWidth="1"/>
    <col min="7" max="7" width="43.83203125" style="4" customWidth="1"/>
    <col min="8" max="9" width="8.58203125" style="4"/>
    <col min="10" max="10" width="35.33203125" style="4" customWidth="1"/>
    <col min="11" max="11" width="57" style="4" customWidth="1"/>
    <col min="12" max="12" width="8.58203125" style="4"/>
    <col min="13" max="13" width="29.83203125" style="3" customWidth="1"/>
    <col min="14" max="17" width="28.08203125" style="11" customWidth="1"/>
    <col min="18" max="18" width="8.58203125" style="3" customWidth="1"/>
    <col min="19" max="16384" width="8.58203125" style="3"/>
  </cols>
  <sheetData>
    <row r="1" spans="1:17" ht="16.5" customHeight="1" x14ac:dyDescent="0.55000000000000004">
      <c r="A1" s="44" t="s">
        <v>837</v>
      </c>
    </row>
    <row r="2" spans="1:17" ht="51.65" customHeight="1" x14ac:dyDescent="0.45">
      <c r="A2" s="3"/>
      <c r="L2" s="270" t="s">
        <v>804</v>
      </c>
      <c r="M2" s="271"/>
      <c r="N2" s="272" t="s">
        <v>803</v>
      </c>
      <c r="O2" s="272"/>
      <c r="P2" s="272"/>
      <c r="Q2" s="272"/>
    </row>
    <row r="3" spans="1:17" ht="66" customHeight="1" x14ac:dyDescent="0.55000000000000004">
      <c r="A3" s="275" t="s">
        <v>0</v>
      </c>
      <c r="B3" s="276"/>
      <c r="C3" s="276"/>
      <c r="D3" s="276"/>
      <c r="E3" s="276"/>
      <c r="F3" s="276"/>
      <c r="G3" s="276"/>
      <c r="H3" s="276"/>
      <c r="I3" s="276"/>
      <c r="J3" s="276"/>
      <c r="K3" s="276"/>
      <c r="L3" s="277" t="s">
        <v>11</v>
      </c>
      <c r="M3" s="279" t="s">
        <v>44</v>
      </c>
      <c r="N3" s="281" t="s">
        <v>851</v>
      </c>
      <c r="O3" s="282"/>
      <c r="P3" s="282"/>
      <c r="Q3" s="283"/>
    </row>
    <row r="4" spans="1:17" ht="35.15" customHeight="1" x14ac:dyDescent="0.55000000000000004">
      <c r="A4" s="284" t="s">
        <v>1</v>
      </c>
      <c r="B4" s="286" t="s">
        <v>2</v>
      </c>
      <c r="C4" s="286" t="s">
        <v>3</v>
      </c>
      <c r="D4" s="286" t="s">
        <v>4</v>
      </c>
      <c r="E4" s="287" t="s">
        <v>852</v>
      </c>
      <c r="F4" s="288" t="s">
        <v>5</v>
      </c>
      <c r="G4" s="286" t="s">
        <v>0</v>
      </c>
      <c r="H4" s="291" t="s">
        <v>6</v>
      </c>
      <c r="I4" s="292"/>
      <c r="J4" s="284" t="s">
        <v>7</v>
      </c>
      <c r="K4" s="279" t="s">
        <v>8</v>
      </c>
      <c r="L4" s="278"/>
      <c r="M4" s="280"/>
      <c r="N4" s="273" t="s">
        <v>853</v>
      </c>
      <c r="O4" s="273" t="s">
        <v>854</v>
      </c>
      <c r="P4" s="273" t="s">
        <v>855</v>
      </c>
      <c r="Q4" s="273" t="s">
        <v>856</v>
      </c>
    </row>
    <row r="5" spans="1:17" ht="16.5" customHeight="1" x14ac:dyDescent="0.55000000000000004">
      <c r="A5" s="285"/>
      <c r="B5" s="284"/>
      <c r="C5" s="284"/>
      <c r="D5" s="284"/>
      <c r="E5" s="288"/>
      <c r="F5" s="293"/>
      <c r="G5" s="284"/>
      <c r="H5" s="46" t="s">
        <v>9</v>
      </c>
      <c r="I5" s="46" t="s">
        <v>10</v>
      </c>
      <c r="J5" s="285"/>
      <c r="K5" s="280"/>
      <c r="L5" s="278"/>
      <c r="M5" s="280"/>
      <c r="N5" s="274"/>
      <c r="O5" s="274"/>
      <c r="P5" s="274"/>
      <c r="Q5" s="274"/>
    </row>
    <row r="6" spans="1:17" ht="33" x14ac:dyDescent="0.55000000000000004">
      <c r="A6" s="239" t="s">
        <v>56</v>
      </c>
      <c r="B6" s="239" t="s">
        <v>57</v>
      </c>
      <c r="C6" s="7" t="s">
        <v>859</v>
      </c>
      <c r="D6" s="239" t="s">
        <v>626</v>
      </c>
      <c r="E6" s="260" t="s">
        <v>1231</v>
      </c>
      <c r="F6" s="239">
        <v>1</v>
      </c>
      <c r="G6" s="239" t="s">
        <v>454</v>
      </c>
      <c r="H6" s="239" t="s">
        <v>447</v>
      </c>
      <c r="I6" s="239" t="s">
        <v>447</v>
      </c>
      <c r="J6" s="239" t="s">
        <v>453</v>
      </c>
      <c r="K6" s="239"/>
      <c r="L6" s="243" t="s">
        <v>294</v>
      </c>
      <c r="M6" s="239"/>
      <c r="N6" s="239"/>
      <c r="O6" s="239"/>
      <c r="P6" s="239"/>
      <c r="Q6" s="239"/>
    </row>
    <row r="7" spans="1:17" ht="142.5" customHeight="1" x14ac:dyDescent="0.55000000000000004">
      <c r="A7" s="239" t="s">
        <v>56</v>
      </c>
      <c r="B7" s="239" t="s">
        <v>57</v>
      </c>
      <c r="C7" s="7" t="s">
        <v>859</v>
      </c>
      <c r="D7" s="239" t="s">
        <v>626</v>
      </c>
      <c r="E7" s="260" t="s">
        <v>563</v>
      </c>
      <c r="F7" s="239">
        <v>2</v>
      </c>
      <c r="G7" s="239" t="s">
        <v>527</v>
      </c>
      <c r="H7" s="239" t="s">
        <v>447</v>
      </c>
      <c r="I7" s="239" t="s">
        <v>447</v>
      </c>
      <c r="J7" s="239" t="s">
        <v>526</v>
      </c>
      <c r="K7" s="239"/>
      <c r="L7" s="243" t="s">
        <v>12</v>
      </c>
      <c r="M7" s="239" t="s">
        <v>528</v>
      </c>
      <c r="N7" s="239"/>
      <c r="O7" s="239"/>
      <c r="P7" s="239"/>
      <c r="Q7" s="239"/>
    </row>
    <row r="8" spans="1:17" ht="70.5" customHeight="1" x14ac:dyDescent="0.55000000000000004">
      <c r="A8" s="239" t="s">
        <v>56</v>
      </c>
      <c r="B8" s="239" t="s">
        <v>57</v>
      </c>
      <c r="C8" s="7" t="s">
        <v>859</v>
      </c>
      <c r="D8" s="239" t="s">
        <v>626</v>
      </c>
      <c r="E8" s="242" t="s">
        <v>563</v>
      </c>
      <c r="F8" s="239">
        <v>3</v>
      </c>
      <c r="G8" s="238" t="s">
        <v>378</v>
      </c>
      <c r="H8" s="239" t="s">
        <v>447</v>
      </c>
      <c r="I8" s="239" t="s">
        <v>448</v>
      </c>
      <c r="J8" s="239" t="s">
        <v>379</v>
      </c>
      <c r="K8" s="239"/>
      <c r="L8" s="243" t="s">
        <v>294</v>
      </c>
      <c r="M8" s="239" t="s">
        <v>380</v>
      </c>
      <c r="N8" s="7"/>
      <c r="O8" s="239"/>
      <c r="P8" s="239"/>
      <c r="Q8" s="239"/>
    </row>
    <row r="9" spans="1:17" ht="70.5" customHeight="1" x14ac:dyDescent="0.55000000000000004">
      <c r="A9" s="239" t="s">
        <v>56</v>
      </c>
      <c r="B9" s="239" t="s">
        <v>57</v>
      </c>
      <c r="C9" s="7" t="s">
        <v>859</v>
      </c>
      <c r="D9" s="239" t="s">
        <v>626</v>
      </c>
      <c r="E9" s="242" t="s">
        <v>563</v>
      </c>
      <c r="F9" s="239">
        <v>4</v>
      </c>
      <c r="G9" s="238" t="s">
        <v>381</v>
      </c>
      <c r="H9" s="239" t="s">
        <v>447</v>
      </c>
      <c r="I9" s="239" t="s">
        <v>448</v>
      </c>
      <c r="J9" s="239" t="s">
        <v>564</v>
      </c>
      <c r="K9" s="239"/>
      <c r="L9" s="243" t="s">
        <v>294</v>
      </c>
      <c r="M9" s="239" t="s">
        <v>380</v>
      </c>
      <c r="N9" s="7"/>
      <c r="O9" s="239"/>
      <c r="P9" s="239"/>
      <c r="Q9" s="239"/>
    </row>
    <row r="10" spans="1:17" ht="70.5" customHeight="1" x14ac:dyDescent="0.55000000000000004">
      <c r="A10" s="239" t="s">
        <v>56</v>
      </c>
      <c r="B10" s="239" t="s">
        <v>57</v>
      </c>
      <c r="C10" s="7" t="s">
        <v>859</v>
      </c>
      <c r="D10" s="239" t="s">
        <v>626</v>
      </c>
      <c r="E10" s="242" t="s">
        <v>563</v>
      </c>
      <c r="F10" s="239">
        <v>5</v>
      </c>
      <c r="G10" s="238" t="s">
        <v>382</v>
      </c>
      <c r="H10" s="239" t="s">
        <v>447</v>
      </c>
      <c r="I10" s="239" t="s">
        <v>448</v>
      </c>
      <c r="J10" s="239" t="s">
        <v>565</v>
      </c>
      <c r="K10" s="239"/>
      <c r="L10" s="243" t="s">
        <v>294</v>
      </c>
      <c r="M10" s="239" t="s">
        <v>380</v>
      </c>
      <c r="N10" s="7"/>
      <c r="O10" s="239"/>
      <c r="P10" s="239"/>
      <c r="Q10" s="239"/>
    </row>
    <row r="11" spans="1:17" ht="49.5" x14ac:dyDescent="0.55000000000000004">
      <c r="A11" s="239" t="s">
        <v>56</v>
      </c>
      <c r="B11" s="239" t="s">
        <v>57</v>
      </c>
      <c r="C11" s="7" t="s">
        <v>859</v>
      </c>
      <c r="D11" s="239" t="s">
        <v>626</v>
      </c>
      <c r="E11" s="242" t="s">
        <v>566</v>
      </c>
      <c r="F11" s="239">
        <v>6</v>
      </c>
      <c r="G11" s="239" t="s">
        <v>312</v>
      </c>
      <c r="H11" s="239" t="s">
        <v>447</v>
      </c>
      <c r="I11" s="239" t="s">
        <v>448</v>
      </c>
      <c r="J11" s="239" t="s">
        <v>271</v>
      </c>
      <c r="K11" s="239"/>
      <c r="L11" s="243" t="s">
        <v>12</v>
      </c>
      <c r="M11" s="239"/>
      <c r="N11" s="7"/>
      <c r="O11" s="239"/>
      <c r="P11" s="239"/>
      <c r="Q11" s="239"/>
    </row>
    <row r="12" spans="1:17" s="12" customFormat="1" ht="82.5" x14ac:dyDescent="0.55000000000000004">
      <c r="A12" s="239" t="s">
        <v>56</v>
      </c>
      <c r="B12" s="239" t="s">
        <v>57</v>
      </c>
      <c r="C12" s="7" t="s">
        <v>859</v>
      </c>
      <c r="D12" s="239" t="s">
        <v>626</v>
      </c>
      <c r="E12" s="242" t="s">
        <v>673</v>
      </c>
      <c r="F12" s="239">
        <v>7</v>
      </c>
      <c r="G12" s="239" t="s">
        <v>674</v>
      </c>
      <c r="H12" s="239" t="s">
        <v>447</v>
      </c>
      <c r="I12" s="239" t="s">
        <v>447</v>
      </c>
      <c r="J12" s="239"/>
      <c r="K12" s="239"/>
      <c r="L12" s="243" t="s">
        <v>12</v>
      </c>
      <c r="M12" s="239"/>
      <c r="N12" s="248"/>
      <c r="O12" s="248"/>
      <c r="P12" s="248"/>
      <c r="Q12" s="248"/>
    </row>
    <row r="13" spans="1:17" s="12" customFormat="1" ht="71.5" customHeight="1" x14ac:dyDescent="0.55000000000000004">
      <c r="A13" s="239" t="s">
        <v>56</v>
      </c>
      <c r="B13" s="239" t="s">
        <v>57</v>
      </c>
      <c r="C13" s="7" t="s">
        <v>859</v>
      </c>
      <c r="D13" s="239" t="s">
        <v>626</v>
      </c>
      <c r="E13" s="242" t="s">
        <v>675</v>
      </c>
      <c r="F13" s="239">
        <v>8</v>
      </c>
      <c r="G13" s="239" t="s">
        <v>676</v>
      </c>
      <c r="H13" s="239" t="s">
        <v>447</v>
      </c>
      <c r="I13" s="239" t="s">
        <v>447</v>
      </c>
      <c r="J13" s="239"/>
      <c r="K13" s="239"/>
      <c r="L13" s="243" t="s">
        <v>12</v>
      </c>
      <c r="M13" s="239"/>
      <c r="N13" s="239"/>
      <c r="O13" s="239"/>
      <c r="P13" s="239"/>
      <c r="Q13" s="239"/>
    </row>
    <row r="14" spans="1:17" s="12" customFormat="1" ht="71.5" customHeight="1" x14ac:dyDescent="0.55000000000000004">
      <c r="A14" s="239" t="s">
        <v>56</v>
      </c>
      <c r="B14" s="239" t="s">
        <v>57</v>
      </c>
      <c r="C14" s="7" t="s">
        <v>859</v>
      </c>
      <c r="D14" s="239" t="s">
        <v>626</v>
      </c>
      <c r="E14" s="242" t="s">
        <v>677</v>
      </c>
      <c r="F14" s="239">
        <v>9</v>
      </c>
      <c r="G14" s="239" t="s">
        <v>1215</v>
      </c>
      <c r="H14" s="239" t="s">
        <v>447</v>
      </c>
      <c r="I14" s="239" t="s">
        <v>447</v>
      </c>
      <c r="J14" s="239"/>
      <c r="K14" s="239"/>
      <c r="L14" s="243" t="s">
        <v>12</v>
      </c>
      <c r="M14" s="239"/>
      <c r="N14" s="239"/>
      <c r="O14" s="239"/>
      <c r="P14" s="239"/>
      <c r="Q14" s="239"/>
    </row>
    <row r="15" spans="1:17" s="12" customFormat="1" ht="71.5" customHeight="1" x14ac:dyDescent="0.55000000000000004">
      <c r="A15" s="239" t="s">
        <v>56</v>
      </c>
      <c r="B15" s="239" t="s">
        <v>57</v>
      </c>
      <c r="C15" s="7" t="s">
        <v>859</v>
      </c>
      <c r="D15" s="239" t="s">
        <v>626</v>
      </c>
      <c r="E15" s="242" t="s">
        <v>693</v>
      </c>
      <c r="F15" s="239">
        <v>10</v>
      </c>
      <c r="G15" s="239" t="s">
        <v>694</v>
      </c>
      <c r="H15" s="239" t="s">
        <v>447</v>
      </c>
      <c r="I15" s="239" t="s">
        <v>447</v>
      </c>
      <c r="J15" s="239"/>
      <c r="K15" s="239"/>
      <c r="L15" s="243" t="s">
        <v>12</v>
      </c>
      <c r="M15" s="239"/>
      <c r="N15" s="239"/>
      <c r="O15" s="239"/>
      <c r="P15" s="239"/>
      <c r="Q15" s="239"/>
    </row>
    <row r="16" spans="1:17" s="12" customFormat="1" ht="71.5" customHeight="1" x14ac:dyDescent="0.55000000000000004">
      <c r="A16" s="239" t="s">
        <v>56</v>
      </c>
      <c r="B16" s="239" t="s">
        <v>57</v>
      </c>
      <c r="C16" s="7" t="s">
        <v>859</v>
      </c>
      <c r="D16" s="239" t="s">
        <v>626</v>
      </c>
      <c r="E16" s="242" t="s">
        <v>678</v>
      </c>
      <c r="F16" s="239">
        <v>11</v>
      </c>
      <c r="G16" s="239" t="s">
        <v>857</v>
      </c>
      <c r="H16" s="239" t="s">
        <v>447</v>
      </c>
      <c r="I16" s="239" t="s">
        <v>447</v>
      </c>
      <c r="J16" s="239"/>
      <c r="K16" s="239"/>
      <c r="L16" s="243" t="s">
        <v>12</v>
      </c>
      <c r="M16" s="239"/>
      <c r="N16" s="239"/>
      <c r="O16" s="239"/>
      <c r="P16" s="239"/>
      <c r="Q16" s="239"/>
    </row>
    <row r="17" spans="1:17" ht="33" x14ac:dyDescent="0.55000000000000004">
      <c r="A17" s="239" t="s">
        <v>56</v>
      </c>
      <c r="B17" s="239" t="s">
        <v>57</v>
      </c>
      <c r="C17" s="7" t="s">
        <v>859</v>
      </c>
      <c r="D17" s="239" t="s">
        <v>626</v>
      </c>
      <c r="E17" s="242" t="s">
        <v>567</v>
      </c>
      <c r="F17" s="239">
        <v>12</v>
      </c>
      <c r="G17" s="239" t="s">
        <v>529</v>
      </c>
      <c r="H17" s="239" t="s">
        <v>447</v>
      </c>
      <c r="I17" s="239" t="s">
        <v>448</v>
      </c>
      <c r="J17" s="239" t="s">
        <v>448</v>
      </c>
      <c r="K17" s="239"/>
      <c r="L17" s="243" t="s">
        <v>294</v>
      </c>
      <c r="M17" s="239"/>
      <c r="N17" s="239"/>
      <c r="O17" s="239"/>
      <c r="P17" s="239"/>
      <c r="Q17" s="239"/>
    </row>
    <row r="18" spans="1:17" ht="79.5" customHeight="1" x14ac:dyDescent="0.55000000000000004">
      <c r="A18" s="239" t="s">
        <v>56</v>
      </c>
      <c r="B18" s="239" t="s">
        <v>57</v>
      </c>
      <c r="C18" s="7" t="s">
        <v>859</v>
      </c>
      <c r="D18" s="239" t="s">
        <v>626</v>
      </c>
      <c r="E18" s="242" t="s">
        <v>1212</v>
      </c>
      <c r="F18" s="239">
        <v>13</v>
      </c>
      <c r="G18" s="239" t="s">
        <v>801</v>
      </c>
      <c r="H18" s="239" t="s">
        <v>447</v>
      </c>
      <c r="I18" s="239" t="s">
        <v>447</v>
      </c>
      <c r="J18" s="239" t="s">
        <v>448</v>
      </c>
      <c r="K18" s="239" t="s">
        <v>1221</v>
      </c>
      <c r="L18" s="243" t="s">
        <v>294</v>
      </c>
      <c r="M18" s="239"/>
      <c r="N18" s="248"/>
      <c r="O18" s="248"/>
      <c r="P18" s="248"/>
      <c r="Q18" s="248"/>
    </row>
    <row r="19" spans="1:17" ht="152.5" customHeight="1" x14ac:dyDescent="0.55000000000000004">
      <c r="A19" s="239" t="s">
        <v>56</v>
      </c>
      <c r="B19" s="239" t="s">
        <v>57</v>
      </c>
      <c r="C19" s="7" t="s">
        <v>859</v>
      </c>
      <c r="D19" s="239" t="s">
        <v>626</v>
      </c>
      <c r="E19" s="242" t="s">
        <v>567</v>
      </c>
      <c r="F19" s="239">
        <v>14</v>
      </c>
      <c r="G19" s="247" t="s">
        <v>1247</v>
      </c>
      <c r="H19" s="239" t="s">
        <v>447</v>
      </c>
      <c r="I19" s="239" t="s">
        <v>447</v>
      </c>
      <c r="J19" s="239" t="s">
        <v>43</v>
      </c>
      <c r="K19" s="239"/>
      <c r="L19" s="243" t="s">
        <v>50</v>
      </c>
      <c r="M19" s="239" t="s">
        <v>443</v>
      </c>
      <c r="N19" s="239"/>
      <c r="O19" s="239"/>
      <c r="P19" s="239"/>
      <c r="Q19" s="239"/>
    </row>
    <row r="20" spans="1:17" ht="33" x14ac:dyDescent="0.55000000000000004">
      <c r="A20" s="239" t="s">
        <v>56</v>
      </c>
      <c r="B20" s="239" t="s">
        <v>57</v>
      </c>
      <c r="C20" s="7" t="s">
        <v>859</v>
      </c>
      <c r="D20" s="239" t="s">
        <v>626</v>
      </c>
      <c r="E20" s="242" t="s">
        <v>58</v>
      </c>
      <c r="F20" s="239">
        <v>15</v>
      </c>
      <c r="G20" s="247" t="s">
        <v>383</v>
      </c>
      <c r="H20" s="239" t="s">
        <v>447</v>
      </c>
      <c r="I20" s="239" t="s">
        <v>447</v>
      </c>
      <c r="J20" s="239" t="s">
        <v>43</v>
      </c>
      <c r="K20" s="239"/>
      <c r="L20" s="243" t="s">
        <v>50</v>
      </c>
      <c r="M20" s="239"/>
      <c r="N20" s="239"/>
      <c r="O20" s="239"/>
      <c r="P20" s="239"/>
      <c r="Q20" s="239"/>
    </row>
    <row r="21" spans="1:17" ht="49.5" x14ac:dyDescent="0.55000000000000004">
      <c r="A21" s="239" t="s">
        <v>56</v>
      </c>
      <c r="B21" s="239" t="s">
        <v>57</v>
      </c>
      <c r="C21" s="7" t="s">
        <v>859</v>
      </c>
      <c r="D21" s="239" t="s">
        <v>626</v>
      </c>
      <c r="E21" s="242" t="s">
        <v>602</v>
      </c>
      <c r="F21" s="239">
        <v>16</v>
      </c>
      <c r="G21" s="247" t="s">
        <v>384</v>
      </c>
      <c r="H21" s="239" t="s">
        <v>447</v>
      </c>
      <c r="I21" s="239" t="s">
        <v>448</v>
      </c>
      <c r="J21" s="239" t="s">
        <v>43</v>
      </c>
      <c r="K21" s="239" t="s">
        <v>843</v>
      </c>
      <c r="L21" s="243" t="s">
        <v>50</v>
      </c>
      <c r="M21" s="239"/>
      <c r="N21" s="239"/>
      <c r="O21" s="239"/>
      <c r="P21" s="239"/>
      <c r="Q21" s="239"/>
    </row>
    <row r="22" spans="1:17" ht="33" x14ac:dyDescent="0.55000000000000004">
      <c r="A22" s="239" t="s">
        <v>56</v>
      </c>
      <c r="B22" s="239" t="s">
        <v>57</v>
      </c>
      <c r="C22" s="7" t="s">
        <v>859</v>
      </c>
      <c r="D22" s="239" t="s">
        <v>626</v>
      </c>
      <c r="E22" s="242" t="s">
        <v>602</v>
      </c>
      <c r="F22" s="239">
        <v>17</v>
      </c>
      <c r="G22" s="247" t="s">
        <v>385</v>
      </c>
      <c r="H22" s="239" t="s">
        <v>447</v>
      </c>
      <c r="I22" s="239" t="s">
        <v>448</v>
      </c>
      <c r="J22" s="239" t="s">
        <v>43</v>
      </c>
      <c r="K22" s="239"/>
      <c r="L22" s="243" t="s">
        <v>50</v>
      </c>
      <c r="M22" s="239"/>
      <c r="N22" s="239"/>
      <c r="O22" s="239"/>
      <c r="P22" s="239"/>
      <c r="Q22" s="239"/>
    </row>
    <row r="23" spans="1:17" ht="346.5" customHeight="1" x14ac:dyDescent="0.55000000000000004">
      <c r="A23" s="239" t="s">
        <v>56</v>
      </c>
      <c r="B23" s="239" t="s">
        <v>57</v>
      </c>
      <c r="C23" s="7" t="s">
        <v>859</v>
      </c>
      <c r="D23" s="239" t="s">
        <v>626</v>
      </c>
      <c r="E23" s="242" t="s">
        <v>600</v>
      </c>
      <c r="F23" s="239">
        <v>18</v>
      </c>
      <c r="G23" s="247" t="s">
        <v>599</v>
      </c>
      <c r="H23" s="239" t="s">
        <v>447</v>
      </c>
      <c r="I23" s="239" t="s">
        <v>447</v>
      </c>
      <c r="J23" s="239" t="s">
        <v>448</v>
      </c>
      <c r="K23" s="239" t="s">
        <v>802</v>
      </c>
      <c r="L23" s="243" t="s">
        <v>294</v>
      </c>
      <c r="M23" s="239"/>
      <c r="N23" s="248"/>
      <c r="O23" s="248"/>
      <c r="P23" s="248"/>
      <c r="Q23" s="248"/>
    </row>
    <row r="24" spans="1:17" ht="55" customHeight="1" x14ac:dyDescent="0.55000000000000004">
      <c r="A24" s="239" t="s">
        <v>56</v>
      </c>
      <c r="B24" s="239" t="s">
        <v>57</v>
      </c>
      <c r="C24" s="7" t="s">
        <v>859</v>
      </c>
      <c r="D24" s="239" t="s">
        <v>626</v>
      </c>
      <c r="E24" s="242" t="s">
        <v>59</v>
      </c>
      <c r="F24" s="239">
        <v>19</v>
      </c>
      <c r="G24" s="247" t="s">
        <v>638</v>
      </c>
      <c r="H24" s="239" t="s">
        <v>447</v>
      </c>
      <c r="I24" s="239" t="s">
        <v>448</v>
      </c>
      <c r="J24" s="239" t="s">
        <v>43</v>
      </c>
      <c r="K24" s="239"/>
      <c r="L24" s="243" t="s">
        <v>50</v>
      </c>
      <c r="M24" s="239"/>
      <c r="N24" s="7"/>
      <c r="O24" s="239"/>
      <c r="P24" s="239"/>
      <c r="Q24" s="239"/>
    </row>
    <row r="25" spans="1:17" ht="55" customHeight="1" x14ac:dyDescent="0.55000000000000004">
      <c r="A25" s="239" t="s">
        <v>56</v>
      </c>
      <c r="B25" s="239" t="s">
        <v>57</v>
      </c>
      <c r="C25" s="7" t="s">
        <v>859</v>
      </c>
      <c r="D25" s="239" t="s">
        <v>626</v>
      </c>
      <c r="E25" s="242" t="s">
        <v>59</v>
      </c>
      <c r="F25" s="239">
        <v>20</v>
      </c>
      <c r="G25" s="247" t="s">
        <v>639</v>
      </c>
      <c r="H25" s="239" t="s">
        <v>447</v>
      </c>
      <c r="I25" s="239" t="s">
        <v>448</v>
      </c>
      <c r="J25" s="239" t="s">
        <v>43</v>
      </c>
      <c r="K25" s="239"/>
      <c r="L25" s="243" t="s">
        <v>50</v>
      </c>
      <c r="M25" s="239"/>
      <c r="N25" s="7"/>
      <c r="O25" s="239"/>
      <c r="P25" s="239"/>
      <c r="Q25" s="239"/>
    </row>
    <row r="26" spans="1:17" ht="55" customHeight="1" x14ac:dyDescent="0.55000000000000004">
      <c r="A26" s="239" t="s">
        <v>56</v>
      </c>
      <c r="B26" s="239" t="s">
        <v>57</v>
      </c>
      <c r="C26" s="7" t="s">
        <v>859</v>
      </c>
      <c r="D26" s="239" t="s">
        <v>626</v>
      </c>
      <c r="E26" s="242" t="s">
        <v>59</v>
      </c>
      <c r="F26" s="239">
        <v>21</v>
      </c>
      <c r="G26" s="247" t="s">
        <v>388</v>
      </c>
      <c r="H26" s="239" t="s">
        <v>447</v>
      </c>
      <c r="I26" s="239" t="s">
        <v>448</v>
      </c>
      <c r="J26" s="239" t="s">
        <v>43</v>
      </c>
      <c r="K26" s="239"/>
      <c r="L26" s="243" t="s">
        <v>50</v>
      </c>
      <c r="M26" s="239"/>
      <c r="N26" s="7"/>
      <c r="O26" s="239"/>
      <c r="P26" s="239"/>
      <c r="Q26" s="239"/>
    </row>
    <row r="27" spans="1:17" ht="55" customHeight="1" x14ac:dyDescent="0.55000000000000004">
      <c r="A27" s="239" t="s">
        <v>56</v>
      </c>
      <c r="B27" s="239" t="s">
        <v>57</v>
      </c>
      <c r="C27" s="7" t="s">
        <v>859</v>
      </c>
      <c r="D27" s="239" t="s">
        <v>626</v>
      </c>
      <c r="E27" s="242" t="s">
        <v>59</v>
      </c>
      <c r="F27" s="239">
        <v>22</v>
      </c>
      <c r="G27" s="247" t="s">
        <v>387</v>
      </c>
      <c r="H27" s="239" t="s">
        <v>447</v>
      </c>
      <c r="I27" s="239" t="s">
        <v>448</v>
      </c>
      <c r="J27" s="239" t="s">
        <v>43</v>
      </c>
      <c r="K27" s="239"/>
      <c r="L27" s="243" t="s">
        <v>50</v>
      </c>
      <c r="M27" s="239"/>
      <c r="N27" s="239"/>
      <c r="O27" s="239"/>
      <c r="P27" s="239"/>
      <c r="Q27" s="239"/>
    </row>
    <row r="28" spans="1:17" ht="55" customHeight="1" x14ac:dyDescent="0.55000000000000004">
      <c r="A28" s="239" t="s">
        <v>56</v>
      </c>
      <c r="B28" s="239" t="s">
        <v>57</v>
      </c>
      <c r="C28" s="7" t="s">
        <v>859</v>
      </c>
      <c r="D28" s="239" t="s">
        <v>626</v>
      </c>
      <c r="E28" s="242" t="s">
        <v>59</v>
      </c>
      <c r="F28" s="239">
        <v>23</v>
      </c>
      <c r="G28" s="247" t="s">
        <v>386</v>
      </c>
      <c r="H28" s="239" t="s">
        <v>447</v>
      </c>
      <c r="I28" s="239" t="s">
        <v>448</v>
      </c>
      <c r="J28" s="239" t="s">
        <v>43</v>
      </c>
      <c r="K28" s="239"/>
      <c r="L28" s="243" t="s">
        <v>50</v>
      </c>
      <c r="M28" s="239"/>
      <c r="N28" s="7"/>
      <c r="O28" s="239"/>
      <c r="P28" s="239"/>
      <c r="Q28" s="239"/>
    </row>
    <row r="29" spans="1:17" ht="155.5" customHeight="1" x14ac:dyDescent="0.55000000000000004">
      <c r="A29" s="239" t="s">
        <v>56</v>
      </c>
      <c r="B29" s="239" t="s">
        <v>57</v>
      </c>
      <c r="C29" s="7" t="s">
        <v>859</v>
      </c>
      <c r="D29" s="239" t="s">
        <v>626</v>
      </c>
      <c r="E29" s="242" t="s">
        <v>59</v>
      </c>
      <c r="F29" s="239">
        <v>24</v>
      </c>
      <c r="G29" s="238" t="s">
        <v>555</v>
      </c>
      <c r="H29" s="239" t="s">
        <v>447</v>
      </c>
      <c r="I29" s="239" t="s">
        <v>448</v>
      </c>
      <c r="J29" s="239" t="s">
        <v>43</v>
      </c>
      <c r="K29" s="239" t="s">
        <v>601</v>
      </c>
      <c r="L29" s="243" t="s">
        <v>50</v>
      </c>
      <c r="M29" s="239"/>
      <c r="N29" s="7"/>
      <c r="O29" s="239"/>
      <c r="P29" s="239"/>
      <c r="Q29" s="239"/>
    </row>
    <row r="30" spans="1:17" ht="87.65" customHeight="1" x14ac:dyDescent="0.55000000000000004">
      <c r="A30" s="239" t="s">
        <v>56</v>
      </c>
      <c r="B30" s="239" t="s">
        <v>57</v>
      </c>
      <c r="C30" s="7" t="s">
        <v>859</v>
      </c>
      <c r="D30" s="239" t="s">
        <v>626</v>
      </c>
      <c r="E30" s="242" t="s">
        <v>59</v>
      </c>
      <c r="F30" s="239">
        <v>25</v>
      </c>
      <c r="G30" s="238" t="s">
        <v>242</v>
      </c>
      <c r="H30" s="239" t="s">
        <v>447</v>
      </c>
      <c r="I30" s="239" t="s">
        <v>447</v>
      </c>
      <c r="J30" s="239" t="s">
        <v>43</v>
      </c>
      <c r="K30" s="239"/>
      <c r="L30" s="243" t="s">
        <v>50</v>
      </c>
      <c r="M30" s="239"/>
      <c r="N30" s="239"/>
      <c r="O30" s="239"/>
      <c r="P30" s="239"/>
      <c r="Q30" s="239"/>
    </row>
    <row r="31" spans="1:17" ht="85" customHeight="1" x14ac:dyDescent="0.55000000000000004">
      <c r="A31" s="239" t="s">
        <v>56</v>
      </c>
      <c r="B31" s="239" t="s">
        <v>57</v>
      </c>
      <c r="C31" s="7" t="s">
        <v>859</v>
      </c>
      <c r="D31" s="239" t="s">
        <v>626</v>
      </c>
      <c r="E31" s="242" t="s">
        <v>59</v>
      </c>
      <c r="F31" s="239">
        <v>26</v>
      </c>
      <c r="G31" s="238" t="s">
        <v>554</v>
      </c>
      <c r="H31" s="239" t="s">
        <v>447</v>
      </c>
      <c r="I31" s="239" t="s">
        <v>448</v>
      </c>
      <c r="J31" s="239" t="s">
        <v>43</v>
      </c>
      <c r="K31" s="239" t="s">
        <v>1240</v>
      </c>
      <c r="L31" s="243" t="s">
        <v>50</v>
      </c>
      <c r="M31" s="239"/>
      <c r="N31" s="7"/>
      <c r="O31" s="239"/>
      <c r="P31" s="239"/>
      <c r="Q31" s="239"/>
    </row>
    <row r="32" spans="1:17" ht="85" customHeight="1" x14ac:dyDescent="0.55000000000000004">
      <c r="A32" s="239" t="s">
        <v>56</v>
      </c>
      <c r="B32" s="239" t="s">
        <v>57</v>
      </c>
      <c r="C32" s="7" t="s">
        <v>859</v>
      </c>
      <c r="D32" s="239" t="s">
        <v>626</v>
      </c>
      <c r="E32" s="242" t="s">
        <v>59</v>
      </c>
      <c r="F32" s="239">
        <v>27</v>
      </c>
      <c r="G32" s="238" t="s">
        <v>552</v>
      </c>
      <c r="H32" s="239" t="s">
        <v>447</v>
      </c>
      <c r="I32" s="239" t="s">
        <v>448</v>
      </c>
      <c r="J32" s="239" t="s">
        <v>43</v>
      </c>
      <c r="K32" s="239" t="s">
        <v>553</v>
      </c>
      <c r="L32" s="243" t="s">
        <v>50</v>
      </c>
      <c r="M32" s="239"/>
      <c r="N32" s="239"/>
      <c r="O32" s="239"/>
      <c r="P32" s="239"/>
      <c r="Q32" s="239"/>
    </row>
    <row r="33" spans="1:17" ht="132" x14ac:dyDescent="0.55000000000000004">
      <c r="A33" s="239" t="s">
        <v>56</v>
      </c>
      <c r="B33" s="239" t="s">
        <v>57</v>
      </c>
      <c r="C33" s="7" t="s">
        <v>859</v>
      </c>
      <c r="D33" s="239" t="s">
        <v>626</v>
      </c>
      <c r="E33" s="239">
        <v>280249</v>
      </c>
      <c r="F33" s="239">
        <v>28</v>
      </c>
      <c r="G33" s="238" t="s">
        <v>457</v>
      </c>
      <c r="H33" s="239" t="s">
        <v>447</v>
      </c>
      <c r="I33" s="239" t="s">
        <v>447</v>
      </c>
      <c r="J33" s="239" t="s">
        <v>448</v>
      </c>
      <c r="K33" s="239"/>
      <c r="L33" s="243" t="s">
        <v>50</v>
      </c>
      <c r="M33" s="239"/>
      <c r="N33" s="239"/>
      <c r="O33" s="239"/>
      <c r="P33" s="239"/>
      <c r="Q33" s="239"/>
    </row>
    <row r="34" spans="1:17" ht="66" x14ac:dyDescent="0.55000000000000004">
      <c r="A34" s="239" t="s">
        <v>56</v>
      </c>
      <c r="B34" s="239" t="s">
        <v>57</v>
      </c>
      <c r="C34" s="7" t="s">
        <v>859</v>
      </c>
      <c r="D34" s="239" t="s">
        <v>626</v>
      </c>
      <c r="E34" s="242" t="s">
        <v>60</v>
      </c>
      <c r="F34" s="239">
        <v>29</v>
      </c>
      <c r="G34" s="247" t="s">
        <v>61</v>
      </c>
      <c r="H34" s="239" t="s">
        <v>447</v>
      </c>
      <c r="I34" s="239" t="s">
        <v>447</v>
      </c>
      <c r="J34" s="239" t="s">
        <v>43</v>
      </c>
      <c r="K34" s="239"/>
      <c r="L34" s="243" t="s">
        <v>50</v>
      </c>
      <c r="M34" s="239"/>
      <c r="N34" s="239"/>
      <c r="O34" s="239"/>
      <c r="P34" s="239"/>
      <c r="Q34" s="239"/>
    </row>
    <row r="35" spans="1:17" ht="84" customHeight="1" x14ac:dyDescent="0.55000000000000004">
      <c r="A35" s="239" t="s">
        <v>56</v>
      </c>
      <c r="B35" s="239" t="s">
        <v>57</v>
      </c>
      <c r="C35" s="7" t="s">
        <v>859</v>
      </c>
      <c r="D35" s="239" t="s">
        <v>626</v>
      </c>
      <c r="E35" s="242" t="s">
        <v>62</v>
      </c>
      <c r="F35" s="239">
        <v>30</v>
      </c>
      <c r="G35" s="238" t="s">
        <v>243</v>
      </c>
      <c r="H35" s="239" t="s">
        <v>447</v>
      </c>
      <c r="I35" s="239" t="s">
        <v>448</v>
      </c>
      <c r="J35" s="239" t="s">
        <v>43</v>
      </c>
      <c r="K35" s="239" t="s">
        <v>530</v>
      </c>
      <c r="L35" s="243" t="s">
        <v>50</v>
      </c>
      <c r="M35" s="239"/>
      <c r="N35" s="239"/>
      <c r="O35" s="239"/>
      <c r="P35" s="239"/>
      <c r="Q35" s="239"/>
    </row>
    <row r="36" spans="1:17" ht="96.75" customHeight="1" x14ac:dyDescent="0.55000000000000004">
      <c r="A36" s="239" t="s">
        <v>56</v>
      </c>
      <c r="B36" s="239" t="s">
        <v>57</v>
      </c>
      <c r="C36" s="7" t="s">
        <v>859</v>
      </c>
      <c r="D36" s="239" t="s">
        <v>626</v>
      </c>
      <c r="E36" s="242" t="s">
        <v>62</v>
      </c>
      <c r="F36" s="239">
        <v>31</v>
      </c>
      <c r="G36" s="238" t="s">
        <v>671</v>
      </c>
      <c r="H36" s="239" t="s">
        <v>447</v>
      </c>
      <c r="I36" s="239" t="s">
        <v>448</v>
      </c>
      <c r="J36" s="239" t="s">
        <v>43</v>
      </c>
      <c r="K36" s="239" t="s">
        <v>530</v>
      </c>
      <c r="L36" s="243" t="s">
        <v>50</v>
      </c>
      <c r="M36" s="239"/>
      <c r="N36" s="239"/>
      <c r="O36" s="239"/>
      <c r="P36" s="239"/>
      <c r="Q36" s="239"/>
    </row>
    <row r="37" spans="1:17" ht="82.5" x14ac:dyDescent="0.55000000000000004">
      <c r="A37" s="239" t="s">
        <v>56</v>
      </c>
      <c r="B37" s="239" t="s">
        <v>57</v>
      </c>
      <c r="C37" s="7" t="s">
        <v>859</v>
      </c>
      <c r="D37" s="239" t="s">
        <v>626</v>
      </c>
      <c r="E37" s="242" t="s">
        <v>615</v>
      </c>
      <c r="F37" s="239">
        <v>32</v>
      </c>
      <c r="G37" s="239" t="s">
        <v>460</v>
      </c>
      <c r="H37" s="239" t="s">
        <v>447</v>
      </c>
      <c r="I37" s="239" t="s">
        <v>447</v>
      </c>
      <c r="J37" s="239" t="s">
        <v>448</v>
      </c>
      <c r="K37" s="239"/>
      <c r="L37" s="243" t="s">
        <v>12</v>
      </c>
      <c r="M37" s="239"/>
      <c r="N37" s="239"/>
      <c r="O37" s="239"/>
      <c r="P37" s="239"/>
      <c r="Q37" s="239"/>
    </row>
    <row r="38" spans="1:17" s="12" customFormat="1" ht="56.5" customHeight="1" x14ac:dyDescent="0.55000000000000004">
      <c r="A38" s="239" t="s">
        <v>56</v>
      </c>
      <c r="B38" s="239" t="s">
        <v>57</v>
      </c>
      <c r="C38" s="7" t="s">
        <v>859</v>
      </c>
      <c r="D38" s="239" t="s">
        <v>626</v>
      </c>
      <c r="E38" s="242" t="s">
        <v>696</v>
      </c>
      <c r="F38" s="239">
        <v>33</v>
      </c>
      <c r="G38" s="239" t="s">
        <v>679</v>
      </c>
      <c r="H38" s="239" t="s">
        <v>447</v>
      </c>
      <c r="I38" s="239" t="s">
        <v>448</v>
      </c>
      <c r="J38" s="239" t="s">
        <v>13</v>
      </c>
      <c r="K38" s="239"/>
      <c r="L38" s="243" t="s">
        <v>670</v>
      </c>
      <c r="M38" s="239"/>
      <c r="N38" s="239"/>
      <c r="O38" s="239"/>
      <c r="P38" s="239"/>
      <c r="Q38" s="239"/>
    </row>
    <row r="39" spans="1:17" ht="56.5" customHeight="1" x14ac:dyDescent="0.55000000000000004">
      <c r="A39" s="239" t="s">
        <v>56</v>
      </c>
      <c r="B39" s="239" t="s">
        <v>57</v>
      </c>
      <c r="C39" s="7" t="s">
        <v>859</v>
      </c>
      <c r="D39" s="239" t="s">
        <v>626</v>
      </c>
      <c r="E39" s="242" t="s">
        <v>616</v>
      </c>
      <c r="F39" s="239">
        <v>34</v>
      </c>
      <c r="G39" s="239" t="s">
        <v>461</v>
      </c>
      <c r="H39" s="239" t="s">
        <v>447</v>
      </c>
      <c r="I39" s="239" t="s">
        <v>448</v>
      </c>
      <c r="J39" s="239" t="s">
        <v>448</v>
      </c>
      <c r="K39" s="239"/>
      <c r="L39" s="243" t="s">
        <v>12</v>
      </c>
      <c r="M39" s="239"/>
      <c r="N39" s="7"/>
      <c r="O39" s="239"/>
      <c r="P39" s="239"/>
      <c r="Q39" s="239"/>
    </row>
    <row r="40" spans="1:17" ht="56.5" customHeight="1" x14ac:dyDescent="0.55000000000000004">
      <c r="A40" s="239" t="s">
        <v>56</v>
      </c>
      <c r="B40" s="239" t="s">
        <v>57</v>
      </c>
      <c r="C40" s="7" t="s">
        <v>859</v>
      </c>
      <c r="D40" s="239" t="s">
        <v>626</v>
      </c>
      <c r="E40" s="242" t="s">
        <v>63</v>
      </c>
      <c r="F40" s="239">
        <v>35</v>
      </c>
      <c r="G40" s="239" t="s">
        <v>462</v>
      </c>
      <c r="H40" s="239" t="s">
        <v>447</v>
      </c>
      <c r="I40" s="239" t="s">
        <v>448</v>
      </c>
      <c r="J40" s="239" t="s">
        <v>448</v>
      </c>
      <c r="K40" s="239"/>
      <c r="L40" s="243" t="s">
        <v>12</v>
      </c>
      <c r="M40" s="239"/>
      <c r="N40" s="7"/>
      <c r="O40" s="239"/>
      <c r="P40" s="239"/>
      <c r="Q40" s="239"/>
    </row>
    <row r="41" spans="1:17" ht="56.5" customHeight="1" x14ac:dyDescent="0.55000000000000004">
      <c r="A41" s="239" t="s">
        <v>56</v>
      </c>
      <c r="B41" s="239" t="s">
        <v>57</v>
      </c>
      <c r="C41" s="7" t="s">
        <v>859</v>
      </c>
      <c r="D41" s="239" t="s">
        <v>626</v>
      </c>
      <c r="E41" s="242" t="s">
        <v>63</v>
      </c>
      <c r="F41" s="239">
        <v>36</v>
      </c>
      <c r="G41" s="238" t="s">
        <v>296</v>
      </c>
      <c r="H41" s="239" t="s">
        <v>447</v>
      </c>
      <c r="I41" s="239" t="s">
        <v>448</v>
      </c>
      <c r="J41" s="7" t="s">
        <v>43</v>
      </c>
      <c r="K41" s="239"/>
      <c r="L41" s="243" t="s">
        <v>50</v>
      </c>
      <c r="M41" s="239"/>
      <c r="N41" s="7"/>
      <c r="O41" s="239"/>
      <c r="P41" s="239"/>
      <c r="Q41" s="239"/>
    </row>
    <row r="42" spans="1:17" ht="56.5" customHeight="1" x14ac:dyDescent="0.55000000000000004">
      <c r="A42" s="239" t="s">
        <v>56</v>
      </c>
      <c r="B42" s="239" t="s">
        <v>57</v>
      </c>
      <c r="C42" s="7" t="s">
        <v>859</v>
      </c>
      <c r="D42" s="239" t="s">
        <v>626</v>
      </c>
      <c r="E42" s="242" t="s">
        <v>568</v>
      </c>
      <c r="F42" s="239">
        <v>37</v>
      </c>
      <c r="G42" s="238" t="s">
        <v>295</v>
      </c>
      <c r="H42" s="239" t="s">
        <v>447</v>
      </c>
      <c r="I42" s="239" t="s">
        <v>448</v>
      </c>
      <c r="J42" s="239" t="s">
        <v>280</v>
      </c>
      <c r="K42" s="239"/>
      <c r="L42" s="243" t="s">
        <v>294</v>
      </c>
      <c r="M42" s="239"/>
      <c r="N42" s="7"/>
      <c r="O42" s="239"/>
      <c r="P42" s="239"/>
      <c r="Q42" s="239"/>
    </row>
    <row r="43" spans="1:17" ht="56.5" customHeight="1" x14ac:dyDescent="0.55000000000000004">
      <c r="A43" s="239" t="s">
        <v>56</v>
      </c>
      <c r="B43" s="239" t="s">
        <v>57</v>
      </c>
      <c r="C43" s="7" t="s">
        <v>859</v>
      </c>
      <c r="D43" s="239" t="s">
        <v>626</v>
      </c>
      <c r="E43" s="242" t="s">
        <v>63</v>
      </c>
      <c r="F43" s="239">
        <v>38</v>
      </c>
      <c r="G43" s="238" t="s">
        <v>244</v>
      </c>
      <c r="H43" s="239" t="s">
        <v>447</v>
      </c>
      <c r="I43" s="239" t="s">
        <v>448</v>
      </c>
      <c r="J43" s="239" t="s">
        <v>43</v>
      </c>
      <c r="K43" s="239"/>
      <c r="L43" s="243" t="s">
        <v>50</v>
      </c>
      <c r="M43" s="239"/>
      <c r="N43" s="7"/>
      <c r="O43" s="239"/>
      <c r="P43" s="239"/>
      <c r="Q43" s="239"/>
    </row>
    <row r="44" spans="1:17" s="12" customFormat="1" ht="82.5" x14ac:dyDescent="0.55000000000000004">
      <c r="A44" s="239" t="s">
        <v>56</v>
      </c>
      <c r="B44" s="239" t="s">
        <v>57</v>
      </c>
      <c r="C44" s="7" t="s">
        <v>859</v>
      </c>
      <c r="D44" s="239" t="s">
        <v>626</v>
      </c>
      <c r="E44" s="242" t="s">
        <v>680</v>
      </c>
      <c r="F44" s="239">
        <v>39</v>
      </c>
      <c r="G44" s="238" t="s">
        <v>773</v>
      </c>
      <c r="H44" s="239" t="s">
        <v>447</v>
      </c>
      <c r="I44" s="239" t="s">
        <v>448</v>
      </c>
      <c r="J44" s="239"/>
      <c r="K44" s="239"/>
      <c r="L44" s="243" t="s">
        <v>12</v>
      </c>
      <c r="M44" s="239"/>
      <c r="N44" s="7"/>
      <c r="O44" s="239"/>
      <c r="P44" s="239"/>
      <c r="Q44" s="239"/>
    </row>
    <row r="45" spans="1:17" s="12" customFormat="1" ht="68.5" customHeight="1" x14ac:dyDescent="0.55000000000000004">
      <c r="A45" s="239" t="s">
        <v>56</v>
      </c>
      <c r="B45" s="239" t="s">
        <v>57</v>
      </c>
      <c r="C45" s="7" t="s">
        <v>859</v>
      </c>
      <c r="D45" s="239" t="s">
        <v>626</v>
      </c>
      <c r="E45" s="242" t="s">
        <v>681</v>
      </c>
      <c r="F45" s="239">
        <v>40</v>
      </c>
      <c r="G45" s="238" t="s">
        <v>774</v>
      </c>
      <c r="H45" s="239" t="s">
        <v>447</v>
      </c>
      <c r="I45" s="239" t="s">
        <v>448</v>
      </c>
      <c r="J45" s="239"/>
      <c r="K45" s="239"/>
      <c r="L45" s="243" t="s">
        <v>12</v>
      </c>
      <c r="M45" s="239"/>
      <c r="N45" s="7"/>
      <c r="O45" s="239"/>
      <c r="P45" s="239"/>
      <c r="Q45" s="239"/>
    </row>
    <row r="46" spans="1:17" ht="49.5" x14ac:dyDescent="0.55000000000000004">
      <c r="A46" s="239" t="s">
        <v>56</v>
      </c>
      <c r="B46" s="239" t="s">
        <v>57</v>
      </c>
      <c r="C46" s="7" t="s">
        <v>859</v>
      </c>
      <c r="D46" s="239" t="s">
        <v>626</v>
      </c>
      <c r="E46" s="242" t="s">
        <v>65</v>
      </c>
      <c r="F46" s="239">
        <v>41</v>
      </c>
      <c r="G46" s="239" t="s">
        <v>297</v>
      </c>
      <c r="H46" s="239" t="s">
        <v>447</v>
      </c>
      <c r="I46" s="239" t="s">
        <v>447</v>
      </c>
      <c r="J46" s="7" t="s">
        <v>43</v>
      </c>
      <c r="K46" s="239"/>
      <c r="L46" s="243" t="s">
        <v>12</v>
      </c>
      <c r="M46" s="239"/>
      <c r="N46" s="7"/>
      <c r="O46" s="239"/>
      <c r="P46" s="239"/>
      <c r="Q46" s="239"/>
    </row>
    <row r="47" spans="1:17" ht="66" x14ac:dyDescent="0.55000000000000004">
      <c r="A47" s="239" t="s">
        <v>56</v>
      </c>
      <c r="B47" s="239" t="s">
        <v>57</v>
      </c>
      <c r="C47" s="7" t="s">
        <v>859</v>
      </c>
      <c r="D47" s="239" t="s">
        <v>626</v>
      </c>
      <c r="E47" s="242" t="s">
        <v>65</v>
      </c>
      <c r="F47" s="239">
        <v>42</v>
      </c>
      <c r="G47" s="239" t="s">
        <v>314</v>
      </c>
      <c r="H47" s="239" t="s">
        <v>447</v>
      </c>
      <c r="I47" s="239" t="s">
        <v>447</v>
      </c>
      <c r="J47" s="239" t="s">
        <v>273</v>
      </c>
      <c r="K47" s="239"/>
      <c r="L47" s="243" t="s">
        <v>12</v>
      </c>
      <c r="M47" s="239"/>
      <c r="N47" s="7"/>
      <c r="O47" s="239"/>
      <c r="P47" s="239"/>
      <c r="Q47" s="239"/>
    </row>
    <row r="48" spans="1:17" ht="49.5" x14ac:dyDescent="0.55000000000000004">
      <c r="A48" s="239" t="s">
        <v>56</v>
      </c>
      <c r="B48" s="239" t="s">
        <v>57</v>
      </c>
      <c r="C48" s="7" t="s">
        <v>859</v>
      </c>
      <c r="D48" s="239" t="s">
        <v>626</v>
      </c>
      <c r="E48" s="242" t="s">
        <v>65</v>
      </c>
      <c r="F48" s="239">
        <v>43</v>
      </c>
      <c r="G48" s="239" t="s">
        <v>338</v>
      </c>
      <c r="H48" s="239" t="s">
        <v>447</v>
      </c>
      <c r="I48" s="239" t="s">
        <v>447</v>
      </c>
      <c r="J48" s="239" t="s">
        <v>43</v>
      </c>
      <c r="K48" s="239"/>
      <c r="L48" s="243" t="s">
        <v>12</v>
      </c>
      <c r="M48" s="239" t="s">
        <v>337</v>
      </c>
      <c r="N48" s="239"/>
      <c r="O48" s="239"/>
      <c r="P48" s="239"/>
      <c r="Q48" s="239"/>
    </row>
    <row r="49" spans="1:18" ht="148.5" x14ac:dyDescent="0.55000000000000004">
      <c r="A49" s="239" t="s">
        <v>56</v>
      </c>
      <c r="B49" s="239" t="s">
        <v>57</v>
      </c>
      <c r="C49" s="7" t="s">
        <v>859</v>
      </c>
      <c r="D49" s="239" t="s">
        <v>626</v>
      </c>
      <c r="E49" s="242" t="s">
        <v>66</v>
      </c>
      <c r="F49" s="239">
        <v>44</v>
      </c>
      <c r="G49" s="238" t="s">
        <v>262</v>
      </c>
      <c r="H49" s="239" t="s">
        <v>447</v>
      </c>
      <c r="I49" s="239" t="s">
        <v>447</v>
      </c>
      <c r="J49" s="239" t="s">
        <v>43</v>
      </c>
      <c r="K49" s="239" t="s">
        <v>263</v>
      </c>
      <c r="L49" s="243" t="s">
        <v>50</v>
      </c>
      <c r="M49" s="239"/>
      <c r="N49" s="7"/>
      <c r="O49" s="239"/>
      <c r="P49" s="239"/>
      <c r="Q49" s="239"/>
    </row>
    <row r="50" spans="1:18" ht="66" x14ac:dyDescent="0.55000000000000004">
      <c r="A50" s="239" t="s">
        <v>56</v>
      </c>
      <c r="B50" s="239" t="s">
        <v>57</v>
      </c>
      <c r="C50" s="7" t="s">
        <v>859</v>
      </c>
      <c r="D50" s="239" t="s">
        <v>626</v>
      </c>
      <c r="E50" s="242" t="s">
        <v>617</v>
      </c>
      <c r="F50" s="239">
        <v>45</v>
      </c>
      <c r="G50" s="239" t="s">
        <v>474</v>
      </c>
      <c r="H50" s="239" t="s">
        <v>447</v>
      </c>
      <c r="I50" s="239" t="s">
        <v>447</v>
      </c>
      <c r="J50" s="239" t="s">
        <v>43</v>
      </c>
      <c r="K50" s="239"/>
      <c r="L50" s="243" t="s">
        <v>12</v>
      </c>
      <c r="M50" s="239"/>
      <c r="N50" s="7"/>
      <c r="O50" s="239"/>
      <c r="P50" s="239"/>
      <c r="Q50" s="239"/>
    </row>
    <row r="51" spans="1:18" ht="99" x14ac:dyDescent="0.55000000000000004">
      <c r="A51" s="239" t="s">
        <v>56</v>
      </c>
      <c r="B51" s="239" t="s">
        <v>57</v>
      </c>
      <c r="C51" s="7" t="s">
        <v>859</v>
      </c>
      <c r="D51" s="239" t="s">
        <v>626</v>
      </c>
      <c r="E51" s="242" t="s">
        <v>560</v>
      </c>
      <c r="F51" s="239">
        <v>46</v>
      </c>
      <c r="G51" s="239" t="s">
        <v>531</v>
      </c>
      <c r="H51" s="239" t="s">
        <v>447</v>
      </c>
      <c r="I51" s="239" t="s">
        <v>448</v>
      </c>
      <c r="J51" s="239" t="s">
        <v>532</v>
      </c>
      <c r="K51" s="239"/>
      <c r="L51" s="243" t="s">
        <v>12</v>
      </c>
      <c r="M51" s="239"/>
      <c r="N51" s="7"/>
      <c r="O51" s="239"/>
      <c r="P51" s="239"/>
      <c r="Q51" s="239"/>
    </row>
    <row r="52" spans="1:18" s="12" customFormat="1" ht="58.5" customHeight="1" x14ac:dyDescent="0.55000000000000004">
      <c r="A52" s="239" t="s">
        <v>56</v>
      </c>
      <c r="B52" s="239" t="s">
        <v>57</v>
      </c>
      <c r="C52" s="7" t="s">
        <v>859</v>
      </c>
      <c r="D52" s="239" t="s">
        <v>626</v>
      </c>
      <c r="E52" s="242" t="s">
        <v>682</v>
      </c>
      <c r="F52" s="239">
        <v>47</v>
      </c>
      <c r="G52" s="239" t="s">
        <v>683</v>
      </c>
      <c r="H52" s="239" t="s">
        <v>447</v>
      </c>
      <c r="I52" s="239" t="s">
        <v>448</v>
      </c>
      <c r="J52" s="239"/>
      <c r="K52" s="239"/>
      <c r="L52" s="243" t="s">
        <v>12</v>
      </c>
      <c r="M52" s="239"/>
      <c r="N52" s="7"/>
      <c r="O52" s="239"/>
      <c r="P52" s="239"/>
      <c r="Q52" s="239"/>
    </row>
    <row r="53" spans="1:18" s="12" customFormat="1" ht="58" customHeight="1" x14ac:dyDescent="0.55000000000000004">
      <c r="A53" s="239" t="s">
        <v>56</v>
      </c>
      <c r="B53" s="239" t="s">
        <v>57</v>
      </c>
      <c r="C53" s="7" t="s">
        <v>859</v>
      </c>
      <c r="D53" s="239" t="s">
        <v>626</v>
      </c>
      <c r="E53" s="242" t="s">
        <v>684</v>
      </c>
      <c r="F53" s="239">
        <v>48</v>
      </c>
      <c r="G53" s="239" t="s">
        <v>1246</v>
      </c>
      <c r="H53" s="239" t="s">
        <v>447</v>
      </c>
      <c r="I53" s="239" t="s">
        <v>448</v>
      </c>
      <c r="J53" s="239"/>
      <c r="K53" s="239"/>
      <c r="L53" s="243" t="s">
        <v>12</v>
      </c>
      <c r="M53" s="239"/>
      <c r="N53" s="7"/>
      <c r="O53" s="239"/>
      <c r="P53" s="239"/>
      <c r="Q53" s="239"/>
    </row>
    <row r="54" spans="1:18" s="12" customFormat="1" ht="58" customHeight="1" x14ac:dyDescent="0.55000000000000004">
      <c r="A54" s="239" t="s">
        <v>56</v>
      </c>
      <c r="B54" s="239" t="s">
        <v>57</v>
      </c>
      <c r="C54" s="7" t="s">
        <v>859</v>
      </c>
      <c r="D54" s="239" t="s">
        <v>626</v>
      </c>
      <c r="E54" s="242" t="s">
        <v>685</v>
      </c>
      <c r="F54" s="239">
        <v>49</v>
      </c>
      <c r="G54" s="239" t="s">
        <v>686</v>
      </c>
      <c r="H54" s="239" t="s">
        <v>447</v>
      </c>
      <c r="I54" s="239" t="s">
        <v>448</v>
      </c>
      <c r="J54" s="239"/>
      <c r="K54" s="239"/>
      <c r="L54" s="243" t="s">
        <v>12</v>
      </c>
      <c r="M54" s="239"/>
      <c r="N54" s="7"/>
      <c r="O54" s="239"/>
      <c r="P54" s="239"/>
      <c r="Q54" s="239"/>
    </row>
    <row r="55" spans="1:18" s="12" customFormat="1" ht="49.5" x14ac:dyDescent="0.55000000000000004">
      <c r="A55" s="239" t="s">
        <v>56</v>
      </c>
      <c r="B55" s="239" t="s">
        <v>57</v>
      </c>
      <c r="C55" s="7" t="s">
        <v>859</v>
      </c>
      <c r="D55" s="239" t="s">
        <v>626</v>
      </c>
      <c r="E55" s="242" t="s">
        <v>687</v>
      </c>
      <c r="F55" s="239">
        <v>50</v>
      </c>
      <c r="G55" s="239" t="s">
        <v>775</v>
      </c>
      <c r="H55" s="239" t="s">
        <v>447</v>
      </c>
      <c r="I55" s="239" t="s">
        <v>448</v>
      </c>
      <c r="J55" s="239"/>
      <c r="K55" s="239"/>
      <c r="L55" s="243" t="s">
        <v>12</v>
      </c>
      <c r="M55" s="239"/>
      <c r="N55" s="7"/>
      <c r="O55" s="239"/>
      <c r="P55" s="239"/>
      <c r="Q55" s="239"/>
    </row>
    <row r="56" spans="1:18" s="39" customFormat="1" ht="33" x14ac:dyDescent="0.55000000000000004">
      <c r="A56" s="261" t="s">
        <v>69</v>
      </c>
      <c r="B56" s="261" t="s">
        <v>70</v>
      </c>
      <c r="C56" s="7" t="s">
        <v>859</v>
      </c>
      <c r="D56" s="239" t="s">
        <v>626</v>
      </c>
      <c r="E56" s="242" t="s">
        <v>788</v>
      </c>
      <c r="F56" s="239">
        <v>51</v>
      </c>
      <c r="G56" s="239" t="s">
        <v>792</v>
      </c>
      <c r="H56" s="239" t="s">
        <v>291</v>
      </c>
      <c r="I56" s="239" t="s">
        <v>448</v>
      </c>
      <c r="J56" s="238"/>
      <c r="K56" s="262"/>
      <c r="L56" s="243" t="s">
        <v>294</v>
      </c>
      <c r="M56" s="263" t="s">
        <v>287</v>
      </c>
      <c r="N56" s="264"/>
      <c r="O56" s="238"/>
      <c r="P56" s="238"/>
      <c r="Q56" s="238"/>
      <c r="R56" s="47"/>
    </row>
    <row r="57" spans="1:18" s="39" customFormat="1" ht="33" x14ac:dyDescent="0.55000000000000004">
      <c r="A57" s="261" t="s">
        <v>69</v>
      </c>
      <c r="B57" s="261" t="s">
        <v>70</v>
      </c>
      <c r="C57" s="7" t="s">
        <v>859</v>
      </c>
      <c r="D57" s="239" t="s">
        <v>626</v>
      </c>
      <c r="E57" s="242" t="s">
        <v>793</v>
      </c>
      <c r="F57" s="239">
        <v>52</v>
      </c>
      <c r="G57" s="238" t="s">
        <v>789</v>
      </c>
      <c r="H57" s="239" t="s">
        <v>291</v>
      </c>
      <c r="I57" s="239" t="s">
        <v>448</v>
      </c>
      <c r="J57" s="238"/>
      <c r="K57" s="262"/>
      <c r="L57" s="243" t="s">
        <v>294</v>
      </c>
      <c r="M57" s="243"/>
      <c r="N57" s="264"/>
      <c r="O57" s="238"/>
      <c r="P57" s="238"/>
      <c r="Q57" s="238"/>
      <c r="R57" s="47"/>
    </row>
    <row r="58" spans="1:18" s="39" customFormat="1" ht="51" customHeight="1" x14ac:dyDescent="0.55000000000000004">
      <c r="A58" s="261" t="s">
        <v>69</v>
      </c>
      <c r="B58" s="261" t="s">
        <v>70</v>
      </c>
      <c r="C58" s="7" t="s">
        <v>859</v>
      </c>
      <c r="D58" s="239" t="s">
        <v>626</v>
      </c>
      <c r="E58" s="242" t="s">
        <v>788</v>
      </c>
      <c r="F58" s="239">
        <v>53</v>
      </c>
      <c r="G58" s="238" t="s">
        <v>1241</v>
      </c>
      <c r="H58" s="239" t="s">
        <v>291</v>
      </c>
      <c r="I58" s="239" t="s">
        <v>291</v>
      </c>
      <c r="J58" s="238"/>
      <c r="K58" s="262"/>
      <c r="L58" s="243" t="s">
        <v>294</v>
      </c>
      <c r="M58" s="243"/>
      <c r="N58" s="264"/>
      <c r="O58" s="238"/>
      <c r="P58" s="238"/>
      <c r="Q58" s="238"/>
      <c r="R58" s="47"/>
    </row>
  </sheetData>
  <autoFilter ref="A5:R58" xr:uid="{637AB7DC-42F3-427F-BD90-6F5EB51D00C7}"/>
  <mergeCells count="20">
    <mergeCell ref="A3:K3"/>
    <mergeCell ref="L3:L5"/>
    <mergeCell ref="M3:M5"/>
    <mergeCell ref="N3:Q3"/>
    <mergeCell ref="A4:A5"/>
    <mergeCell ref="B4:B5"/>
    <mergeCell ref="C4:C5"/>
    <mergeCell ref="D4:D5"/>
    <mergeCell ref="E4:E5"/>
    <mergeCell ref="G4:G5"/>
    <mergeCell ref="H4:I4"/>
    <mergeCell ref="J4:J5"/>
    <mergeCell ref="K4:K5"/>
    <mergeCell ref="F4:F5"/>
    <mergeCell ref="L2:M2"/>
    <mergeCell ref="N2:Q2"/>
    <mergeCell ref="N4:N5"/>
    <mergeCell ref="O4:O5"/>
    <mergeCell ref="P4:P5"/>
    <mergeCell ref="Q4:Q5"/>
  </mergeCells>
  <phoneticPr fontId="2"/>
  <dataValidations count="1">
    <dataValidation type="list" allowBlank="1" showInputMessage="1" showErrorMessage="1" sqref="N6:N58" xr:uid="{EF2F6524-0918-402E-92FB-5764555D8920}">
      <formula1>"〇,△,×"</formula1>
    </dataValidation>
  </dataValidations>
  <pageMargins left="0.7" right="0.7" top="0.75" bottom="0.75" header="0.3" footer="0.3"/>
  <pageSetup paperSize="9" scale="3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AFD3-0A23-4801-B6D9-42EBBEE51413}">
  <sheetPr codeName="Sheet5">
    <pageSetUpPr fitToPage="1"/>
  </sheetPr>
  <dimension ref="A1:Q176"/>
  <sheetViews>
    <sheetView showGridLines="0" view="pageBreakPreview" zoomScaleNormal="75" zoomScaleSheetLayoutView="100" workbookViewId="0">
      <pane xSplit="7" ySplit="5" topLeftCell="H74" activePane="bottomRight" state="frozen"/>
      <selection activeCell="I6" sqref="I6"/>
      <selection pane="topRight" activeCell="I6" sqref="I6"/>
      <selection pane="bottomLeft" activeCell="I6" sqref="I6"/>
      <selection pane="bottomRight"/>
    </sheetView>
  </sheetViews>
  <sheetFormatPr defaultColWidth="8.58203125" defaultRowHeight="16.5" x14ac:dyDescent="0.55000000000000004"/>
  <cols>
    <col min="1" max="4" width="8.58203125" style="4"/>
    <col min="5" max="5" width="9.75" style="4" bestFit="1" customWidth="1"/>
    <col min="6" max="6" width="8.58203125" style="4"/>
    <col min="7" max="7" width="43.83203125" style="4" customWidth="1"/>
    <col min="8" max="9" width="8.58203125" style="4"/>
    <col min="10" max="10" width="35.33203125" style="4" customWidth="1"/>
    <col min="11" max="11" width="57" style="4" customWidth="1"/>
    <col min="12" max="12" width="8.58203125" style="4"/>
    <col min="13" max="13" width="29.83203125" style="3" customWidth="1"/>
    <col min="14" max="17" width="28.08203125" style="11" customWidth="1"/>
    <col min="18" max="16384" width="8.58203125" style="3"/>
  </cols>
  <sheetData>
    <row r="1" spans="1:17" ht="16.5" customHeight="1" x14ac:dyDescent="0.55000000000000004">
      <c r="A1" s="44" t="s">
        <v>836</v>
      </c>
    </row>
    <row r="2" spans="1:17" ht="51.65" customHeight="1" x14ac:dyDescent="0.45">
      <c r="A2" s="5"/>
      <c r="L2" s="270" t="s">
        <v>804</v>
      </c>
      <c r="M2" s="271"/>
      <c r="N2" s="272" t="s">
        <v>803</v>
      </c>
      <c r="O2" s="272"/>
      <c r="P2" s="272"/>
      <c r="Q2" s="272"/>
    </row>
    <row r="3" spans="1:17" ht="66" customHeight="1" x14ac:dyDescent="0.55000000000000004">
      <c r="A3" s="275" t="s">
        <v>0</v>
      </c>
      <c r="B3" s="276"/>
      <c r="C3" s="276"/>
      <c r="D3" s="276"/>
      <c r="E3" s="276"/>
      <c r="F3" s="276"/>
      <c r="G3" s="276"/>
      <c r="H3" s="276"/>
      <c r="I3" s="276"/>
      <c r="J3" s="276"/>
      <c r="K3" s="276"/>
      <c r="L3" s="277" t="s">
        <v>11</v>
      </c>
      <c r="M3" s="279" t="s">
        <v>44</v>
      </c>
      <c r="N3" s="281" t="s">
        <v>851</v>
      </c>
      <c r="O3" s="282"/>
      <c r="P3" s="282"/>
      <c r="Q3" s="283"/>
    </row>
    <row r="4" spans="1:17" ht="35.15" customHeight="1" x14ac:dyDescent="0.55000000000000004">
      <c r="A4" s="284" t="s">
        <v>1</v>
      </c>
      <c r="B4" s="286" t="s">
        <v>2</v>
      </c>
      <c r="C4" s="286" t="s">
        <v>3</v>
      </c>
      <c r="D4" s="286" t="s">
        <v>4</v>
      </c>
      <c r="E4" s="287" t="s">
        <v>852</v>
      </c>
      <c r="F4" s="288" t="s">
        <v>5</v>
      </c>
      <c r="G4" s="286" t="s">
        <v>0</v>
      </c>
      <c r="H4" s="291" t="s">
        <v>6</v>
      </c>
      <c r="I4" s="292"/>
      <c r="J4" s="284" t="s">
        <v>7</v>
      </c>
      <c r="K4" s="279" t="s">
        <v>8</v>
      </c>
      <c r="L4" s="278"/>
      <c r="M4" s="280"/>
      <c r="N4" s="273" t="s">
        <v>853</v>
      </c>
      <c r="O4" s="273" t="s">
        <v>854</v>
      </c>
      <c r="P4" s="273" t="s">
        <v>855</v>
      </c>
      <c r="Q4" s="273" t="s">
        <v>856</v>
      </c>
    </row>
    <row r="5" spans="1:17" x14ac:dyDescent="0.55000000000000004">
      <c r="A5" s="285"/>
      <c r="B5" s="284"/>
      <c r="C5" s="284"/>
      <c r="D5" s="284"/>
      <c r="E5" s="288"/>
      <c r="F5" s="293"/>
      <c r="G5" s="284"/>
      <c r="H5" s="46" t="s">
        <v>9</v>
      </c>
      <c r="I5" s="46" t="s">
        <v>10</v>
      </c>
      <c r="J5" s="285"/>
      <c r="K5" s="280"/>
      <c r="L5" s="278"/>
      <c r="M5" s="280"/>
      <c r="N5" s="274"/>
      <c r="O5" s="274"/>
      <c r="P5" s="274"/>
      <c r="Q5" s="274"/>
    </row>
    <row r="6" spans="1:17" ht="132" x14ac:dyDescent="0.55000000000000004">
      <c r="A6" s="239" t="s">
        <v>98</v>
      </c>
      <c r="B6" s="239" t="s">
        <v>99</v>
      </c>
      <c r="C6" s="239" t="s">
        <v>859</v>
      </c>
      <c r="D6" s="239" t="s">
        <v>629</v>
      </c>
      <c r="E6" s="242" t="s">
        <v>573</v>
      </c>
      <c r="F6" s="239">
        <v>1</v>
      </c>
      <c r="G6" s="239" t="s">
        <v>613</v>
      </c>
      <c r="H6" s="239" t="s">
        <v>447</v>
      </c>
      <c r="I6" s="239" t="s">
        <v>448</v>
      </c>
      <c r="J6" s="239" t="s">
        <v>43</v>
      </c>
      <c r="K6" s="239" t="s">
        <v>43</v>
      </c>
      <c r="L6" s="243" t="s">
        <v>12</v>
      </c>
      <c r="M6" s="239" t="s">
        <v>344</v>
      </c>
      <c r="N6" s="7"/>
      <c r="O6" s="239"/>
      <c r="P6" s="239"/>
      <c r="Q6" s="239"/>
    </row>
    <row r="7" spans="1:17" ht="82.5" x14ac:dyDescent="0.55000000000000004">
      <c r="A7" s="239" t="s">
        <v>98</v>
      </c>
      <c r="B7" s="239" t="s">
        <v>99</v>
      </c>
      <c r="C7" s="239" t="s">
        <v>859</v>
      </c>
      <c r="D7" s="239" t="s">
        <v>629</v>
      </c>
      <c r="E7" s="242" t="s">
        <v>100</v>
      </c>
      <c r="F7" s="239">
        <v>2</v>
      </c>
      <c r="G7" s="247" t="s">
        <v>548</v>
      </c>
      <c r="H7" s="239" t="s">
        <v>447</v>
      </c>
      <c r="I7" s="239" t="s">
        <v>448</v>
      </c>
      <c r="J7" s="239" t="s">
        <v>43</v>
      </c>
      <c r="K7" s="239" t="s">
        <v>549</v>
      </c>
      <c r="L7" s="243" t="s">
        <v>97</v>
      </c>
      <c r="M7" s="239" t="s">
        <v>43</v>
      </c>
      <c r="N7" s="7"/>
      <c r="O7" s="239"/>
      <c r="P7" s="239"/>
      <c r="Q7" s="239"/>
    </row>
    <row r="8" spans="1:17" ht="49.5" x14ac:dyDescent="0.55000000000000004">
      <c r="A8" s="239" t="s">
        <v>98</v>
      </c>
      <c r="B8" s="239" t="s">
        <v>99</v>
      </c>
      <c r="C8" s="239" t="s">
        <v>859</v>
      </c>
      <c r="D8" s="239" t="s">
        <v>629</v>
      </c>
      <c r="E8" s="242" t="s">
        <v>100</v>
      </c>
      <c r="F8" s="239">
        <v>3</v>
      </c>
      <c r="G8" s="238" t="s">
        <v>479</v>
      </c>
      <c r="H8" s="239" t="s">
        <v>447</v>
      </c>
      <c r="I8" s="239" t="s">
        <v>448</v>
      </c>
      <c r="J8" s="239" t="s">
        <v>13</v>
      </c>
      <c r="K8" s="239" t="s">
        <v>480</v>
      </c>
      <c r="L8" s="243" t="s">
        <v>50</v>
      </c>
      <c r="M8" s="239" t="s">
        <v>43</v>
      </c>
      <c r="N8" s="7"/>
      <c r="O8" s="239"/>
      <c r="P8" s="239"/>
      <c r="Q8" s="239"/>
    </row>
    <row r="9" spans="1:17" ht="231" customHeight="1" x14ac:dyDescent="0.55000000000000004">
      <c r="A9" s="239" t="s">
        <v>98</v>
      </c>
      <c r="B9" s="239" t="s">
        <v>99</v>
      </c>
      <c r="C9" s="239" t="s">
        <v>859</v>
      </c>
      <c r="D9" s="239" t="s">
        <v>629</v>
      </c>
      <c r="E9" s="242" t="s">
        <v>574</v>
      </c>
      <c r="F9" s="239">
        <v>4</v>
      </c>
      <c r="G9" s="239" t="s">
        <v>319</v>
      </c>
      <c r="H9" s="239" t="s">
        <v>447</v>
      </c>
      <c r="I9" s="239" t="s">
        <v>448</v>
      </c>
      <c r="J9" s="265" t="s">
        <v>290</v>
      </c>
      <c r="K9" s="239" t="s">
        <v>481</v>
      </c>
      <c r="L9" s="243" t="s">
        <v>12</v>
      </c>
      <c r="M9" s="239" t="s">
        <v>43</v>
      </c>
      <c r="N9" s="7"/>
      <c r="O9" s="239"/>
      <c r="P9" s="239"/>
      <c r="Q9" s="239"/>
    </row>
    <row r="10" spans="1:17" s="12" customFormat="1" ht="231" customHeight="1" x14ac:dyDescent="0.55000000000000004">
      <c r="A10" s="239" t="s">
        <v>98</v>
      </c>
      <c r="B10" s="239" t="s">
        <v>99</v>
      </c>
      <c r="C10" s="239" t="s">
        <v>859</v>
      </c>
      <c r="D10" s="239" t="s">
        <v>629</v>
      </c>
      <c r="E10" s="242" t="s">
        <v>689</v>
      </c>
      <c r="F10" s="239">
        <v>5</v>
      </c>
      <c r="G10" s="239" t="s">
        <v>698</v>
      </c>
      <c r="H10" s="239" t="s">
        <v>447</v>
      </c>
      <c r="I10" s="239" t="s">
        <v>448</v>
      </c>
      <c r="J10" s="239" t="s">
        <v>829</v>
      </c>
      <c r="K10" s="239" t="s">
        <v>43</v>
      </c>
      <c r="L10" s="243" t="s">
        <v>456</v>
      </c>
      <c r="M10" s="239" t="s">
        <v>43</v>
      </c>
      <c r="N10" s="7"/>
      <c r="O10" s="239"/>
      <c r="P10" s="239"/>
      <c r="Q10" s="239"/>
    </row>
    <row r="11" spans="1:17" ht="158.15" customHeight="1" x14ac:dyDescent="0.55000000000000004">
      <c r="A11" s="239" t="s">
        <v>98</v>
      </c>
      <c r="B11" s="239" t="s">
        <v>99</v>
      </c>
      <c r="C11" s="239" t="s">
        <v>859</v>
      </c>
      <c r="D11" s="239" t="s">
        <v>629</v>
      </c>
      <c r="E11" s="242" t="s">
        <v>575</v>
      </c>
      <c r="F11" s="239">
        <v>6</v>
      </c>
      <c r="G11" s="247" t="s">
        <v>861</v>
      </c>
      <c r="H11" s="239" t="s">
        <v>447</v>
      </c>
      <c r="I11" s="239" t="s">
        <v>448</v>
      </c>
      <c r="J11" s="239" t="s">
        <v>13</v>
      </c>
      <c r="K11" s="239" t="s">
        <v>43</v>
      </c>
      <c r="L11" s="243" t="s">
        <v>12</v>
      </c>
      <c r="M11" s="239" t="s">
        <v>43</v>
      </c>
      <c r="N11" s="7"/>
      <c r="O11" s="239"/>
      <c r="P11" s="239"/>
      <c r="Q11" s="239"/>
    </row>
    <row r="12" spans="1:17" ht="49.5" x14ac:dyDescent="0.55000000000000004">
      <c r="A12" s="239" t="s">
        <v>98</v>
      </c>
      <c r="B12" s="239" t="s">
        <v>99</v>
      </c>
      <c r="C12" s="239" t="s">
        <v>859</v>
      </c>
      <c r="D12" s="239" t="s">
        <v>629</v>
      </c>
      <c r="E12" s="242" t="s">
        <v>101</v>
      </c>
      <c r="F12" s="239">
        <v>7</v>
      </c>
      <c r="G12" s="247" t="s">
        <v>102</v>
      </c>
      <c r="H12" s="239" t="s">
        <v>447</v>
      </c>
      <c r="I12" s="239" t="s">
        <v>448</v>
      </c>
      <c r="J12" s="239" t="s">
        <v>13</v>
      </c>
      <c r="K12" s="239" t="s">
        <v>43</v>
      </c>
      <c r="L12" s="243" t="s">
        <v>12</v>
      </c>
      <c r="M12" s="239" t="s">
        <v>43</v>
      </c>
      <c r="N12" s="7"/>
      <c r="O12" s="239"/>
      <c r="P12" s="239"/>
      <c r="Q12" s="239"/>
    </row>
    <row r="13" spans="1:17" ht="82.5" x14ac:dyDescent="0.55000000000000004">
      <c r="A13" s="239" t="s">
        <v>98</v>
      </c>
      <c r="B13" s="239" t="s">
        <v>99</v>
      </c>
      <c r="C13" s="239" t="s">
        <v>859</v>
      </c>
      <c r="D13" s="239" t="s">
        <v>629</v>
      </c>
      <c r="E13" s="242" t="s">
        <v>103</v>
      </c>
      <c r="F13" s="239">
        <v>8</v>
      </c>
      <c r="G13" s="239" t="s">
        <v>104</v>
      </c>
      <c r="H13" s="239" t="s">
        <v>447</v>
      </c>
      <c r="I13" s="239" t="s">
        <v>448</v>
      </c>
      <c r="J13" s="239" t="s">
        <v>13</v>
      </c>
      <c r="K13" s="239" t="s">
        <v>43</v>
      </c>
      <c r="L13" s="243" t="s">
        <v>12</v>
      </c>
      <c r="M13" s="239" t="s">
        <v>43</v>
      </c>
      <c r="N13" s="7"/>
      <c r="O13" s="239"/>
      <c r="P13" s="239"/>
      <c r="Q13" s="239"/>
    </row>
    <row r="14" spans="1:17" ht="82.5" x14ac:dyDescent="0.55000000000000004">
      <c r="A14" s="239" t="s">
        <v>98</v>
      </c>
      <c r="B14" s="239" t="s">
        <v>99</v>
      </c>
      <c r="C14" s="239" t="s">
        <v>859</v>
      </c>
      <c r="D14" s="239" t="s">
        <v>629</v>
      </c>
      <c r="E14" s="242" t="s">
        <v>103</v>
      </c>
      <c r="F14" s="239">
        <v>9</v>
      </c>
      <c r="G14" s="238" t="s">
        <v>249</v>
      </c>
      <c r="H14" s="239" t="s">
        <v>447</v>
      </c>
      <c r="I14" s="239" t="s">
        <v>448</v>
      </c>
      <c r="J14" s="239" t="s">
        <v>13</v>
      </c>
      <c r="K14" s="239" t="s">
        <v>482</v>
      </c>
      <c r="L14" s="243" t="s">
        <v>50</v>
      </c>
      <c r="M14" s="239" t="s">
        <v>43</v>
      </c>
      <c r="N14" s="7"/>
      <c r="O14" s="239"/>
      <c r="P14" s="239"/>
      <c r="Q14" s="239"/>
    </row>
    <row r="15" spans="1:17" ht="82.5" x14ac:dyDescent="0.55000000000000004">
      <c r="A15" s="239" t="s">
        <v>98</v>
      </c>
      <c r="B15" s="239" t="s">
        <v>99</v>
      </c>
      <c r="C15" s="239" t="s">
        <v>859</v>
      </c>
      <c r="D15" s="239" t="s">
        <v>629</v>
      </c>
      <c r="E15" s="242" t="s">
        <v>103</v>
      </c>
      <c r="F15" s="239">
        <v>10</v>
      </c>
      <c r="G15" s="238" t="s">
        <v>232</v>
      </c>
      <c r="H15" s="239" t="s">
        <v>447</v>
      </c>
      <c r="I15" s="239" t="s">
        <v>448</v>
      </c>
      <c r="J15" s="239" t="s">
        <v>13</v>
      </c>
      <c r="K15" s="239" t="s">
        <v>482</v>
      </c>
      <c r="L15" s="243" t="s">
        <v>50</v>
      </c>
      <c r="M15" s="239" t="s">
        <v>43</v>
      </c>
      <c r="N15" s="7"/>
      <c r="O15" s="239"/>
      <c r="P15" s="239"/>
      <c r="Q15" s="239"/>
    </row>
    <row r="16" spans="1:17" ht="99" x14ac:dyDescent="0.55000000000000004">
      <c r="A16" s="239" t="s">
        <v>98</v>
      </c>
      <c r="B16" s="239" t="s">
        <v>99</v>
      </c>
      <c r="C16" s="239" t="s">
        <v>859</v>
      </c>
      <c r="D16" s="239" t="s">
        <v>629</v>
      </c>
      <c r="E16" s="242" t="s">
        <v>105</v>
      </c>
      <c r="F16" s="239">
        <v>11</v>
      </c>
      <c r="G16" s="239" t="s">
        <v>299</v>
      </c>
      <c r="H16" s="239" t="s">
        <v>447</v>
      </c>
      <c r="I16" s="239" t="s">
        <v>448</v>
      </c>
      <c r="J16" s="239" t="s">
        <v>13</v>
      </c>
      <c r="K16" s="239" t="s">
        <v>483</v>
      </c>
      <c r="L16" s="243" t="s">
        <v>12</v>
      </c>
      <c r="M16" s="239" t="s">
        <v>43</v>
      </c>
      <c r="N16" s="7"/>
      <c r="O16" s="239"/>
      <c r="P16" s="239"/>
      <c r="Q16" s="239"/>
    </row>
    <row r="17" spans="1:17" ht="49.5" x14ac:dyDescent="0.55000000000000004">
      <c r="A17" s="239" t="s">
        <v>98</v>
      </c>
      <c r="B17" s="239" t="s">
        <v>99</v>
      </c>
      <c r="C17" s="239" t="s">
        <v>859</v>
      </c>
      <c r="D17" s="239" t="s">
        <v>629</v>
      </c>
      <c r="E17" s="242" t="s">
        <v>105</v>
      </c>
      <c r="F17" s="239">
        <v>12</v>
      </c>
      <c r="G17" s="239" t="s">
        <v>300</v>
      </c>
      <c r="H17" s="239" t="s">
        <v>447</v>
      </c>
      <c r="I17" s="239" t="s">
        <v>448</v>
      </c>
      <c r="J17" s="239" t="s">
        <v>13</v>
      </c>
      <c r="K17" s="239" t="s">
        <v>43</v>
      </c>
      <c r="L17" s="243" t="s">
        <v>12</v>
      </c>
      <c r="M17" s="239" t="s">
        <v>43</v>
      </c>
      <c r="N17" s="7"/>
      <c r="O17" s="239"/>
      <c r="P17" s="239"/>
      <c r="Q17" s="239"/>
    </row>
    <row r="18" spans="1:17" ht="49.5" x14ac:dyDescent="0.55000000000000004">
      <c r="A18" s="239" t="s">
        <v>98</v>
      </c>
      <c r="B18" s="239" t="s">
        <v>99</v>
      </c>
      <c r="C18" s="239" t="s">
        <v>859</v>
      </c>
      <c r="D18" s="239" t="s">
        <v>629</v>
      </c>
      <c r="E18" s="242" t="s">
        <v>105</v>
      </c>
      <c r="F18" s="239">
        <v>13</v>
      </c>
      <c r="G18" s="238" t="s">
        <v>484</v>
      </c>
      <c r="H18" s="239" t="s">
        <v>447</v>
      </c>
      <c r="I18" s="239" t="s">
        <v>448</v>
      </c>
      <c r="J18" s="239" t="s">
        <v>13</v>
      </c>
      <c r="K18" s="239" t="s">
        <v>43</v>
      </c>
      <c r="L18" s="243" t="s">
        <v>50</v>
      </c>
      <c r="M18" s="239" t="s">
        <v>43</v>
      </c>
      <c r="N18" s="7"/>
      <c r="O18" s="239"/>
      <c r="P18" s="239"/>
      <c r="Q18" s="239"/>
    </row>
    <row r="19" spans="1:17" ht="99" x14ac:dyDescent="0.55000000000000004">
      <c r="A19" s="239" t="s">
        <v>98</v>
      </c>
      <c r="B19" s="239" t="s">
        <v>99</v>
      </c>
      <c r="C19" s="239" t="s">
        <v>859</v>
      </c>
      <c r="D19" s="239" t="s">
        <v>629</v>
      </c>
      <c r="E19" s="242" t="s">
        <v>106</v>
      </c>
      <c r="F19" s="239">
        <v>14</v>
      </c>
      <c r="G19" s="239" t="s">
        <v>107</v>
      </c>
      <c r="H19" s="239" t="s">
        <v>447</v>
      </c>
      <c r="I19" s="239" t="s">
        <v>448</v>
      </c>
      <c r="J19" s="239" t="s">
        <v>13</v>
      </c>
      <c r="K19" s="239" t="s">
        <v>43</v>
      </c>
      <c r="L19" s="243" t="s">
        <v>12</v>
      </c>
      <c r="M19" s="239" t="s">
        <v>43</v>
      </c>
      <c r="N19" s="7"/>
      <c r="O19" s="239"/>
      <c r="P19" s="239"/>
      <c r="Q19" s="239"/>
    </row>
    <row r="20" spans="1:17" ht="198" x14ac:dyDescent="0.55000000000000004">
      <c r="A20" s="239" t="s">
        <v>98</v>
      </c>
      <c r="B20" s="239" t="s">
        <v>108</v>
      </c>
      <c r="C20" s="239" t="s">
        <v>859</v>
      </c>
      <c r="D20" s="239" t="s">
        <v>629</v>
      </c>
      <c r="E20" s="242" t="s">
        <v>576</v>
      </c>
      <c r="F20" s="239">
        <v>15</v>
      </c>
      <c r="G20" s="239" t="s">
        <v>345</v>
      </c>
      <c r="H20" s="239" t="s">
        <v>447</v>
      </c>
      <c r="I20" s="239" t="s">
        <v>448</v>
      </c>
      <c r="J20" s="239" t="s">
        <v>13</v>
      </c>
      <c r="K20" s="239" t="s">
        <v>43</v>
      </c>
      <c r="L20" s="243" t="s">
        <v>12</v>
      </c>
      <c r="M20" s="239" t="s">
        <v>346</v>
      </c>
      <c r="N20" s="7"/>
      <c r="O20" s="239"/>
      <c r="P20" s="239"/>
      <c r="Q20" s="239"/>
    </row>
    <row r="21" spans="1:17" ht="165" x14ac:dyDescent="0.55000000000000004">
      <c r="A21" s="239" t="s">
        <v>98</v>
      </c>
      <c r="B21" s="239" t="s">
        <v>108</v>
      </c>
      <c r="C21" s="239" t="s">
        <v>859</v>
      </c>
      <c r="D21" s="239" t="s">
        <v>629</v>
      </c>
      <c r="E21" s="242" t="s">
        <v>109</v>
      </c>
      <c r="F21" s="239">
        <v>16</v>
      </c>
      <c r="G21" s="247" t="s">
        <v>844</v>
      </c>
      <c r="H21" s="239" t="s">
        <v>447</v>
      </c>
      <c r="I21" s="239" t="s">
        <v>448</v>
      </c>
      <c r="J21" s="239" t="s">
        <v>13</v>
      </c>
      <c r="K21" s="239" t="s">
        <v>43</v>
      </c>
      <c r="L21" s="243" t="s">
        <v>97</v>
      </c>
      <c r="M21" s="239" t="s">
        <v>43</v>
      </c>
      <c r="N21" s="7"/>
      <c r="O21" s="239"/>
      <c r="P21" s="239"/>
      <c r="Q21" s="239"/>
    </row>
    <row r="22" spans="1:17" ht="61" customHeight="1" x14ac:dyDescent="0.55000000000000004">
      <c r="A22" s="239" t="s">
        <v>98</v>
      </c>
      <c r="B22" s="239" t="s">
        <v>108</v>
      </c>
      <c r="C22" s="239" t="s">
        <v>859</v>
      </c>
      <c r="D22" s="239" t="s">
        <v>629</v>
      </c>
      <c r="E22" s="242" t="s">
        <v>109</v>
      </c>
      <c r="F22" s="239">
        <v>17</v>
      </c>
      <c r="G22" s="238" t="s">
        <v>485</v>
      </c>
      <c r="H22" s="239" t="s">
        <v>447</v>
      </c>
      <c r="I22" s="239" t="s">
        <v>448</v>
      </c>
      <c r="J22" s="239" t="s">
        <v>13</v>
      </c>
      <c r="K22" s="239" t="s">
        <v>486</v>
      </c>
      <c r="L22" s="243" t="s">
        <v>50</v>
      </c>
      <c r="M22" s="239" t="s">
        <v>43</v>
      </c>
      <c r="N22" s="7"/>
      <c r="O22" s="239"/>
      <c r="P22" s="239"/>
      <c r="Q22" s="239"/>
    </row>
    <row r="23" spans="1:17" ht="49.5" x14ac:dyDescent="0.55000000000000004">
      <c r="A23" s="239" t="s">
        <v>98</v>
      </c>
      <c r="B23" s="239" t="s">
        <v>108</v>
      </c>
      <c r="C23" s="239" t="s">
        <v>859</v>
      </c>
      <c r="D23" s="239" t="s">
        <v>629</v>
      </c>
      <c r="E23" s="242" t="s">
        <v>577</v>
      </c>
      <c r="F23" s="239">
        <v>18</v>
      </c>
      <c r="G23" s="238" t="s">
        <v>487</v>
      </c>
      <c r="H23" s="239" t="s">
        <v>447</v>
      </c>
      <c r="I23" s="239" t="s">
        <v>448</v>
      </c>
      <c r="J23" s="239" t="s">
        <v>13</v>
      </c>
      <c r="K23" s="239" t="s">
        <v>550</v>
      </c>
      <c r="L23" s="243" t="s">
        <v>50</v>
      </c>
      <c r="M23" s="239" t="s">
        <v>43</v>
      </c>
      <c r="N23" s="7"/>
      <c r="O23" s="239"/>
      <c r="P23" s="239"/>
      <c r="Q23" s="239"/>
    </row>
    <row r="24" spans="1:17" ht="49.5" x14ac:dyDescent="0.55000000000000004">
      <c r="A24" s="239" t="s">
        <v>98</v>
      </c>
      <c r="B24" s="239" t="s">
        <v>108</v>
      </c>
      <c r="C24" s="239" t="s">
        <v>859</v>
      </c>
      <c r="D24" s="239" t="s">
        <v>629</v>
      </c>
      <c r="E24" s="242" t="s">
        <v>110</v>
      </c>
      <c r="F24" s="239">
        <v>19</v>
      </c>
      <c r="G24" s="239" t="s">
        <v>111</v>
      </c>
      <c r="H24" s="239" t="s">
        <v>447</v>
      </c>
      <c r="I24" s="239" t="s">
        <v>448</v>
      </c>
      <c r="J24" s="239" t="s">
        <v>13</v>
      </c>
      <c r="K24" s="239" t="s">
        <v>43</v>
      </c>
      <c r="L24" s="243" t="s">
        <v>12</v>
      </c>
      <c r="M24" s="239" t="s">
        <v>43</v>
      </c>
      <c r="N24" s="7"/>
      <c r="O24" s="239"/>
      <c r="P24" s="239"/>
      <c r="Q24" s="239"/>
    </row>
    <row r="25" spans="1:17" s="5" customFormat="1" ht="87.5" customHeight="1" x14ac:dyDescent="0.55000000000000004">
      <c r="A25" s="239" t="s">
        <v>98</v>
      </c>
      <c r="B25" s="239" t="s">
        <v>108</v>
      </c>
      <c r="C25" s="239" t="s">
        <v>43</v>
      </c>
      <c r="D25" s="239" t="s">
        <v>629</v>
      </c>
      <c r="E25" s="269" t="s">
        <v>632</v>
      </c>
      <c r="F25" s="239">
        <v>20</v>
      </c>
      <c r="G25" s="239" t="s">
        <v>633</v>
      </c>
      <c r="H25" s="239" t="s">
        <v>447</v>
      </c>
      <c r="I25" s="239" t="s">
        <v>448</v>
      </c>
      <c r="J25" s="239" t="s">
        <v>1229</v>
      </c>
      <c r="K25" s="239" t="s">
        <v>43</v>
      </c>
      <c r="L25" s="243" t="s">
        <v>51</v>
      </c>
      <c r="M25" s="239" t="s">
        <v>43</v>
      </c>
      <c r="N25" s="7"/>
      <c r="O25" s="239"/>
      <c r="P25" s="239"/>
      <c r="Q25" s="239"/>
    </row>
    <row r="26" spans="1:17" ht="49.5" x14ac:dyDescent="0.55000000000000004">
      <c r="A26" s="239" t="s">
        <v>98</v>
      </c>
      <c r="B26" s="239" t="s">
        <v>108</v>
      </c>
      <c r="C26" s="239" t="s">
        <v>859</v>
      </c>
      <c r="D26" s="239" t="s">
        <v>629</v>
      </c>
      <c r="E26" s="242" t="s">
        <v>632</v>
      </c>
      <c r="F26" s="239">
        <v>21</v>
      </c>
      <c r="G26" s="239" t="s">
        <v>633</v>
      </c>
      <c r="H26" s="239" t="s">
        <v>447</v>
      </c>
      <c r="I26" s="239" t="s">
        <v>448</v>
      </c>
      <c r="J26" s="239" t="s">
        <v>776</v>
      </c>
      <c r="K26" s="239" t="s">
        <v>43</v>
      </c>
      <c r="L26" s="243" t="s">
        <v>51</v>
      </c>
      <c r="M26" s="239" t="s">
        <v>43</v>
      </c>
      <c r="N26" s="7"/>
      <c r="O26" s="239"/>
      <c r="P26" s="239"/>
      <c r="Q26" s="239"/>
    </row>
    <row r="27" spans="1:17" ht="82.5" x14ac:dyDescent="0.55000000000000004">
      <c r="A27" s="239" t="s">
        <v>98</v>
      </c>
      <c r="B27" s="239" t="s">
        <v>108</v>
      </c>
      <c r="C27" s="239" t="s">
        <v>859</v>
      </c>
      <c r="D27" s="239" t="s">
        <v>629</v>
      </c>
      <c r="E27" s="242" t="s">
        <v>112</v>
      </c>
      <c r="F27" s="239">
        <v>22</v>
      </c>
      <c r="G27" s="239" t="s">
        <v>113</v>
      </c>
      <c r="H27" s="239" t="s">
        <v>447</v>
      </c>
      <c r="I27" s="239" t="s">
        <v>448</v>
      </c>
      <c r="J27" s="239" t="s">
        <v>13</v>
      </c>
      <c r="K27" s="239" t="s">
        <v>43</v>
      </c>
      <c r="L27" s="243" t="s">
        <v>12</v>
      </c>
      <c r="M27" s="239" t="s">
        <v>43</v>
      </c>
      <c r="N27" s="7"/>
      <c r="O27" s="239"/>
      <c r="P27" s="239"/>
      <c r="Q27" s="239"/>
    </row>
    <row r="28" spans="1:17" s="12" customFormat="1" ht="82.5" x14ac:dyDescent="0.55000000000000004">
      <c r="A28" s="239" t="s">
        <v>98</v>
      </c>
      <c r="B28" s="239" t="s">
        <v>108</v>
      </c>
      <c r="C28" s="239" t="s">
        <v>859</v>
      </c>
      <c r="D28" s="239" t="s">
        <v>629</v>
      </c>
      <c r="E28" s="242" t="s">
        <v>699</v>
      </c>
      <c r="F28" s="239">
        <v>23</v>
      </c>
      <c r="G28" s="239" t="s">
        <v>690</v>
      </c>
      <c r="H28" s="239" t="s">
        <v>291</v>
      </c>
      <c r="I28" s="239" t="s">
        <v>13</v>
      </c>
      <c r="J28" s="239" t="s">
        <v>13</v>
      </c>
      <c r="K28" s="239" t="s">
        <v>43</v>
      </c>
      <c r="L28" s="243" t="s">
        <v>670</v>
      </c>
      <c r="M28" s="239" t="s">
        <v>43</v>
      </c>
      <c r="N28" s="7"/>
      <c r="O28" s="239"/>
      <c r="P28" s="239"/>
      <c r="Q28" s="239"/>
    </row>
    <row r="29" spans="1:17" ht="99" x14ac:dyDescent="0.55000000000000004">
      <c r="A29" s="239" t="s">
        <v>98</v>
      </c>
      <c r="B29" s="239" t="s">
        <v>114</v>
      </c>
      <c r="C29" s="239" t="s">
        <v>859</v>
      </c>
      <c r="D29" s="239" t="s">
        <v>629</v>
      </c>
      <c r="E29" s="242" t="s">
        <v>115</v>
      </c>
      <c r="F29" s="239">
        <v>24</v>
      </c>
      <c r="G29" s="239" t="s">
        <v>320</v>
      </c>
      <c r="H29" s="239" t="s">
        <v>447</v>
      </c>
      <c r="I29" s="239" t="s">
        <v>448</v>
      </c>
      <c r="J29" s="239" t="s">
        <v>13</v>
      </c>
      <c r="K29" s="239" t="s">
        <v>488</v>
      </c>
      <c r="L29" s="243" t="s">
        <v>12</v>
      </c>
      <c r="M29" s="239" t="s">
        <v>43</v>
      </c>
      <c r="N29" s="7"/>
      <c r="O29" s="239"/>
      <c r="P29" s="239"/>
      <c r="Q29" s="239"/>
    </row>
    <row r="30" spans="1:17" s="12" customFormat="1" ht="49.5" x14ac:dyDescent="0.55000000000000004">
      <c r="A30" s="239" t="s">
        <v>98</v>
      </c>
      <c r="B30" s="239" t="s">
        <v>114</v>
      </c>
      <c r="C30" s="239" t="s">
        <v>859</v>
      </c>
      <c r="D30" s="239" t="s">
        <v>629</v>
      </c>
      <c r="E30" s="239" t="s">
        <v>700</v>
      </c>
      <c r="F30" s="239">
        <v>25</v>
      </c>
      <c r="G30" s="239" t="s">
        <v>706</v>
      </c>
      <c r="H30" s="239" t="s">
        <v>291</v>
      </c>
      <c r="I30" s="239" t="s">
        <v>13</v>
      </c>
      <c r="J30" s="239" t="s">
        <v>13</v>
      </c>
      <c r="K30" s="239" t="s">
        <v>43</v>
      </c>
      <c r="L30" s="243" t="s">
        <v>50</v>
      </c>
      <c r="M30" s="239" t="s">
        <v>43</v>
      </c>
      <c r="N30" s="7"/>
      <c r="O30" s="239"/>
      <c r="P30" s="239"/>
      <c r="Q30" s="239"/>
    </row>
    <row r="31" spans="1:17" s="12" customFormat="1" ht="82.5" x14ac:dyDescent="0.55000000000000004">
      <c r="A31" s="239" t="s">
        <v>98</v>
      </c>
      <c r="B31" s="239" t="s">
        <v>114</v>
      </c>
      <c r="C31" s="239" t="s">
        <v>859</v>
      </c>
      <c r="D31" s="239" t="s">
        <v>629</v>
      </c>
      <c r="E31" s="242" t="s">
        <v>701</v>
      </c>
      <c r="F31" s="239">
        <v>26</v>
      </c>
      <c r="G31" s="239" t="s">
        <v>849</v>
      </c>
      <c r="H31" s="239" t="s">
        <v>291</v>
      </c>
      <c r="I31" s="239" t="s">
        <v>13</v>
      </c>
      <c r="J31" s="239" t="s">
        <v>778</v>
      </c>
      <c r="K31" s="239" t="s">
        <v>43</v>
      </c>
      <c r="L31" s="243" t="s">
        <v>670</v>
      </c>
      <c r="M31" s="239" t="s">
        <v>43</v>
      </c>
      <c r="N31" s="7"/>
      <c r="O31" s="239"/>
      <c r="P31" s="239"/>
      <c r="Q31" s="239"/>
    </row>
    <row r="32" spans="1:17" s="12" customFormat="1" ht="82.5" x14ac:dyDescent="0.55000000000000004">
      <c r="A32" s="239" t="s">
        <v>98</v>
      </c>
      <c r="B32" s="239" t="s">
        <v>114</v>
      </c>
      <c r="C32" s="239" t="s">
        <v>859</v>
      </c>
      <c r="D32" s="239" t="s">
        <v>629</v>
      </c>
      <c r="E32" s="242" t="s">
        <v>702</v>
      </c>
      <c r="F32" s="239">
        <v>27</v>
      </c>
      <c r="G32" s="239" t="s">
        <v>845</v>
      </c>
      <c r="H32" s="239" t="s">
        <v>291</v>
      </c>
      <c r="I32" s="239" t="s">
        <v>13</v>
      </c>
      <c r="J32" s="239" t="s">
        <v>13</v>
      </c>
      <c r="K32" s="239" t="s">
        <v>1248</v>
      </c>
      <c r="L32" s="243" t="s">
        <v>51</v>
      </c>
      <c r="M32" s="239" t="s">
        <v>705</v>
      </c>
      <c r="N32" s="7"/>
      <c r="O32" s="239"/>
      <c r="P32" s="239"/>
      <c r="Q32" s="239"/>
    </row>
    <row r="33" spans="1:17" ht="82.5" x14ac:dyDescent="0.55000000000000004">
      <c r="A33" s="239" t="s">
        <v>98</v>
      </c>
      <c r="B33" s="239" t="s">
        <v>114</v>
      </c>
      <c r="C33" s="239" t="s">
        <v>859</v>
      </c>
      <c r="D33" s="239" t="s">
        <v>629</v>
      </c>
      <c r="E33" s="242" t="s">
        <v>116</v>
      </c>
      <c r="F33" s="239">
        <v>28</v>
      </c>
      <c r="G33" s="239" t="s">
        <v>847</v>
      </c>
      <c r="H33" s="239" t="s">
        <v>447</v>
      </c>
      <c r="I33" s="239" t="s">
        <v>448</v>
      </c>
      <c r="J33" s="239" t="s">
        <v>13</v>
      </c>
      <c r="K33" s="239" t="s">
        <v>43</v>
      </c>
      <c r="L33" s="263" t="s">
        <v>51</v>
      </c>
      <c r="M33" s="239" t="s">
        <v>43</v>
      </c>
      <c r="N33" s="7"/>
      <c r="O33" s="239"/>
      <c r="P33" s="239"/>
      <c r="Q33" s="239"/>
    </row>
    <row r="34" spans="1:17" ht="190" customHeight="1" x14ac:dyDescent="0.55000000000000004">
      <c r="A34" s="239" t="s">
        <v>98</v>
      </c>
      <c r="B34" s="239" t="s">
        <v>114</v>
      </c>
      <c r="C34" s="239" t="s">
        <v>859</v>
      </c>
      <c r="D34" s="239" t="s">
        <v>629</v>
      </c>
      <c r="E34" s="242" t="s">
        <v>117</v>
      </c>
      <c r="F34" s="239">
        <v>29</v>
      </c>
      <c r="G34" s="239" t="s">
        <v>848</v>
      </c>
      <c r="H34" s="239" t="s">
        <v>447</v>
      </c>
      <c r="I34" s="239" t="s">
        <v>448</v>
      </c>
      <c r="J34" s="239" t="s">
        <v>13</v>
      </c>
      <c r="K34" s="239" t="s">
        <v>43</v>
      </c>
      <c r="L34" s="263" t="s">
        <v>489</v>
      </c>
      <c r="M34" s="239" t="s">
        <v>1249</v>
      </c>
      <c r="N34" s="7"/>
      <c r="O34" s="239"/>
      <c r="P34" s="239"/>
      <c r="Q34" s="239"/>
    </row>
    <row r="35" spans="1:17" ht="66" x14ac:dyDescent="0.55000000000000004">
      <c r="A35" s="239" t="s">
        <v>98</v>
      </c>
      <c r="B35" s="239" t="s">
        <v>114</v>
      </c>
      <c r="C35" s="239" t="s">
        <v>859</v>
      </c>
      <c r="D35" s="239" t="s">
        <v>629</v>
      </c>
      <c r="E35" s="242" t="s">
        <v>578</v>
      </c>
      <c r="F35" s="239">
        <v>30</v>
      </c>
      <c r="G35" s="247" t="s">
        <v>321</v>
      </c>
      <c r="H35" s="239" t="s">
        <v>447</v>
      </c>
      <c r="I35" s="239" t="s">
        <v>448</v>
      </c>
      <c r="J35" s="239" t="s">
        <v>779</v>
      </c>
      <c r="K35" s="239" t="s">
        <v>43</v>
      </c>
      <c r="L35" s="243" t="s">
        <v>12</v>
      </c>
      <c r="M35" s="239" t="s">
        <v>43</v>
      </c>
      <c r="N35" s="7"/>
      <c r="O35" s="239"/>
      <c r="P35" s="239"/>
      <c r="Q35" s="239"/>
    </row>
    <row r="36" spans="1:17" ht="49.5" x14ac:dyDescent="0.55000000000000004">
      <c r="A36" s="239" t="s">
        <v>98</v>
      </c>
      <c r="B36" s="239" t="s">
        <v>114</v>
      </c>
      <c r="C36" s="239" t="s">
        <v>859</v>
      </c>
      <c r="D36" s="239" t="s">
        <v>629</v>
      </c>
      <c r="E36" s="242" t="s">
        <v>118</v>
      </c>
      <c r="F36" s="239">
        <v>31</v>
      </c>
      <c r="G36" s="238" t="s">
        <v>250</v>
      </c>
      <c r="H36" s="239" t="s">
        <v>447</v>
      </c>
      <c r="I36" s="239" t="s">
        <v>448</v>
      </c>
      <c r="J36" s="239" t="s">
        <v>13</v>
      </c>
      <c r="K36" s="239" t="s">
        <v>43</v>
      </c>
      <c r="L36" s="243" t="s">
        <v>50</v>
      </c>
      <c r="M36" s="239" t="s">
        <v>43</v>
      </c>
      <c r="N36" s="7"/>
      <c r="O36" s="239"/>
      <c r="P36" s="239"/>
      <c r="Q36" s="239"/>
    </row>
    <row r="37" spans="1:17" ht="165" x14ac:dyDescent="0.55000000000000004">
      <c r="A37" s="239" t="s">
        <v>98</v>
      </c>
      <c r="B37" s="239" t="s">
        <v>119</v>
      </c>
      <c r="C37" s="239" t="s">
        <v>859</v>
      </c>
      <c r="D37" s="239" t="s">
        <v>629</v>
      </c>
      <c r="E37" s="242" t="s">
        <v>580</v>
      </c>
      <c r="F37" s="239">
        <v>32</v>
      </c>
      <c r="G37" s="239" t="s">
        <v>579</v>
      </c>
      <c r="H37" s="239" t="s">
        <v>447</v>
      </c>
      <c r="I37" s="239" t="s">
        <v>448</v>
      </c>
      <c r="J37" s="239" t="s">
        <v>13</v>
      </c>
      <c r="K37" s="239" t="s">
        <v>43</v>
      </c>
      <c r="L37" s="243" t="s">
        <v>12</v>
      </c>
      <c r="M37" s="239" t="s">
        <v>43</v>
      </c>
      <c r="N37" s="7"/>
      <c r="O37" s="239"/>
      <c r="P37" s="239"/>
      <c r="Q37" s="239"/>
    </row>
    <row r="38" spans="1:17" ht="115.5" x14ac:dyDescent="0.55000000000000004">
      <c r="A38" s="239" t="s">
        <v>98</v>
      </c>
      <c r="B38" s="239" t="s">
        <v>119</v>
      </c>
      <c r="C38" s="239" t="s">
        <v>859</v>
      </c>
      <c r="D38" s="239" t="s">
        <v>629</v>
      </c>
      <c r="E38" s="242" t="s">
        <v>120</v>
      </c>
      <c r="F38" s="239">
        <v>33</v>
      </c>
      <c r="G38" s="247" t="s">
        <v>121</v>
      </c>
      <c r="H38" s="239" t="s">
        <v>447</v>
      </c>
      <c r="I38" s="239" t="s">
        <v>448</v>
      </c>
      <c r="J38" s="239" t="s">
        <v>13</v>
      </c>
      <c r="K38" s="239" t="s">
        <v>43</v>
      </c>
      <c r="L38" s="243" t="s">
        <v>12</v>
      </c>
      <c r="M38" s="239" t="s">
        <v>43</v>
      </c>
      <c r="N38" s="7"/>
      <c r="O38" s="239"/>
      <c r="P38" s="239"/>
      <c r="Q38" s="239"/>
    </row>
    <row r="39" spans="1:17" ht="49.5" x14ac:dyDescent="0.55000000000000004">
      <c r="A39" s="239" t="s">
        <v>98</v>
      </c>
      <c r="B39" s="239" t="s">
        <v>119</v>
      </c>
      <c r="C39" s="239" t="s">
        <v>859</v>
      </c>
      <c r="D39" s="239" t="s">
        <v>629</v>
      </c>
      <c r="E39" s="242" t="s">
        <v>582</v>
      </c>
      <c r="F39" s="239">
        <v>34</v>
      </c>
      <c r="G39" s="239" t="s">
        <v>581</v>
      </c>
      <c r="H39" s="239" t="s">
        <v>447</v>
      </c>
      <c r="I39" s="239" t="s">
        <v>448</v>
      </c>
      <c r="J39" s="239" t="s">
        <v>13</v>
      </c>
      <c r="K39" s="239" t="s">
        <v>43</v>
      </c>
      <c r="L39" s="243" t="s">
        <v>12</v>
      </c>
      <c r="M39" s="239" t="s">
        <v>43</v>
      </c>
      <c r="N39" s="7"/>
      <c r="O39" s="239"/>
      <c r="P39" s="239"/>
      <c r="Q39" s="239"/>
    </row>
    <row r="40" spans="1:17" ht="66" x14ac:dyDescent="0.55000000000000004">
      <c r="A40" s="239" t="s">
        <v>98</v>
      </c>
      <c r="B40" s="239" t="s">
        <v>119</v>
      </c>
      <c r="C40" s="239" t="s">
        <v>859</v>
      </c>
      <c r="D40" s="239" t="s">
        <v>629</v>
      </c>
      <c r="E40" s="242" t="s">
        <v>122</v>
      </c>
      <c r="F40" s="239">
        <v>35</v>
      </c>
      <c r="G40" s="239" t="s">
        <v>322</v>
      </c>
      <c r="H40" s="239" t="s">
        <v>447</v>
      </c>
      <c r="I40" s="239" t="s">
        <v>448</v>
      </c>
      <c r="J40" s="239" t="s">
        <v>830</v>
      </c>
      <c r="K40" s="239" t="s">
        <v>43</v>
      </c>
      <c r="L40" s="243" t="s">
        <v>12</v>
      </c>
      <c r="M40" s="239" t="s">
        <v>43</v>
      </c>
      <c r="N40" s="7"/>
      <c r="O40" s="239"/>
      <c r="P40" s="239"/>
      <c r="Q40" s="239"/>
    </row>
    <row r="41" spans="1:17" ht="132" x14ac:dyDescent="0.55000000000000004">
      <c r="A41" s="239" t="s">
        <v>98</v>
      </c>
      <c r="B41" s="239" t="s">
        <v>123</v>
      </c>
      <c r="C41" s="239" t="s">
        <v>859</v>
      </c>
      <c r="D41" s="239" t="s">
        <v>629</v>
      </c>
      <c r="E41" s="242" t="s">
        <v>124</v>
      </c>
      <c r="F41" s="239">
        <v>36</v>
      </c>
      <c r="G41" s="239" t="s">
        <v>347</v>
      </c>
      <c r="H41" s="239" t="s">
        <v>447</v>
      </c>
      <c r="I41" s="239" t="s">
        <v>448</v>
      </c>
      <c r="J41" s="239" t="s">
        <v>13</v>
      </c>
      <c r="K41" s="239" t="s">
        <v>43</v>
      </c>
      <c r="L41" s="243" t="s">
        <v>12</v>
      </c>
      <c r="M41" s="239" t="s">
        <v>348</v>
      </c>
      <c r="N41" s="7"/>
      <c r="O41" s="239"/>
      <c r="P41" s="239"/>
      <c r="Q41" s="239"/>
    </row>
    <row r="42" spans="1:17" ht="49.5" x14ac:dyDescent="0.55000000000000004">
      <c r="A42" s="239" t="s">
        <v>98</v>
      </c>
      <c r="B42" s="239" t="s">
        <v>123</v>
      </c>
      <c r="C42" s="239" t="s">
        <v>859</v>
      </c>
      <c r="D42" s="239" t="s">
        <v>629</v>
      </c>
      <c r="E42" s="245" t="s">
        <v>125</v>
      </c>
      <c r="F42" s="239">
        <v>37</v>
      </c>
      <c r="G42" s="239" t="s">
        <v>302</v>
      </c>
      <c r="H42" s="239" t="s">
        <v>447</v>
      </c>
      <c r="I42" s="239" t="s">
        <v>448</v>
      </c>
      <c r="J42" s="239" t="s">
        <v>13</v>
      </c>
      <c r="K42" s="239" t="s">
        <v>43</v>
      </c>
      <c r="L42" s="243" t="s">
        <v>12</v>
      </c>
      <c r="M42" s="239" t="s">
        <v>43</v>
      </c>
      <c r="N42" s="7"/>
      <c r="O42" s="239"/>
      <c r="P42" s="239"/>
      <c r="Q42" s="239"/>
    </row>
    <row r="43" spans="1:17" ht="49.5" x14ac:dyDescent="0.55000000000000004">
      <c r="A43" s="239" t="s">
        <v>98</v>
      </c>
      <c r="B43" s="239" t="s">
        <v>123</v>
      </c>
      <c r="C43" s="239" t="s">
        <v>859</v>
      </c>
      <c r="D43" s="239" t="s">
        <v>629</v>
      </c>
      <c r="E43" s="245" t="s">
        <v>125</v>
      </c>
      <c r="F43" s="239">
        <v>38</v>
      </c>
      <c r="G43" s="239" t="s">
        <v>301</v>
      </c>
      <c r="H43" s="239" t="s">
        <v>447</v>
      </c>
      <c r="I43" s="239" t="s">
        <v>448</v>
      </c>
      <c r="J43" s="239" t="s">
        <v>13</v>
      </c>
      <c r="K43" s="239" t="s">
        <v>43</v>
      </c>
      <c r="L43" s="243" t="s">
        <v>12</v>
      </c>
      <c r="M43" s="239" t="s">
        <v>43</v>
      </c>
      <c r="N43" s="7"/>
      <c r="O43" s="239"/>
      <c r="P43" s="239"/>
      <c r="Q43" s="239"/>
    </row>
    <row r="44" spans="1:17" ht="49.5" x14ac:dyDescent="0.55000000000000004">
      <c r="A44" s="239" t="s">
        <v>98</v>
      </c>
      <c r="B44" s="239" t="s">
        <v>123</v>
      </c>
      <c r="C44" s="239" t="s">
        <v>859</v>
      </c>
      <c r="D44" s="239" t="s">
        <v>629</v>
      </c>
      <c r="E44" s="242" t="s">
        <v>367</v>
      </c>
      <c r="F44" s="239">
        <v>39</v>
      </c>
      <c r="G44" s="239" t="s">
        <v>368</v>
      </c>
      <c r="H44" s="239" t="s">
        <v>447</v>
      </c>
      <c r="I44" s="239" t="s">
        <v>448</v>
      </c>
      <c r="J44" s="239" t="s">
        <v>13</v>
      </c>
      <c r="K44" s="239" t="s">
        <v>43</v>
      </c>
      <c r="L44" s="243" t="s">
        <v>12</v>
      </c>
      <c r="M44" s="239" t="s">
        <v>43</v>
      </c>
      <c r="N44" s="7"/>
      <c r="O44" s="239"/>
      <c r="P44" s="239"/>
      <c r="Q44" s="239"/>
    </row>
    <row r="45" spans="1:17" ht="49.5" x14ac:dyDescent="0.55000000000000004">
      <c r="A45" s="239" t="s">
        <v>98</v>
      </c>
      <c r="B45" s="239" t="s">
        <v>123</v>
      </c>
      <c r="C45" s="239" t="s">
        <v>859</v>
      </c>
      <c r="D45" s="239" t="s">
        <v>629</v>
      </c>
      <c r="E45" s="242" t="s">
        <v>367</v>
      </c>
      <c r="F45" s="239">
        <v>40</v>
      </c>
      <c r="G45" s="247" t="s">
        <v>369</v>
      </c>
      <c r="H45" s="239" t="s">
        <v>447</v>
      </c>
      <c r="I45" s="239" t="s">
        <v>448</v>
      </c>
      <c r="J45" s="265" t="s">
        <v>394</v>
      </c>
      <c r="K45" s="239" t="s">
        <v>43</v>
      </c>
      <c r="L45" s="243" t="s">
        <v>12</v>
      </c>
      <c r="M45" s="239" t="s">
        <v>43</v>
      </c>
      <c r="N45" s="7"/>
      <c r="O45" s="239"/>
      <c r="P45" s="239"/>
      <c r="Q45" s="239"/>
    </row>
    <row r="46" spans="1:17" ht="82.5" x14ac:dyDescent="0.55000000000000004">
      <c r="A46" s="239" t="s">
        <v>98</v>
      </c>
      <c r="B46" s="239" t="s">
        <v>123</v>
      </c>
      <c r="C46" s="239" t="s">
        <v>859</v>
      </c>
      <c r="D46" s="239" t="s">
        <v>629</v>
      </c>
      <c r="E46" s="242" t="s">
        <v>126</v>
      </c>
      <c r="F46" s="239">
        <v>41</v>
      </c>
      <c r="G46" s="239" t="s">
        <v>823</v>
      </c>
      <c r="H46" s="239" t="s">
        <v>447</v>
      </c>
      <c r="I46" s="239" t="s">
        <v>448</v>
      </c>
      <c r="J46" s="239" t="s">
        <v>1242</v>
      </c>
      <c r="K46" s="239" t="s">
        <v>43</v>
      </c>
      <c r="L46" s="243" t="s">
        <v>12</v>
      </c>
      <c r="M46" s="239" t="s">
        <v>43</v>
      </c>
      <c r="N46" s="7"/>
      <c r="O46" s="239"/>
      <c r="P46" s="239"/>
      <c r="Q46" s="239"/>
    </row>
    <row r="47" spans="1:17" ht="49.5" x14ac:dyDescent="0.55000000000000004">
      <c r="A47" s="239" t="s">
        <v>98</v>
      </c>
      <c r="B47" s="239" t="s">
        <v>123</v>
      </c>
      <c r="C47" s="239" t="s">
        <v>859</v>
      </c>
      <c r="D47" s="239" t="s">
        <v>629</v>
      </c>
      <c r="E47" s="242" t="s">
        <v>126</v>
      </c>
      <c r="F47" s="239">
        <v>42</v>
      </c>
      <c r="G47" s="239" t="s">
        <v>395</v>
      </c>
      <c r="H47" s="239" t="s">
        <v>447</v>
      </c>
      <c r="I47" s="239" t="s">
        <v>448</v>
      </c>
      <c r="J47" s="239" t="s">
        <v>822</v>
      </c>
      <c r="K47" s="239" t="s">
        <v>43</v>
      </c>
      <c r="L47" s="243" t="s">
        <v>12</v>
      </c>
      <c r="M47" s="239" t="s">
        <v>43</v>
      </c>
      <c r="N47" s="7"/>
      <c r="O47" s="239"/>
      <c r="P47" s="239"/>
      <c r="Q47" s="239"/>
    </row>
    <row r="48" spans="1:17" ht="49.5" x14ac:dyDescent="0.55000000000000004">
      <c r="A48" s="239" t="s">
        <v>98</v>
      </c>
      <c r="B48" s="239" t="s">
        <v>123</v>
      </c>
      <c r="C48" s="239" t="s">
        <v>859</v>
      </c>
      <c r="D48" s="239" t="s">
        <v>629</v>
      </c>
      <c r="E48" s="242" t="s">
        <v>126</v>
      </c>
      <c r="F48" s="239">
        <v>43</v>
      </c>
      <c r="G48" s="239" t="s">
        <v>396</v>
      </c>
      <c r="H48" s="239" t="s">
        <v>447</v>
      </c>
      <c r="I48" s="239" t="s">
        <v>448</v>
      </c>
      <c r="J48" s="239" t="s">
        <v>603</v>
      </c>
      <c r="K48" s="239" t="s">
        <v>43</v>
      </c>
      <c r="L48" s="243" t="s">
        <v>12</v>
      </c>
      <c r="M48" s="239" t="s">
        <v>43</v>
      </c>
      <c r="N48" s="7"/>
      <c r="O48" s="239"/>
      <c r="P48" s="239"/>
      <c r="Q48" s="239"/>
    </row>
    <row r="49" spans="1:17" ht="49.5" x14ac:dyDescent="0.55000000000000004">
      <c r="A49" s="239" t="s">
        <v>98</v>
      </c>
      <c r="B49" s="239" t="s">
        <v>123</v>
      </c>
      <c r="C49" s="239" t="s">
        <v>859</v>
      </c>
      <c r="D49" s="239" t="s">
        <v>629</v>
      </c>
      <c r="E49" s="242" t="s">
        <v>126</v>
      </c>
      <c r="F49" s="239">
        <v>44</v>
      </c>
      <c r="G49" s="239" t="s">
        <v>397</v>
      </c>
      <c r="H49" s="239" t="s">
        <v>447</v>
      </c>
      <c r="I49" s="239" t="s">
        <v>448</v>
      </c>
      <c r="J49" s="239" t="s">
        <v>824</v>
      </c>
      <c r="K49" s="239" t="s">
        <v>43</v>
      </c>
      <c r="L49" s="243" t="s">
        <v>12</v>
      </c>
      <c r="M49" s="239" t="s">
        <v>43</v>
      </c>
      <c r="N49" s="7"/>
      <c r="O49" s="239"/>
      <c r="P49" s="239"/>
      <c r="Q49" s="239"/>
    </row>
    <row r="50" spans="1:17" ht="49.5" x14ac:dyDescent="0.55000000000000004">
      <c r="A50" s="239" t="s">
        <v>98</v>
      </c>
      <c r="B50" s="239" t="s">
        <v>123</v>
      </c>
      <c r="C50" s="239" t="s">
        <v>859</v>
      </c>
      <c r="D50" s="239" t="s">
        <v>629</v>
      </c>
      <c r="E50" s="242" t="s">
        <v>610</v>
      </c>
      <c r="F50" s="239">
        <v>45</v>
      </c>
      <c r="G50" s="239" t="s">
        <v>398</v>
      </c>
      <c r="H50" s="239" t="s">
        <v>447</v>
      </c>
      <c r="I50" s="239" t="s">
        <v>448</v>
      </c>
      <c r="J50" s="239" t="s">
        <v>604</v>
      </c>
      <c r="K50" s="239" t="s">
        <v>43</v>
      </c>
      <c r="L50" s="243" t="s">
        <v>12</v>
      </c>
      <c r="M50" s="239" t="s">
        <v>43</v>
      </c>
      <c r="N50" s="7"/>
      <c r="O50" s="239"/>
      <c r="P50" s="239"/>
      <c r="Q50" s="239"/>
    </row>
    <row r="51" spans="1:17" ht="49.5" x14ac:dyDescent="0.55000000000000004">
      <c r="A51" s="239" t="s">
        <v>98</v>
      </c>
      <c r="B51" s="239" t="s">
        <v>123</v>
      </c>
      <c r="C51" s="239" t="s">
        <v>859</v>
      </c>
      <c r="D51" s="239" t="s">
        <v>629</v>
      </c>
      <c r="E51" s="242" t="s">
        <v>126</v>
      </c>
      <c r="F51" s="239">
        <v>46</v>
      </c>
      <c r="G51" s="238" t="s">
        <v>251</v>
      </c>
      <c r="H51" s="239" t="s">
        <v>447</v>
      </c>
      <c r="I51" s="239" t="s">
        <v>448</v>
      </c>
      <c r="J51" s="239" t="s">
        <v>13</v>
      </c>
      <c r="K51" s="239" t="s">
        <v>43</v>
      </c>
      <c r="L51" s="243" t="s">
        <v>50</v>
      </c>
      <c r="M51" s="239" t="s">
        <v>43</v>
      </c>
      <c r="N51" s="7"/>
      <c r="O51" s="239"/>
      <c r="P51" s="239"/>
      <c r="Q51" s="239"/>
    </row>
    <row r="52" spans="1:17" ht="97.5" customHeight="1" x14ac:dyDescent="0.55000000000000004">
      <c r="A52" s="239" t="s">
        <v>98</v>
      </c>
      <c r="B52" s="239" t="s">
        <v>123</v>
      </c>
      <c r="C52" s="239" t="s">
        <v>859</v>
      </c>
      <c r="D52" s="239" t="s">
        <v>629</v>
      </c>
      <c r="E52" s="242" t="s">
        <v>126</v>
      </c>
      <c r="F52" s="239">
        <v>47</v>
      </c>
      <c r="G52" s="238" t="s">
        <v>252</v>
      </c>
      <c r="H52" s="239" t="s">
        <v>447</v>
      </c>
      <c r="I52" s="239" t="s">
        <v>448</v>
      </c>
      <c r="J52" s="239" t="s">
        <v>13</v>
      </c>
      <c r="K52" s="239" t="s">
        <v>237</v>
      </c>
      <c r="L52" s="243" t="s">
        <v>50</v>
      </c>
      <c r="M52" s="239" t="s">
        <v>43</v>
      </c>
      <c r="N52" s="7"/>
      <c r="O52" s="239"/>
      <c r="P52" s="239"/>
      <c r="Q52" s="239"/>
    </row>
    <row r="53" spans="1:17" ht="49.5" x14ac:dyDescent="0.55000000000000004">
      <c r="A53" s="239" t="s">
        <v>98</v>
      </c>
      <c r="B53" s="239" t="s">
        <v>123</v>
      </c>
      <c r="C53" s="239" t="s">
        <v>859</v>
      </c>
      <c r="D53" s="239" t="s">
        <v>629</v>
      </c>
      <c r="E53" s="242" t="s">
        <v>126</v>
      </c>
      <c r="F53" s="239">
        <v>48</v>
      </c>
      <c r="G53" s="238" t="s">
        <v>253</v>
      </c>
      <c r="H53" s="239" t="s">
        <v>447</v>
      </c>
      <c r="I53" s="239" t="s">
        <v>448</v>
      </c>
      <c r="J53" s="239" t="s">
        <v>13</v>
      </c>
      <c r="K53" s="239" t="s">
        <v>43</v>
      </c>
      <c r="L53" s="243" t="s">
        <v>50</v>
      </c>
      <c r="M53" s="239" t="s">
        <v>43</v>
      </c>
      <c r="N53" s="7"/>
      <c r="O53" s="239"/>
      <c r="P53" s="239"/>
      <c r="Q53" s="239"/>
    </row>
    <row r="54" spans="1:17" ht="82.5" x14ac:dyDescent="0.55000000000000004">
      <c r="A54" s="239" t="s">
        <v>98</v>
      </c>
      <c r="B54" s="239" t="s">
        <v>123</v>
      </c>
      <c r="C54" s="239" t="s">
        <v>859</v>
      </c>
      <c r="D54" s="239" t="s">
        <v>629</v>
      </c>
      <c r="E54" s="242" t="s">
        <v>583</v>
      </c>
      <c r="F54" s="239">
        <v>49</v>
      </c>
      <c r="G54" s="247" t="s">
        <v>850</v>
      </c>
      <c r="H54" s="239" t="s">
        <v>447</v>
      </c>
      <c r="I54" s="239" t="s">
        <v>448</v>
      </c>
      <c r="J54" s="239" t="s">
        <v>13</v>
      </c>
      <c r="K54" s="239" t="s">
        <v>43</v>
      </c>
      <c r="L54" s="243" t="s">
        <v>97</v>
      </c>
      <c r="M54" s="239" t="s">
        <v>43</v>
      </c>
      <c r="N54" s="7"/>
      <c r="O54" s="239"/>
      <c r="P54" s="239"/>
      <c r="Q54" s="239"/>
    </row>
    <row r="55" spans="1:17" ht="49.5" x14ac:dyDescent="0.55000000000000004">
      <c r="A55" s="239" t="s">
        <v>98</v>
      </c>
      <c r="B55" s="239" t="s">
        <v>123</v>
      </c>
      <c r="C55" s="239" t="s">
        <v>859</v>
      </c>
      <c r="D55" s="239" t="s">
        <v>629</v>
      </c>
      <c r="E55" s="242" t="s">
        <v>127</v>
      </c>
      <c r="F55" s="239">
        <v>50</v>
      </c>
      <c r="G55" s="247" t="s">
        <v>303</v>
      </c>
      <c r="H55" s="239" t="s">
        <v>447</v>
      </c>
      <c r="I55" s="239" t="s">
        <v>448</v>
      </c>
      <c r="J55" s="239" t="s">
        <v>13</v>
      </c>
      <c r="K55" s="239" t="s">
        <v>43</v>
      </c>
      <c r="L55" s="243" t="s">
        <v>97</v>
      </c>
      <c r="M55" s="239" t="s">
        <v>43</v>
      </c>
      <c r="N55" s="7"/>
      <c r="O55" s="239"/>
      <c r="P55" s="239"/>
      <c r="Q55" s="239"/>
    </row>
    <row r="56" spans="1:17" ht="66" x14ac:dyDescent="0.55000000000000004">
      <c r="A56" s="239" t="s">
        <v>98</v>
      </c>
      <c r="B56" s="239" t="s">
        <v>123</v>
      </c>
      <c r="C56" s="239" t="s">
        <v>859</v>
      </c>
      <c r="D56" s="239" t="s">
        <v>629</v>
      </c>
      <c r="E56" s="242" t="s">
        <v>128</v>
      </c>
      <c r="F56" s="239">
        <v>51</v>
      </c>
      <c r="G56" s="239" t="s">
        <v>129</v>
      </c>
      <c r="H56" s="239" t="s">
        <v>447</v>
      </c>
      <c r="I56" s="239" t="s">
        <v>448</v>
      </c>
      <c r="J56" s="239" t="s">
        <v>13</v>
      </c>
      <c r="K56" s="239" t="s">
        <v>43</v>
      </c>
      <c r="L56" s="243" t="s">
        <v>12</v>
      </c>
      <c r="M56" s="239" t="s">
        <v>43</v>
      </c>
      <c r="N56" s="7"/>
      <c r="O56" s="239"/>
      <c r="P56" s="239"/>
      <c r="Q56" s="239"/>
    </row>
    <row r="57" spans="1:17" ht="49.5" x14ac:dyDescent="0.55000000000000004">
      <c r="A57" s="239" t="s">
        <v>98</v>
      </c>
      <c r="B57" s="239" t="s">
        <v>123</v>
      </c>
      <c r="C57" s="239" t="s">
        <v>859</v>
      </c>
      <c r="D57" s="239" t="s">
        <v>629</v>
      </c>
      <c r="E57" s="242" t="s">
        <v>128</v>
      </c>
      <c r="F57" s="239">
        <v>52</v>
      </c>
      <c r="G57" s="238" t="s">
        <v>254</v>
      </c>
      <c r="H57" s="239" t="s">
        <v>447</v>
      </c>
      <c r="I57" s="239" t="s">
        <v>448</v>
      </c>
      <c r="J57" s="239" t="s">
        <v>13</v>
      </c>
      <c r="K57" s="239" t="s">
        <v>43</v>
      </c>
      <c r="L57" s="243" t="s">
        <v>50</v>
      </c>
      <c r="M57" s="239" t="s">
        <v>43</v>
      </c>
      <c r="N57" s="7"/>
      <c r="O57" s="239"/>
      <c r="P57" s="239"/>
      <c r="Q57" s="239"/>
    </row>
    <row r="58" spans="1:17" ht="49.5" x14ac:dyDescent="0.55000000000000004">
      <c r="A58" s="239" t="s">
        <v>98</v>
      </c>
      <c r="B58" s="239" t="s">
        <v>123</v>
      </c>
      <c r="C58" s="239" t="s">
        <v>859</v>
      </c>
      <c r="D58" s="239" t="s">
        <v>629</v>
      </c>
      <c r="E58" s="242" t="s">
        <v>130</v>
      </c>
      <c r="F58" s="239">
        <v>53</v>
      </c>
      <c r="G58" s="239" t="s">
        <v>323</v>
      </c>
      <c r="H58" s="239" t="s">
        <v>447</v>
      </c>
      <c r="I58" s="239" t="s">
        <v>448</v>
      </c>
      <c r="J58" s="239" t="s">
        <v>831</v>
      </c>
      <c r="K58" s="239" t="s">
        <v>43</v>
      </c>
      <c r="L58" s="243" t="s">
        <v>12</v>
      </c>
      <c r="M58" s="239" t="s">
        <v>43</v>
      </c>
      <c r="N58" s="7"/>
      <c r="O58" s="239"/>
      <c r="P58" s="239"/>
      <c r="Q58" s="239"/>
    </row>
    <row r="59" spans="1:17" ht="132" x14ac:dyDescent="0.55000000000000004">
      <c r="A59" s="239" t="s">
        <v>98</v>
      </c>
      <c r="B59" s="239" t="s">
        <v>123</v>
      </c>
      <c r="C59" s="239" t="s">
        <v>859</v>
      </c>
      <c r="D59" s="239" t="s">
        <v>629</v>
      </c>
      <c r="E59" s="242" t="s">
        <v>131</v>
      </c>
      <c r="F59" s="239">
        <v>54</v>
      </c>
      <c r="G59" s="247" t="s">
        <v>132</v>
      </c>
      <c r="H59" s="239" t="s">
        <v>447</v>
      </c>
      <c r="I59" s="239" t="s">
        <v>448</v>
      </c>
      <c r="J59" s="239" t="s">
        <v>13</v>
      </c>
      <c r="K59" s="239" t="s">
        <v>43</v>
      </c>
      <c r="L59" s="243" t="s">
        <v>12</v>
      </c>
      <c r="M59" s="239" t="s">
        <v>43</v>
      </c>
      <c r="N59" s="7"/>
      <c r="O59" s="239"/>
      <c r="P59" s="239"/>
      <c r="Q59" s="239"/>
    </row>
    <row r="60" spans="1:17" ht="49.5" x14ac:dyDescent="0.55000000000000004">
      <c r="A60" s="239" t="s">
        <v>98</v>
      </c>
      <c r="B60" s="239" t="s">
        <v>123</v>
      </c>
      <c r="C60" s="239" t="s">
        <v>859</v>
      </c>
      <c r="D60" s="239" t="s">
        <v>629</v>
      </c>
      <c r="E60" s="242" t="s">
        <v>133</v>
      </c>
      <c r="F60" s="239">
        <v>55</v>
      </c>
      <c r="G60" s="239" t="s">
        <v>238</v>
      </c>
      <c r="H60" s="239" t="s">
        <v>447</v>
      </c>
      <c r="I60" s="239" t="s">
        <v>448</v>
      </c>
      <c r="J60" s="239" t="s">
        <v>13</v>
      </c>
      <c r="K60" s="239" t="s">
        <v>43</v>
      </c>
      <c r="L60" s="243" t="s">
        <v>12</v>
      </c>
      <c r="M60" s="239" t="s">
        <v>43</v>
      </c>
      <c r="N60" s="7"/>
      <c r="O60" s="239"/>
      <c r="P60" s="239"/>
      <c r="Q60" s="239"/>
    </row>
    <row r="61" spans="1:17" ht="49.5" x14ac:dyDescent="0.55000000000000004">
      <c r="A61" s="239" t="s">
        <v>98</v>
      </c>
      <c r="B61" s="239" t="s">
        <v>123</v>
      </c>
      <c r="C61" s="239" t="s">
        <v>859</v>
      </c>
      <c r="D61" s="239" t="s">
        <v>629</v>
      </c>
      <c r="E61" s="242" t="s">
        <v>133</v>
      </c>
      <c r="F61" s="239">
        <v>56</v>
      </c>
      <c r="G61" s="238" t="s">
        <v>255</v>
      </c>
      <c r="H61" s="239" t="s">
        <v>447</v>
      </c>
      <c r="I61" s="239" t="s">
        <v>448</v>
      </c>
      <c r="J61" s="239" t="s">
        <v>13</v>
      </c>
      <c r="K61" s="239" t="s">
        <v>43</v>
      </c>
      <c r="L61" s="243" t="s">
        <v>50</v>
      </c>
      <c r="M61" s="239" t="s">
        <v>43</v>
      </c>
      <c r="N61" s="7"/>
      <c r="O61" s="239"/>
      <c r="P61" s="239"/>
      <c r="Q61" s="239"/>
    </row>
    <row r="62" spans="1:17" ht="49.5" x14ac:dyDescent="0.55000000000000004">
      <c r="A62" s="239" t="s">
        <v>98</v>
      </c>
      <c r="B62" s="239" t="s">
        <v>123</v>
      </c>
      <c r="C62" s="239" t="s">
        <v>859</v>
      </c>
      <c r="D62" s="239" t="s">
        <v>629</v>
      </c>
      <c r="E62" s="242" t="s">
        <v>133</v>
      </c>
      <c r="F62" s="239">
        <v>57</v>
      </c>
      <c r="G62" s="238" t="s">
        <v>490</v>
      </c>
      <c r="H62" s="239" t="s">
        <v>447</v>
      </c>
      <c r="I62" s="239" t="s">
        <v>448</v>
      </c>
      <c r="J62" s="239" t="s">
        <v>13</v>
      </c>
      <c r="K62" s="239" t="s">
        <v>43</v>
      </c>
      <c r="L62" s="243" t="s">
        <v>50</v>
      </c>
      <c r="M62" s="239" t="s">
        <v>43</v>
      </c>
      <c r="N62" s="7"/>
      <c r="O62" s="239"/>
      <c r="P62" s="239"/>
      <c r="Q62" s="239"/>
    </row>
    <row r="63" spans="1:17" ht="66" x14ac:dyDescent="0.55000000000000004">
      <c r="A63" s="239" t="s">
        <v>98</v>
      </c>
      <c r="B63" s="239" t="s">
        <v>123</v>
      </c>
      <c r="C63" s="239" t="s">
        <v>859</v>
      </c>
      <c r="D63" s="239" t="s">
        <v>629</v>
      </c>
      <c r="E63" s="242" t="s">
        <v>585</v>
      </c>
      <c r="F63" s="239">
        <v>58</v>
      </c>
      <c r="G63" s="239" t="s">
        <v>584</v>
      </c>
      <c r="H63" s="239" t="s">
        <v>447</v>
      </c>
      <c r="I63" s="239" t="s">
        <v>448</v>
      </c>
      <c r="J63" s="239" t="s">
        <v>13</v>
      </c>
      <c r="K63" s="239" t="s">
        <v>43</v>
      </c>
      <c r="L63" s="243" t="s">
        <v>12</v>
      </c>
      <c r="M63" s="239" t="s">
        <v>43</v>
      </c>
      <c r="N63" s="7"/>
      <c r="O63" s="239"/>
      <c r="P63" s="239"/>
      <c r="Q63" s="239"/>
    </row>
    <row r="64" spans="1:17" ht="82.5" x14ac:dyDescent="0.55000000000000004">
      <c r="A64" s="239" t="s">
        <v>98</v>
      </c>
      <c r="B64" s="239" t="s">
        <v>123</v>
      </c>
      <c r="C64" s="239" t="s">
        <v>859</v>
      </c>
      <c r="D64" s="239" t="s">
        <v>629</v>
      </c>
      <c r="E64" s="242" t="s">
        <v>586</v>
      </c>
      <c r="F64" s="239">
        <v>59</v>
      </c>
      <c r="G64" s="247" t="s">
        <v>134</v>
      </c>
      <c r="H64" s="239" t="s">
        <v>447</v>
      </c>
      <c r="I64" s="239" t="s">
        <v>448</v>
      </c>
      <c r="J64" s="239" t="s">
        <v>13</v>
      </c>
      <c r="K64" s="239" t="s">
        <v>43</v>
      </c>
      <c r="L64" s="243" t="s">
        <v>12</v>
      </c>
      <c r="M64" s="239" t="s">
        <v>43</v>
      </c>
      <c r="N64" s="7"/>
      <c r="O64" s="239"/>
      <c r="P64" s="239"/>
      <c r="Q64" s="239"/>
    </row>
    <row r="65" spans="1:17" ht="66" x14ac:dyDescent="0.55000000000000004">
      <c r="A65" s="239" t="s">
        <v>98</v>
      </c>
      <c r="B65" s="239" t="s">
        <v>123</v>
      </c>
      <c r="C65" s="239" t="s">
        <v>859</v>
      </c>
      <c r="D65" s="239" t="s">
        <v>629</v>
      </c>
      <c r="E65" s="242" t="s">
        <v>587</v>
      </c>
      <c r="F65" s="239">
        <v>60</v>
      </c>
      <c r="G65" s="247" t="s">
        <v>135</v>
      </c>
      <c r="H65" s="239" t="s">
        <v>447</v>
      </c>
      <c r="I65" s="239" t="s">
        <v>448</v>
      </c>
      <c r="J65" s="239" t="s">
        <v>13</v>
      </c>
      <c r="K65" s="239" t="s">
        <v>43</v>
      </c>
      <c r="L65" s="243" t="s">
        <v>12</v>
      </c>
      <c r="M65" s="239" t="s">
        <v>43</v>
      </c>
      <c r="N65" s="7"/>
      <c r="O65" s="239"/>
      <c r="P65" s="239"/>
      <c r="Q65" s="239"/>
    </row>
    <row r="66" spans="1:17" ht="75.5" customHeight="1" x14ac:dyDescent="0.55000000000000004">
      <c r="A66" s="239" t="s">
        <v>98</v>
      </c>
      <c r="B66" s="239" t="s">
        <v>123</v>
      </c>
      <c r="C66" s="239" t="s">
        <v>859</v>
      </c>
      <c r="D66" s="239" t="s">
        <v>629</v>
      </c>
      <c r="E66" s="242" t="s">
        <v>136</v>
      </c>
      <c r="F66" s="239">
        <v>61</v>
      </c>
      <c r="G66" s="239" t="s">
        <v>137</v>
      </c>
      <c r="H66" s="239" t="s">
        <v>447</v>
      </c>
      <c r="I66" s="239" t="s">
        <v>448</v>
      </c>
      <c r="J66" s="239" t="s">
        <v>13</v>
      </c>
      <c r="K66" s="239" t="s">
        <v>43</v>
      </c>
      <c r="L66" s="243" t="s">
        <v>12</v>
      </c>
      <c r="M66" s="239" t="s">
        <v>43</v>
      </c>
      <c r="N66" s="7"/>
      <c r="O66" s="239"/>
      <c r="P66" s="239"/>
      <c r="Q66" s="239"/>
    </row>
    <row r="67" spans="1:17" ht="75.5" customHeight="1" x14ac:dyDescent="0.55000000000000004">
      <c r="A67" s="239" t="s">
        <v>98</v>
      </c>
      <c r="B67" s="239" t="s">
        <v>123</v>
      </c>
      <c r="C67" s="239" t="s">
        <v>859</v>
      </c>
      <c r="D67" s="239" t="s">
        <v>629</v>
      </c>
      <c r="E67" s="242" t="s">
        <v>590</v>
      </c>
      <c r="F67" s="239">
        <v>62</v>
      </c>
      <c r="G67" s="247" t="s">
        <v>138</v>
      </c>
      <c r="H67" s="239" t="s">
        <v>447</v>
      </c>
      <c r="I67" s="239" t="s">
        <v>448</v>
      </c>
      <c r="J67" s="239" t="s">
        <v>13</v>
      </c>
      <c r="K67" s="239" t="s">
        <v>43</v>
      </c>
      <c r="L67" s="243" t="s">
        <v>12</v>
      </c>
      <c r="M67" s="239" t="s">
        <v>43</v>
      </c>
      <c r="N67" s="7"/>
      <c r="O67" s="239"/>
      <c r="P67" s="239"/>
      <c r="Q67" s="239"/>
    </row>
    <row r="68" spans="1:17" ht="75.5" customHeight="1" x14ac:dyDescent="0.55000000000000004">
      <c r="A68" s="239" t="s">
        <v>98</v>
      </c>
      <c r="B68" s="239" t="s">
        <v>123</v>
      </c>
      <c r="C68" s="239" t="s">
        <v>859</v>
      </c>
      <c r="D68" s="239" t="s">
        <v>629</v>
      </c>
      <c r="E68" s="242" t="s">
        <v>589</v>
      </c>
      <c r="F68" s="239">
        <v>63</v>
      </c>
      <c r="G68" s="239" t="s">
        <v>588</v>
      </c>
      <c r="H68" s="239" t="s">
        <v>447</v>
      </c>
      <c r="I68" s="239" t="s">
        <v>448</v>
      </c>
      <c r="J68" s="239" t="s">
        <v>13</v>
      </c>
      <c r="K68" s="239" t="s">
        <v>43</v>
      </c>
      <c r="L68" s="243" t="s">
        <v>12</v>
      </c>
      <c r="M68" s="239" t="s">
        <v>43</v>
      </c>
      <c r="N68" s="7"/>
      <c r="O68" s="239"/>
      <c r="P68" s="239"/>
      <c r="Q68" s="239"/>
    </row>
    <row r="69" spans="1:17" ht="75.5" customHeight="1" x14ac:dyDescent="0.55000000000000004">
      <c r="A69" s="239" t="s">
        <v>98</v>
      </c>
      <c r="B69" s="239" t="s">
        <v>123</v>
      </c>
      <c r="C69" s="239" t="s">
        <v>859</v>
      </c>
      <c r="D69" s="239" t="s">
        <v>629</v>
      </c>
      <c r="E69" s="245" t="s">
        <v>139</v>
      </c>
      <c r="F69" s="239">
        <v>64</v>
      </c>
      <c r="G69" s="239" t="s">
        <v>140</v>
      </c>
      <c r="H69" s="239" t="s">
        <v>447</v>
      </c>
      <c r="I69" s="239" t="s">
        <v>448</v>
      </c>
      <c r="J69" s="239" t="s">
        <v>13</v>
      </c>
      <c r="K69" s="239" t="s">
        <v>43</v>
      </c>
      <c r="L69" s="243" t="s">
        <v>12</v>
      </c>
      <c r="M69" s="239" t="s">
        <v>43</v>
      </c>
      <c r="N69" s="7"/>
      <c r="O69" s="239"/>
      <c r="P69" s="239"/>
      <c r="Q69" s="239"/>
    </row>
    <row r="70" spans="1:17" ht="66" x14ac:dyDescent="0.55000000000000004">
      <c r="A70" s="239" t="s">
        <v>98</v>
      </c>
      <c r="B70" s="239" t="s">
        <v>123</v>
      </c>
      <c r="C70" s="239" t="s">
        <v>859</v>
      </c>
      <c r="D70" s="239" t="s">
        <v>629</v>
      </c>
      <c r="E70" s="242" t="s">
        <v>141</v>
      </c>
      <c r="F70" s="239">
        <v>65</v>
      </c>
      <c r="G70" s="239" t="s">
        <v>324</v>
      </c>
      <c r="H70" s="239" t="s">
        <v>447</v>
      </c>
      <c r="I70" s="239" t="s">
        <v>448</v>
      </c>
      <c r="J70" s="239" t="s">
        <v>1251</v>
      </c>
      <c r="K70" s="239" t="s">
        <v>43</v>
      </c>
      <c r="L70" s="243" t="s">
        <v>12</v>
      </c>
      <c r="M70" s="239" t="s">
        <v>43</v>
      </c>
      <c r="N70" s="7"/>
      <c r="O70" s="239"/>
      <c r="P70" s="239"/>
      <c r="Q70" s="239"/>
    </row>
    <row r="71" spans="1:17" ht="82.5" x14ac:dyDescent="0.55000000000000004">
      <c r="A71" s="239" t="s">
        <v>98</v>
      </c>
      <c r="B71" s="239" t="s">
        <v>123</v>
      </c>
      <c r="C71" s="239" t="s">
        <v>859</v>
      </c>
      <c r="D71" s="239" t="s">
        <v>629</v>
      </c>
      <c r="E71" s="242" t="s">
        <v>142</v>
      </c>
      <c r="F71" s="239">
        <v>66</v>
      </c>
      <c r="G71" s="247" t="s">
        <v>143</v>
      </c>
      <c r="H71" s="239" t="s">
        <v>447</v>
      </c>
      <c r="I71" s="239" t="s">
        <v>448</v>
      </c>
      <c r="J71" s="239" t="s">
        <v>13</v>
      </c>
      <c r="K71" s="239" t="s">
        <v>43</v>
      </c>
      <c r="L71" s="243" t="s">
        <v>12</v>
      </c>
      <c r="M71" s="239" t="s">
        <v>43</v>
      </c>
      <c r="N71" s="7"/>
      <c r="O71" s="239"/>
      <c r="P71" s="239"/>
      <c r="Q71" s="239"/>
    </row>
    <row r="72" spans="1:17" ht="148.5" x14ac:dyDescent="0.55000000000000004">
      <c r="A72" s="239" t="s">
        <v>98</v>
      </c>
      <c r="B72" s="239" t="s">
        <v>123</v>
      </c>
      <c r="C72" s="239" t="s">
        <v>859</v>
      </c>
      <c r="D72" s="239" t="s">
        <v>629</v>
      </c>
      <c r="E72" s="242" t="s">
        <v>144</v>
      </c>
      <c r="F72" s="239">
        <v>67</v>
      </c>
      <c r="G72" s="239" t="s">
        <v>350</v>
      </c>
      <c r="H72" s="239" t="s">
        <v>447</v>
      </c>
      <c r="I72" s="239" t="s">
        <v>448</v>
      </c>
      <c r="J72" s="239" t="s">
        <v>13</v>
      </c>
      <c r="K72" s="239" t="s">
        <v>43</v>
      </c>
      <c r="L72" s="243" t="s">
        <v>12</v>
      </c>
      <c r="M72" s="239" t="s">
        <v>349</v>
      </c>
      <c r="N72" s="7"/>
      <c r="O72" s="239"/>
      <c r="P72" s="239"/>
      <c r="Q72" s="239"/>
    </row>
    <row r="73" spans="1:17" ht="49.5" x14ac:dyDescent="0.55000000000000004">
      <c r="A73" s="239" t="s">
        <v>98</v>
      </c>
      <c r="B73" s="239" t="s">
        <v>123</v>
      </c>
      <c r="C73" s="239" t="s">
        <v>859</v>
      </c>
      <c r="D73" s="239" t="s">
        <v>629</v>
      </c>
      <c r="E73" s="242" t="s">
        <v>144</v>
      </c>
      <c r="F73" s="239">
        <v>68</v>
      </c>
      <c r="G73" s="238" t="s">
        <v>256</v>
      </c>
      <c r="H73" s="239" t="s">
        <v>447</v>
      </c>
      <c r="I73" s="239" t="s">
        <v>448</v>
      </c>
      <c r="J73" s="239" t="s">
        <v>43</v>
      </c>
      <c r="K73" s="239" t="s">
        <v>43</v>
      </c>
      <c r="L73" s="243" t="s">
        <v>50</v>
      </c>
      <c r="M73" s="239" t="s">
        <v>43</v>
      </c>
      <c r="N73" s="7"/>
      <c r="O73" s="239"/>
      <c r="P73" s="239"/>
      <c r="Q73" s="239"/>
    </row>
    <row r="74" spans="1:17" ht="66" x14ac:dyDescent="0.55000000000000004">
      <c r="A74" s="239" t="s">
        <v>98</v>
      </c>
      <c r="B74" s="239" t="s">
        <v>123</v>
      </c>
      <c r="C74" s="239" t="s">
        <v>859</v>
      </c>
      <c r="D74" s="239" t="s">
        <v>629</v>
      </c>
      <c r="E74" s="242" t="s">
        <v>145</v>
      </c>
      <c r="F74" s="239">
        <v>69</v>
      </c>
      <c r="G74" s="239" t="s">
        <v>325</v>
      </c>
      <c r="H74" s="239" t="s">
        <v>447</v>
      </c>
      <c r="I74" s="239" t="s">
        <v>448</v>
      </c>
      <c r="J74" s="239" t="s">
        <v>825</v>
      </c>
      <c r="K74" s="239" t="s">
        <v>43</v>
      </c>
      <c r="L74" s="243" t="s">
        <v>12</v>
      </c>
      <c r="M74" s="239" t="s">
        <v>43</v>
      </c>
      <c r="N74" s="7"/>
      <c r="O74" s="239"/>
      <c r="P74" s="239"/>
      <c r="Q74" s="239"/>
    </row>
    <row r="75" spans="1:17" ht="49.5" x14ac:dyDescent="0.55000000000000004">
      <c r="A75" s="239" t="s">
        <v>98</v>
      </c>
      <c r="B75" s="239" t="s">
        <v>123</v>
      </c>
      <c r="C75" s="239" t="s">
        <v>859</v>
      </c>
      <c r="D75" s="239" t="s">
        <v>629</v>
      </c>
      <c r="E75" s="242" t="s">
        <v>591</v>
      </c>
      <c r="F75" s="239">
        <v>70</v>
      </c>
      <c r="G75" s="238" t="s">
        <v>256</v>
      </c>
      <c r="H75" s="239" t="s">
        <v>447</v>
      </c>
      <c r="I75" s="239" t="s">
        <v>448</v>
      </c>
      <c r="J75" s="239" t="s">
        <v>13</v>
      </c>
      <c r="K75" s="239" t="s">
        <v>43</v>
      </c>
      <c r="L75" s="243" t="s">
        <v>50</v>
      </c>
      <c r="M75" s="239" t="s">
        <v>43</v>
      </c>
      <c r="N75" s="7"/>
      <c r="O75" s="239"/>
      <c r="P75" s="239"/>
      <c r="Q75" s="239"/>
    </row>
    <row r="76" spans="1:17" ht="49.5" x14ac:dyDescent="0.55000000000000004">
      <c r="A76" s="239" t="s">
        <v>98</v>
      </c>
      <c r="B76" s="239" t="s">
        <v>123</v>
      </c>
      <c r="C76" s="239" t="s">
        <v>859</v>
      </c>
      <c r="D76" s="239" t="s">
        <v>629</v>
      </c>
      <c r="E76" s="242" t="s">
        <v>859</v>
      </c>
      <c r="F76" s="239">
        <v>71</v>
      </c>
      <c r="G76" s="247" t="s">
        <v>491</v>
      </c>
      <c r="H76" s="239" t="s">
        <v>447</v>
      </c>
      <c r="I76" s="239" t="s">
        <v>448</v>
      </c>
      <c r="J76" s="239" t="s">
        <v>13</v>
      </c>
      <c r="K76" s="239" t="s">
        <v>43</v>
      </c>
      <c r="L76" s="243" t="s">
        <v>12</v>
      </c>
      <c r="M76" s="239" t="s">
        <v>43</v>
      </c>
      <c r="N76" s="7"/>
      <c r="O76" s="239"/>
      <c r="P76" s="239"/>
      <c r="Q76" s="239"/>
    </row>
    <row r="77" spans="1:17" ht="330" x14ac:dyDescent="0.55000000000000004">
      <c r="A77" s="239" t="s">
        <v>98</v>
      </c>
      <c r="B77" s="239" t="s">
        <v>123</v>
      </c>
      <c r="C77" s="239" t="s">
        <v>859</v>
      </c>
      <c r="D77" s="239" t="s">
        <v>629</v>
      </c>
      <c r="E77" s="242" t="s">
        <v>146</v>
      </c>
      <c r="F77" s="239">
        <v>72</v>
      </c>
      <c r="G77" s="247" t="s">
        <v>492</v>
      </c>
      <c r="H77" s="239" t="s">
        <v>447</v>
      </c>
      <c r="I77" s="239" t="s">
        <v>448</v>
      </c>
      <c r="J77" s="239" t="s">
        <v>13</v>
      </c>
      <c r="K77" s="239" t="s">
        <v>239</v>
      </c>
      <c r="L77" s="243" t="s">
        <v>97</v>
      </c>
      <c r="M77" s="239" t="s">
        <v>43</v>
      </c>
      <c r="N77" s="7"/>
      <c r="O77" s="239"/>
      <c r="P77" s="239"/>
      <c r="Q77" s="239"/>
    </row>
    <row r="78" spans="1:17" ht="66" x14ac:dyDescent="0.55000000000000004">
      <c r="A78" s="239" t="s">
        <v>98</v>
      </c>
      <c r="B78" s="239" t="s">
        <v>123</v>
      </c>
      <c r="C78" s="239" t="s">
        <v>859</v>
      </c>
      <c r="D78" s="239" t="s">
        <v>629</v>
      </c>
      <c r="E78" s="242" t="s">
        <v>147</v>
      </c>
      <c r="F78" s="239">
        <v>73</v>
      </c>
      <c r="G78" s="239" t="s">
        <v>148</v>
      </c>
      <c r="H78" s="239" t="s">
        <v>447</v>
      </c>
      <c r="I78" s="239" t="s">
        <v>448</v>
      </c>
      <c r="J78" s="239" t="s">
        <v>13</v>
      </c>
      <c r="K78" s="239" t="s">
        <v>43</v>
      </c>
      <c r="L78" s="243" t="s">
        <v>12</v>
      </c>
      <c r="M78" s="239" t="s">
        <v>43</v>
      </c>
      <c r="N78" s="7"/>
      <c r="O78" s="239"/>
      <c r="P78" s="239"/>
      <c r="Q78" s="239"/>
    </row>
    <row r="79" spans="1:17" ht="49.5" x14ac:dyDescent="0.55000000000000004">
      <c r="A79" s="239" t="s">
        <v>98</v>
      </c>
      <c r="B79" s="239" t="s">
        <v>123</v>
      </c>
      <c r="C79" s="239" t="s">
        <v>859</v>
      </c>
      <c r="D79" s="239" t="s">
        <v>629</v>
      </c>
      <c r="E79" s="242" t="s">
        <v>149</v>
      </c>
      <c r="F79" s="239">
        <v>74</v>
      </c>
      <c r="G79" s="239" t="s">
        <v>150</v>
      </c>
      <c r="H79" s="239" t="s">
        <v>447</v>
      </c>
      <c r="I79" s="239" t="s">
        <v>448</v>
      </c>
      <c r="J79" s="239" t="s">
        <v>13</v>
      </c>
      <c r="K79" s="239" t="s">
        <v>43</v>
      </c>
      <c r="L79" s="243" t="s">
        <v>12</v>
      </c>
      <c r="M79" s="239" t="s">
        <v>43</v>
      </c>
      <c r="N79" s="7"/>
      <c r="O79" s="239"/>
      <c r="P79" s="239"/>
      <c r="Q79" s="239"/>
    </row>
    <row r="80" spans="1:17" ht="66" x14ac:dyDescent="0.55000000000000004">
      <c r="A80" s="239" t="s">
        <v>98</v>
      </c>
      <c r="B80" s="239" t="s">
        <v>123</v>
      </c>
      <c r="C80" s="239" t="s">
        <v>859</v>
      </c>
      <c r="D80" s="239" t="s">
        <v>629</v>
      </c>
      <c r="E80" s="242" t="s">
        <v>151</v>
      </c>
      <c r="F80" s="239">
        <v>75</v>
      </c>
      <c r="G80" s="247" t="s">
        <v>152</v>
      </c>
      <c r="H80" s="239" t="s">
        <v>447</v>
      </c>
      <c r="I80" s="239" t="s">
        <v>448</v>
      </c>
      <c r="J80" s="239" t="s">
        <v>13</v>
      </c>
      <c r="K80" s="239" t="s">
        <v>43</v>
      </c>
      <c r="L80" s="243" t="s">
        <v>12</v>
      </c>
      <c r="M80" s="239" t="s">
        <v>43</v>
      </c>
      <c r="N80" s="7"/>
      <c r="O80" s="239"/>
      <c r="P80" s="239"/>
      <c r="Q80" s="239"/>
    </row>
    <row r="81" spans="1:17" ht="82.5" x14ac:dyDescent="0.55000000000000004">
      <c r="A81" s="239" t="s">
        <v>98</v>
      </c>
      <c r="B81" s="239" t="s">
        <v>123</v>
      </c>
      <c r="C81" s="239" t="s">
        <v>859</v>
      </c>
      <c r="D81" s="239" t="s">
        <v>629</v>
      </c>
      <c r="E81" s="242" t="s">
        <v>153</v>
      </c>
      <c r="F81" s="239">
        <v>76</v>
      </c>
      <c r="G81" s="239" t="s">
        <v>154</v>
      </c>
      <c r="H81" s="239" t="s">
        <v>447</v>
      </c>
      <c r="I81" s="239" t="s">
        <v>448</v>
      </c>
      <c r="J81" s="239" t="s">
        <v>13</v>
      </c>
      <c r="K81" s="239" t="s">
        <v>43</v>
      </c>
      <c r="L81" s="243" t="s">
        <v>12</v>
      </c>
      <c r="M81" s="239" t="s">
        <v>43</v>
      </c>
      <c r="N81" s="7"/>
      <c r="O81" s="239"/>
      <c r="P81" s="239"/>
      <c r="Q81" s="239"/>
    </row>
    <row r="82" spans="1:17" ht="49.5" x14ac:dyDescent="0.55000000000000004">
      <c r="A82" s="239" t="s">
        <v>98</v>
      </c>
      <c r="B82" s="239" t="s">
        <v>123</v>
      </c>
      <c r="C82" s="239" t="s">
        <v>859</v>
      </c>
      <c r="D82" s="239" t="s">
        <v>629</v>
      </c>
      <c r="E82" s="242" t="s">
        <v>859</v>
      </c>
      <c r="F82" s="239">
        <v>77</v>
      </c>
      <c r="G82" s="239" t="s">
        <v>493</v>
      </c>
      <c r="H82" s="239" t="s">
        <v>447</v>
      </c>
      <c r="I82" s="239" t="s">
        <v>448</v>
      </c>
      <c r="J82" s="239" t="s">
        <v>448</v>
      </c>
      <c r="K82" s="239" t="s">
        <v>43</v>
      </c>
      <c r="L82" s="243" t="s">
        <v>12</v>
      </c>
      <c r="M82" s="239" t="s">
        <v>43</v>
      </c>
      <c r="N82" s="7"/>
      <c r="O82" s="239"/>
      <c r="P82" s="239"/>
      <c r="Q82" s="239"/>
    </row>
    <row r="83" spans="1:17" ht="99" x14ac:dyDescent="0.55000000000000004">
      <c r="A83" s="239" t="s">
        <v>98</v>
      </c>
      <c r="B83" s="239" t="s">
        <v>123</v>
      </c>
      <c r="C83" s="239" t="s">
        <v>859</v>
      </c>
      <c r="D83" s="239" t="s">
        <v>629</v>
      </c>
      <c r="E83" s="242" t="s">
        <v>155</v>
      </c>
      <c r="F83" s="239">
        <v>78</v>
      </c>
      <c r="G83" s="239" t="s">
        <v>827</v>
      </c>
      <c r="H83" s="239" t="s">
        <v>447</v>
      </c>
      <c r="I83" s="239" t="s">
        <v>448</v>
      </c>
      <c r="J83" s="239" t="s">
        <v>826</v>
      </c>
      <c r="K83" s="239" t="s">
        <v>43</v>
      </c>
      <c r="L83" s="243" t="s">
        <v>12</v>
      </c>
      <c r="M83" s="239" t="s">
        <v>43</v>
      </c>
      <c r="N83" s="7"/>
      <c r="O83" s="239"/>
      <c r="P83" s="239"/>
      <c r="Q83" s="239"/>
    </row>
    <row r="84" spans="1:17" ht="49.5" x14ac:dyDescent="0.55000000000000004">
      <c r="A84" s="239" t="s">
        <v>98</v>
      </c>
      <c r="B84" s="239" t="s">
        <v>123</v>
      </c>
      <c r="C84" s="239" t="s">
        <v>859</v>
      </c>
      <c r="D84" s="239" t="s">
        <v>629</v>
      </c>
      <c r="E84" s="242" t="s">
        <v>155</v>
      </c>
      <c r="F84" s="239">
        <v>79</v>
      </c>
      <c r="G84" s="238" t="s">
        <v>257</v>
      </c>
      <c r="H84" s="239" t="s">
        <v>447</v>
      </c>
      <c r="I84" s="239" t="s">
        <v>448</v>
      </c>
      <c r="J84" s="239" t="s">
        <v>13</v>
      </c>
      <c r="K84" s="239" t="s">
        <v>43</v>
      </c>
      <c r="L84" s="243" t="s">
        <v>50</v>
      </c>
      <c r="M84" s="239" t="s">
        <v>43</v>
      </c>
      <c r="N84" s="7"/>
      <c r="O84" s="239"/>
      <c r="P84" s="239"/>
      <c r="Q84" s="239"/>
    </row>
    <row r="85" spans="1:17" ht="76.5" customHeight="1" x14ac:dyDescent="0.55000000000000004">
      <c r="A85" s="239" t="s">
        <v>98</v>
      </c>
      <c r="B85" s="239" t="s">
        <v>123</v>
      </c>
      <c r="C85" s="239" t="s">
        <v>859</v>
      </c>
      <c r="D85" s="239" t="s">
        <v>629</v>
      </c>
      <c r="E85" s="245" t="s">
        <v>156</v>
      </c>
      <c r="F85" s="239">
        <v>80</v>
      </c>
      <c r="G85" s="239" t="s">
        <v>157</v>
      </c>
      <c r="H85" s="239" t="s">
        <v>447</v>
      </c>
      <c r="I85" s="239" t="s">
        <v>448</v>
      </c>
      <c r="J85" s="239" t="s">
        <v>13</v>
      </c>
      <c r="K85" s="239" t="s">
        <v>43</v>
      </c>
      <c r="L85" s="243" t="s">
        <v>97</v>
      </c>
      <c r="M85" s="239" t="s">
        <v>43</v>
      </c>
      <c r="N85" s="7"/>
      <c r="O85" s="239"/>
      <c r="P85" s="239"/>
      <c r="Q85" s="239"/>
    </row>
    <row r="86" spans="1:17" ht="99" x14ac:dyDescent="0.55000000000000004">
      <c r="A86" s="239" t="s">
        <v>98</v>
      </c>
      <c r="B86" s="239" t="s">
        <v>123</v>
      </c>
      <c r="C86" s="239" t="s">
        <v>859</v>
      </c>
      <c r="D86" s="239" t="s">
        <v>629</v>
      </c>
      <c r="E86" s="242" t="s">
        <v>158</v>
      </c>
      <c r="F86" s="239">
        <v>81</v>
      </c>
      <c r="G86" s="247" t="s">
        <v>159</v>
      </c>
      <c r="H86" s="239" t="s">
        <v>447</v>
      </c>
      <c r="I86" s="239" t="s">
        <v>448</v>
      </c>
      <c r="J86" s="239" t="s">
        <v>13</v>
      </c>
      <c r="K86" s="239" t="s">
        <v>43</v>
      </c>
      <c r="L86" s="243" t="s">
        <v>12</v>
      </c>
      <c r="M86" s="239" t="s">
        <v>43</v>
      </c>
      <c r="N86" s="7"/>
      <c r="O86" s="239"/>
      <c r="P86" s="239"/>
      <c r="Q86" s="239"/>
    </row>
    <row r="87" spans="1:17" ht="66" x14ac:dyDescent="0.55000000000000004">
      <c r="A87" s="239" t="s">
        <v>98</v>
      </c>
      <c r="B87" s="239" t="s">
        <v>123</v>
      </c>
      <c r="C87" s="239" t="s">
        <v>859</v>
      </c>
      <c r="D87" s="239" t="s">
        <v>629</v>
      </c>
      <c r="E87" s="242" t="s">
        <v>160</v>
      </c>
      <c r="F87" s="239">
        <v>82</v>
      </c>
      <c r="G87" s="239" t="s">
        <v>326</v>
      </c>
      <c r="H87" s="239" t="s">
        <v>447</v>
      </c>
      <c r="I87" s="239" t="s">
        <v>448</v>
      </c>
      <c r="J87" s="239" t="s">
        <v>832</v>
      </c>
      <c r="K87" s="239" t="s">
        <v>43</v>
      </c>
      <c r="L87" s="243" t="s">
        <v>12</v>
      </c>
      <c r="M87" s="239" t="s">
        <v>43</v>
      </c>
      <c r="N87" s="7"/>
      <c r="O87" s="239"/>
      <c r="P87" s="239"/>
      <c r="Q87" s="239"/>
    </row>
    <row r="88" spans="1:17" ht="66" x14ac:dyDescent="0.55000000000000004">
      <c r="A88" s="239" t="s">
        <v>98</v>
      </c>
      <c r="B88" s="239" t="s">
        <v>123</v>
      </c>
      <c r="C88" s="239" t="s">
        <v>859</v>
      </c>
      <c r="D88" s="239" t="s">
        <v>629</v>
      </c>
      <c r="E88" s="242" t="s">
        <v>161</v>
      </c>
      <c r="F88" s="239">
        <v>83</v>
      </c>
      <c r="G88" s="247" t="s">
        <v>162</v>
      </c>
      <c r="H88" s="239" t="s">
        <v>447</v>
      </c>
      <c r="I88" s="239" t="s">
        <v>448</v>
      </c>
      <c r="J88" s="239" t="s">
        <v>13</v>
      </c>
      <c r="K88" s="239" t="s">
        <v>43</v>
      </c>
      <c r="L88" s="243" t="s">
        <v>12</v>
      </c>
      <c r="M88" s="239" t="s">
        <v>43</v>
      </c>
      <c r="N88" s="7"/>
      <c r="O88" s="239"/>
      <c r="P88" s="239"/>
      <c r="Q88" s="239"/>
    </row>
    <row r="89" spans="1:17" ht="49.5" x14ac:dyDescent="0.55000000000000004">
      <c r="A89" s="239" t="s">
        <v>98</v>
      </c>
      <c r="B89" s="239" t="s">
        <v>123</v>
      </c>
      <c r="C89" s="239" t="s">
        <v>859</v>
      </c>
      <c r="D89" s="239" t="s">
        <v>629</v>
      </c>
      <c r="E89" s="242" t="s">
        <v>163</v>
      </c>
      <c r="F89" s="239">
        <v>84</v>
      </c>
      <c r="G89" s="247" t="s">
        <v>351</v>
      </c>
      <c r="H89" s="239" t="s">
        <v>447</v>
      </c>
      <c r="I89" s="239" t="s">
        <v>448</v>
      </c>
      <c r="J89" s="239" t="s">
        <v>13</v>
      </c>
      <c r="K89" s="239" t="s">
        <v>43</v>
      </c>
      <c r="L89" s="243" t="s">
        <v>12</v>
      </c>
      <c r="M89" s="239" t="s">
        <v>352</v>
      </c>
      <c r="N89" s="7"/>
      <c r="O89" s="239"/>
      <c r="P89" s="239"/>
      <c r="Q89" s="239"/>
    </row>
    <row r="90" spans="1:17" ht="49.5" x14ac:dyDescent="0.55000000000000004">
      <c r="A90" s="239" t="s">
        <v>98</v>
      </c>
      <c r="B90" s="239" t="s">
        <v>123</v>
      </c>
      <c r="C90" s="239" t="s">
        <v>859</v>
      </c>
      <c r="D90" s="239" t="s">
        <v>629</v>
      </c>
      <c r="E90" s="242" t="s">
        <v>164</v>
      </c>
      <c r="F90" s="239">
        <v>85</v>
      </c>
      <c r="G90" s="247" t="s">
        <v>165</v>
      </c>
      <c r="H90" s="239" t="s">
        <v>447</v>
      </c>
      <c r="I90" s="239" t="s">
        <v>448</v>
      </c>
      <c r="J90" s="239" t="s">
        <v>13</v>
      </c>
      <c r="K90" s="239" t="s">
        <v>43</v>
      </c>
      <c r="L90" s="243" t="s">
        <v>12</v>
      </c>
      <c r="M90" s="239" t="s">
        <v>43</v>
      </c>
      <c r="N90" s="7"/>
      <c r="O90" s="239"/>
      <c r="P90" s="239"/>
      <c r="Q90" s="239"/>
    </row>
    <row r="91" spans="1:17" ht="66" x14ac:dyDescent="0.55000000000000004">
      <c r="A91" s="239" t="s">
        <v>98</v>
      </c>
      <c r="B91" s="239" t="s">
        <v>123</v>
      </c>
      <c r="C91" s="239" t="s">
        <v>859</v>
      </c>
      <c r="D91" s="239" t="s">
        <v>629</v>
      </c>
      <c r="E91" s="242" t="s">
        <v>166</v>
      </c>
      <c r="F91" s="239">
        <v>86</v>
      </c>
      <c r="G91" s="239" t="s">
        <v>167</v>
      </c>
      <c r="H91" s="239" t="s">
        <v>447</v>
      </c>
      <c r="I91" s="239" t="s">
        <v>448</v>
      </c>
      <c r="J91" s="239" t="s">
        <v>13</v>
      </c>
      <c r="K91" s="239" t="s">
        <v>43</v>
      </c>
      <c r="L91" s="243" t="s">
        <v>12</v>
      </c>
      <c r="M91" s="239" t="s">
        <v>43</v>
      </c>
      <c r="N91" s="7"/>
      <c r="O91" s="239"/>
      <c r="P91" s="239"/>
      <c r="Q91" s="239"/>
    </row>
    <row r="92" spans="1:17" ht="49.5" x14ac:dyDescent="0.55000000000000004">
      <c r="A92" s="239" t="s">
        <v>98</v>
      </c>
      <c r="B92" s="239" t="s">
        <v>123</v>
      </c>
      <c r="C92" s="239" t="s">
        <v>859</v>
      </c>
      <c r="D92" s="239" t="s">
        <v>629</v>
      </c>
      <c r="E92" s="242" t="s">
        <v>1217</v>
      </c>
      <c r="F92" s="239">
        <v>87</v>
      </c>
      <c r="G92" s="247" t="s">
        <v>168</v>
      </c>
      <c r="H92" s="239" t="s">
        <v>447</v>
      </c>
      <c r="I92" s="239" t="s">
        <v>448</v>
      </c>
      <c r="J92" s="239" t="s">
        <v>13</v>
      </c>
      <c r="K92" s="239" t="s">
        <v>43</v>
      </c>
      <c r="L92" s="243" t="s">
        <v>12</v>
      </c>
      <c r="M92" s="239" t="s">
        <v>43</v>
      </c>
      <c r="N92" s="7"/>
      <c r="O92" s="239"/>
      <c r="P92" s="239"/>
      <c r="Q92" s="239"/>
    </row>
    <row r="93" spans="1:17" ht="115.5" x14ac:dyDescent="0.55000000000000004">
      <c r="A93" s="239" t="s">
        <v>98</v>
      </c>
      <c r="B93" s="239" t="s">
        <v>169</v>
      </c>
      <c r="C93" s="239" t="s">
        <v>859</v>
      </c>
      <c r="D93" s="239" t="s">
        <v>629</v>
      </c>
      <c r="E93" s="242" t="s">
        <v>170</v>
      </c>
      <c r="F93" s="239">
        <v>88</v>
      </c>
      <c r="G93" s="239" t="s">
        <v>327</v>
      </c>
      <c r="H93" s="239" t="s">
        <v>447</v>
      </c>
      <c r="I93" s="239" t="s">
        <v>448</v>
      </c>
      <c r="J93" s="239" t="s">
        <v>828</v>
      </c>
      <c r="K93" s="239" t="s">
        <v>43</v>
      </c>
      <c r="L93" s="243" t="s">
        <v>12</v>
      </c>
      <c r="M93" s="239" t="s">
        <v>43</v>
      </c>
      <c r="N93" s="7"/>
      <c r="O93" s="239"/>
      <c r="P93" s="239"/>
      <c r="Q93" s="239"/>
    </row>
    <row r="94" spans="1:17" ht="99" x14ac:dyDescent="0.55000000000000004">
      <c r="A94" s="239" t="s">
        <v>98</v>
      </c>
      <c r="B94" s="239" t="s">
        <v>169</v>
      </c>
      <c r="C94" s="239" t="s">
        <v>859</v>
      </c>
      <c r="D94" s="239" t="s">
        <v>629</v>
      </c>
      <c r="E94" s="242" t="s">
        <v>171</v>
      </c>
      <c r="F94" s="239">
        <v>89</v>
      </c>
      <c r="G94" s="239" t="s">
        <v>354</v>
      </c>
      <c r="H94" s="239" t="s">
        <v>447</v>
      </c>
      <c r="I94" s="239" t="s">
        <v>448</v>
      </c>
      <c r="J94" s="239" t="s">
        <v>863</v>
      </c>
      <c r="K94" s="239" t="s">
        <v>43</v>
      </c>
      <c r="L94" s="243" t="s">
        <v>12</v>
      </c>
      <c r="M94" s="239" t="s">
        <v>353</v>
      </c>
      <c r="N94" s="7"/>
      <c r="O94" s="239"/>
      <c r="P94" s="239"/>
      <c r="Q94" s="239"/>
    </row>
    <row r="95" spans="1:17" ht="66" x14ac:dyDescent="0.55000000000000004">
      <c r="A95" s="239" t="s">
        <v>98</v>
      </c>
      <c r="B95" s="239" t="s">
        <v>169</v>
      </c>
      <c r="C95" s="239" t="s">
        <v>859</v>
      </c>
      <c r="D95" s="239" t="s">
        <v>629</v>
      </c>
      <c r="E95" s="242" t="s">
        <v>172</v>
      </c>
      <c r="F95" s="239">
        <v>90</v>
      </c>
      <c r="G95" s="239" t="s">
        <v>173</v>
      </c>
      <c r="H95" s="239" t="s">
        <v>447</v>
      </c>
      <c r="I95" s="239" t="s">
        <v>448</v>
      </c>
      <c r="J95" s="239" t="s">
        <v>13</v>
      </c>
      <c r="K95" s="239" t="s">
        <v>43</v>
      </c>
      <c r="L95" s="243" t="s">
        <v>12</v>
      </c>
      <c r="M95" s="239" t="s">
        <v>43</v>
      </c>
      <c r="N95" s="7"/>
      <c r="O95" s="239"/>
      <c r="P95" s="239"/>
      <c r="Q95" s="239"/>
    </row>
    <row r="96" spans="1:17" ht="82.5" x14ac:dyDescent="0.55000000000000004">
      <c r="A96" s="239" t="s">
        <v>98</v>
      </c>
      <c r="B96" s="239" t="s">
        <v>169</v>
      </c>
      <c r="C96" s="239" t="s">
        <v>859</v>
      </c>
      <c r="D96" s="239" t="s">
        <v>629</v>
      </c>
      <c r="E96" s="242" t="s">
        <v>174</v>
      </c>
      <c r="F96" s="239">
        <v>91</v>
      </c>
      <c r="G96" s="247" t="s">
        <v>304</v>
      </c>
      <c r="H96" s="239" t="s">
        <v>447</v>
      </c>
      <c r="I96" s="239" t="s">
        <v>448</v>
      </c>
      <c r="J96" s="239" t="s">
        <v>13</v>
      </c>
      <c r="K96" s="239" t="s">
        <v>43</v>
      </c>
      <c r="L96" s="243" t="s">
        <v>12</v>
      </c>
      <c r="M96" s="239" t="s">
        <v>43</v>
      </c>
      <c r="N96" s="7"/>
      <c r="O96" s="239"/>
      <c r="P96" s="239"/>
      <c r="Q96" s="239"/>
    </row>
    <row r="97" spans="1:17" ht="49.5" x14ac:dyDescent="0.55000000000000004">
      <c r="A97" s="239" t="s">
        <v>98</v>
      </c>
      <c r="B97" s="239" t="s">
        <v>169</v>
      </c>
      <c r="C97" s="239" t="s">
        <v>859</v>
      </c>
      <c r="D97" s="239" t="s">
        <v>629</v>
      </c>
      <c r="E97" s="242" t="s">
        <v>174</v>
      </c>
      <c r="F97" s="239">
        <v>92</v>
      </c>
      <c r="G97" s="247" t="s">
        <v>307</v>
      </c>
      <c r="H97" s="239" t="s">
        <v>447</v>
      </c>
      <c r="I97" s="239" t="s">
        <v>448</v>
      </c>
      <c r="J97" s="239" t="s">
        <v>13</v>
      </c>
      <c r="K97" s="239" t="s">
        <v>43</v>
      </c>
      <c r="L97" s="243" t="s">
        <v>12</v>
      </c>
      <c r="M97" s="239" t="s">
        <v>43</v>
      </c>
      <c r="N97" s="7"/>
      <c r="O97" s="239"/>
      <c r="P97" s="239"/>
      <c r="Q97" s="239"/>
    </row>
    <row r="98" spans="1:17" ht="82.5" x14ac:dyDescent="0.55000000000000004">
      <c r="A98" s="239" t="s">
        <v>98</v>
      </c>
      <c r="B98" s="239" t="s">
        <v>169</v>
      </c>
      <c r="C98" s="239" t="s">
        <v>859</v>
      </c>
      <c r="D98" s="239" t="s">
        <v>629</v>
      </c>
      <c r="E98" s="242" t="s">
        <v>175</v>
      </c>
      <c r="F98" s="239">
        <v>93</v>
      </c>
      <c r="G98" s="239" t="s">
        <v>176</v>
      </c>
      <c r="H98" s="239" t="s">
        <v>447</v>
      </c>
      <c r="I98" s="239" t="s">
        <v>448</v>
      </c>
      <c r="J98" s="239" t="s">
        <v>13</v>
      </c>
      <c r="K98" s="239" t="s">
        <v>43</v>
      </c>
      <c r="L98" s="243" t="s">
        <v>12</v>
      </c>
      <c r="M98" s="239" t="s">
        <v>43</v>
      </c>
      <c r="N98" s="7"/>
      <c r="O98" s="239"/>
      <c r="P98" s="239"/>
      <c r="Q98" s="239"/>
    </row>
    <row r="99" spans="1:17" ht="132" x14ac:dyDescent="0.55000000000000004">
      <c r="A99" s="239" t="s">
        <v>98</v>
      </c>
      <c r="B99" s="239" t="s">
        <v>169</v>
      </c>
      <c r="C99" s="239" t="s">
        <v>859</v>
      </c>
      <c r="D99" s="239" t="s">
        <v>629</v>
      </c>
      <c r="E99" s="242" t="s">
        <v>177</v>
      </c>
      <c r="F99" s="239">
        <v>94</v>
      </c>
      <c r="G99" s="239" t="s">
        <v>328</v>
      </c>
      <c r="H99" s="239" t="s">
        <v>447</v>
      </c>
      <c r="I99" s="239" t="s">
        <v>448</v>
      </c>
      <c r="J99" s="239" t="s">
        <v>828</v>
      </c>
      <c r="K99" s="239" t="s">
        <v>43</v>
      </c>
      <c r="L99" s="243" t="s">
        <v>12</v>
      </c>
      <c r="M99" s="239" t="s">
        <v>43</v>
      </c>
      <c r="N99" s="7"/>
      <c r="O99" s="239"/>
      <c r="P99" s="239"/>
      <c r="Q99" s="239"/>
    </row>
    <row r="100" spans="1:17" ht="99" x14ac:dyDescent="0.55000000000000004">
      <c r="A100" s="239" t="s">
        <v>98</v>
      </c>
      <c r="B100" s="239" t="s">
        <v>169</v>
      </c>
      <c r="C100" s="239" t="s">
        <v>859</v>
      </c>
      <c r="D100" s="239" t="s">
        <v>629</v>
      </c>
      <c r="E100" s="242" t="s">
        <v>178</v>
      </c>
      <c r="F100" s="239">
        <v>95</v>
      </c>
      <c r="G100" s="239" t="s">
        <v>494</v>
      </c>
      <c r="H100" s="239" t="s">
        <v>447</v>
      </c>
      <c r="I100" s="239" t="s">
        <v>448</v>
      </c>
      <c r="J100" s="239" t="s">
        <v>864</v>
      </c>
      <c r="K100" s="239" t="s">
        <v>43</v>
      </c>
      <c r="L100" s="243" t="s">
        <v>12</v>
      </c>
      <c r="M100" s="239" t="s">
        <v>355</v>
      </c>
      <c r="N100" s="7"/>
      <c r="O100" s="239"/>
      <c r="P100" s="239"/>
      <c r="Q100" s="239"/>
    </row>
    <row r="101" spans="1:17" ht="49.5" x14ac:dyDescent="0.55000000000000004">
      <c r="A101" s="239" t="s">
        <v>98</v>
      </c>
      <c r="B101" s="239" t="s">
        <v>169</v>
      </c>
      <c r="C101" s="239" t="s">
        <v>859</v>
      </c>
      <c r="D101" s="239" t="s">
        <v>629</v>
      </c>
      <c r="E101" s="242" t="s">
        <v>178</v>
      </c>
      <c r="F101" s="239">
        <v>96</v>
      </c>
      <c r="G101" s="239" t="s">
        <v>399</v>
      </c>
      <c r="H101" s="239" t="s">
        <v>447</v>
      </c>
      <c r="I101" s="239" t="s">
        <v>448</v>
      </c>
      <c r="J101" s="239" t="s">
        <v>13</v>
      </c>
      <c r="K101" s="239" t="s">
        <v>43</v>
      </c>
      <c r="L101" s="243" t="s">
        <v>12</v>
      </c>
      <c r="M101" s="239" t="s">
        <v>43</v>
      </c>
      <c r="N101" s="7"/>
      <c r="O101" s="239"/>
      <c r="P101" s="239"/>
      <c r="Q101" s="239"/>
    </row>
    <row r="102" spans="1:17" ht="99" x14ac:dyDescent="0.55000000000000004">
      <c r="A102" s="239" t="s">
        <v>98</v>
      </c>
      <c r="B102" s="239" t="s">
        <v>169</v>
      </c>
      <c r="C102" s="239" t="s">
        <v>859</v>
      </c>
      <c r="D102" s="239" t="s">
        <v>629</v>
      </c>
      <c r="E102" s="242" t="s">
        <v>179</v>
      </c>
      <c r="F102" s="239">
        <v>97</v>
      </c>
      <c r="G102" s="247" t="s">
        <v>329</v>
      </c>
      <c r="H102" s="239" t="s">
        <v>447</v>
      </c>
      <c r="I102" s="239" t="s">
        <v>448</v>
      </c>
      <c r="J102" s="239" t="s">
        <v>780</v>
      </c>
      <c r="K102" s="239" t="s">
        <v>43</v>
      </c>
      <c r="L102" s="243" t="s">
        <v>12</v>
      </c>
      <c r="M102" s="239" t="s">
        <v>43</v>
      </c>
      <c r="N102" s="7"/>
      <c r="O102" s="239"/>
      <c r="P102" s="239"/>
      <c r="Q102" s="239"/>
    </row>
    <row r="103" spans="1:17" ht="99" x14ac:dyDescent="0.55000000000000004">
      <c r="A103" s="239" t="s">
        <v>98</v>
      </c>
      <c r="B103" s="239" t="s">
        <v>169</v>
      </c>
      <c r="C103" s="239" t="s">
        <v>859</v>
      </c>
      <c r="D103" s="239" t="s">
        <v>629</v>
      </c>
      <c r="E103" s="242" t="s">
        <v>180</v>
      </c>
      <c r="F103" s="239">
        <v>98</v>
      </c>
      <c r="G103" s="247" t="s">
        <v>305</v>
      </c>
      <c r="H103" s="239" t="s">
        <v>447</v>
      </c>
      <c r="I103" s="239" t="s">
        <v>448</v>
      </c>
      <c r="J103" s="239" t="s">
        <v>13</v>
      </c>
      <c r="K103" s="239" t="s">
        <v>43</v>
      </c>
      <c r="L103" s="243" t="s">
        <v>12</v>
      </c>
      <c r="M103" s="239" t="s">
        <v>43</v>
      </c>
      <c r="N103" s="7"/>
      <c r="O103" s="239"/>
      <c r="P103" s="239"/>
      <c r="Q103" s="239"/>
    </row>
    <row r="104" spans="1:17" ht="49.5" x14ac:dyDescent="0.55000000000000004">
      <c r="A104" s="239" t="s">
        <v>98</v>
      </c>
      <c r="B104" s="239" t="s">
        <v>169</v>
      </c>
      <c r="C104" s="239" t="s">
        <v>859</v>
      </c>
      <c r="D104" s="239" t="s">
        <v>629</v>
      </c>
      <c r="E104" s="242" t="s">
        <v>370</v>
      </c>
      <c r="F104" s="239">
        <v>99</v>
      </c>
      <c r="G104" s="247" t="s">
        <v>306</v>
      </c>
      <c r="H104" s="239" t="s">
        <v>447</v>
      </c>
      <c r="I104" s="239" t="s">
        <v>448</v>
      </c>
      <c r="J104" s="239" t="s">
        <v>13</v>
      </c>
      <c r="K104" s="239" t="s">
        <v>43</v>
      </c>
      <c r="L104" s="243" t="s">
        <v>12</v>
      </c>
      <c r="M104" s="239" t="s">
        <v>43</v>
      </c>
      <c r="N104" s="7"/>
      <c r="O104" s="239"/>
      <c r="P104" s="239"/>
      <c r="Q104" s="239"/>
    </row>
    <row r="105" spans="1:17" ht="82.5" x14ac:dyDescent="0.55000000000000004">
      <c r="A105" s="239" t="s">
        <v>98</v>
      </c>
      <c r="B105" s="239" t="s">
        <v>169</v>
      </c>
      <c r="C105" s="239" t="s">
        <v>859</v>
      </c>
      <c r="D105" s="239" t="s">
        <v>629</v>
      </c>
      <c r="E105" s="242" t="s">
        <v>181</v>
      </c>
      <c r="F105" s="239">
        <v>100</v>
      </c>
      <c r="G105" s="239" t="s">
        <v>182</v>
      </c>
      <c r="H105" s="239" t="s">
        <v>447</v>
      </c>
      <c r="I105" s="239" t="s">
        <v>448</v>
      </c>
      <c r="J105" s="239" t="s">
        <v>13</v>
      </c>
      <c r="K105" s="239" t="s">
        <v>43</v>
      </c>
      <c r="L105" s="243" t="s">
        <v>12</v>
      </c>
      <c r="M105" s="239" t="s">
        <v>43</v>
      </c>
      <c r="N105" s="7"/>
      <c r="O105" s="239"/>
      <c r="P105" s="239"/>
      <c r="Q105" s="239"/>
    </row>
    <row r="106" spans="1:17" ht="99" x14ac:dyDescent="0.55000000000000004">
      <c r="A106" s="239" t="s">
        <v>98</v>
      </c>
      <c r="B106" s="239" t="s">
        <v>183</v>
      </c>
      <c r="C106" s="239" t="s">
        <v>859</v>
      </c>
      <c r="D106" s="239" t="s">
        <v>629</v>
      </c>
      <c r="E106" s="242" t="s">
        <v>184</v>
      </c>
      <c r="F106" s="239">
        <v>101</v>
      </c>
      <c r="G106" s="239" t="s">
        <v>185</v>
      </c>
      <c r="H106" s="239" t="s">
        <v>447</v>
      </c>
      <c r="I106" s="239" t="s">
        <v>448</v>
      </c>
      <c r="J106" s="239" t="s">
        <v>13</v>
      </c>
      <c r="K106" s="239" t="s">
        <v>43</v>
      </c>
      <c r="L106" s="243" t="s">
        <v>12</v>
      </c>
      <c r="M106" s="239" t="s">
        <v>43</v>
      </c>
      <c r="N106" s="7"/>
      <c r="O106" s="239"/>
      <c r="P106" s="239"/>
      <c r="Q106" s="239"/>
    </row>
    <row r="107" spans="1:17" ht="61" customHeight="1" x14ac:dyDescent="0.55000000000000004">
      <c r="A107" s="239" t="s">
        <v>98</v>
      </c>
      <c r="B107" s="239" t="s">
        <v>183</v>
      </c>
      <c r="C107" s="239" t="s">
        <v>859</v>
      </c>
      <c r="D107" s="239" t="s">
        <v>629</v>
      </c>
      <c r="E107" s="242" t="s">
        <v>184</v>
      </c>
      <c r="F107" s="239">
        <v>102</v>
      </c>
      <c r="G107" s="238" t="s">
        <v>495</v>
      </c>
      <c r="H107" s="239" t="s">
        <v>447</v>
      </c>
      <c r="I107" s="239" t="s">
        <v>448</v>
      </c>
      <c r="J107" s="239" t="s">
        <v>13</v>
      </c>
      <c r="K107" s="239" t="s">
        <v>43</v>
      </c>
      <c r="L107" s="243" t="s">
        <v>50</v>
      </c>
      <c r="M107" s="239" t="s">
        <v>43</v>
      </c>
      <c r="N107" s="7"/>
      <c r="O107" s="239"/>
      <c r="P107" s="239"/>
      <c r="Q107" s="239"/>
    </row>
    <row r="108" spans="1:17" ht="61" customHeight="1" x14ac:dyDescent="0.55000000000000004">
      <c r="A108" s="239" t="s">
        <v>98</v>
      </c>
      <c r="B108" s="239" t="s">
        <v>183</v>
      </c>
      <c r="C108" s="239" t="s">
        <v>859</v>
      </c>
      <c r="D108" s="239" t="s">
        <v>629</v>
      </c>
      <c r="E108" s="242" t="s">
        <v>184</v>
      </c>
      <c r="F108" s="239">
        <v>103</v>
      </c>
      <c r="G108" s="238" t="s">
        <v>496</v>
      </c>
      <c r="H108" s="239" t="s">
        <v>447</v>
      </c>
      <c r="I108" s="239" t="s">
        <v>448</v>
      </c>
      <c r="J108" s="239" t="s">
        <v>13</v>
      </c>
      <c r="K108" s="239" t="s">
        <v>43</v>
      </c>
      <c r="L108" s="243" t="s">
        <v>50</v>
      </c>
      <c r="M108" s="239" t="s">
        <v>43</v>
      </c>
      <c r="N108" s="7"/>
      <c r="O108" s="239"/>
      <c r="P108" s="239"/>
      <c r="Q108" s="239"/>
    </row>
    <row r="109" spans="1:17" ht="61" customHeight="1" x14ac:dyDescent="0.55000000000000004">
      <c r="A109" s="239" t="s">
        <v>98</v>
      </c>
      <c r="B109" s="239" t="s">
        <v>183</v>
      </c>
      <c r="C109" s="239" t="s">
        <v>859</v>
      </c>
      <c r="D109" s="239" t="s">
        <v>629</v>
      </c>
      <c r="E109" s="242" t="s">
        <v>184</v>
      </c>
      <c r="F109" s="239">
        <v>104</v>
      </c>
      <c r="G109" s="238" t="s">
        <v>497</v>
      </c>
      <c r="H109" s="239" t="s">
        <v>447</v>
      </c>
      <c r="I109" s="239" t="s">
        <v>448</v>
      </c>
      <c r="J109" s="239" t="s">
        <v>13</v>
      </c>
      <c r="K109" s="239" t="s">
        <v>43</v>
      </c>
      <c r="L109" s="243" t="s">
        <v>50</v>
      </c>
      <c r="M109" s="239" t="s">
        <v>43</v>
      </c>
      <c r="N109" s="7"/>
      <c r="O109" s="239"/>
      <c r="P109" s="239"/>
      <c r="Q109" s="239"/>
    </row>
    <row r="110" spans="1:17" ht="61" customHeight="1" x14ac:dyDescent="0.55000000000000004">
      <c r="A110" s="239" t="s">
        <v>98</v>
      </c>
      <c r="B110" s="239" t="s">
        <v>183</v>
      </c>
      <c r="C110" s="239" t="s">
        <v>859</v>
      </c>
      <c r="D110" s="239" t="s">
        <v>629</v>
      </c>
      <c r="E110" s="242" t="s">
        <v>184</v>
      </c>
      <c r="F110" s="239">
        <v>105</v>
      </c>
      <c r="G110" s="238" t="s">
        <v>498</v>
      </c>
      <c r="H110" s="239" t="s">
        <v>447</v>
      </c>
      <c r="I110" s="239" t="s">
        <v>448</v>
      </c>
      <c r="J110" s="239" t="s">
        <v>13</v>
      </c>
      <c r="K110" s="239" t="s">
        <v>43</v>
      </c>
      <c r="L110" s="243" t="s">
        <v>50</v>
      </c>
      <c r="M110" s="239" t="s">
        <v>43</v>
      </c>
      <c r="N110" s="7"/>
      <c r="O110" s="239"/>
      <c r="P110" s="239"/>
      <c r="Q110" s="239"/>
    </row>
    <row r="111" spans="1:17" ht="61" customHeight="1" x14ac:dyDescent="0.55000000000000004">
      <c r="A111" s="239" t="s">
        <v>98</v>
      </c>
      <c r="B111" s="239" t="s">
        <v>183</v>
      </c>
      <c r="C111" s="239" t="s">
        <v>859</v>
      </c>
      <c r="D111" s="239" t="s">
        <v>629</v>
      </c>
      <c r="E111" s="242" t="s">
        <v>184</v>
      </c>
      <c r="F111" s="239">
        <v>106</v>
      </c>
      <c r="G111" s="238" t="s">
        <v>499</v>
      </c>
      <c r="H111" s="239" t="s">
        <v>447</v>
      </c>
      <c r="I111" s="239" t="s">
        <v>448</v>
      </c>
      <c r="J111" s="239" t="s">
        <v>13</v>
      </c>
      <c r="K111" s="239" t="s">
        <v>43</v>
      </c>
      <c r="L111" s="243" t="s">
        <v>50</v>
      </c>
      <c r="M111" s="239" t="s">
        <v>43</v>
      </c>
      <c r="N111" s="7"/>
      <c r="O111" s="239"/>
      <c r="P111" s="239"/>
      <c r="Q111" s="239"/>
    </row>
    <row r="112" spans="1:17" ht="115.5" x14ac:dyDescent="0.55000000000000004">
      <c r="A112" s="239" t="s">
        <v>98</v>
      </c>
      <c r="B112" s="239" t="s">
        <v>183</v>
      </c>
      <c r="C112" s="239" t="s">
        <v>859</v>
      </c>
      <c r="D112" s="239" t="s">
        <v>629</v>
      </c>
      <c r="E112" s="242" t="s">
        <v>186</v>
      </c>
      <c r="F112" s="239">
        <v>107</v>
      </c>
      <c r="G112" s="247" t="s">
        <v>1250</v>
      </c>
      <c r="H112" s="239" t="s">
        <v>447</v>
      </c>
      <c r="I112" s="239" t="s">
        <v>448</v>
      </c>
      <c r="J112" s="239" t="s">
        <v>13</v>
      </c>
      <c r="K112" s="239" t="s">
        <v>43</v>
      </c>
      <c r="L112" s="243" t="s">
        <v>12</v>
      </c>
      <c r="M112" s="239" t="s">
        <v>43</v>
      </c>
      <c r="N112" s="7"/>
      <c r="O112" s="239"/>
      <c r="P112" s="239"/>
      <c r="Q112" s="239"/>
    </row>
    <row r="113" spans="1:17" ht="49.5" x14ac:dyDescent="0.55000000000000004">
      <c r="A113" s="239" t="s">
        <v>98</v>
      </c>
      <c r="B113" s="239" t="s">
        <v>183</v>
      </c>
      <c r="C113" s="239" t="s">
        <v>859</v>
      </c>
      <c r="D113" s="239" t="s">
        <v>629</v>
      </c>
      <c r="E113" s="242" t="s">
        <v>186</v>
      </c>
      <c r="F113" s="239">
        <v>108</v>
      </c>
      <c r="G113" s="238" t="s">
        <v>500</v>
      </c>
      <c r="H113" s="239" t="s">
        <v>447</v>
      </c>
      <c r="I113" s="239" t="s">
        <v>448</v>
      </c>
      <c r="J113" s="239" t="s">
        <v>13</v>
      </c>
      <c r="K113" s="239" t="s">
        <v>43</v>
      </c>
      <c r="L113" s="243" t="s">
        <v>50</v>
      </c>
      <c r="M113" s="239" t="s">
        <v>43</v>
      </c>
      <c r="N113" s="7"/>
      <c r="O113" s="239"/>
      <c r="P113" s="239"/>
      <c r="Q113" s="239"/>
    </row>
    <row r="114" spans="1:17" ht="49.5" x14ac:dyDescent="0.55000000000000004">
      <c r="A114" s="239" t="s">
        <v>98</v>
      </c>
      <c r="B114" s="239" t="s">
        <v>183</v>
      </c>
      <c r="C114" s="239" t="s">
        <v>859</v>
      </c>
      <c r="D114" s="239" t="s">
        <v>629</v>
      </c>
      <c r="E114" s="242" t="s">
        <v>187</v>
      </c>
      <c r="F114" s="239">
        <v>109</v>
      </c>
      <c r="G114" s="239" t="s">
        <v>188</v>
      </c>
      <c r="H114" s="239" t="s">
        <v>447</v>
      </c>
      <c r="I114" s="239" t="s">
        <v>448</v>
      </c>
      <c r="J114" s="239" t="s">
        <v>13</v>
      </c>
      <c r="K114" s="239" t="s">
        <v>43</v>
      </c>
      <c r="L114" s="243" t="s">
        <v>12</v>
      </c>
      <c r="M114" s="239" t="s">
        <v>43</v>
      </c>
      <c r="N114" s="7"/>
      <c r="O114" s="239"/>
      <c r="P114" s="239"/>
      <c r="Q114" s="239"/>
    </row>
    <row r="115" spans="1:17" ht="49.5" x14ac:dyDescent="0.55000000000000004">
      <c r="A115" s="239" t="s">
        <v>98</v>
      </c>
      <c r="B115" s="239" t="s">
        <v>183</v>
      </c>
      <c r="C115" s="239" t="s">
        <v>859</v>
      </c>
      <c r="D115" s="239" t="s">
        <v>629</v>
      </c>
      <c r="E115" s="242" t="s">
        <v>189</v>
      </c>
      <c r="F115" s="239">
        <v>110</v>
      </c>
      <c r="G115" s="239" t="s">
        <v>190</v>
      </c>
      <c r="H115" s="239" t="s">
        <v>447</v>
      </c>
      <c r="I115" s="239" t="s">
        <v>448</v>
      </c>
      <c r="J115" s="239" t="s">
        <v>13</v>
      </c>
      <c r="K115" s="239" t="s">
        <v>43</v>
      </c>
      <c r="L115" s="243" t="s">
        <v>12</v>
      </c>
      <c r="M115" s="239" t="s">
        <v>43</v>
      </c>
      <c r="N115" s="7"/>
      <c r="O115" s="239"/>
      <c r="P115" s="239"/>
      <c r="Q115" s="239"/>
    </row>
    <row r="116" spans="1:17" ht="49.5" x14ac:dyDescent="0.55000000000000004">
      <c r="A116" s="239" t="s">
        <v>98</v>
      </c>
      <c r="B116" s="239" t="s">
        <v>183</v>
      </c>
      <c r="C116" s="239" t="s">
        <v>859</v>
      </c>
      <c r="D116" s="239" t="s">
        <v>629</v>
      </c>
      <c r="E116" s="242" t="s">
        <v>191</v>
      </c>
      <c r="F116" s="239">
        <v>111</v>
      </c>
      <c r="G116" s="247" t="s">
        <v>192</v>
      </c>
      <c r="H116" s="239" t="s">
        <v>447</v>
      </c>
      <c r="I116" s="239" t="s">
        <v>448</v>
      </c>
      <c r="J116" s="239" t="s">
        <v>13</v>
      </c>
      <c r="K116" s="239" t="s">
        <v>43</v>
      </c>
      <c r="L116" s="243" t="s">
        <v>12</v>
      </c>
      <c r="M116" s="239" t="s">
        <v>43</v>
      </c>
      <c r="N116" s="7"/>
      <c r="O116" s="239"/>
      <c r="P116" s="239"/>
      <c r="Q116" s="239"/>
    </row>
    <row r="117" spans="1:17" ht="82.5" x14ac:dyDescent="0.55000000000000004">
      <c r="A117" s="239" t="s">
        <v>98</v>
      </c>
      <c r="B117" s="239" t="s">
        <v>183</v>
      </c>
      <c r="C117" s="239" t="s">
        <v>859</v>
      </c>
      <c r="D117" s="239" t="s">
        <v>629</v>
      </c>
      <c r="E117" s="242" t="s">
        <v>191</v>
      </c>
      <c r="F117" s="239">
        <v>112</v>
      </c>
      <c r="G117" s="238" t="s">
        <v>283</v>
      </c>
      <c r="H117" s="239" t="s">
        <v>447</v>
      </c>
      <c r="I117" s="239" t="s">
        <v>448</v>
      </c>
      <c r="J117" s="239" t="s">
        <v>13</v>
      </c>
      <c r="K117" s="239" t="s">
        <v>43</v>
      </c>
      <c r="L117" s="243" t="s">
        <v>50</v>
      </c>
      <c r="M117" s="239" t="s">
        <v>43</v>
      </c>
      <c r="N117" s="7"/>
      <c r="O117" s="239"/>
      <c r="P117" s="239"/>
      <c r="Q117" s="239"/>
    </row>
    <row r="118" spans="1:17" ht="49.5" x14ac:dyDescent="0.55000000000000004">
      <c r="A118" s="239" t="s">
        <v>98</v>
      </c>
      <c r="B118" s="239" t="s">
        <v>183</v>
      </c>
      <c r="C118" s="239" t="s">
        <v>859</v>
      </c>
      <c r="D118" s="239" t="s">
        <v>629</v>
      </c>
      <c r="E118" s="242" t="s">
        <v>193</v>
      </c>
      <c r="F118" s="239">
        <v>113</v>
      </c>
      <c r="G118" s="239" t="s">
        <v>330</v>
      </c>
      <c r="H118" s="239" t="s">
        <v>447</v>
      </c>
      <c r="I118" s="239" t="s">
        <v>448</v>
      </c>
      <c r="J118" s="239" t="s">
        <v>270</v>
      </c>
      <c r="K118" s="239" t="s">
        <v>43</v>
      </c>
      <c r="L118" s="243" t="s">
        <v>12</v>
      </c>
      <c r="M118" s="239" t="s">
        <v>43</v>
      </c>
      <c r="N118" s="7"/>
      <c r="O118" s="239"/>
      <c r="P118" s="239"/>
      <c r="Q118" s="239"/>
    </row>
    <row r="119" spans="1:17" ht="49.5" x14ac:dyDescent="0.55000000000000004">
      <c r="A119" s="239" t="s">
        <v>98</v>
      </c>
      <c r="B119" s="239" t="s">
        <v>183</v>
      </c>
      <c r="C119" s="239" t="s">
        <v>859</v>
      </c>
      <c r="D119" s="239" t="s">
        <v>629</v>
      </c>
      <c r="E119" s="242" t="s">
        <v>193</v>
      </c>
      <c r="F119" s="239">
        <v>114</v>
      </c>
      <c r="G119" s="238" t="s">
        <v>501</v>
      </c>
      <c r="H119" s="239" t="s">
        <v>447</v>
      </c>
      <c r="I119" s="239" t="s">
        <v>448</v>
      </c>
      <c r="J119" s="239" t="s">
        <v>13</v>
      </c>
      <c r="K119" s="239" t="s">
        <v>43</v>
      </c>
      <c r="L119" s="243" t="s">
        <v>50</v>
      </c>
      <c r="M119" s="239" t="s">
        <v>43</v>
      </c>
      <c r="N119" s="7"/>
      <c r="O119" s="239"/>
      <c r="P119" s="239"/>
      <c r="Q119" s="239"/>
    </row>
    <row r="120" spans="1:17" ht="49.5" x14ac:dyDescent="0.55000000000000004">
      <c r="A120" s="239" t="s">
        <v>98</v>
      </c>
      <c r="B120" s="239" t="s">
        <v>183</v>
      </c>
      <c r="C120" s="239" t="s">
        <v>859</v>
      </c>
      <c r="D120" s="239" t="s">
        <v>629</v>
      </c>
      <c r="E120" s="242" t="s">
        <v>193</v>
      </c>
      <c r="F120" s="239">
        <v>115</v>
      </c>
      <c r="G120" s="238" t="s">
        <v>502</v>
      </c>
      <c r="H120" s="239" t="s">
        <v>447</v>
      </c>
      <c r="I120" s="239" t="s">
        <v>448</v>
      </c>
      <c r="J120" s="239" t="s">
        <v>13</v>
      </c>
      <c r="K120" s="239" t="s">
        <v>43</v>
      </c>
      <c r="L120" s="243" t="s">
        <v>50</v>
      </c>
      <c r="M120" s="239" t="s">
        <v>43</v>
      </c>
      <c r="N120" s="7"/>
      <c r="O120" s="239"/>
      <c r="P120" s="239"/>
      <c r="Q120" s="239"/>
    </row>
    <row r="121" spans="1:17" ht="49.5" x14ac:dyDescent="0.55000000000000004">
      <c r="A121" s="239" t="s">
        <v>98</v>
      </c>
      <c r="B121" s="239" t="s">
        <v>183</v>
      </c>
      <c r="C121" s="239" t="s">
        <v>859</v>
      </c>
      <c r="D121" s="239" t="s">
        <v>629</v>
      </c>
      <c r="E121" s="242" t="s">
        <v>194</v>
      </c>
      <c r="F121" s="239">
        <v>116</v>
      </c>
      <c r="G121" s="238" t="s">
        <v>503</v>
      </c>
      <c r="H121" s="239" t="s">
        <v>447</v>
      </c>
      <c r="I121" s="239" t="s">
        <v>448</v>
      </c>
      <c r="J121" s="239" t="s">
        <v>13</v>
      </c>
      <c r="K121" s="239" t="s">
        <v>43</v>
      </c>
      <c r="L121" s="243" t="s">
        <v>50</v>
      </c>
      <c r="M121" s="239" t="s">
        <v>43</v>
      </c>
      <c r="N121" s="7"/>
      <c r="O121" s="239"/>
      <c r="P121" s="239"/>
      <c r="Q121" s="239"/>
    </row>
    <row r="122" spans="1:17" s="12" customFormat="1" ht="49.5" x14ac:dyDescent="0.55000000000000004">
      <c r="A122" s="239" t="s">
        <v>98</v>
      </c>
      <c r="B122" s="239" t="s">
        <v>183</v>
      </c>
      <c r="C122" s="239" t="s">
        <v>859</v>
      </c>
      <c r="D122" s="239" t="s">
        <v>629</v>
      </c>
      <c r="E122" s="242" t="s">
        <v>691</v>
      </c>
      <c r="F122" s="239">
        <v>117</v>
      </c>
      <c r="G122" s="238" t="s">
        <v>692</v>
      </c>
      <c r="H122" s="239" t="s">
        <v>291</v>
      </c>
      <c r="I122" s="239" t="s">
        <v>13</v>
      </c>
      <c r="J122" s="239" t="s">
        <v>13</v>
      </c>
      <c r="K122" s="239" t="s">
        <v>43</v>
      </c>
      <c r="L122" s="243" t="s">
        <v>670</v>
      </c>
      <c r="M122" s="239" t="s">
        <v>43</v>
      </c>
      <c r="N122" s="7"/>
      <c r="O122" s="239"/>
      <c r="P122" s="239"/>
      <c r="Q122" s="239"/>
    </row>
    <row r="123" spans="1:17" ht="66" x14ac:dyDescent="0.55000000000000004">
      <c r="A123" s="239" t="s">
        <v>98</v>
      </c>
      <c r="B123" s="239" t="s">
        <v>183</v>
      </c>
      <c r="C123" s="239" t="s">
        <v>859</v>
      </c>
      <c r="D123" s="239" t="s">
        <v>629</v>
      </c>
      <c r="E123" s="242" t="s">
        <v>195</v>
      </c>
      <c r="F123" s="239">
        <v>118</v>
      </c>
      <c r="G123" s="239" t="s">
        <v>331</v>
      </c>
      <c r="H123" s="239" t="s">
        <v>447</v>
      </c>
      <c r="I123" s="239" t="s">
        <v>448</v>
      </c>
      <c r="J123" s="239" t="s">
        <v>13</v>
      </c>
      <c r="K123" s="239" t="s">
        <v>43</v>
      </c>
      <c r="L123" s="243" t="s">
        <v>12</v>
      </c>
      <c r="M123" s="239" t="s">
        <v>43</v>
      </c>
      <c r="N123" s="7"/>
      <c r="O123" s="239"/>
      <c r="P123" s="239"/>
      <c r="Q123" s="239"/>
    </row>
    <row r="124" spans="1:17" ht="49.5" x14ac:dyDescent="0.55000000000000004">
      <c r="A124" s="239" t="s">
        <v>98</v>
      </c>
      <c r="B124" s="239" t="s">
        <v>183</v>
      </c>
      <c r="C124" s="239" t="s">
        <v>859</v>
      </c>
      <c r="D124" s="239" t="s">
        <v>629</v>
      </c>
      <c r="E124" s="242" t="s">
        <v>196</v>
      </c>
      <c r="F124" s="239">
        <v>119</v>
      </c>
      <c r="G124" s="239" t="s">
        <v>400</v>
      </c>
      <c r="H124" s="239" t="s">
        <v>447</v>
      </c>
      <c r="I124" s="239" t="s">
        <v>448</v>
      </c>
      <c r="J124" s="239" t="s">
        <v>13</v>
      </c>
      <c r="K124" s="239" t="s">
        <v>43</v>
      </c>
      <c r="L124" s="243" t="s">
        <v>12</v>
      </c>
      <c r="M124" s="239" t="s">
        <v>356</v>
      </c>
      <c r="N124" s="7"/>
      <c r="O124" s="239"/>
      <c r="P124" s="239"/>
      <c r="Q124" s="239"/>
    </row>
    <row r="125" spans="1:17" ht="49.5" x14ac:dyDescent="0.55000000000000004">
      <c r="A125" s="239" t="s">
        <v>98</v>
      </c>
      <c r="B125" s="239" t="s">
        <v>183</v>
      </c>
      <c r="C125" s="239" t="s">
        <v>859</v>
      </c>
      <c r="D125" s="239" t="s">
        <v>629</v>
      </c>
      <c r="E125" s="242" t="s">
        <v>196</v>
      </c>
      <c r="F125" s="239">
        <v>120</v>
      </c>
      <c r="G125" s="239" t="s">
        <v>504</v>
      </c>
      <c r="H125" s="239" t="s">
        <v>447</v>
      </c>
      <c r="I125" s="239" t="s">
        <v>448</v>
      </c>
      <c r="J125" s="239" t="s">
        <v>833</v>
      </c>
      <c r="K125" s="239" t="s">
        <v>43</v>
      </c>
      <c r="L125" s="243" t="s">
        <v>12</v>
      </c>
      <c r="M125" s="239" t="s">
        <v>43</v>
      </c>
      <c r="N125" s="7"/>
      <c r="O125" s="239"/>
      <c r="P125" s="239"/>
      <c r="Q125" s="239"/>
    </row>
    <row r="126" spans="1:17" ht="49.5" x14ac:dyDescent="0.55000000000000004">
      <c r="A126" s="239" t="s">
        <v>98</v>
      </c>
      <c r="B126" s="239" t="s">
        <v>183</v>
      </c>
      <c r="C126" s="239" t="s">
        <v>859</v>
      </c>
      <c r="D126" s="239" t="s">
        <v>629</v>
      </c>
      <c r="E126" s="242" t="s">
        <v>197</v>
      </c>
      <c r="F126" s="239">
        <v>121</v>
      </c>
      <c r="G126" s="247" t="s">
        <v>332</v>
      </c>
      <c r="H126" s="239" t="s">
        <v>447</v>
      </c>
      <c r="I126" s="239" t="s">
        <v>448</v>
      </c>
      <c r="J126" s="239" t="s">
        <v>834</v>
      </c>
      <c r="K126" s="239" t="s">
        <v>43</v>
      </c>
      <c r="L126" s="243" t="s">
        <v>12</v>
      </c>
      <c r="M126" s="239" t="s">
        <v>43</v>
      </c>
      <c r="N126" s="7"/>
      <c r="O126" s="239"/>
      <c r="P126" s="239"/>
      <c r="Q126" s="239"/>
    </row>
    <row r="127" spans="1:17" ht="66" x14ac:dyDescent="0.55000000000000004">
      <c r="A127" s="239" t="s">
        <v>98</v>
      </c>
      <c r="B127" s="239" t="s">
        <v>183</v>
      </c>
      <c r="C127" s="239" t="s">
        <v>859</v>
      </c>
      <c r="D127" s="239" t="s">
        <v>629</v>
      </c>
      <c r="E127" s="242" t="s">
        <v>198</v>
      </c>
      <c r="F127" s="239">
        <v>122</v>
      </c>
      <c r="G127" s="239" t="s">
        <v>199</v>
      </c>
      <c r="H127" s="239" t="s">
        <v>447</v>
      </c>
      <c r="I127" s="239" t="s">
        <v>448</v>
      </c>
      <c r="J127" s="239" t="s">
        <v>13</v>
      </c>
      <c r="K127" s="239" t="s">
        <v>43</v>
      </c>
      <c r="L127" s="243" t="s">
        <v>12</v>
      </c>
      <c r="M127" s="239" t="s">
        <v>43</v>
      </c>
      <c r="N127" s="7"/>
      <c r="O127" s="239"/>
      <c r="P127" s="239"/>
      <c r="Q127" s="239"/>
    </row>
    <row r="128" spans="1:17" ht="99" x14ac:dyDescent="0.55000000000000004">
      <c r="A128" s="239" t="s">
        <v>98</v>
      </c>
      <c r="B128" s="239" t="s">
        <v>183</v>
      </c>
      <c r="C128" s="239" t="s">
        <v>859</v>
      </c>
      <c r="D128" s="239" t="s">
        <v>629</v>
      </c>
      <c r="E128" s="242" t="s">
        <v>200</v>
      </c>
      <c r="F128" s="239">
        <v>123</v>
      </c>
      <c r="G128" s="247" t="s">
        <v>358</v>
      </c>
      <c r="H128" s="239" t="s">
        <v>447</v>
      </c>
      <c r="I128" s="239" t="s">
        <v>448</v>
      </c>
      <c r="J128" s="239" t="s">
        <v>13</v>
      </c>
      <c r="K128" s="239" t="s">
        <v>43</v>
      </c>
      <c r="L128" s="243" t="s">
        <v>12</v>
      </c>
      <c r="M128" s="239" t="s">
        <v>357</v>
      </c>
      <c r="N128" s="7"/>
      <c r="O128" s="239"/>
      <c r="P128" s="239"/>
      <c r="Q128" s="239"/>
    </row>
    <row r="129" spans="1:17" ht="82.5" x14ac:dyDescent="0.55000000000000004">
      <c r="A129" s="239" t="s">
        <v>98</v>
      </c>
      <c r="B129" s="239" t="s">
        <v>183</v>
      </c>
      <c r="C129" s="239" t="s">
        <v>859</v>
      </c>
      <c r="D129" s="239" t="s">
        <v>629</v>
      </c>
      <c r="E129" s="242" t="s">
        <v>201</v>
      </c>
      <c r="F129" s="239">
        <v>124</v>
      </c>
      <c r="G129" s="239" t="s">
        <v>308</v>
      </c>
      <c r="H129" s="239" t="s">
        <v>447</v>
      </c>
      <c r="I129" s="239" t="s">
        <v>448</v>
      </c>
      <c r="J129" s="239" t="s">
        <v>13</v>
      </c>
      <c r="K129" s="239" t="s">
        <v>43</v>
      </c>
      <c r="L129" s="243" t="s">
        <v>12</v>
      </c>
      <c r="M129" s="239" t="s">
        <v>43</v>
      </c>
      <c r="N129" s="7"/>
      <c r="O129" s="239"/>
      <c r="P129" s="239"/>
      <c r="Q129" s="239"/>
    </row>
    <row r="130" spans="1:17" ht="49.5" x14ac:dyDescent="0.55000000000000004">
      <c r="A130" s="239" t="s">
        <v>98</v>
      </c>
      <c r="B130" s="239" t="s">
        <v>183</v>
      </c>
      <c r="C130" s="239" t="s">
        <v>859</v>
      </c>
      <c r="D130" s="239" t="s">
        <v>629</v>
      </c>
      <c r="E130" s="242" t="s">
        <v>201</v>
      </c>
      <c r="F130" s="239">
        <v>125</v>
      </c>
      <c r="G130" s="239" t="s">
        <v>309</v>
      </c>
      <c r="H130" s="239" t="s">
        <v>447</v>
      </c>
      <c r="I130" s="239" t="s">
        <v>448</v>
      </c>
      <c r="J130" s="239" t="s">
        <v>13</v>
      </c>
      <c r="K130" s="239" t="s">
        <v>43</v>
      </c>
      <c r="L130" s="243" t="s">
        <v>12</v>
      </c>
      <c r="M130" s="239" t="s">
        <v>43</v>
      </c>
      <c r="N130" s="7"/>
      <c r="O130" s="239"/>
      <c r="P130" s="239"/>
      <c r="Q130" s="239"/>
    </row>
    <row r="131" spans="1:17" ht="49.5" x14ac:dyDescent="0.55000000000000004">
      <c r="A131" s="239" t="s">
        <v>98</v>
      </c>
      <c r="B131" s="239" t="s">
        <v>183</v>
      </c>
      <c r="C131" s="239" t="s">
        <v>859</v>
      </c>
      <c r="D131" s="239" t="s">
        <v>629</v>
      </c>
      <c r="E131" s="242" t="s">
        <v>201</v>
      </c>
      <c r="F131" s="239">
        <v>126</v>
      </c>
      <c r="G131" s="238" t="s">
        <v>258</v>
      </c>
      <c r="H131" s="239" t="s">
        <v>447</v>
      </c>
      <c r="I131" s="239" t="s">
        <v>448</v>
      </c>
      <c r="J131" s="239" t="s">
        <v>13</v>
      </c>
      <c r="K131" s="239" t="s">
        <v>43</v>
      </c>
      <c r="L131" s="243" t="s">
        <v>12</v>
      </c>
      <c r="M131" s="239" t="s">
        <v>43</v>
      </c>
      <c r="N131" s="7"/>
      <c r="O131" s="239"/>
      <c r="P131" s="239"/>
      <c r="Q131" s="239"/>
    </row>
    <row r="132" spans="1:17" ht="49.5" x14ac:dyDescent="0.55000000000000004">
      <c r="A132" s="239" t="s">
        <v>98</v>
      </c>
      <c r="B132" s="239" t="s">
        <v>183</v>
      </c>
      <c r="C132" s="239" t="s">
        <v>859</v>
      </c>
      <c r="D132" s="239" t="s">
        <v>629</v>
      </c>
      <c r="E132" s="242" t="s">
        <v>201</v>
      </c>
      <c r="F132" s="239">
        <v>127</v>
      </c>
      <c r="G132" s="238" t="s">
        <v>259</v>
      </c>
      <c r="H132" s="239" t="s">
        <v>447</v>
      </c>
      <c r="I132" s="239" t="s">
        <v>448</v>
      </c>
      <c r="J132" s="239" t="s">
        <v>13</v>
      </c>
      <c r="K132" s="239" t="s">
        <v>43</v>
      </c>
      <c r="L132" s="243" t="s">
        <v>50</v>
      </c>
      <c r="M132" s="239" t="s">
        <v>43</v>
      </c>
      <c r="N132" s="7"/>
      <c r="O132" s="239"/>
      <c r="P132" s="239"/>
      <c r="Q132" s="239"/>
    </row>
    <row r="133" spans="1:17" ht="99" x14ac:dyDescent="0.55000000000000004">
      <c r="A133" s="239" t="s">
        <v>98</v>
      </c>
      <c r="B133" s="239" t="s">
        <v>183</v>
      </c>
      <c r="C133" s="239" t="s">
        <v>859</v>
      </c>
      <c r="D133" s="239" t="s">
        <v>629</v>
      </c>
      <c r="E133" s="242" t="s">
        <v>202</v>
      </c>
      <c r="F133" s="239">
        <v>128</v>
      </c>
      <c r="G133" s="239" t="s">
        <v>360</v>
      </c>
      <c r="H133" s="239" t="s">
        <v>447</v>
      </c>
      <c r="I133" s="239" t="s">
        <v>448</v>
      </c>
      <c r="J133" s="239" t="s">
        <v>43</v>
      </c>
      <c r="K133" s="239" t="s">
        <v>43</v>
      </c>
      <c r="L133" s="243" t="s">
        <v>12</v>
      </c>
      <c r="M133" s="239" t="s">
        <v>359</v>
      </c>
      <c r="N133" s="7"/>
      <c r="O133" s="239"/>
      <c r="P133" s="239"/>
      <c r="Q133" s="239"/>
    </row>
    <row r="134" spans="1:17" ht="49.5" x14ac:dyDescent="0.55000000000000004">
      <c r="A134" s="239" t="s">
        <v>98</v>
      </c>
      <c r="B134" s="239" t="s">
        <v>183</v>
      </c>
      <c r="C134" s="239" t="s">
        <v>859</v>
      </c>
      <c r="D134" s="239" t="s">
        <v>629</v>
      </c>
      <c r="E134" s="242" t="s">
        <v>203</v>
      </c>
      <c r="F134" s="239">
        <v>129</v>
      </c>
      <c r="G134" s="239" t="s">
        <v>204</v>
      </c>
      <c r="H134" s="239" t="s">
        <v>447</v>
      </c>
      <c r="I134" s="239" t="s">
        <v>448</v>
      </c>
      <c r="J134" s="239" t="s">
        <v>43</v>
      </c>
      <c r="K134" s="239" t="s">
        <v>43</v>
      </c>
      <c r="L134" s="243" t="s">
        <v>12</v>
      </c>
      <c r="M134" s="239" t="s">
        <v>43</v>
      </c>
      <c r="N134" s="7"/>
      <c r="O134" s="239"/>
      <c r="P134" s="239"/>
      <c r="Q134" s="239"/>
    </row>
    <row r="135" spans="1:17" ht="49.5" x14ac:dyDescent="0.55000000000000004">
      <c r="A135" s="239" t="s">
        <v>98</v>
      </c>
      <c r="B135" s="239" t="s">
        <v>183</v>
      </c>
      <c r="C135" s="239" t="s">
        <v>859</v>
      </c>
      <c r="D135" s="239" t="s">
        <v>629</v>
      </c>
      <c r="E135" s="242" t="s">
        <v>371</v>
      </c>
      <c r="F135" s="239">
        <v>130</v>
      </c>
      <c r="G135" s="239" t="s">
        <v>333</v>
      </c>
      <c r="H135" s="239" t="s">
        <v>447</v>
      </c>
      <c r="I135" s="239" t="s">
        <v>448</v>
      </c>
      <c r="J135" s="239" t="s">
        <v>274</v>
      </c>
      <c r="K135" s="239" t="s">
        <v>43</v>
      </c>
      <c r="L135" s="243" t="s">
        <v>12</v>
      </c>
      <c r="M135" s="239" t="s">
        <v>43</v>
      </c>
      <c r="N135" s="7"/>
      <c r="O135" s="239"/>
      <c r="P135" s="239"/>
      <c r="Q135" s="239"/>
    </row>
    <row r="136" spans="1:17" ht="115.5" x14ac:dyDescent="0.55000000000000004">
      <c r="A136" s="239" t="s">
        <v>98</v>
      </c>
      <c r="B136" s="239" t="s">
        <v>183</v>
      </c>
      <c r="C136" s="239" t="s">
        <v>859</v>
      </c>
      <c r="D136" s="239" t="s">
        <v>629</v>
      </c>
      <c r="E136" s="242" t="s">
        <v>205</v>
      </c>
      <c r="F136" s="239">
        <v>131</v>
      </c>
      <c r="G136" s="247" t="s">
        <v>362</v>
      </c>
      <c r="H136" s="239" t="s">
        <v>447</v>
      </c>
      <c r="I136" s="239" t="s">
        <v>448</v>
      </c>
      <c r="J136" s="239" t="s">
        <v>43</v>
      </c>
      <c r="K136" s="239" t="s">
        <v>43</v>
      </c>
      <c r="L136" s="243" t="s">
        <v>12</v>
      </c>
      <c r="M136" s="239" t="s">
        <v>361</v>
      </c>
      <c r="N136" s="7"/>
      <c r="O136" s="239"/>
      <c r="P136" s="239"/>
      <c r="Q136" s="239"/>
    </row>
    <row r="137" spans="1:17" ht="49.5" x14ac:dyDescent="0.55000000000000004">
      <c r="A137" s="239" t="s">
        <v>98</v>
      </c>
      <c r="B137" s="239" t="s">
        <v>183</v>
      </c>
      <c r="C137" s="239" t="s">
        <v>859</v>
      </c>
      <c r="D137" s="239" t="s">
        <v>629</v>
      </c>
      <c r="E137" s="242" t="s">
        <v>205</v>
      </c>
      <c r="F137" s="239">
        <v>132</v>
      </c>
      <c r="G137" s="247" t="s">
        <v>310</v>
      </c>
      <c r="H137" s="239" t="s">
        <v>447</v>
      </c>
      <c r="I137" s="239" t="s">
        <v>448</v>
      </c>
      <c r="J137" s="239" t="s">
        <v>43</v>
      </c>
      <c r="K137" s="239" t="s">
        <v>43</v>
      </c>
      <c r="L137" s="243" t="s">
        <v>12</v>
      </c>
      <c r="M137" s="239" t="s">
        <v>361</v>
      </c>
      <c r="N137" s="7"/>
      <c r="O137" s="239"/>
      <c r="P137" s="239"/>
      <c r="Q137" s="239"/>
    </row>
    <row r="138" spans="1:17" ht="49.5" x14ac:dyDescent="0.55000000000000004">
      <c r="A138" s="239" t="s">
        <v>98</v>
      </c>
      <c r="B138" s="239" t="s">
        <v>183</v>
      </c>
      <c r="C138" s="239" t="s">
        <v>859</v>
      </c>
      <c r="D138" s="239" t="s">
        <v>629</v>
      </c>
      <c r="E138" s="242" t="s">
        <v>859</v>
      </c>
      <c r="F138" s="239">
        <v>133</v>
      </c>
      <c r="G138" s="247" t="s">
        <v>505</v>
      </c>
      <c r="H138" s="239" t="s">
        <v>447</v>
      </c>
      <c r="I138" s="239" t="s">
        <v>448</v>
      </c>
      <c r="J138" s="239" t="s">
        <v>43</v>
      </c>
      <c r="K138" s="239" t="s">
        <v>43</v>
      </c>
      <c r="L138" s="243" t="s">
        <v>12</v>
      </c>
      <c r="M138" s="239" t="s">
        <v>43</v>
      </c>
      <c r="N138" s="7"/>
      <c r="O138" s="239"/>
      <c r="P138" s="239"/>
      <c r="Q138" s="239"/>
    </row>
    <row r="139" spans="1:17" ht="99" x14ac:dyDescent="0.55000000000000004">
      <c r="A139" s="239" t="s">
        <v>98</v>
      </c>
      <c r="B139" s="239" t="s">
        <v>183</v>
      </c>
      <c r="C139" s="239" t="s">
        <v>859</v>
      </c>
      <c r="D139" s="239" t="s">
        <v>629</v>
      </c>
      <c r="E139" s="242" t="s">
        <v>206</v>
      </c>
      <c r="F139" s="239">
        <v>134</v>
      </c>
      <c r="G139" s="239" t="s">
        <v>207</v>
      </c>
      <c r="H139" s="239" t="s">
        <v>447</v>
      </c>
      <c r="I139" s="239" t="s">
        <v>448</v>
      </c>
      <c r="J139" s="239" t="s">
        <v>43</v>
      </c>
      <c r="K139" s="239" t="s">
        <v>43</v>
      </c>
      <c r="L139" s="243" t="s">
        <v>12</v>
      </c>
      <c r="M139" s="239" t="s">
        <v>43</v>
      </c>
      <c r="N139" s="7"/>
      <c r="O139" s="239"/>
      <c r="P139" s="239"/>
      <c r="Q139" s="239"/>
    </row>
    <row r="140" spans="1:17" ht="154.5" customHeight="1" x14ac:dyDescent="0.55000000000000004">
      <c r="A140" s="239" t="s">
        <v>98</v>
      </c>
      <c r="B140" s="239" t="s">
        <v>183</v>
      </c>
      <c r="C140" s="239" t="s">
        <v>859</v>
      </c>
      <c r="D140" s="239" t="s">
        <v>629</v>
      </c>
      <c r="E140" s="242" t="s">
        <v>206</v>
      </c>
      <c r="F140" s="239">
        <v>135</v>
      </c>
      <c r="G140" s="238" t="s">
        <v>284</v>
      </c>
      <c r="H140" s="239" t="s">
        <v>447</v>
      </c>
      <c r="I140" s="239" t="s">
        <v>448</v>
      </c>
      <c r="J140" s="239" t="s">
        <v>43</v>
      </c>
      <c r="K140" s="239" t="s">
        <v>43</v>
      </c>
      <c r="L140" s="243" t="s">
        <v>50</v>
      </c>
      <c r="M140" s="239" t="s">
        <v>43</v>
      </c>
      <c r="N140" s="7"/>
      <c r="O140" s="239"/>
      <c r="P140" s="239"/>
      <c r="Q140" s="239"/>
    </row>
    <row r="141" spans="1:17" ht="49.5" x14ac:dyDescent="0.55000000000000004">
      <c r="A141" s="239" t="s">
        <v>98</v>
      </c>
      <c r="B141" s="239" t="s">
        <v>183</v>
      </c>
      <c r="C141" s="239" t="s">
        <v>859</v>
      </c>
      <c r="D141" s="239" t="s">
        <v>629</v>
      </c>
      <c r="E141" s="242" t="s">
        <v>206</v>
      </c>
      <c r="F141" s="239">
        <v>136</v>
      </c>
      <c r="G141" s="238" t="s">
        <v>506</v>
      </c>
      <c r="H141" s="239" t="s">
        <v>447</v>
      </c>
      <c r="I141" s="239" t="s">
        <v>448</v>
      </c>
      <c r="J141" s="239" t="s">
        <v>311</v>
      </c>
      <c r="K141" s="239" t="s">
        <v>43</v>
      </c>
      <c r="L141" s="243" t="s">
        <v>50</v>
      </c>
      <c r="M141" s="239" t="s">
        <v>43</v>
      </c>
      <c r="N141" s="7"/>
      <c r="O141" s="239"/>
      <c r="P141" s="239"/>
      <c r="Q141" s="239"/>
    </row>
    <row r="142" spans="1:17" ht="49.5" x14ac:dyDescent="0.55000000000000004">
      <c r="A142" s="239" t="s">
        <v>98</v>
      </c>
      <c r="B142" s="239" t="s">
        <v>183</v>
      </c>
      <c r="C142" s="239" t="s">
        <v>859</v>
      </c>
      <c r="D142" s="239" t="s">
        <v>629</v>
      </c>
      <c r="E142" s="242" t="s">
        <v>859</v>
      </c>
      <c r="F142" s="239">
        <v>137</v>
      </c>
      <c r="G142" s="239" t="s">
        <v>507</v>
      </c>
      <c r="H142" s="239" t="s">
        <v>447</v>
      </c>
      <c r="I142" s="239" t="s">
        <v>448</v>
      </c>
      <c r="J142" s="239" t="s">
        <v>448</v>
      </c>
      <c r="K142" s="239" t="s">
        <v>43</v>
      </c>
      <c r="L142" s="243" t="s">
        <v>12</v>
      </c>
      <c r="M142" s="239" t="s">
        <v>43</v>
      </c>
      <c r="N142" s="7"/>
      <c r="O142" s="239"/>
      <c r="P142" s="239"/>
      <c r="Q142" s="239"/>
    </row>
    <row r="143" spans="1:17" ht="132" x14ac:dyDescent="0.55000000000000004">
      <c r="A143" s="239" t="s">
        <v>98</v>
      </c>
      <c r="B143" s="239" t="s">
        <v>183</v>
      </c>
      <c r="C143" s="239" t="s">
        <v>859</v>
      </c>
      <c r="D143" s="239" t="s">
        <v>629</v>
      </c>
      <c r="E143" s="242" t="s">
        <v>208</v>
      </c>
      <c r="F143" s="239">
        <v>138</v>
      </c>
      <c r="G143" s="239" t="s">
        <v>364</v>
      </c>
      <c r="H143" s="239" t="s">
        <v>447</v>
      </c>
      <c r="I143" s="239" t="s">
        <v>448</v>
      </c>
      <c r="J143" s="239" t="s">
        <v>43</v>
      </c>
      <c r="K143" s="239" t="s">
        <v>43</v>
      </c>
      <c r="L143" s="243" t="s">
        <v>12</v>
      </c>
      <c r="M143" s="239" t="s">
        <v>363</v>
      </c>
      <c r="N143" s="7"/>
      <c r="O143" s="239"/>
      <c r="P143" s="239"/>
      <c r="Q143" s="239"/>
    </row>
    <row r="144" spans="1:17" ht="65" customHeight="1" x14ac:dyDescent="0.55000000000000004">
      <c r="A144" s="239" t="s">
        <v>98</v>
      </c>
      <c r="B144" s="239" t="s">
        <v>183</v>
      </c>
      <c r="C144" s="239" t="s">
        <v>859</v>
      </c>
      <c r="D144" s="239" t="s">
        <v>629</v>
      </c>
      <c r="E144" s="242" t="s">
        <v>208</v>
      </c>
      <c r="F144" s="239">
        <v>139</v>
      </c>
      <c r="G144" s="238" t="s">
        <v>240</v>
      </c>
      <c r="H144" s="239" t="s">
        <v>447</v>
      </c>
      <c r="I144" s="239" t="s">
        <v>448</v>
      </c>
      <c r="J144" s="239" t="s">
        <v>43</v>
      </c>
      <c r="K144" s="239" t="s">
        <v>43</v>
      </c>
      <c r="L144" s="243" t="s">
        <v>50</v>
      </c>
      <c r="M144" s="239" t="s">
        <v>43</v>
      </c>
      <c r="N144" s="7"/>
      <c r="O144" s="239"/>
      <c r="P144" s="239"/>
      <c r="Q144" s="239"/>
    </row>
    <row r="145" spans="1:17" ht="65" customHeight="1" x14ac:dyDescent="0.55000000000000004">
      <c r="A145" s="239" t="s">
        <v>98</v>
      </c>
      <c r="B145" s="239" t="s">
        <v>183</v>
      </c>
      <c r="C145" s="239" t="s">
        <v>859</v>
      </c>
      <c r="D145" s="239" t="s">
        <v>629</v>
      </c>
      <c r="E145" s="242" t="s">
        <v>209</v>
      </c>
      <c r="F145" s="239">
        <v>140</v>
      </c>
      <c r="G145" s="247" t="s">
        <v>210</v>
      </c>
      <c r="H145" s="239" t="s">
        <v>447</v>
      </c>
      <c r="I145" s="239" t="s">
        <v>448</v>
      </c>
      <c r="J145" s="239" t="s">
        <v>43</v>
      </c>
      <c r="K145" s="239" t="s">
        <v>43</v>
      </c>
      <c r="L145" s="243" t="s">
        <v>12</v>
      </c>
      <c r="M145" s="239" t="s">
        <v>43</v>
      </c>
      <c r="N145" s="7"/>
      <c r="O145" s="239"/>
      <c r="P145" s="239"/>
      <c r="Q145" s="239"/>
    </row>
    <row r="146" spans="1:17" ht="82.5" x14ac:dyDescent="0.55000000000000004">
      <c r="A146" s="239" t="s">
        <v>98</v>
      </c>
      <c r="B146" s="239" t="s">
        <v>183</v>
      </c>
      <c r="C146" s="239" t="s">
        <v>859</v>
      </c>
      <c r="D146" s="239" t="s">
        <v>629</v>
      </c>
      <c r="E146" s="242" t="s">
        <v>211</v>
      </c>
      <c r="F146" s="239">
        <v>141</v>
      </c>
      <c r="G146" s="239" t="s">
        <v>334</v>
      </c>
      <c r="H146" s="239" t="s">
        <v>447</v>
      </c>
      <c r="I146" s="239" t="s">
        <v>448</v>
      </c>
      <c r="J146" s="239" t="s">
        <v>275</v>
      </c>
      <c r="K146" s="239" t="s">
        <v>43</v>
      </c>
      <c r="L146" s="243" t="s">
        <v>12</v>
      </c>
      <c r="M146" s="239" t="s">
        <v>43</v>
      </c>
      <c r="N146" s="7"/>
      <c r="O146" s="239"/>
      <c r="P146" s="239"/>
      <c r="Q146" s="239"/>
    </row>
    <row r="147" spans="1:17" ht="66" x14ac:dyDescent="0.55000000000000004">
      <c r="A147" s="239" t="s">
        <v>98</v>
      </c>
      <c r="B147" s="239" t="s">
        <v>212</v>
      </c>
      <c r="C147" s="239" t="s">
        <v>859</v>
      </c>
      <c r="D147" s="239" t="s">
        <v>629</v>
      </c>
      <c r="E147" s="242" t="s">
        <v>213</v>
      </c>
      <c r="F147" s="239">
        <v>142</v>
      </c>
      <c r="G147" s="239" t="s">
        <v>335</v>
      </c>
      <c r="H147" s="239" t="s">
        <v>447</v>
      </c>
      <c r="I147" s="239" t="s">
        <v>448</v>
      </c>
      <c r="J147" s="239" t="s">
        <v>276</v>
      </c>
      <c r="K147" s="239" t="s">
        <v>43</v>
      </c>
      <c r="L147" s="243" t="s">
        <v>12</v>
      </c>
      <c r="M147" s="239" t="s">
        <v>43</v>
      </c>
      <c r="N147" s="7"/>
      <c r="O147" s="239"/>
      <c r="P147" s="239"/>
      <c r="Q147" s="239"/>
    </row>
    <row r="148" spans="1:17" ht="132" x14ac:dyDescent="0.55000000000000004">
      <c r="A148" s="239" t="s">
        <v>98</v>
      </c>
      <c r="B148" s="239" t="s">
        <v>212</v>
      </c>
      <c r="C148" s="239" t="s">
        <v>859</v>
      </c>
      <c r="D148" s="239" t="s">
        <v>629</v>
      </c>
      <c r="E148" s="242" t="s">
        <v>214</v>
      </c>
      <c r="F148" s="239">
        <v>143</v>
      </c>
      <c r="G148" s="239" t="s">
        <v>366</v>
      </c>
      <c r="H148" s="239" t="s">
        <v>447</v>
      </c>
      <c r="I148" s="239" t="s">
        <v>448</v>
      </c>
      <c r="J148" s="239" t="s">
        <v>43</v>
      </c>
      <c r="K148" s="239" t="s">
        <v>43</v>
      </c>
      <c r="L148" s="243" t="s">
        <v>12</v>
      </c>
      <c r="M148" s="239" t="s">
        <v>365</v>
      </c>
      <c r="N148" s="7"/>
      <c r="O148" s="239"/>
      <c r="P148" s="239"/>
      <c r="Q148" s="239"/>
    </row>
    <row r="149" spans="1:17" ht="49.5" x14ac:dyDescent="0.55000000000000004">
      <c r="A149" s="239" t="s">
        <v>98</v>
      </c>
      <c r="B149" s="239" t="s">
        <v>212</v>
      </c>
      <c r="C149" s="239" t="s">
        <v>859</v>
      </c>
      <c r="D149" s="239" t="s">
        <v>629</v>
      </c>
      <c r="E149" s="242" t="s">
        <v>215</v>
      </c>
      <c r="F149" s="239">
        <v>144</v>
      </c>
      <c r="G149" s="247" t="s">
        <v>216</v>
      </c>
      <c r="H149" s="239" t="s">
        <v>447</v>
      </c>
      <c r="I149" s="239" t="s">
        <v>448</v>
      </c>
      <c r="J149" s="239" t="s">
        <v>43</v>
      </c>
      <c r="K149" s="239" t="s">
        <v>43</v>
      </c>
      <c r="L149" s="243" t="s">
        <v>12</v>
      </c>
      <c r="M149" s="239" t="s">
        <v>43</v>
      </c>
      <c r="N149" s="7"/>
      <c r="O149" s="239"/>
      <c r="P149" s="239"/>
      <c r="Q149" s="239"/>
    </row>
    <row r="150" spans="1:17" ht="66" x14ac:dyDescent="0.55000000000000004">
      <c r="A150" s="239" t="s">
        <v>98</v>
      </c>
      <c r="B150" s="239" t="s">
        <v>212</v>
      </c>
      <c r="C150" s="239" t="s">
        <v>859</v>
      </c>
      <c r="D150" s="239" t="s">
        <v>629</v>
      </c>
      <c r="E150" s="242" t="s">
        <v>217</v>
      </c>
      <c r="F150" s="239">
        <v>145</v>
      </c>
      <c r="G150" s="239" t="s">
        <v>218</v>
      </c>
      <c r="H150" s="239" t="s">
        <v>447</v>
      </c>
      <c r="I150" s="239" t="s">
        <v>448</v>
      </c>
      <c r="J150" s="239" t="s">
        <v>43</v>
      </c>
      <c r="K150" s="239" t="s">
        <v>43</v>
      </c>
      <c r="L150" s="243" t="s">
        <v>12</v>
      </c>
      <c r="M150" s="239" t="s">
        <v>43</v>
      </c>
      <c r="N150" s="7"/>
      <c r="O150" s="239"/>
      <c r="P150" s="239"/>
      <c r="Q150" s="239"/>
    </row>
    <row r="151" spans="1:17" ht="49.5" x14ac:dyDescent="0.55000000000000004">
      <c r="A151" s="239" t="s">
        <v>98</v>
      </c>
      <c r="B151" s="239" t="s">
        <v>212</v>
      </c>
      <c r="C151" s="239" t="s">
        <v>859</v>
      </c>
      <c r="D151" s="239" t="s">
        <v>629</v>
      </c>
      <c r="E151" s="242" t="s">
        <v>219</v>
      </c>
      <c r="F151" s="239">
        <v>146</v>
      </c>
      <c r="G151" s="247" t="s">
        <v>220</v>
      </c>
      <c r="H151" s="239" t="s">
        <v>447</v>
      </c>
      <c r="I151" s="239" t="s">
        <v>448</v>
      </c>
      <c r="J151" s="239" t="s">
        <v>43</v>
      </c>
      <c r="K151" s="239" t="s">
        <v>43</v>
      </c>
      <c r="L151" s="243" t="s">
        <v>12</v>
      </c>
      <c r="M151" s="239" t="s">
        <v>43</v>
      </c>
      <c r="N151" s="7"/>
      <c r="O151" s="239"/>
      <c r="P151" s="239"/>
      <c r="Q151" s="239"/>
    </row>
    <row r="152" spans="1:17" ht="99" x14ac:dyDescent="0.55000000000000004">
      <c r="A152" s="239" t="s">
        <v>98</v>
      </c>
      <c r="B152" s="239" t="s">
        <v>212</v>
      </c>
      <c r="C152" s="239" t="s">
        <v>859</v>
      </c>
      <c r="D152" s="239" t="s">
        <v>629</v>
      </c>
      <c r="E152" s="242" t="s">
        <v>221</v>
      </c>
      <c r="F152" s="239">
        <v>147</v>
      </c>
      <c r="G152" s="247" t="s">
        <v>222</v>
      </c>
      <c r="H152" s="239" t="s">
        <v>447</v>
      </c>
      <c r="I152" s="239" t="s">
        <v>448</v>
      </c>
      <c r="J152" s="239" t="s">
        <v>43</v>
      </c>
      <c r="K152" s="239" t="s">
        <v>43</v>
      </c>
      <c r="L152" s="243" t="s">
        <v>12</v>
      </c>
      <c r="M152" s="239" t="s">
        <v>43</v>
      </c>
      <c r="N152" s="7"/>
      <c r="O152" s="239"/>
      <c r="P152" s="239"/>
      <c r="Q152" s="239"/>
    </row>
    <row r="153" spans="1:17" ht="49.5" x14ac:dyDescent="0.55000000000000004">
      <c r="A153" s="239" t="s">
        <v>98</v>
      </c>
      <c r="B153" s="239" t="s">
        <v>212</v>
      </c>
      <c r="C153" s="239" t="s">
        <v>859</v>
      </c>
      <c r="D153" s="239" t="s">
        <v>629</v>
      </c>
      <c r="E153" s="242" t="s">
        <v>223</v>
      </c>
      <c r="F153" s="239">
        <v>148</v>
      </c>
      <c r="G153" s="239" t="s">
        <v>336</v>
      </c>
      <c r="H153" s="239" t="s">
        <v>447</v>
      </c>
      <c r="I153" s="239" t="s">
        <v>448</v>
      </c>
      <c r="J153" s="239" t="s">
        <v>277</v>
      </c>
      <c r="K153" s="239" t="s">
        <v>43</v>
      </c>
      <c r="L153" s="243" t="s">
        <v>12</v>
      </c>
      <c r="M153" s="239" t="s">
        <v>43</v>
      </c>
      <c r="N153" s="7"/>
      <c r="O153" s="239"/>
      <c r="P153" s="239"/>
      <c r="Q153" s="239"/>
    </row>
    <row r="154" spans="1:17" ht="49.5" x14ac:dyDescent="0.55000000000000004">
      <c r="A154" s="239" t="s">
        <v>98</v>
      </c>
      <c r="B154" s="239" t="s">
        <v>212</v>
      </c>
      <c r="C154" s="239" t="s">
        <v>859</v>
      </c>
      <c r="D154" s="239" t="s">
        <v>629</v>
      </c>
      <c r="E154" s="242" t="s">
        <v>224</v>
      </c>
      <c r="F154" s="239">
        <v>149</v>
      </c>
      <c r="G154" s="247" t="s">
        <v>225</v>
      </c>
      <c r="H154" s="239" t="s">
        <v>447</v>
      </c>
      <c r="I154" s="239" t="s">
        <v>448</v>
      </c>
      <c r="J154" s="239" t="s">
        <v>278</v>
      </c>
      <c r="K154" s="239" t="s">
        <v>43</v>
      </c>
      <c r="L154" s="243" t="s">
        <v>12</v>
      </c>
      <c r="M154" s="239" t="s">
        <v>43</v>
      </c>
      <c r="N154" s="7"/>
      <c r="O154" s="239"/>
      <c r="P154" s="239"/>
      <c r="Q154" s="239"/>
    </row>
    <row r="155" spans="1:17" ht="49.5" x14ac:dyDescent="0.55000000000000004">
      <c r="A155" s="239" t="s">
        <v>98</v>
      </c>
      <c r="B155" s="239" t="s">
        <v>119</v>
      </c>
      <c r="C155" s="239" t="s">
        <v>859</v>
      </c>
      <c r="D155" s="239" t="s">
        <v>629</v>
      </c>
      <c r="E155" s="242" t="s">
        <v>859</v>
      </c>
      <c r="F155" s="239">
        <v>150</v>
      </c>
      <c r="G155" s="238" t="s">
        <v>419</v>
      </c>
      <c r="H155" s="239" t="s">
        <v>447</v>
      </c>
      <c r="I155" s="239" t="s">
        <v>447</v>
      </c>
      <c r="J155" s="238" t="s">
        <v>649</v>
      </c>
      <c r="K155" s="239" t="s">
        <v>43</v>
      </c>
      <c r="L155" s="243" t="s">
        <v>489</v>
      </c>
      <c r="M155" s="239" t="s">
        <v>43</v>
      </c>
      <c r="N155" s="7"/>
      <c r="O155" s="239"/>
      <c r="P155" s="239"/>
      <c r="Q155" s="239"/>
    </row>
    <row r="156" spans="1:17" ht="49.5" x14ac:dyDescent="0.55000000000000004">
      <c r="A156" s="239" t="s">
        <v>98</v>
      </c>
      <c r="B156" s="239" t="s">
        <v>114</v>
      </c>
      <c r="C156" s="239" t="s">
        <v>859</v>
      </c>
      <c r="D156" s="239" t="s">
        <v>629</v>
      </c>
      <c r="E156" s="242" t="s">
        <v>859</v>
      </c>
      <c r="F156" s="239">
        <v>151</v>
      </c>
      <c r="G156" s="238" t="s">
        <v>420</v>
      </c>
      <c r="H156" s="239" t="s">
        <v>447</v>
      </c>
      <c r="I156" s="239" t="s">
        <v>447</v>
      </c>
      <c r="J156" s="238" t="s">
        <v>650</v>
      </c>
      <c r="K156" s="239" t="s">
        <v>43</v>
      </c>
      <c r="L156" s="243" t="s">
        <v>456</v>
      </c>
      <c r="M156" s="239" t="s">
        <v>43</v>
      </c>
      <c r="N156" s="7"/>
      <c r="O156" s="239"/>
      <c r="P156" s="239"/>
      <c r="Q156" s="239"/>
    </row>
    <row r="157" spans="1:17" ht="49.5" x14ac:dyDescent="0.55000000000000004">
      <c r="A157" s="239" t="s">
        <v>98</v>
      </c>
      <c r="B157" s="239" t="s">
        <v>114</v>
      </c>
      <c r="C157" s="239" t="s">
        <v>859</v>
      </c>
      <c r="D157" s="239" t="s">
        <v>629</v>
      </c>
      <c r="E157" s="242" t="s">
        <v>859</v>
      </c>
      <c r="F157" s="239">
        <v>152</v>
      </c>
      <c r="G157" s="238" t="s">
        <v>421</v>
      </c>
      <c r="H157" s="239" t="s">
        <v>447</v>
      </c>
      <c r="I157" s="239" t="s">
        <v>447</v>
      </c>
      <c r="J157" s="238" t="s">
        <v>651</v>
      </c>
      <c r="K157" s="239" t="s">
        <v>43</v>
      </c>
      <c r="L157" s="243" t="s">
        <v>456</v>
      </c>
      <c r="M157" s="239" t="s">
        <v>43</v>
      </c>
      <c r="N157" s="7"/>
      <c r="O157" s="239"/>
      <c r="P157" s="239"/>
      <c r="Q157" s="239"/>
    </row>
    <row r="158" spans="1:17" ht="49.5" x14ac:dyDescent="0.55000000000000004">
      <c r="A158" s="239" t="s">
        <v>98</v>
      </c>
      <c r="B158" s="239" t="s">
        <v>183</v>
      </c>
      <c r="C158" s="239" t="s">
        <v>859</v>
      </c>
      <c r="D158" s="239" t="s">
        <v>629</v>
      </c>
      <c r="E158" s="242" t="s">
        <v>859</v>
      </c>
      <c r="F158" s="239">
        <v>153</v>
      </c>
      <c r="G158" s="238" t="s">
        <v>422</v>
      </c>
      <c r="H158" s="239" t="s">
        <v>447</v>
      </c>
      <c r="I158" s="239" t="s">
        <v>447</v>
      </c>
      <c r="J158" s="238" t="s">
        <v>652</v>
      </c>
      <c r="K158" s="239" t="s">
        <v>43</v>
      </c>
      <c r="L158" s="243" t="s">
        <v>456</v>
      </c>
      <c r="M158" s="239" t="s">
        <v>43</v>
      </c>
      <c r="N158" s="7"/>
      <c r="O158" s="239"/>
      <c r="P158" s="239"/>
      <c r="Q158" s="239"/>
    </row>
    <row r="159" spans="1:17" ht="49.5" x14ac:dyDescent="0.55000000000000004">
      <c r="A159" s="239" t="s">
        <v>98</v>
      </c>
      <c r="B159" s="239" t="s">
        <v>183</v>
      </c>
      <c r="C159" s="239" t="s">
        <v>859</v>
      </c>
      <c r="D159" s="239" t="s">
        <v>629</v>
      </c>
      <c r="E159" s="242" t="s">
        <v>859</v>
      </c>
      <c r="F159" s="239">
        <v>154</v>
      </c>
      <c r="G159" s="238" t="s">
        <v>423</v>
      </c>
      <c r="H159" s="239" t="s">
        <v>447</v>
      </c>
      <c r="I159" s="239" t="s">
        <v>447</v>
      </c>
      <c r="J159" s="238" t="s">
        <v>653</v>
      </c>
      <c r="K159" s="239" t="s">
        <v>43</v>
      </c>
      <c r="L159" s="243" t="s">
        <v>456</v>
      </c>
      <c r="M159" s="239" t="s">
        <v>43</v>
      </c>
      <c r="N159" s="7"/>
      <c r="O159" s="239"/>
      <c r="P159" s="239"/>
      <c r="Q159" s="239"/>
    </row>
    <row r="160" spans="1:17" ht="66" customHeight="1" x14ac:dyDescent="0.55000000000000004">
      <c r="A160" s="239" t="s">
        <v>98</v>
      </c>
      <c r="B160" s="239" t="s">
        <v>183</v>
      </c>
      <c r="C160" s="239" t="s">
        <v>859</v>
      </c>
      <c r="D160" s="239" t="s">
        <v>629</v>
      </c>
      <c r="E160" s="242" t="s">
        <v>859</v>
      </c>
      <c r="F160" s="239">
        <v>155</v>
      </c>
      <c r="G160" s="238" t="s">
        <v>424</v>
      </c>
      <c r="H160" s="239" t="s">
        <v>447</v>
      </c>
      <c r="I160" s="239" t="s">
        <v>447</v>
      </c>
      <c r="J160" s="238" t="s">
        <v>654</v>
      </c>
      <c r="K160" s="239" t="s">
        <v>520</v>
      </c>
      <c r="L160" s="243" t="s">
        <v>456</v>
      </c>
      <c r="M160" s="239" t="s">
        <v>43</v>
      </c>
      <c r="N160" s="7"/>
      <c r="O160" s="239"/>
      <c r="P160" s="239"/>
      <c r="Q160" s="239"/>
    </row>
    <row r="161" spans="1:17" ht="66" customHeight="1" x14ac:dyDescent="0.55000000000000004">
      <c r="A161" s="239" t="s">
        <v>98</v>
      </c>
      <c r="B161" s="239" t="s">
        <v>183</v>
      </c>
      <c r="C161" s="239" t="s">
        <v>859</v>
      </c>
      <c r="D161" s="239" t="s">
        <v>629</v>
      </c>
      <c r="E161" s="242" t="s">
        <v>859</v>
      </c>
      <c r="F161" s="239">
        <v>156</v>
      </c>
      <c r="G161" s="238" t="s">
        <v>425</v>
      </c>
      <c r="H161" s="239" t="s">
        <v>447</v>
      </c>
      <c r="I161" s="239" t="s">
        <v>447</v>
      </c>
      <c r="J161" s="238" t="s">
        <v>655</v>
      </c>
      <c r="K161" s="239" t="s">
        <v>521</v>
      </c>
      <c r="L161" s="243" t="s">
        <v>456</v>
      </c>
      <c r="M161" s="239" t="s">
        <v>43</v>
      </c>
      <c r="N161" s="7"/>
      <c r="O161" s="239"/>
      <c r="P161" s="239"/>
      <c r="Q161" s="239"/>
    </row>
    <row r="162" spans="1:17" ht="49.5" x14ac:dyDescent="0.55000000000000004">
      <c r="A162" s="239" t="s">
        <v>98</v>
      </c>
      <c r="B162" s="239" t="s">
        <v>183</v>
      </c>
      <c r="C162" s="239" t="s">
        <v>859</v>
      </c>
      <c r="D162" s="239" t="s">
        <v>629</v>
      </c>
      <c r="E162" s="242" t="s">
        <v>859</v>
      </c>
      <c r="F162" s="239">
        <v>157</v>
      </c>
      <c r="G162" s="238" t="s">
        <v>426</v>
      </c>
      <c r="H162" s="239" t="s">
        <v>447</v>
      </c>
      <c r="I162" s="239" t="s">
        <v>447</v>
      </c>
      <c r="J162" s="238" t="s">
        <v>656</v>
      </c>
      <c r="K162" s="239" t="s">
        <v>43</v>
      </c>
      <c r="L162" s="243" t="s">
        <v>489</v>
      </c>
      <c r="M162" s="239" t="s">
        <v>43</v>
      </c>
      <c r="N162" s="7"/>
      <c r="O162" s="239"/>
      <c r="P162" s="239"/>
      <c r="Q162" s="239"/>
    </row>
    <row r="163" spans="1:17" ht="49.5" x14ac:dyDescent="0.55000000000000004">
      <c r="A163" s="239" t="s">
        <v>98</v>
      </c>
      <c r="B163" s="239" t="s">
        <v>183</v>
      </c>
      <c r="C163" s="239" t="s">
        <v>859</v>
      </c>
      <c r="D163" s="239" t="s">
        <v>629</v>
      </c>
      <c r="E163" s="242" t="s">
        <v>859</v>
      </c>
      <c r="F163" s="239">
        <v>158</v>
      </c>
      <c r="G163" s="238" t="s">
        <v>427</v>
      </c>
      <c r="H163" s="239" t="s">
        <v>447</v>
      </c>
      <c r="I163" s="239" t="s">
        <v>447</v>
      </c>
      <c r="J163" s="238" t="s">
        <v>657</v>
      </c>
      <c r="K163" s="239" t="s">
        <v>522</v>
      </c>
      <c r="L163" s="243" t="s">
        <v>456</v>
      </c>
      <c r="M163" s="239" t="s">
        <v>43</v>
      </c>
      <c r="N163" s="7"/>
      <c r="O163" s="239"/>
      <c r="P163" s="239"/>
      <c r="Q163" s="239"/>
    </row>
    <row r="164" spans="1:17" ht="96" customHeight="1" x14ac:dyDescent="0.55000000000000004">
      <c r="A164" s="239" t="s">
        <v>98</v>
      </c>
      <c r="B164" s="239" t="s">
        <v>114</v>
      </c>
      <c r="C164" s="239" t="s">
        <v>859</v>
      </c>
      <c r="D164" s="239" t="s">
        <v>629</v>
      </c>
      <c r="E164" s="242" t="s">
        <v>859</v>
      </c>
      <c r="F164" s="239">
        <v>159</v>
      </c>
      <c r="G164" s="238" t="s">
        <v>430</v>
      </c>
      <c r="H164" s="239" t="s">
        <v>447</v>
      </c>
      <c r="I164" s="239" t="s">
        <v>447</v>
      </c>
      <c r="J164" s="238" t="s">
        <v>292</v>
      </c>
      <c r="K164" s="239" t="s">
        <v>523</v>
      </c>
      <c r="L164" s="243" t="s">
        <v>456</v>
      </c>
      <c r="M164" s="239" t="s">
        <v>43</v>
      </c>
      <c r="N164" s="7"/>
      <c r="O164" s="239"/>
      <c r="P164" s="239"/>
      <c r="Q164" s="239"/>
    </row>
    <row r="165" spans="1:17" ht="49.5" x14ac:dyDescent="0.55000000000000004">
      <c r="A165" s="239" t="s">
        <v>98</v>
      </c>
      <c r="B165" s="239" t="s">
        <v>183</v>
      </c>
      <c r="C165" s="239" t="s">
        <v>859</v>
      </c>
      <c r="D165" s="239" t="s">
        <v>629</v>
      </c>
      <c r="E165" s="242" t="s">
        <v>859</v>
      </c>
      <c r="F165" s="239">
        <v>160</v>
      </c>
      <c r="G165" s="238" t="s">
        <v>431</v>
      </c>
      <c r="H165" s="239" t="s">
        <v>447</v>
      </c>
      <c r="I165" s="239" t="s">
        <v>447</v>
      </c>
      <c r="J165" s="238" t="s">
        <v>293</v>
      </c>
      <c r="K165" s="239" t="s">
        <v>43</v>
      </c>
      <c r="L165" s="243" t="s">
        <v>670</v>
      </c>
      <c r="M165" s="239" t="s">
        <v>43</v>
      </c>
      <c r="N165" s="7"/>
      <c r="O165" s="239"/>
      <c r="P165" s="239"/>
      <c r="Q165" s="239"/>
    </row>
    <row r="166" spans="1:17" ht="49.5" x14ac:dyDescent="0.55000000000000004">
      <c r="A166" s="239" t="s">
        <v>98</v>
      </c>
      <c r="B166" s="239" t="s">
        <v>119</v>
      </c>
      <c r="C166" s="239" t="s">
        <v>859</v>
      </c>
      <c r="D166" s="239" t="s">
        <v>629</v>
      </c>
      <c r="E166" s="242" t="s">
        <v>859</v>
      </c>
      <c r="F166" s="239">
        <v>161</v>
      </c>
      <c r="G166" s="238" t="s">
        <v>432</v>
      </c>
      <c r="H166" s="239" t="s">
        <v>447</v>
      </c>
      <c r="I166" s="239" t="s">
        <v>447</v>
      </c>
      <c r="J166" s="238" t="s">
        <v>661</v>
      </c>
      <c r="K166" s="239" t="s">
        <v>43</v>
      </c>
      <c r="L166" s="243" t="s">
        <v>456</v>
      </c>
      <c r="M166" s="239" t="s">
        <v>43</v>
      </c>
      <c r="N166" s="7"/>
      <c r="O166" s="239"/>
      <c r="P166" s="239"/>
      <c r="Q166" s="239"/>
    </row>
    <row r="167" spans="1:17" ht="49.5" x14ac:dyDescent="0.55000000000000004">
      <c r="A167" s="239" t="s">
        <v>98</v>
      </c>
      <c r="B167" s="239" t="s">
        <v>119</v>
      </c>
      <c r="C167" s="239" t="s">
        <v>859</v>
      </c>
      <c r="D167" s="239" t="s">
        <v>629</v>
      </c>
      <c r="E167" s="242" t="s">
        <v>859</v>
      </c>
      <c r="F167" s="239">
        <v>162</v>
      </c>
      <c r="G167" s="238" t="s">
        <v>433</v>
      </c>
      <c r="H167" s="239" t="s">
        <v>447</v>
      </c>
      <c r="I167" s="239" t="s">
        <v>447</v>
      </c>
      <c r="J167" s="238" t="s">
        <v>662</v>
      </c>
      <c r="K167" s="239" t="s">
        <v>43</v>
      </c>
      <c r="L167" s="243" t="s">
        <v>456</v>
      </c>
      <c r="M167" s="239" t="s">
        <v>43</v>
      </c>
      <c r="N167" s="7"/>
      <c r="O167" s="239"/>
      <c r="P167" s="239"/>
      <c r="Q167" s="239"/>
    </row>
    <row r="168" spans="1:17" ht="49.5" x14ac:dyDescent="0.55000000000000004">
      <c r="A168" s="239" t="s">
        <v>98</v>
      </c>
      <c r="B168" s="239" t="s">
        <v>119</v>
      </c>
      <c r="C168" s="239" t="s">
        <v>859</v>
      </c>
      <c r="D168" s="239" t="s">
        <v>629</v>
      </c>
      <c r="E168" s="242" t="s">
        <v>859</v>
      </c>
      <c r="F168" s="239">
        <v>163</v>
      </c>
      <c r="G168" s="238" t="s">
        <v>434</v>
      </c>
      <c r="H168" s="239" t="s">
        <v>447</v>
      </c>
      <c r="I168" s="239" t="s">
        <v>447</v>
      </c>
      <c r="J168" s="238" t="s">
        <v>606</v>
      </c>
      <c r="K168" s="239" t="s">
        <v>43</v>
      </c>
      <c r="L168" s="243" t="s">
        <v>456</v>
      </c>
      <c r="M168" s="239" t="s">
        <v>43</v>
      </c>
      <c r="N168" s="7"/>
      <c r="O168" s="239"/>
      <c r="P168" s="239"/>
      <c r="Q168" s="239"/>
    </row>
    <row r="169" spans="1:17" ht="49.5" x14ac:dyDescent="0.55000000000000004">
      <c r="A169" s="239" t="s">
        <v>98</v>
      </c>
      <c r="B169" s="239" t="s">
        <v>119</v>
      </c>
      <c r="C169" s="239" t="s">
        <v>859</v>
      </c>
      <c r="D169" s="239" t="s">
        <v>629</v>
      </c>
      <c r="E169" s="242" t="s">
        <v>859</v>
      </c>
      <c r="F169" s="239">
        <v>164</v>
      </c>
      <c r="G169" s="238" t="s">
        <v>435</v>
      </c>
      <c r="H169" s="239" t="s">
        <v>447</v>
      </c>
      <c r="I169" s="239" t="s">
        <v>447</v>
      </c>
      <c r="J169" s="238" t="s">
        <v>607</v>
      </c>
      <c r="K169" s="239" t="s">
        <v>43</v>
      </c>
      <c r="L169" s="243" t="s">
        <v>456</v>
      </c>
      <c r="M169" s="239" t="s">
        <v>43</v>
      </c>
      <c r="N169" s="7"/>
      <c r="O169" s="239"/>
      <c r="P169" s="239"/>
      <c r="Q169" s="239"/>
    </row>
    <row r="170" spans="1:17" ht="49.5" x14ac:dyDescent="0.55000000000000004">
      <c r="A170" s="239" t="s">
        <v>98</v>
      </c>
      <c r="B170" s="239" t="s">
        <v>119</v>
      </c>
      <c r="C170" s="239" t="s">
        <v>859</v>
      </c>
      <c r="D170" s="239" t="s">
        <v>629</v>
      </c>
      <c r="E170" s="242" t="s">
        <v>859</v>
      </c>
      <c r="F170" s="239">
        <v>165</v>
      </c>
      <c r="G170" s="238" t="s">
        <v>436</v>
      </c>
      <c r="H170" s="239" t="s">
        <v>447</v>
      </c>
      <c r="I170" s="239" t="s">
        <v>447</v>
      </c>
      <c r="J170" s="238" t="s">
        <v>663</v>
      </c>
      <c r="K170" s="239" t="s">
        <v>43</v>
      </c>
      <c r="L170" s="243" t="s">
        <v>456</v>
      </c>
      <c r="M170" s="239" t="s">
        <v>43</v>
      </c>
      <c r="N170" s="7"/>
      <c r="O170" s="239"/>
      <c r="P170" s="239"/>
      <c r="Q170" s="239"/>
    </row>
    <row r="171" spans="1:17" ht="61.5" customHeight="1" x14ac:dyDescent="0.55000000000000004">
      <c r="A171" s="239" t="s">
        <v>98</v>
      </c>
      <c r="B171" s="239" t="s">
        <v>119</v>
      </c>
      <c r="C171" s="239" t="s">
        <v>859</v>
      </c>
      <c r="D171" s="239" t="s">
        <v>629</v>
      </c>
      <c r="E171" s="242" t="s">
        <v>859</v>
      </c>
      <c r="F171" s="239">
        <v>166</v>
      </c>
      <c r="G171" s="238" t="s">
        <v>437</v>
      </c>
      <c r="H171" s="239" t="s">
        <v>447</v>
      </c>
      <c r="I171" s="239" t="s">
        <v>447</v>
      </c>
      <c r="J171" s="238" t="s">
        <v>664</v>
      </c>
      <c r="K171" s="239" t="s">
        <v>43</v>
      </c>
      <c r="L171" s="243" t="s">
        <v>456</v>
      </c>
      <c r="M171" s="239" t="s">
        <v>43</v>
      </c>
      <c r="N171" s="7"/>
      <c r="O171" s="239"/>
      <c r="P171" s="239"/>
      <c r="Q171" s="239"/>
    </row>
    <row r="172" spans="1:17" ht="97.5" customHeight="1" x14ac:dyDescent="0.55000000000000004">
      <c r="A172" s="239" t="s">
        <v>98</v>
      </c>
      <c r="B172" s="239" t="s">
        <v>119</v>
      </c>
      <c r="C172" s="239" t="s">
        <v>859</v>
      </c>
      <c r="D172" s="239" t="s">
        <v>629</v>
      </c>
      <c r="E172" s="242" t="s">
        <v>859</v>
      </c>
      <c r="F172" s="239">
        <v>167</v>
      </c>
      <c r="G172" s="238" t="s">
        <v>438</v>
      </c>
      <c r="H172" s="239" t="s">
        <v>447</v>
      </c>
      <c r="I172" s="239" t="s">
        <v>447</v>
      </c>
      <c r="J172" s="238" t="s">
        <v>405</v>
      </c>
      <c r="K172" s="239" t="s">
        <v>43</v>
      </c>
      <c r="L172" s="243" t="s">
        <v>456</v>
      </c>
      <c r="M172" s="239" t="s">
        <v>43</v>
      </c>
      <c r="N172" s="7"/>
      <c r="O172" s="239"/>
      <c r="P172" s="239"/>
      <c r="Q172" s="239"/>
    </row>
    <row r="173" spans="1:17" ht="97.5" customHeight="1" x14ac:dyDescent="0.55000000000000004">
      <c r="A173" s="239" t="s">
        <v>98</v>
      </c>
      <c r="B173" s="239" t="s">
        <v>119</v>
      </c>
      <c r="C173" s="239" t="s">
        <v>859</v>
      </c>
      <c r="D173" s="239" t="s">
        <v>629</v>
      </c>
      <c r="E173" s="242" t="s">
        <v>859</v>
      </c>
      <c r="F173" s="239">
        <v>168</v>
      </c>
      <c r="G173" s="238" t="s">
        <v>439</v>
      </c>
      <c r="H173" s="239" t="s">
        <v>447</v>
      </c>
      <c r="I173" s="239" t="s">
        <v>447</v>
      </c>
      <c r="J173" s="238" t="s">
        <v>406</v>
      </c>
      <c r="K173" s="239" t="s">
        <v>43</v>
      </c>
      <c r="L173" s="243" t="s">
        <v>456</v>
      </c>
      <c r="M173" s="239" t="s">
        <v>43</v>
      </c>
      <c r="N173" s="7"/>
      <c r="O173" s="239"/>
      <c r="P173" s="239"/>
      <c r="Q173" s="239"/>
    </row>
    <row r="174" spans="1:17" ht="49.5" x14ac:dyDescent="0.55000000000000004">
      <c r="A174" s="239" t="s">
        <v>98</v>
      </c>
      <c r="B174" s="239" t="s">
        <v>119</v>
      </c>
      <c r="C174" s="239" t="s">
        <v>859</v>
      </c>
      <c r="D174" s="239" t="s">
        <v>629</v>
      </c>
      <c r="E174" s="242" t="s">
        <v>859</v>
      </c>
      <c r="F174" s="239">
        <v>169</v>
      </c>
      <c r="G174" s="238" t="s">
        <v>440</v>
      </c>
      <c r="H174" s="239" t="s">
        <v>447</v>
      </c>
      <c r="I174" s="239" t="s">
        <v>447</v>
      </c>
      <c r="J174" s="238" t="s">
        <v>665</v>
      </c>
      <c r="K174" s="239" t="s">
        <v>43</v>
      </c>
      <c r="L174" s="243" t="s">
        <v>456</v>
      </c>
      <c r="M174" s="239" t="s">
        <v>43</v>
      </c>
      <c r="N174" s="7"/>
      <c r="O174" s="239"/>
      <c r="P174" s="239"/>
      <c r="Q174" s="239"/>
    </row>
    <row r="175" spans="1:17" ht="49.5" x14ac:dyDescent="0.55000000000000004">
      <c r="A175" s="239" t="s">
        <v>98</v>
      </c>
      <c r="B175" s="239" t="s">
        <v>123</v>
      </c>
      <c r="C175" s="239" t="s">
        <v>859</v>
      </c>
      <c r="D175" s="239" t="s">
        <v>629</v>
      </c>
      <c r="E175" s="242" t="s">
        <v>859</v>
      </c>
      <c r="F175" s="239">
        <v>170</v>
      </c>
      <c r="G175" s="238" t="s">
        <v>441</v>
      </c>
      <c r="H175" s="239" t="s">
        <v>447</v>
      </c>
      <c r="I175" s="239" t="s">
        <v>447</v>
      </c>
      <c r="J175" s="238" t="s">
        <v>666</v>
      </c>
      <c r="K175" s="239" t="s">
        <v>43</v>
      </c>
      <c r="L175" s="243" t="s">
        <v>456</v>
      </c>
      <c r="M175" s="239" t="s">
        <v>43</v>
      </c>
      <c r="N175" s="7"/>
      <c r="O175" s="239"/>
      <c r="P175" s="239"/>
      <c r="Q175" s="239"/>
    </row>
    <row r="176" spans="1:17" ht="49.5" x14ac:dyDescent="0.55000000000000004">
      <c r="A176" s="239" t="s">
        <v>98</v>
      </c>
      <c r="B176" s="239" t="s">
        <v>183</v>
      </c>
      <c r="C176" s="239" t="s">
        <v>859</v>
      </c>
      <c r="D176" s="239" t="s">
        <v>629</v>
      </c>
      <c r="E176" s="242" t="s">
        <v>859</v>
      </c>
      <c r="F176" s="239">
        <v>171</v>
      </c>
      <c r="G176" s="238" t="s">
        <v>442</v>
      </c>
      <c r="H176" s="239" t="s">
        <v>447</v>
      </c>
      <c r="I176" s="239" t="s">
        <v>447</v>
      </c>
      <c r="J176" s="238" t="s">
        <v>667</v>
      </c>
      <c r="K176" s="239" t="s">
        <v>43</v>
      </c>
      <c r="L176" s="243" t="s">
        <v>456</v>
      </c>
      <c r="M176" s="239" t="s">
        <v>43</v>
      </c>
      <c r="N176" s="7"/>
      <c r="O176" s="239"/>
      <c r="P176" s="239"/>
      <c r="Q176" s="239"/>
    </row>
  </sheetData>
  <autoFilter ref="A5:Q176" xr:uid="{51E9AFD3-0A23-4801-B6D9-42EBBEE51413}"/>
  <mergeCells count="20">
    <mergeCell ref="A3:K3"/>
    <mergeCell ref="L3:L5"/>
    <mergeCell ref="M3:M5"/>
    <mergeCell ref="N3:Q3"/>
    <mergeCell ref="A4:A5"/>
    <mergeCell ref="B4:B5"/>
    <mergeCell ref="C4:C5"/>
    <mergeCell ref="D4:D5"/>
    <mergeCell ref="E4:E5"/>
    <mergeCell ref="G4:G5"/>
    <mergeCell ref="H4:I4"/>
    <mergeCell ref="J4:J5"/>
    <mergeCell ref="K4:K5"/>
    <mergeCell ref="F4:F5"/>
    <mergeCell ref="L2:M2"/>
    <mergeCell ref="N2:Q2"/>
    <mergeCell ref="N4:N5"/>
    <mergeCell ref="O4:O5"/>
    <mergeCell ref="P4:P5"/>
    <mergeCell ref="Q4:Q5"/>
  </mergeCells>
  <phoneticPr fontId="2"/>
  <dataValidations count="1">
    <dataValidation type="list" allowBlank="1" showInputMessage="1" showErrorMessage="1" sqref="N6:N176" xr:uid="{082C080D-C72D-4F8F-BA1C-15AA243A8259}">
      <formula1>"〇,△,×"</formula1>
    </dataValidation>
  </dataValidations>
  <pageMargins left="0.7" right="0.7" top="0.75" bottom="0.75" header="0.3" footer="0.3"/>
  <pageSetup paperSize="9" scale="3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52E6-336D-4A3D-A8E3-CE32805D404C}">
  <sheetPr codeName="Sheet6">
    <pageSetUpPr fitToPage="1"/>
  </sheetPr>
  <dimension ref="A1:Q38"/>
  <sheetViews>
    <sheetView showGridLines="0" view="pageBreakPreview" zoomScaleNormal="17" zoomScaleSheetLayoutView="100" workbookViewId="0">
      <pane xSplit="7" ySplit="5" topLeftCell="H6" activePane="bottomRight" state="frozen"/>
      <selection activeCell="I6" sqref="I6"/>
      <selection pane="topRight" activeCell="I6" sqref="I6"/>
      <selection pane="bottomLeft" activeCell="I6" sqref="I6"/>
      <selection pane="bottomRight"/>
    </sheetView>
  </sheetViews>
  <sheetFormatPr defaultColWidth="8.58203125" defaultRowHeight="16.5" x14ac:dyDescent="0.55000000000000004"/>
  <cols>
    <col min="1" max="4" width="8.58203125" style="4"/>
    <col min="5" max="5" width="9.75" style="4" bestFit="1" customWidth="1"/>
    <col min="6" max="6" width="8.58203125" style="4"/>
    <col min="7" max="7" width="43.83203125" style="4" customWidth="1"/>
    <col min="8" max="9" width="8.58203125" style="4"/>
    <col min="10" max="10" width="35.33203125" style="4" customWidth="1"/>
    <col min="11" max="11" width="57" style="4" customWidth="1"/>
    <col min="12" max="12" width="8.58203125" style="4"/>
    <col min="13" max="13" width="29.83203125" style="3" customWidth="1"/>
    <col min="14" max="17" width="28.08203125" style="11" customWidth="1"/>
    <col min="18" max="16384" width="8.58203125" style="3"/>
  </cols>
  <sheetData>
    <row r="1" spans="1:17" ht="16.5" customHeight="1" x14ac:dyDescent="0.55000000000000004">
      <c r="A1" s="44" t="s">
        <v>835</v>
      </c>
    </row>
    <row r="2" spans="1:17" ht="51.65" customHeight="1" x14ac:dyDescent="0.45">
      <c r="A2" s="5"/>
      <c r="L2" s="270" t="s">
        <v>804</v>
      </c>
      <c r="M2" s="271"/>
      <c r="N2" s="272" t="s">
        <v>803</v>
      </c>
      <c r="O2" s="272"/>
      <c r="P2" s="272"/>
      <c r="Q2" s="272"/>
    </row>
    <row r="3" spans="1:17" ht="66" customHeight="1" x14ac:dyDescent="0.55000000000000004">
      <c r="A3" s="275" t="s">
        <v>0</v>
      </c>
      <c r="B3" s="276"/>
      <c r="C3" s="276"/>
      <c r="D3" s="276"/>
      <c r="E3" s="276"/>
      <c r="F3" s="276"/>
      <c r="G3" s="276"/>
      <c r="H3" s="276"/>
      <c r="I3" s="276"/>
      <c r="J3" s="276"/>
      <c r="K3" s="276"/>
      <c r="L3" s="277" t="s">
        <v>11</v>
      </c>
      <c r="M3" s="279" t="s">
        <v>44</v>
      </c>
      <c r="N3" s="281" t="s">
        <v>851</v>
      </c>
      <c r="O3" s="282"/>
      <c r="P3" s="282"/>
      <c r="Q3" s="283"/>
    </row>
    <row r="4" spans="1:17" ht="35.15" customHeight="1" x14ac:dyDescent="0.55000000000000004">
      <c r="A4" s="284" t="s">
        <v>1</v>
      </c>
      <c r="B4" s="286" t="s">
        <v>2</v>
      </c>
      <c r="C4" s="286" t="s">
        <v>3</v>
      </c>
      <c r="D4" s="286" t="s">
        <v>4</v>
      </c>
      <c r="E4" s="287" t="s">
        <v>852</v>
      </c>
      <c r="F4" s="288" t="s">
        <v>5</v>
      </c>
      <c r="G4" s="286" t="s">
        <v>0</v>
      </c>
      <c r="H4" s="291" t="s">
        <v>6</v>
      </c>
      <c r="I4" s="292"/>
      <c r="J4" s="284" t="s">
        <v>7</v>
      </c>
      <c r="K4" s="279" t="s">
        <v>8</v>
      </c>
      <c r="L4" s="278"/>
      <c r="M4" s="280"/>
      <c r="N4" s="273" t="s">
        <v>853</v>
      </c>
      <c r="O4" s="273" t="s">
        <v>854</v>
      </c>
      <c r="P4" s="273" t="s">
        <v>855</v>
      </c>
      <c r="Q4" s="273" t="s">
        <v>856</v>
      </c>
    </row>
    <row r="5" spans="1:17" x14ac:dyDescent="0.55000000000000004">
      <c r="A5" s="285"/>
      <c r="B5" s="284"/>
      <c r="C5" s="284"/>
      <c r="D5" s="284"/>
      <c r="E5" s="288"/>
      <c r="F5" s="293"/>
      <c r="G5" s="284"/>
      <c r="H5" s="46" t="s">
        <v>9</v>
      </c>
      <c r="I5" s="46" t="s">
        <v>10</v>
      </c>
      <c r="J5" s="285"/>
      <c r="K5" s="280"/>
      <c r="L5" s="278"/>
      <c r="M5" s="280"/>
      <c r="N5" s="274"/>
      <c r="O5" s="274"/>
      <c r="P5" s="274"/>
      <c r="Q5" s="274"/>
    </row>
    <row r="6" spans="1:17" ht="150" customHeight="1" x14ac:dyDescent="0.55000000000000004">
      <c r="A6" s="239" t="s">
        <v>98</v>
      </c>
      <c r="B6" s="239" t="s">
        <v>108</v>
      </c>
      <c r="C6" s="239" t="s">
        <v>859</v>
      </c>
      <c r="D6" s="239" t="s">
        <v>629</v>
      </c>
      <c r="E6" s="242" t="s">
        <v>859</v>
      </c>
      <c r="F6" s="239">
        <v>1</v>
      </c>
      <c r="G6" s="239" t="s">
        <v>777</v>
      </c>
      <c r="H6" s="239" t="s">
        <v>447</v>
      </c>
      <c r="I6" s="239" t="s">
        <v>448</v>
      </c>
      <c r="J6" s="239" t="s">
        <v>43</v>
      </c>
      <c r="K6" s="239" t="s">
        <v>43</v>
      </c>
      <c r="L6" s="243" t="s">
        <v>12</v>
      </c>
      <c r="M6" s="239" t="s">
        <v>344</v>
      </c>
      <c r="N6" s="9"/>
      <c r="O6" s="10"/>
      <c r="P6" s="10"/>
      <c r="Q6" s="10"/>
    </row>
    <row r="7" spans="1:17" ht="49.5" x14ac:dyDescent="0.55000000000000004">
      <c r="A7" s="239" t="s">
        <v>98</v>
      </c>
      <c r="B7" s="239" t="s">
        <v>108</v>
      </c>
      <c r="C7" s="239" t="s">
        <v>859</v>
      </c>
      <c r="D7" s="239" t="s">
        <v>629</v>
      </c>
      <c r="E7" s="242" t="s">
        <v>632</v>
      </c>
      <c r="F7" s="239">
        <v>2</v>
      </c>
      <c r="G7" s="239" t="s">
        <v>633</v>
      </c>
      <c r="H7" s="239" t="s">
        <v>447</v>
      </c>
      <c r="I7" s="239" t="s">
        <v>448</v>
      </c>
      <c r="J7" s="239" t="s">
        <v>776</v>
      </c>
      <c r="K7" s="239" t="s">
        <v>43</v>
      </c>
      <c r="L7" s="243" t="s">
        <v>51</v>
      </c>
      <c r="M7" s="239" t="s">
        <v>43</v>
      </c>
      <c r="N7" s="9"/>
      <c r="O7" s="10"/>
      <c r="P7" s="10"/>
      <c r="Q7" s="10"/>
    </row>
    <row r="8" spans="1:17" s="12" customFormat="1" ht="82.5" x14ac:dyDescent="0.55000000000000004">
      <c r="A8" s="239" t="s">
        <v>98</v>
      </c>
      <c r="B8" s="239" t="s">
        <v>108</v>
      </c>
      <c r="C8" s="239" t="s">
        <v>859</v>
      </c>
      <c r="D8" s="239" t="s">
        <v>629</v>
      </c>
      <c r="E8" s="242" t="s">
        <v>699</v>
      </c>
      <c r="F8" s="239">
        <v>3</v>
      </c>
      <c r="G8" s="239" t="s">
        <v>690</v>
      </c>
      <c r="H8" s="239" t="s">
        <v>373</v>
      </c>
      <c r="I8" s="239" t="s">
        <v>13</v>
      </c>
      <c r="J8" s="239" t="s">
        <v>13</v>
      </c>
      <c r="K8" s="239" t="s">
        <v>43</v>
      </c>
      <c r="L8" s="243" t="s">
        <v>670</v>
      </c>
      <c r="M8" s="239" t="s">
        <v>43</v>
      </c>
      <c r="N8" s="9"/>
      <c r="O8" s="10"/>
      <c r="P8" s="10"/>
      <c r="Q8" s="10"/>
    </row>
    <row r="9" spans="1:17" s="12" customFormat="1" ht="82.5" x14ac:dyDescent="0.55000000000000004">
      <c r="A9" s="239" t="s">
        <v>98</v>
      </c>
      <c r="B9" s="239" t="s">
        <v>114</v>
      </c>
      <c r="C9" s="239" t="s">
        <v>859</v>
      </c>
      <c r="D9" s="239" t="s">
        <v>629</v>
      </c>
      <c r="E9" s="242" t="s">
        <v>701</v>
      </c>
      <c r="F9" s="239">
        <v>4</v>
      </c>
      <c r="G9" s="239" t="s">
        <v>846</v>
      </c>
      <c r="H9" s="239" t="s">
        <v>373</v>
      </c>
      <c r="I9" s="239" t="s">
        <v>13</v>
      </c>
      <c r="J9" s="239" t="s">
        <v>270</v>
      </c>
      <c r="K9" s="239" t="s">
        <v>43</v>
      </c>
      <c r="L9" s="243" t="s">
        <v>670</v>
      </c>
      <c r="M9" s="239" t="s">
        <v>43</v>
      </c>
      <c r="N9" s="9"/>
      <c r="O9" s="10"/>
      <c r="P9" s="10"/>
      <c r="Q9" s="10"/>
    </row>
    <row r="10" spans="1:17" s="12" customFormat="1" ht="82.5" x14ac:dyDescent="0.55000000000000004">
      <c r="A10" s="239" t="s">
        <v>98</v>
      </c>
      <c r="B10" s="239" t="s">
        <v>114</v>
      </c>
      <c r="C10" s="239" t="s">
        <v>859</v>
      </c>
      <c r="D10" s="239" t="s">
        <v>629</v>
      </c>
      <c r="E10" s="242" t="s">
        <v>702</v>
      </c>
      <c r="F10" s="239">
        <v>5</v>
      </c>
      <c r="G10" s="239" t="s">
        <v>845</v>
      </c>
      <c r="H10" s="239" t="s">
        <v>373</v>
      </c>
      <c r="I10" s="239" t="s">
        <v>13</v>
      </c>
      <c r="J10" s="239" t="s">
        <v>13</v>
      </c>
      <c r="K10" s="239" t="s">
        <v>1248</v>
      </c>
      <c r="L10" s="243" t="s">
        <v>51</v>
      </c>
      <c r="M10" s="239" t="s">
        <v>705</v>
      </c>
      <c r="N10" s="9"/>
      <c r="O10" s="10"/>
      <c r="P10" s="10"/>
      <c r="Q10" s="10"/>
    </row>
    <row r="11" spans="1:17" ht="82.5" x14ac:dyDescent="0.55000000000000004">
      <c r="A11" s="239" t="s">
        <v>98</v>
      </c>
      <c r="B11" s="239" t="s">
        <v>114</v>
      </c>
      <c r="C11" s="239" t="s">
        <v>859</v>
      </c>
      <c r="D11" s="239" t="s">
        <v>629</v>
      </c>
      <c r="E11" s="242" t="s">
        <v>116</v>
      </c>
      <c r="F11" s="239">
        <v>6</v>
      </c>
      <c r="G11" s="239" t="s">
        <v>847</v>
      </c>
      <c r="H11" s="239" t="s">
        <v>447</v>
      </c>
      <c r="I11" s="239" t="s">
        <v>448</v>
      </c>
      <c r="J11" s="239" t="s">
        <v>13</v>
      </c>
      <c r="K11" s="239" t="s">
        <v>43</v>
      </c>
      <c r="L11" s="263" t="s">
        <v>51</v>
      </c>
      <c r="M11" s="239" t="s">
        <v>43</v>
      </c>
      <c r="N11" s="9"/>
      <c r="O11" s="10"/>
      <c r="P11" s="10"/>
      <c r="Q11" s="10"/>
    </row>
    <row r="12" spans="1:17" ht="184" customHeight="1" x14ac:dyDescent="0.55000000000000004">
      <c r="A12" s="239" t="s">
        <v>98</v>
      </c>
      <c r="B12" s="239" t="s">
        <v>114</v>
      </c>
      <c r="C12" s="239" t="s">
        <v>859</v>
      </c>
      <c r="D12" s="239" t="s">
        <v>629</v>
      </c>
      <c r="E12" s="242" t="s">
        <v>117</v>
      </c>
      <c r="F12" s="239">
        <v>7</v>
      </c>
      <c r="G12" s="239" t="s">
        <v>848</v>
      </c>
      <c r="H12" s="239" t="s">
        <v>447</v>
      </c>
      <c r="I12" s="239" t="s">
        <v>448</v>
      </c>
      <c r="J12" s="239" t="s">
        <v>13</v>
      </c>
      <c r="K12" s="239" t="s">
        <v>43</v>
      </c>
      <c r="L12" s="263" t="s">
        <v>489</v>
      </c>
      <c r="M12" s="239" t="s">
        <v>1249</v>
      </c>
      <c r="N12" s="9"/>
      <c r="O12" s="10"/>
      <c r="P12" s="10"/>
      <c r="Q12" s="10"/>
    </row>
    <row r="13" spans="1:17" ht="66" x14ac:dyDescent="0.55000000000000004">
      <c r="A13" s="239" t="s">
        <v>98</v>
      </c>
      <c r="B13" s="239" t="s">
        <v>114</v>
      </c>
      <c r="C13" s="239" t="s">
        <v>859</v>
      </c>
      <c r="D13" s="239" t="s">
        <v>629</v>
      </c>
      <c r="E13" s="242" t="s">
        <v>578</v>
      </c>
      <c r="F13" s="239">
        <v>8</v>
      </c>
      <c r="G13" s="247" t="s">
        <v>321</v>
      </c>
      <c r="H13" s="239" t="s">
        <v>447</v>
      </c>
      <c r="I13" s="239" t="s">
        <v>448</v>
      </c>
      <c r="J13" s="239" t="s">
        <v>779</v>
      </c>
      <c r="K13" s="239" t="s">
        <v>43</v>
      </c>
      <c r="L13" s="243" t="s">
        <v>12</v>
      </c>
      <c r="M13" s="239" t="s">
        <v>43</v>
      </c>
      <c r="N13" s="9"/>
      <c r="O13" s="10"/>
      <c r="P13" s="10"/>
      <c r="Q13" s="10"/>
    </row>
    <row r="14" spans="1:17" ht="49.5" x14ac:dyDescent="0.55000000000000004">
      <c r="A14" s="239" t="s">
        <v>98</v>
      </c>
      <c r="B14" s="239" t="s">
        <v>114</v>
      </c>
      <c r="C14" s="239" t="s">
        <v>859</v>
      </c>
      <c r="D14" s="239" t="s">
        <v>629</v>
      </c>
      <c r="E14" s="242" t="s">
        <v>118</v>
      </c>
      <c r="F14" s="239">
        <v>9</v>
      </c>
      <c r="G14" s="238" t="s">
        <v>250</v>
      </c>
      <c r="H14" s="239" t="s">
        <v>447</v>
      </c>
      <c r="I14" s="239" t="s">
        <v>448</v>
      </c>
      <c r="J14" s="239" t="s">
        <v>13</v>
      </c>
      <c r="K14" s="239" t="s">
        <v>43</v>
      </c>
      <c r="L14" s="243" t="s">
        <v>50</v>
      </c>
      <c r="M14" s="239" t="s">
        <v>43</v>
      </c>
      <c r="N14" s="9"/>
      <c r="O14" s="10"/>
      <c r="P14" s="10"/>
      <c r="Q14" s="10"/>
    </row>
    <row r="15" spans="1:17" ht="49.5" x14ac:dyDescent="0.55000000000000004">
      <c r="A15" s="239" t="s">
        <v>98</v>
      </c>
      <c r="B15" s="239" t="s">
        <v>123</v>
      </c>
      <c r="C15" s="239" t="s">
        <v>859</v>
      </c>
      <c r="D15" s="239" t="s">
        <v>629</v>
      </c>
      <c r="E15" s="242" t="s">
        <v>859</v>
      </c>
      <c r="F15" s="239">
        <v>10</v>
      </c>
      <c r="G15" s="247" t="s">
        <v>491</v>
      </c>
      <c r="H15" s="239" t="s">
        <v>447</v>
      </c>
      <c r="I15" s="239" t="s">
        <v>448</v>
      </c>
      <c r="J15" s="239" t="s">
        <v>13</v>
      </c>
      <c r="K15" s="239" t="s">
        <v>43</v>
      </c>
      <c r="L15" s="243" t="s">
        <v>12</v>
      </c>
      <c r="M15" s="239" t="s">
        <v>43</v>
      </c>
      <c r="N15" s="9"/>
      <c r="O15" s="10"/>
      <c r="P15" s="10"/>
      <c r="Q15" s="10"/>
    </row>
    <row r="16" spans="1:17" ht="330" x14ac:dyDescent="0.55000000000000004">
      <c r="A16" s="239" t="s">
        <v>98</v>
      </c>
      <c r="B16" s="239" t="s">
        <v>123</v>
      </c>
      <c r="C16" s="239" t="s">
        <v>859</v>
      </c>
      <c r="D16" s="239" t="s">
        <v>629</v>
      </c>
      <c r="E16" s="242" t="s">
        <v>146</v>
      </c>
      <c r="F16" s="239">
        <v>11</v>
      </c>
      <c r="G16" s="247" t="s">
        <v>492</v>
      </c>
      <c r="H16" s="239" t="s">
        <v>447</v>
      </c>
      <c r="I16" s="239" t="s">
        <v>448</v>
      </c>
      <c r="J16" s="239" t="s">
        <v>13</v>
      </c>
      <c r="K16" s="239" t="s">
        <v>239</v>
      </c>
      <c r="L16" s="243" t="s">
        <v>97</v>
      </c>
      <c r="M16" s="239" t="s">
        <v>43</v>
      </c>
      <c r="N16" s="9"/>
      <c r="O16" s="10"/>
      <c r="P16" s="10"/>
      <c r="Q16" s="10"/>
    </row>
    <row r="17" spans="1:17" ht="49.5" x14ac:dyDescent="0.55000000000000004">
      <c r="A17" s="239" t="s">
        <v>98</v>
      </c>
      <c r="B17" s="239" t="s">
        <v>123</v>
      </c>
      <c r="C17" s="239" t="s">
        <v>859</v>
      </c>
      <c r="D17" s="239" t="s">
        <v>629</v>
      </c>
      <c r="E17" s="242" t="s">
        <v>859</v>
      </c>
      <c r="F17" s="239">
        <v>12</v>
      </c>
      <c r="G17" s="239" t="s">
        <v>493</v>
      </c>
      <c r="H17" s="239" t="s">
        <v>447</v>
      </c>
      <c r="I17" s="239" t="s">
        <v>448</v>
      </c>
      <c r="J17" s="239" t="s">
        <v>13</v>
      </c>
      <c r="K17" s="239" t="s">
        <v>43</v>
      </c>
      <c r="L17" s="243" t="s">
        <v>12</v>
      </c>
      <c r="M17" s="239" t="s">
        <v>43</v>
      </c>
      <c r="N17" s="9"/>
      <c r="O17" s="10"/>
      <c r="P17" s="10"/>
      <c r="Q17" s="10"/>
    </row>
    <row r="18" spans="1:17" ht="49.5" x14ac:dyDescent="0.55000000000000004">
      <c r="A18" s="239" t="s">
        <v>98</v>
      </c>
      <c r="B18" s="239" t="s">
        <v>123</v>
      </c>
      <c r="C18" s="239" t="s">
        <v>859</v>
      </c>
      <c r="D18" s="239" t="s">
        <v>629</v>
      </c>
      <c r="E18" s="245" t="s">
        <v>156</v>
      </c>
      <c r="F18" s="239">
        <v>13</v>
      </c>
      <c r="G18" s="239" t="s">
        <v>157</v>
      </c>
      <c r="H18" s="239" t="s">
        <v>447</v>
      </c>
      <c r="I18" s="239" t="s">
        <v>448</v>
      </c>
      <c r="J18" s="239" t="s">
        <v>13</v>
      </c>
      <c r="K18" s="239" t="s">
        <v>43</v>
      </c>
      <c r="L18" s="243" t="s">
        <v>97</v>
      </c>
      <c r="M18" s="239" t="s">
        <v>43</v>
      </c>
      <c r="N18" s="9"/>
      <c r="O18" s="10"/>
      <c r="P18" s="10"/>
      <c r="Q18" s="10"/>
    </row>
    <row r="19" spans="1:17" ht="66" x14ac:dyDescent="0.55000000000000004">
      <c r="A19" s="239" t="s">
        <v>98</v>
      </c>
      <c r="B19" s="239" t="s">
        <v>123</v>
      </c>
      <c r="C19" s="239" t="s">
        <v>859</v>
      </c>
      <c r="D19" s="239" t="s">
        <v>629</v>
      </c>
      <c r="E19" s="242" t="s">
        <v>160</v>
      </c>
      <c r="F19" s="239">
        <v>14</v>
      </c>
      <c r="G19" s="239" t="s">
        <v>326</v>
      </c>
      <c r="H19" s="239" t="s">
        <v>447</v>
      </c>
      <c r="I19" s="239" t="s">
        <v>448</v>
      </c>
      <c r="J19" s="239" t="s">
        <v>13</v>
      </c>
      <c r="K19" s="239" t="s">
        <v>43</v>
      </c>
      <c r="L19" s="243" t="s">
        <v>12</v>
      </c>
      <c r="M19" s="239" t="s">
        <v>43</v>
      </c>
      <c r="N19" s="9"/>
      <c r="O19" s="10"/>
      <c r="P19" s="10"/>
      <c r="Q19" s="10"/>
    </row>
    <row r="20" spans="1:17" ht="49.5" x14ac:dyDescent="0.55000000000000004">
      <c r="A20" s="239" t="s">
        <v>98</v>
      </c>
      <c r="B20" s="239" t="s">
        <v>123</v>
      </c>
      <c r="C20" s="239" t="s">
        <v>859</v>
      </c>
      <c r="D20" s="239" t="s">
        <v>629</v>
      </c>
      <c r="E20" s="242" t="s">
        <v>163</v>
      </c>
      <c r="F20" s="239">
        <v>15</v>
      </c>
      <c r="G20" s="247" t="s">
        <v>351</v>
      </c>
      <c r="H20" s="239" t="s">
        <v>447</v>
      </c>
      <c r="I20" s="239" t="s">
        <v>448</v>
      </c>
      <c r="J20" s="239" t="s">
        <v>13</v>
      </c>
      <c r="K20" s="239" t="s">
        <v>43</v>
      </c>
      <c r="L20" s="243" t="s">
        <v>12</v>
      </c>
      <c r="M20" s="239" t="s">
        <v>352</v>
      </c>
      <c r="N20" s="9"/>
      <c r="O20" s="10"/>
      <c r="P20" s="10"/>
      <c r="Q20" s="10"/>
    </row>
    <row r="21" spans="1:17" ht="99" x14ac:dyDescent="0.55000000000000004">
      <c r="A21" s="239" t="s">
        <v>98</v>
      </c>
      <c r="B21" s="239" t="s">
        <v>169</v>
      </c>
      <c r="C21" s="239" t="s">
        <v>859</v>
      </c>
      <c r="D21" s="239" t="s">
        <v>629</v>
      </c>
      <c r="E21" s="242" t="s">
        <v>179</v>
      </c>
      <c r="F21" s="239">
        <v>16</v>
      </c>
      <c r="G21" s="247" t="s">
        <v>329</v>
      </c>
      <c r="H21" s="239" t="s">
        <v>447</v>
      </c>
      <c r="I21" s="239" t="s">
        <v>448</v>
      </c>
      <c r="J21" s="239" t="s">
        <v>780</v>
      </c>
      <c r="K21" s="239" t="s">
        <v>43</v>
      </c>
      <c r="L21" s="243" t="s">
        <v>12</v>
      </c>
      <c r="M21" s="239" t="s">
        <v>43</v>
      </c>
      <c r="N21" s="9"/>
      <c r="O21" s="10"/>
      <c r="P21" s="10"/>
      <c r="Q21" s="10"/>
    </row>
    <row r="22" spans="1:17" ht="115.5" x14ac:dyDescent="0.55000000000000004">
      <c r="A22" s="239" t="s">
        <v>98</v>
      </c>
      <c r="B22" s="239" t="s">
        <v>183</v>
      </c>
      <c r="C22" s="239" t="s">
        <v>859</v>
      </c>
      <c r="D22" s="239" t="s">
        <v>629</v>
      </c>
      <c r="E22" s="242" t="s">
        <v>205</v>
      </c>
      <c r="F22" s="239">
        <v>17</v>
      </c>
      <c r="G22" s="247" t="s">
        <v>362</v>
      </c>
      <c r="H22" s="239" t="s">
        <v>447</v>
      </c>
      <c r="I22" s="239" t="s">
        <v>448</v>
      </c>
      <c r="J22" s="239" t="s">
        <v>43</v>
      </c>
      <c r="K22" s="239" t="s">
        <v>43</v>
      </c>
      <c r="L22" s="243" t="s">
        <v>12</v>
      </c>
      <c r="M22" s="239" t="s">
        <v>361</v>
      </c>
      <c r="N22" s="9"/>
      <c r="O22" s="10"/>
      <c r="P22" s="10"/>
      <c r="Q22" s="10"/>
    </row>
    <row r="23" spans="1:17" ht="49.5" x14ac:dyDescent="0.55000000000000004">
      <c r="A23" s="239" t="s">
        <v>98</v>
      </c>
      <c r="B23" s="239" t="s">
        <v>183</v>
      </c>
      <c r="C23" s="239" t="s">
        <v>859</v>
      </c>
      <c r="D23" s="239" t="s">
        <v>629</v>
      </c>
      <c r="E23" s="242" t="s">
        <v>205</v>
      </c>
      <c r="F23" s="239">
        <v>18</v>
      </c>
      <c r="G23" s="247" t="s">
        <v>310</v>
      </c>
      <c r="H23" s="239" t="s">
        <v>447</v>
      </c>
      <c r="I23" s="239" t="s">
        <v>448</v>
      </c>
      <c r="J23" s="239" t="s">
        <v>43</v>
      </c>
      <c r="K23" s="239" t="s">
        <v>43</v>
      </c>
      <c r="L23" s="243" t="s">
        <v>12</v>
      </c>
      <c r="M23" s="239" t="s">
        <v>361</v>
      </c>
      <c r="N23" s="9"/>
      <c r="O23" s="10"/>
      <c r="P23" s="10"/>
      <c r="Q23" s="10"/>
    </row>
    <row r="24" spans="1:17" ht="49.5" x14ac:dyDescent="0.55000000000000004">
      <c r="A24" s="239" t="s">
        <v>98</v>
      </c>
      <c r="B24" s="239" t="s">
        <v>183</v>
      </c>
      <c r="C24" s="239" t="s">
        <v>859</v>
      </c>
      <c r="D24" s="239" t="s">
        <v>629</v>
      </c>
      <c r="E24" s="242" t="s">
        <v>859</v>
      </c>
      <c r="F24" s="239">
        <v>19</v>
      </c>
      <c r="G24" s="247" t="s">
        <v>505</v>
      </c>
      <c r="H24" s="239" t="s">
        <v>447</v>
      </c>
      <c r="I24" s="239" t="s">
        <v>448</v>
      </c>
      <c r="J24" s="239" t="s">
        <v>43</v>
      </c>
      <c r="K24" s="239" t="s">
        <v>43</v>
      </c>
      <c r="L24" s="243" t="s">
        <v>12</v>
      </c>
      <c r="M24" s="239" t="s">
        <v>43</v>
      </c>
      <c r="N24" s="9"/>
      <c r="O24" s="10"/>
      <c r="P24" s="10"/>
      <c r="Q24" s="10"/>
    </row>
    <row r="25" spans="1:17" ht="49.5" x14ac:dyDescent="0.55000000000000004">
      <c r="A25" s="239" t="s">
        <v>98</v>
      </c>
      <c r="B25" s="239" t="s">
        <v>183</v>
      </c>
      <c r="C25" s="239" t="s">
        <v>859</v>
      </c>
      <c r="D25" s="239" t="s">
        <v>629</v>
      </c>
      <c r="E25" s="242" t="s">
        <v>859</v>
      </c>
      <c r="F25" s="239">
        <v>20</v>
      </c>
      <c r="G25" s="239" t="s">
        <v>781</v>
      </c>
      <c r="H25" s="239" t="s">
        <v>447</v>
      </c>
      <c r="I25" s="239" t="s">
        <v>448</v>
      </c>
      <c r="J25" s="239" t="s">
        <v>448</v>
      </c>
      <c r="K25" s="239" t="s">
        <v>43</v>
      </c>
      <c r="L25" s="243" t="s">
        <v>12</v>
      </c>
      <c r="M25" s="239" t="s">
        <v>43</v>
      </c>
      <c r="N25" s="9"/>
      <c r="O25" s="10"/>
      <c r="P25" s="10"/>
      <c r="Q25" s="10"/>
    </row>
    <row r="26" spans="1:17" ht="49.5" x14ac:dyDescent="0.55000000000000004">
      <c r="A26" s="239" t="s">
        <v>98</v>
      </c>
      <c r="B26" s="239" t="s">
        <v>119</v>
      </c>
      <c r="C26" s="239" t="s">
        <v>859</v>
      </c>
      <c r="D26" s="239" t="s">
        <v>629</v>
      </c>
      <c r="E26" s="242" t="s">
        <v>859</v>
      </c>
      <c r="F26" s="239">
        <v>21</v>
      </c>
      <c r="G26" s="238" t="s">
        <v>419</v>
      </c>
      <c r="H26" s="239" t="s">
        <v>447</v>
      </c>
      <c r="I26" s="239" t="s">
        <v>447</v>
      </c>
      <c r="J26" s="238" t="s">
        <v>649</v>
      </c>
      <c r="K26" s="239" t="s">
        <v>43</v>
      </c>
      <c r="L26" s="243" t="s">
        <v>489</v>
      </c>
      <c r="M26" s="239" t="s">
        <v>43</v>
      </c>
      <c r="N26" s="9"/>
      <c r="O26" s="10"/>
      <c r="P26" s="10"/>
      <c r="Q26" s="10"/>
    </row>
    <row r="27" spans="1:17" ht="49.5" x14ac:dyDescent="0.55000000000000004">
      <c r="A27" s="239" t="s">
        <v>98</v>
      </c>
      <c r="B27" s="239" t="s">
        <v>114</v>
      </c>
      <c r="C27" s="239" t="s">
        <v>859</v>
      </c>
      <c r="D27" s="239" t="s">
        <v>629</v>
      </c>
      <c r="E27" s="242" t="s">
        <v>859</v>
      </c>
      <c r="F27" s="239">
        <v>22</v>
      </c>
      <c r="G27" s="238" t="s">
        <v>420</v>
      </c>
      <c r="H27" s="239" t="s">
        <v>447</v>
      </c>
      <c r="I27" s="239" t="s">
        <v>447</v>
      </c>
      <c r="J27" s="238" t="s">
        <v>650</v>
      </c>
      <c r="K27" s="239" t="s">
        <v>43</v>
      </c>
      <c r="L27" s="243" t="s">
        <v>456</v>
      </c>
      <c r="M27" s="239" t="s">
        <v>43</v>
      </c>
      <c r="N27" s="9"/>
      <c r="O27" s="10"/>
      <c r="P27" s="10"/>
      <c r="Q27" s="10"/>
    </row>
    <row r="28" spans="1:17" ht="49.5" x14ac:dyDescent="0.55000000000000004">
      <c r="A28" s="239" t="s">
        <v>98</v>
      </c>
      <c r="B28" s="239" t="s">
        <v>114</v>
      </c>
      <c r="C28" s="239" t="s">
        <v>859</v>
      </c>
      <c r="D28" s="239" t="s">
        <v>629</v>
      </c>
      <c r="E28" s="242" t="s">
        <v>859</v>
      </c>
      <c r="F28" s="239">
        <v>23</v>
      </c>
      <c r="G28" s="238" t="s">
        <v>421</v>
      </c>
      <c r="H28" s="239" t="s">
        <v>447</v>
      </c>
      <c r="I28" s="239" t="s">
        <v>447</v>
      </c>
      <c r="J28" s="238" t="s">
        <v>651</v>
      </c>
      <c r="K28" s="239" t="s">
        <v>43</v>
      </c>
      <c r="L28" s="243" t="s">
        <v>456</v>
      </c>
      <c r="M28" s="239" t="s">
        <v>43</v>
      </c>
      <c r="N28" s="9"/>
      <c r="O28" s="10"/>
      <c r="P28" s="10"/>
      <c r="Q28" s="10"/>
    </row>
    <row r="29" spans="1:17" ht="49.5" x14ac:dyDescent="0.55000000000000004">
      <c r="A29" s="239" t="s">
        <v>98</v>
      </c>
      <c r="B29" s="239" t="s">
        <v>183</v>
      </c>
      <c r="C29" s="239" t="s">
        <v>859</v>
      </c>
      <c r="D29" s="239" t="s">
        <v>629</v>
      </c>
      <c r="E29" s="242" t="s">
        <v>859</v>
      </c>
      <c r="F29" s="239">
        <v>24</v>
      </c>
      <c r="G29" s="238" t="s">
        <v>422</v>
      </c>
      <c r="H29" s="239" t="s">
        <v>447</v>
      </c>
      <c r="I29" s="239" t="s">
        <v>447</v>
      </c>
      <c r="J29" s="238" t="s">
        <v>652</v>
      </c>
      <c r="K29" s="239" t="s">
        <v>43</v>
      </c>
      <c r="L29" s="243" t="s">
        <v>456</v>
      </c>
      <c r="M29" s="239" t="s">
        <v>43</v>
      </c>
      <c r="N29" s="9"/>
      <c r="O29" s="10"/>
      <c r="P29" s="10"/>
      <c r="Q29" s="10"/>
    </row>
    <row r="30" spans="1:17" ht="49.5" x14ac:dyDescent="0.55000000000000004">
      <c r="A30" s="239" t="s">
        <v>98</v>
      </c>
      <c r="B30" s="239" t="s">
        <v>183</v>
      </c>
      <c r="C30" s="239" t="s">
        <v>859</v>
      </c>
      <c r="D30" s="239" t="s">
        <v>629</v>
      </c>
      <c r="E30" s="242" t="s">
        <v>859</v>
      </c>
      <c r="F30" s="239">
        <v>25</v>
      </c>
      <c r="G30" s="238" t="s">
        <v>423</v>
      </c>
      <c r="H30" s="239" t="s">
        <v>447</v>
      </c>
      <c r="I30" s="239" t="s">
        <v>447</v>
      </c>
      <c r="J30" s="238" t="s">
        <v>653</v>
      </c>
      <c r="K30" s="239" t="s">
        <v>43</v>
      </c>
      <c r="L30" s="243" t="s">
        <v>456</v>
      </c>
      <c r="M30" s="239" t="s">
        <v>43</v>
      </c>
      <c r="N30" s="9"/>
      <c r="O30" s="10"/>
      <c r="P30" s="10"/>
      <c r="Q30" s="10"/>
    </row>
    <row r="31" spans="1:17" ht="59.5" customHeight="1" x14ac:dyDescent="0.55000000000000004">
      <c r="A31" s="239" t="s">
        <v>98</v>
      </c>
      <c r="B31" s="239" t="s">
        <v>183</v>
      </c>
      <c r="C31" s="239" t="s">
        <v>859</v>
      </c>
      <c r="D31" s="239" t="s">
        <v>629</v>
      </c>
      <c r="E31" s="242" t="s">
        <v>859</v>
      </c>
      <c r="F31" s="239">
        <v>26</v>
      </c>
      <c r="G31" s="238" t="s">
        <v>424</v>
      </c>
      <c r="H31" s="239" t="s">
        <v>447</v>
      </c>
      <c r="I31" s="239" t="s">
        <v>447</v>
      </c>
      <c r="J31" s="238" t="s">
        <v>654</v>
      </c>
      <c r="K31" s="239" t="s">
        <v>520</v>
      </c>
      <c r="L31" s="243" t="s">
        <v>456</v>
      </c>
      <c r="M31" s="239" t="s">
        <v>43</v>
      </c>
      <c r="N31" s="9"/>
      <c r="O31" s="10"/>
      <c r="P31" s="10"/>
      <c r="Q31" s="10"/>
    </row>
    <row r="32" spans="1:17" ht="59.5" customHeight="1" x14ac:dyDescent="0.55000000000000004">
      <c r="A32" s="239" t="s">
        <v>98</v>
      </c>
      <c r="B32" s="239" t="s">
        <v>183</v>
      </c>
      <c r="C32" s="239" t="s">
        <v>859</v>
      </c>
      <c r="D32" s="239" t="s">
        <v>629</v>
      </c>
      <c r="E32" s="242" t="s">
        <v>859</v>
      </c>
      <c r="F32" s="239">
        <v>27</v>
      </c>
      <c r="G32" s="238" t="s">
        <v>425</v>
      </c>
      <c r="H32" s="239" t="s">
        <v>447</v>
      </c>
      <c r="I32" s="239" t="s">
        <v>447</v>
      </c>
      <c r="J32" s="238" t="s">
        <v>655</v>
      </c>
      <c r="K32" s="239" t="s">
        <v>521</v>
      </c>
      <c r="L32" s="243" t="s">
        <v>456</v>
      </c>
      <c r="M32" s="239" t="s">
        <v>43</v>
      </c>
      <c r="N32" s="9"/>
      <c r="O32" s="10"/>
      <c r="P32" s="10"/>
      <c r="Q32" s="10"/>
    </row>
    <row r="33" spans="1:17" ht="49.5" x14ac:dyDescent="0.55000000000000004">
      <c r="A33" s="239" t="s">
        <v>98</v>
      </c>
      <c r="B33" s="239" t="s">
        <v>183</v>
      </c>
      <c r="C33" s="239" t="s">
        <v>859</v>
      </c>
      <c r="D33" s="239" t="s">
        <v>629</v>
      </c>
      <c r="E33" s="242" t="s">
        <v>859</v>
      </c>
      <c r="F33" s="239">
        <v>28</v>
      </c>
      <c r="G33" s="238" t="s">
        <v>426</v>
      </c>
      <c r="H33" s="239" t="s">
        <v>447</v>
      </c>
      <c r="I33" s="239" t="s">
        <v>447</v>
      </c>
      <c r="J33" s="238" t="s">
        <v>656</v>
      </c>
      <c r="K33" s="239" t="s">
        <v>43</v>
      </c>
      <c r="L33" s="243" t="s">
        <v>489</v>
      </c>
      <c r="M33" s="239" t="s">
        <v>43</v>
      </c>
      <c r="N33" s="9"/>
      <c r="O33" s="10"/>
      <c r="P33" s="10"/>
      <c r="Q33" s="10"/>
    </row>
    <row r="34" spans="1:17" ht="49.5" x14ac:dyDescent="0.55000000000000004">
      <c r="A34" s="239" t="s">
        <v>98</v>
      </c>
      <c r="B34" s="239" t="s">
        <v>183</v>
      </c>
      <c r="C34" s="239" t="s">
        <v>859</v>
      </c>
      <c r="D34" s="239" t="s">
        <v>629</v>
      </c>
      <c r="E34" s="242" t="s">
        <v>859</v>
      </c>
      <c r="F34" s="239">
        <v>29</v>
      </c>
      <c r="G34" s="238" t="s">
        <v>427</v>
      </c>
      <c r="H34" s="239" t="s">
        <v>447</v>
      </c>
      <c r="I34" s="239" t="s">
        <v>447</v>
      </c>
      <c r="J34" s="238" t="s">
        <v>657</v>
      </c>
      <c r="K34" s="239" t="s">
        <v>522</v>
      </c>
      <c r="L34" s="243" t="s">
        <v>456</v>
      </c>
      <c r="M34" s="239" t="s">
        <v>43</v>
      </c>
      <c r="N34" s="9"/>
      <c r="O34" s="10"/>
      <c r="P34" s="10"/>
      <c r="Q34" s="10"/>
    </row>
    <row r="35" spans="1:17" ht="82.5" x14ac:dyDescent="0.55000000000000004">
      <c r="A35" s="239" t="s">
        <v>98</v>
      </c>
      <c r="B35" s="239" t="s">
        <v>114</v>
      </c>
      <c r="C35" s="239" t="s">
        <v>859</v>
      </c>
      <c r="D35" s="239" t="s">
        <v>629</v>
      </c>
      <c r="E35" s="242" t="s">
        <v>859</v>
      </c>
      <c r="F35" s="239">
        <v>30</v>
      </c>
      <c r="G35" s="238" t="s">
        <v>430</v>
      </c>
      <c r="H35" s="239" t="s">
        <v>447</v>
      </c>
      <c r="I35" s="239" t="s">
        <v>447</v>
      </c>
      <c r="J35" s="238" t="s">
        <v>292</v>
      </c>
      <c r="K35" s="239" t="s">
        <v>523</v>
      </c>
      <c r="L35" s="243" t="s">
        <v>456</v>
      </c>
      <c r="M35" s="239" t="s">
        <v>43</v>
      </c>
      <c r="N35" s="9"/>
      <c r="O35" s="10"/>
      <c r="P35" s="10"/>
      <c r="Q35" s="10"/>
    </row>
    <row r="36" spans="1:17" ht="49.5" x14ac:dyDescent="0.55000000000000004">
      <c r="A36" s="239" t="s">
        <v>98</v>
      </c>
      <c r="B36" s="239" t="s">
        <v>183</v>
      </c>
      <c r="C36" s="239" t="s">
        <v>859</v>
      </c>
      <c r="D36" s="239" t="s">
        <v>629</v>
      </c>
      <c r="E36" s="242" t="s">
        <v>859</v>
      </c>
      <c r="F36" s="239">
        <v>31</v>
      </c>
      <c r="G36" s="238" t="s">
        <v>431</v>
      </c>
      <c r="H36" s="239" t="s">
        <v>447</v>
      </c>
      <c r="I36" s="239" t="s">
        <v>447</v>
      </c>
      <c r="J36" s="238" t="s">
        <v>605</v>
      </c>
      <c r="K36" s="239" t="s">
        <v>43</v>
      </c>
      <c r="L36" s="243" t="s">
        <v>670</v>
      </c>
      <c r="M36" s="239" t="s">
        <v>43</v>
      </c>
      <c r="N36" s="9"/>
      <c r="O36" s="10"/>
      <c r="P36" s="10"/>
      <c r="Q36" s="10"/>
    </row>
    <row r="37" spans="1:17" ht="49.5" x14ac:dyDescent="0.55000000000000004">
      <c r="A37" s="239" t="s">
        <v>98</v>
      </c>
      <c r="B37" s="239" t="s">
        <v>123</v>
      </c>
      <c r="C37" s="239" t="s">
        <v>859</v>
      </c>
      <c r="D37" s="239" t="s">
        <v>629</v>
      </c>
      <c r="E37" s="242" t="s">
        <v>859</v>
      </c>
      <c r="F37" s="239">
        <v>32</v>
      </c>
      <c r="G37" s="238" t="s">
        <v>441</v>
      </c>
      <c r="H37" s="239" t="s">
        <v>447</v>
      </c>
      <c r="I37" s="239" t="s">
        <v>447</v>
      </c>
      <c r="J37" s="238" t="s">
        <v>666</v>
      </c>
      <c r="K37" s="239" t="s">
        <v>43</v>
      </c>
      <c r="L37" s="243" t="s">
        <v>456</v>
      </c>
      <c r="M37" s="239" t="s">
        <v>43</v>
      </c>
      <c r="N37" s="9"/>
      <c r="O37" s="10"/>
      <c r="P37" s="10"/>
      <c r="Q37" s="10"/>
    </row>
    <row r="38" spans="1:17" ht="49.5" x14ac:dyDescent="0.55000000000000004">
      <c r="A38" s="239" t="s">
        <v>98</v>
      </c>
      <c r="B38" s="239" t="s">
        <v>183</v>
      </c>
      <c r="C38" s="239" t="s">
        <v>859</v>
      </c>
      <c r="D38" s="239" t="s">
        <v>629</v>
      </c>
      <c r="E38" s="242" t="s">
        <v>859</v>
      </c>
      <c r="F38" s="239">
        <v>33</v>
      </c>
      <c r="G38" s="238" t="s">
        <v>442</v>
      </c>
      <c r="H38" s="239" t="s">
        <v>447</v>
      </c>
      <c r="I38" s="239" t="s">
        <v>447</v>
      </c>
      <c r="J38" s="238" t="s">
        <v>667</v>
      </c>
      <c r="K38" s="239" t="s">
        <v>43</v>
      </c>
      <c r="L38" s="243" t="s">
        <v>456</v>
      </c>
      <c r="M38" s="239" t="s">
        <v>43</v>
      </c>
      <c r="N38" s="9"/>
      <c r="O38" s="10"/>
      <c r="P38" s="10"/>
      <c r="Q38" s="10"/>
    </row>
  </sheetData>
  <autoFilter ref="A5:Q38" xr:uid="{635652E6-336D-4A3D-A8E3-CE32805D404C}"/>
  <mergeCells count="20">
    <mergeCell ref="A3:K3"/>
    <mergeCell ref="L3:L5"/>
    <mergeCell ref="M3:M5"/>
    <mergeCell ref="N3:Q3"/>
    <mergeCell ref="A4:A5"/>
    <mergeCell ref="B4:B5"/>
    <mergeCell ref="C4:C5"/>
    <mergeCell ref="D4:D5"/>
    <mergeCell ref="E4:E5"/>
    <mergeCell ref="F4:F5"/>
    <mergeCell ref="G4:G5"/>
    <mergeCell ref="H4:I4"/>
    <mergeCell ref="J4:J5"/>
    <mergeCell ref="K4:K5"/>
    <mergeCell ref="L2:M2"/>
    <mergeCell ref="N2:Q2"/>
    <mergeCell ref="N4:N5"/>
    <mergeCell ref="O4:O5"/>
    <mergeCell ref="P4:P5"/>
    <mergeCell ref="Q4:Q5"/>
  </mergeCells>
  <phoneticPr fontId="2"/>
  <dataValidations count="1">
    <dataValidation type="list" allowBlank="1" showInputMessage="1" showErrorMessage="1" sqref="N6:N38" xr:uid="{6F5278CE-A433-43AE-B1F6-0F8DAE24F4EF}">
      <formula1>"〇,△,×"</formula1>
    </dataValidation>
  </dataValidations>
  <pageMargins left="0.7" right="0.7" top="0.75" bottom="0.75" header="0.3" footer="0.3"/>
  <pageSetup paperSize="9" scale="33"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36F13-1915-4F0D-9C81-DC2CCC9733F9}">
  <sheetPr codeName="Sheet7">
    <pageSetUpPr fitToPage="1"/>
  </sheetPr>
  <dimension ref="A1:I348"/>
  <sheetViews>
    <sheetView showGridLines="0" view="pageBreakPreview" zoomScaleNormal="85" zoomScaleSheetLayoutView="100" zoomScalePageLayoutView="85" workbookViewId="0">
      <pane xSplit="6" ySplit="4" topLeftCell="G5" activePane="bottomRight" state="frozen"/>
      <selection activeCell="AH11" sqref="AH11"/>
      <selection pane="topRight" activeCell="AH11" sqref="AH11"/>
      <selection pane="bottomLeft" activeCell="AH11" sqref="AH11"/>
      <selection pane="bottomRight" activeCell="A7" sqref="A7:A26"/>
    </sheetView>
  </sheetViews>
  <sheetFormatPr defaultColWidth="8.25" defaultRowHeight="22.15" customHeight="1" x14ac:dyDescent="0.55000000000000004"/>
  <cols>
    <col min="1" max="1" width="2.33203125" style="226" customWidth="1"/>
    <col min="2" max="2" width="7.83203125" style="226" customWidth="1"/>
    <col min="3" max="3" width="5.08203125" style="227" customWidth="1"/>
    <col min="4" max="5" width="9.75" style="227" customWidth="1"/>
    <col min="6" max="6" width="17.08203125" style="227" customWidth="1"/>
    <col min="7" max="9" width="18" style="49" customWidth="1"/>
    <col min="10" max="16384" width="8.25" style="49"/>
  </cols>
  <sheetData>
    <row r="1" spans="1:9" ht="22.15" customHeight="1" x14ac:dyDescent="0.55000000000000004">
      <c r="A1" s="48"/>
      <c r="B1" s="48"/>
      <c r="C1" s="49"/>
      <c r="D1" s="49"/>
      <c r="E1" s="49"/>
      <c r="F1" s="49"/>
    </row>
    <row r="2" spans="1:9" ht="15" customHeight="1" x14ac:dyDescent="0.55000000000000004">
      <c r="A2" s="49"/>
      <c r="B2" s="49"/>
      <c r="C2" s="49"/>
      <c r="D2" s="49"/>
      <c r="E2" s="49"/>
      <c r="F2" s="49"/>
    </row>
    <row r="3" spans="1:9" s="50" customFormat="1" ht="23.5" customHeight="1" x14ac:dyDescent="0.55000000000000004">
      <c r="A3" s="310" t="s">
        <v>872</v>
      </c>
      <c r="B3" s="311"/>
      <c r="C3" s="311"/>
      <c r="D3" s="311"/>
      <c r="E3" s="311"/>
      <c r="F3" s="312"/>
      <c r="G3" s="316" t="s">
        <v>873</v>
      </c>
      <c r="H3" s="317"/>
      <c r="I3" s="318"/>
    </row>
    <row r="4" spans="1:9" s="50" customFormat="1" ht="23.5" customHeight="1" x14ac:dyDescent="0.55000000000000004">
      <c r="A4" s="313"/>
      <c r="B4" s="314"/>
      <c r="C4" s="314"/>
      <c r="D4" s="314"/>
      <c r="E4" s="314"/>
      <c r="F4" s="315"/>
      <c r="G4" s="294" t="s">
        <v>874</v>
      </c>
      <c r="H4" s="295"/>
      <c r="I4" s="296"/>
    </row>
    <row r="5" spans="1:9" s="50" customFormat="1" ht="27" customHeight="1" x14ac:dyDescent="0.55000000000000004">
      <c r="A5" s="297" t="s">
        <v>876</v>
      </c>
      <c r="B5" s="298"/>
      <c r="C5" s="298"/>
      <c r="D5" s="298"/>
      <c r="E5" s="298"/>
      <c r="F5" s="299"/>
      <c r="G5" s="300"/>
      <c r="H5" s="301"/>
      <c r="I5" s="302"/>
    </row>
    <row r="6" spans="1:9" s="50" customFormat="1" ht="16" customHeight="1" x14ac:dyDescent="0.55000000000000004">
      <c r="A6" s="303" t="s">
        <v>877</v>
      </c>
      <c r="B6" s="304"/>
      <c r="C6" s="305"/>
      <c r="D6" s="305"/>
      <c r="E6" s="305"/>
      <c r="F6" s="306"/>
      <c r="G6" s="307" t="s">
        <v>878</v>
      </c>
      <c r="H6" s="308"/>
      <c r="I6" s="309"/>
    </row>
    <row r="7" spans="1:9" s="50" customFormat="1" ht="16.149999999999999" customHeight="1" x14ac:dyDescent="0.55000000000000004">
      <c r="A7" s="403" t="s">
        <v>879</v>
      </c>
      <c r="B7" s="357" t="s">
        <v>880</v>
      </c>
      <c r="C7" s="365" t="s">
        <v>881</v>
      </c>
      <c r="D7" s="366"/>
      <c r="E7" s="366"/>
      <c r="F7" s="366"/>
      <c r="G7" s="367"/>
      <c r="H7" s="368"/>
      <c r="I7" s="369"/>
    </row>
    <row r="8" spans="1:9" s="50" customFormat="1" ht="16.149999999999999" customHeight="1" x14ac:dyDescent="0.55000000000000004">
      <c r="A8" s="404"/>
      <c r="B8" s="358"/>
      <c r="C8" s="338" t="s">
        <v>882</v>
      </c>
      <c r="D8" s="339"/>
      <c r="E8" s="339"/>
      <c r="F8" s="339"/>
      <c r="G8" s="319"/>
      <c r="H8" s="320"/>
      <c r="I8" s="321"/>
    </row>
    <row r="9" spans="1:9" s="50" customFormat="1" ht="16.149999999999999" customHeight="1" x14ac:dyDescent="0.55000000000000004">
      <c r="A9" s="404"/>
      <c r="B9" s="358"/>
      <c r="C9" s="338" t="s">
        <v>883</v>
      </c>
      <c r="D9" s="339"/>
      <c r="E9" s="339"/>
      <c r="F9" s="339"/>
      <c r="G9" s="340"/>
      <c r="H9" s="341"/>
      <c r="I9" s="342"/>
    </row>
    <row r="10" spans="1:9" s="50" customFormat="1" ht="66" customHeight="1" x14ac:dyDescent="0.55000000000000004">
      <c r="A10" s="404"/>
      <c r="B10" s="358"/>
      <c r="C10" s="305" t="s">
        <v>884</v>
      </c>
      <c r="D10" s="328"/>
      <c r="E10" s="328"/>
      <c r="F10" s="343"/>
      <c r="G10" s="344"/>
      <c r="H10" s="345"/>
      <c r="I10" s="346"/>
    </row>
    <row r="11" spans="1:9" s="50" customFormat="1" ht="16.149999999999999" customHeight="1" x14ac:dyDescent="0.55000000000000004">
      <c r="A11" s="404"/>
      <c r="B11" s="358"/>
      <c r="C11" s="339" t="s">
        <v>886</v>
      </c>
      <c r="D11" s="339"/>
      <c r="E11" s="339"/>
      <c r="F11" s="339"/>
      <c r="G11" s="347"/>
      <c r="H11" s="348"/>
      <c r="I11" s="349"/>
    </row>
    <row r="12" spans="1:9" s="50" customFormat="1" ht="16.149999999999999" customHeight="1" x14ac:dyDescent="0.55000000000000004">
      <c r="A12" s="404"/>
      <c r="B12" s="358"/>
      <c r="C12" s="350" t="s">
        <v>887</v>
      </c>
      <c r="D12" s="351"/>
      <c r="E12" s="351"/>
      <c r="F12" s="351"/>
      <c r="G12" s="319"/>
      <c r="H12" s="320"/>
      <c r="I12" s="321"/>
    </row>
    <row r="13" spans="1:9" s="50" customFormat="1" ht="16.149999999999999" customHeight="1" x14ac:dyDescent="0.55000000000000004">
      <c r="A13" s="404"/>
      <c r="B13" s="358"/>
      <c r="C13" s="322" t="s">
        <v>888</v>
      </c>
      <c r="D13" s="323"/>
      <c r="E13" s="323"/>
      <c r="F13" s="323"/>
      <c r="G13" s="324"/>
      <c r="H13" s="325"/>
      <c r="I13" s="326"/>
    </row>
    <row r="14" spans="1:9" s="50" customFormat="1" ht="16.149999999999999" customHeight="1" x14ac:dyDescent="0.55000000000000004">
      <c r="A14" s="404"/>
      <c r="B14" s="358"/>
      <c r="C14" s="327" t="s">
        <v>889</v>
      </c>
      <c r="D14" s="328"/>
      <c r="E14" s="331" t="s">
        <v>890</v>
      </c>
      <c r="F14" s="332"/>
      <c r="G14" s="319"/>
      <c r="H14" s="320"/>
      <c r="I14" s="321"/>
    </row>
    <row r="15" spans="1:9" s="50" customFormat="1" ht="16.149999999999999" customHeight="1" x14ac:dyDescent="0.55000000000000004">
      <c r="A15" s="404"/>
      <c r="B15" s="358"/>
      <c r="C15" s="329"/>
      <c r="D15" s="330"/>
      <c r="E15" s="333" t="s">
        <v>891</v>
      </c>
      <c r="F15" s="334"/>
      <c r="G15" s="335"/>
      <c r="H15" s="336"/>
      <c r="I15" s="337"/>
    </row>
    <row r="16" spans="1:9" s="50" customFormat="1" ht="16.149999999999999" customHeight="1" x14ac:dyDescent="0.55000000000000004">
      <c r="A16" s="404"/>
      <c r="B16" s="358"/>
      <c r="C16" s="339" t="s">
        <v>892</v>
      </c>
      <c r="D16" s="339"/>
      <c r="E16" s="339"/>
      <c r="F16" s="339"/>
      <c r="G16" s="319"/>
      <c r="H16" s="320"/>
      <c r="I16" s="321"/>
    </row>
    <row r="17" spans="1:9" s="50" customFormat="1" ht="16.149999999999999" customHeight="1" x14ac:dyDescent="0.55000000000000004">
      <c r="A17" s="404"/>
      <c r="B17" s="359"/>
      <c r="C17" s="352" t="s">
        <v>893</v>
      </c>
      <c r="D17" s="353"/>
      <c r="E17" s="54" t="s">
        <v>894</v>
      </c>
      <c r="F17" s="55"/>
      <c r="G17" s="354"/>
      <c r="H17" s="355"/>
      <c r="I17" s="356"/>
    </row>
    <row r="18" spans="1:9" s="50" customFormat="1" ht="16.149999999999999" customHeight="1" x14ac:dyDescent="0.55000000000000004">
      <c r="A18" s="404"/>
      <c r="B18" s="357" t="s">
        <v>895</v>
      </c>
      <c r="C18" s="360" t="s">
        <v>896</v>
      </c>
      <c r="D18" s="360"/>
      <c r="E18" s="360" t="s">
        <v>897</v>
      </c>
      <c r="F18" s="361"/>
      <c r="G18" s="362"/>
      <c r="H18" s="363"/>
      <c r="I18" s="364"/>
    </row>
    <row r="19" spans="1:9" s="50" customFormat="1" ht="16.149999999999999" customHeight="1" x14ac:dyDescent="0.55000000000000004">
      <c r="A19" s="404"/>
      <c r="B19" s="358"/>
      <c r="C19" s="338" t="s">
        <v>898</v>
      </c>
      <c r="D19" s="339"/>
      <c r="E19" s="339"/>
      <c r="F19" s="339"/>
      <c r="G19" s="362"/>
      <c r="H19" s="363"/>
      <c r="I19" s="364"/>
    </row>
    <row r="20" spans="1:9" s="50" customFormat="1" ht="16.149999999999999" customHeight="1" x14ac:dyDescent="0.55000000000000004">
      <c r="A20" s="404"/>
      <c r="B20" s="358"/>
      <c r="C20" s="339" t="s">
        <v>899</v>
      </c>
      <c r="D20" s="339"/>
      <c r="E20" s="339"/>
      <c r="F20" s="339"/>
      <c r="G20" s="347"/>
      <c r="H20" s="348"/>
      <c r="I20" s="349"/>
    </row>
    <row r="21" spans="1:9" s="50" customFormat="1" ht="16.149999999999999" customHeight="1" x14ac:dyDescent="0.55000000000000004">
      <c r="A21" s="404"/>
      <c r="B21" s="358"/>
      <c r="C21" s="377" t="s">
        <v>900</v>
      </c>
      <c r="D21" s="378"/>
      <c r="E21" s="378"/>
      <c r="F21" s="378"/>
      <c r="G21" s="379"/>
      <c r="H21" s="380"/>
      <c r="I21" s="381"/>
    </row>
    <row r="22" spans="1:9" s="50" customFormat="1" ht="16.149999999999999" customHeight="1" x14ac:dyDescent="0.55000000000000004">
      <c r="A22" s="404"/>
      <c r="B22" s="358"/>
      <c r="C22" s="339" t="s">
        <v>901</v>
      </c>
      <c r="D22" s="339"/>
      <c r="E22" s="339"/>
      <c r="F22" s="339"/>
      <c r="G22" s="382"/>
      <c r="H22" s="383"/>
      <c r="I22" s="384"/>
    </row>
    <row r="23" spans="1:9" s="50" customFormat="1" ht="16.149999999999999" customHeight="1" x14ac:dyDescent="0.55000000000000004">
      <c r="A23" s="404"/>
      <c r="B23" s="358"/>
      <c r="C23" s="350" t="s">
        <v>902</v>
      </c>
      <c r="D23" s="351"/>
      <c r="E23" s="351"/>
      <c r="F23" s="351"/>
      <c r="G23" s="370"/>
      <c r="H23" s="371"/>
      <c r="I23" s="372"/>
    </row>
    <row r="24" spans="1:9" s="50" customFormat="1" ht="73.150000000000006" customHeight="1" x14ac:dyDescent="0.55000000000000004">
      <c r="A24" s="404"/>
      <c r="B24" s="358"/>
      <c r="C24" s="352" t="s">
        <v>903</v>
      </c>
      <c r="D24" s="353"/>
      <c r="E24" s="353"/>
      <c r="F24" s="373"/>
      <c r="G24" s="374"/>
      <c r="H24" s="375"/>
      <c r="I24" s="376"/>
    </row>
    <row r="25" spans="1:9" s="50" customFormat="1" ht="34.5" customHeight="1" x14ac:dyDescent="0.55000000000000004">
      <c r="A25" s="404"/>
      <c r="B25" s="358"/>
      <c r="C25" s="350" t="s">
        <v>904</v>
      </c>
      <c r="D25" s="351"/>
      <c r="E25" s="351"/>
      <c r="F25" s="351"/>
      <c r="G25" s="362"/>
      <c r="H25" s="363"/>
      <c r="I25" s="364"/>
    </row>
    <row r="26" spans="1:9" s="50" customFormat="1" ht="34.15" customHeight="1" x14ac:dyDescent="0.55000000000000004">
      <c r="A26" s="405"/>
      <c r="B26" s="359"/>
      <c r="C26" s="385" t="s">
        <v>905</v>
      </c>
      <c r="D26" s="385"/>
      <c r="E26" s="385"/>
      <c r="F26" s="385"/>
      <c r="G26" s="386"/>
      <c r="H26" s="387"/>
      <c r="I26" s="388"/>
    </row>
    <row r="27" spans="1:9" s="50" customFormat="1" ht="16.149999999999999" customHeight="1" x14ac:dyDescent="0.55000000000000004">
      <c r="A27" s="389" t="s">
        <v>906</v>
      </c>
      <c r="B27" s="357" t="s">
        <v>907</v>
      </c>
      <c r="C27" s="350" t="s">
        <v>908</v>
      </c>
      <c r="D27" s="351"/>
      <c r="E27" s="351"/>
      <c r="F27" s="351"/>
      <c r="G27" s="393"/>
      <c r="H27" s="394"/>
      <c r="I27" s="395"/>
    </row>
    <row r="28" spans="1:9" s="50" customFormat="1" ht="16.149999999999999" customHeight="1" x14ac:dyDescent="0.55000000000000004">
      <c r="A28" s="390"/>
      <c r="B28" s="358"/>
      <c r="C28" s="338" t="s">
        <v>909</v>
      </c>
      <c r="D28" s="339"/>
      <c r="E28" s="339"/>
      <c r="F28" s="339"/>
      <c r="G28" s="396"/>
      <c r="H28" s="397"/>
      <c r="I28" s="398"/>
    </row>
    <row r="29" spans="1:9" s="50" customFormat="1" ht="16.149999999999999" customHeight="1" x14ac:dyDescent="0.55000000000000004">
      <c r="A29" s="390"/>
      <c r="B29" s="358"/>
      <c r="C29" s="412" t="s">
        <v>911</v>
      </c>
      <c r="D29" s="413"/>
      <c r="E29" s="413"/>
      <c r="F29" s="413"/>
      <c r="G29" s="414"/>
      <c r="H29" s="383"/>
      <c r="I29" s="384"/>
    </row>
    <row r="30" spans="1:9" s="50" customFormat="1" ht="16.149999999999999" customHeight="1" x14ac:dyDescent="0.55000000000000004">
      <c r="A30" s="390"/>
      <c r="B30" s="358"/>
      <c r="C30" s="330" t="s">
        <v>913</v>
      </c>
      <c r="D30" s="330"/>
      <c r="E30" s="360"/>
      <c r="F30" s="360"/>
      <c r="G30" s="415"/>
      <c r="H30" s="416"/>
      <c r="I30" s="417"/>
    </row>
    <row r="31" spans="1:9" s="50" customFormat="1" ht="16.149999999999999" customHeight="1" x14ac:dyDescent="0.55000000000000004">
      <c r="A31" s="390"/>
      <c r="B31" s="358"/>
      <c r="C31" s="330"/>
      <c r="D31" s="330"/>
      <c r="E31" s="418" t="s">
        <v>914</v>
      </c>
      <c r="F31" s="331"/>
      <c r="G31" s="399"/>
      <c r="H31" s="400"/>
      <c r="I31" s="401"/>
    </row>
    <row r="32" spans="1:9" s="50" customFormat="1" ht="16.149999999999999" customHeight="1" x14ac:dyDescent="0.55000000000000004">
      <c r="A32" s="390"/>
      <c r="B32" s="358"/>
      <c r="C32" s="330"/>
      <c r="D32" s="330"/>
      <c r="E32" s="418" t="s">
        <v>915</v>
      </c>
      <c r="F32" s="331"/>
      <c r="G32" s="399"/>
      <c r="H32" s="400"/>
      <c r="I32" s="401"/>
    </row>
    <row r="33" spans="1:9" s="50" customFormat="1" ht="13.5" x14ac:dyDescent="0.55000000000000004">
      <c r="A33" s="390"/>
      <c r="B33" s="358"/>
      <c r="C33" s="330"/>
      <c r="D33" s="330"/>
      <c r="E33" s="333" t="s">
        <v>916</v>
      </c>
      <c r="F33" s="402"/>
      <c r="G33" s="406"/>
      <c r="H33" s="407"/>
      <c r="I33" s="408"/>
    </row>
    <row r="34" spans="1:9" s="50" customFormat="1" ht="13.5" x14ac:dyDescent="0.55000000000000004">
      <c r="A34" s="390"/>
      <c r="B34" s="358"/>
      <c r="C34" s="409" t="s">
        <v>917</v>
      </c>
      <c r="D34" s="331"/>
      <c r="E34" s="331"/>
      <c r="F34" s="331"/>
      <c r="G34" s="410"/>
      <c r="H34" s="320"/>
      <c r="I34" s="321"/>
    </row>
    <row r="35" spans="1:9" s="50" customFormat="1" ht="13.5" x14ac:dyDescent="0.55000000000000004">
      <c r="A35" s="390"/>
      <c r="B35" s="358"/>
      <c r="C35" s="411" t="s">
        <v>918</v>
      </c>
      <c r="D35" s="360"/>
      <c r="E35" s="360" t="s">
        <v>919</v>
      </c>
      <c r="F35" s="361"/>
      <c r="G35" s="344"/>
      <c r="H35" s="345"/>
      <c r="I35" s="346"/>
    </row>
    <row r="36" spans="1:9" s="50" customFormat="1" ht="16.149999999999999" customHeight="1" x14ac:dyDescent="0.55000000000000004">
      <c r="A36" s="390"/>
      <c r="B36" s="358"/>
      <c r="C36" s="419" t="s">
        <v>920</v>
      </c>
      <c r="D36" s="420"/>
      <c r="E36" s="420"/>
      <c r="F36" s="421"/>
      <c r="G36" s="344"/>
      <c r="H36" s="345"/>
      <c r="I36" s="346"/>
    </row>
    <row r="37" spans="1:9" s="50" customFormat="1" ht="16.149999999999999" customHeight="1" x14ac:dyDescent="0.55000000000000004">
      <c r="A37" s="390"/>
      <c r="B37" s="358"/>
      <c r="C37" s="350" t="s">
        <v>921</v>
      </c>
      <c r="D37" s="351"/>
      <c r="E37" s="351"/>
      <c r="F37" s="351"/>
      <c r="G37" s="319"/>
      <c r="H37" s="320"/>
      <c r="I37" s="321"/>
    </row>
    <row r="38" spans="1:9" s="50" customFormat="1" ht="15.75" customHeight="1" x14ac:dyDescent="0.55000000000000004">
      <c r="A38" s="390"/>
      <c r="B38" s="358"/>
      <c r="C38" s="338" t="s">
        <v>922</v>
      </c>
      <c r="D38" s="339"/>
      <c r="E38" s="339"/>
      <c r="F38" s="339"/>
      <c r="G38" s="410"/>
      <c r="H38" s="320"/>
      <c r="I38" s="321"/>
    </row>
    <row r="39" spans="1:9" s="50" customFormat="1" ht="16.149999999999999" customHeight="1" x14ac:dyDescent="0.55000000000000004">
      <c r="A39" s="390"/>
      <c r="B39" s="358"/>
      <c r="C39" s="350" t="s">
        <v>883</v>
      </c>
      <c r="D39" s="351"/>
      <c r="E39" s="351"/>
      <c r="F39" s="351"/>
      <c r="G39" s="370"/>
      <c r="H39" s="371"/>
      <c r="I39" s="372"/>
    </row>
    <row r="40" spans="1:9" s="50" customFormat="1" ht="108.65" customHeight="1" x14ac:dyDescent="0.55000000000000004">
      <c r="A40" s="390"/>
      <c r="B40" s="358"/>
      <c r="C40" s="331" t="s">
        <v>923</v>
      </c>
      <c r="D40" s="331"/>
      <c r="E40" s="331" t="s">
        <v>919</v>
      </c>
      <c r="F40" s="332"/>
      <c r="G40" s="319"/>
      <c r="H40" s="320"/>
      <c r="I40" s="321"/>
    </row>
    <row r="41" spans="1:9" s="50" customFormat="1" ht="127.9" customHeight="1" x14ac:dyDescent="0.55000000000000004">
      <c r="A41" s="390"/>
      <c r="B41" s="392"/>
      <c r="C41" s="409" t="s">
        <v>924</v>
      </c>
      <c r="D41" s="331"/>
      <c r="E41" s="331"/>
      <c r="F41" s="332"/>
      <c r="G41" s="345"/>
      <c r="H41" s="345"/>
      <c r="I41" s="346"/>
    </row>
    <row r="42" spans="1:9" s="50" customFormat="1" ht="16.149999999999999" customHeight="1" x14ac:dyDescent="0.55000000000000004">
      <c r="A42" s="390"/>
      <c r="B42" s="358"/>
      <c r="C42" s="350" t="s">
        <v>925</v>
      </c>
      <c r="D42" s="351"/>
      <c r="E42" s="351"/>
      <c r="F42" s="351"/>
      <c r="G42" s="362"/>
      <c r="H42" s="363"/>
      <c r="I42" s="364"/>
    </row>
    <row r="43" spans="1:9" s="50" customFormat="1" ht="16.149999999999999" customHeight="1" x14ac:dyDescent="0.55000000000000004">
      <c r="A43" s="390"/>
      <c r="B43" s="358"/>
      <c r="C43" s="338" t="s">
        <v>926</v>
      </c>
      <c r="D43" s="339"/>
      <c r="E43" s="339"/>
      <c r="F43" s="339"/>
      <c r="G43" s="362"/>
      <c r="H43" s="363"/>
      <c r="I43" s="364"/>
    </row>
    <row r="44" spans="1:9" s="50" customFormat="1" ht="16.149999999999999" customHeight="1" x14ac:dyDescent="0.55000000000000004">
      <c r="A44" s="390"/>
      <c r="B44" s="358"/>
      <c r="C44" s="338" t="s">
        <v>927</v>
      </c>
      <c r="D44" s="339"/>
      <c r="E44" s="323"/>
      <c r="F44" s="323"/>
      <c r="G44" s="362"/>
      <c r="H44" s="363"/>
      <c r="I44" s="364"/>
    </row>
    <row r="45" spans="1:9" s="60" customFormat="1" ht="16.149999999999999" customHeight="1" x14ac:dyDescent="0.55000000000000004">
      <c r="A45" s="390"/>
      <c r="B45" s="358"/>
      <c r="C45" s="422" t="s">
        <v>928</v>
      </c>
      <c r="D45" s="422"/>
      <c r="E45" s="423" t="s">
        <v>919</v>
      </c>
      <c r="F45" s="424"/>
      <c r="G45" s="425"/>
      <c r="H45" s="426"/>
      <c r="I45" s="427"/>
    </row>
    <row r="46" spans="1:9" s="60" customFormat="1" ht="16.149999999999999" customHeight="1" x14ac:dyDescent="0.55000000000000004">
      <c r="A46" s="390"/>
      <c r="B46" s="358"/>
      <c r="C46" s="322" t="s">
        <v>929</v>
      </c>
      <c r="D46" s="323"/>
      <c r="E46" s="323"/>
      <c r="F46" s="323"/>
      <c r="G46" s="61"/>
      <c r="H46" s="428"/>
      <c r="I46" s="429"/>
    </row>
    <row r="47" spans="1:9" s="50" customFormat="1" ht="16.149999999999999" customHeight="1" x14ac:dyDescent="0.55000000000000004">
      <c r="A47" s="390"/>
      <c r="B47" s="359"/>
      <c r="C47" s="432" t="s">
        <v>930</v>
      </c>
      <c r="D47" s="385"/>
      <c r="E47" s="385"/>
      <c r="F47" s="385"/>
      <c r="G47" s="62"/>
      <c r="H47" s="433"/>
      <c r="I47" s="434"/>
    </row>
    <row r="48" spans="1:9" s="50" customFormat="1" ht="16.149999999999999" customHeight="1" x14ac:dyDescent="0.55000000000000004">
      <c r="A48" s="390"/>
      <c r="B48" s="357" t="s">
        <v>931</v>
      </c>
      <c r="C48" s="435" t="s">
        <v>932</v>
      </c>
      <c r="D48" s="436"/>
      <c r="E48" s="436"/>
      <c r="F48" s="365"/>
      <c r="G48" s="367"/>
      <c r="H48" s="368"/>
      <c r="I48" s="369"/>
    </row>
    <row r="49" spans="1:9" s="50" customFormat="1" ht="16.149999999999999" customHeight="1" x14ac:dyDescent="0.55000000000000004">
      <c r="A49" s="390"/>
      <c r="B49" s="358"/>
      <c r="C49" s="412" t="s">
        <v>933</v>
      </c>
      <c r="D49" s="413"/>
      <c r="E49" s="413"/>
      <c r="F49" s="338"/>
      <c r="G49" s="319"/>
      <c r="H49" s="320"/>
      <c r="I49" s="321"/>
    </row>
    <row r="50" spans="1:9" s="50" customFormat="1" ht="16.149999999999999" customHeight="1" x14ac:dyDescent="0.55000000000000004">
      <c r="A50" s="390"/>
      <c r="B50" s="358"/>
      <c r="C50" s="412" t="s">
        <v>934</v>
      </c>
      <c r="D50" s="413"/>
      <c r="E50" s="413"/>
      <c r="F50" s="338"/>
      <c r="G50" s="382"/>
      <c r="H50" s="383"/>
      <c r="I50" s="384"/>
    </row>
    <row r="51" spans="1:9" s="50" customFormat="1" ht="16.149999999999999" customHeight="1" x14ac:dyDescent="0.55000000000000004">
      <c r="A51" s="390"/>
      <c r="B51" s="358"/>
      <c r="C51" s="430" t="s">
        <v>935</v>
      </c>
      <c r="D51" s="431"/>
      <c r="E51" s="431"/>
      <c r="F51" s="322"/>
      <c r="G51" s="379"/>
      <c r="H51" s="380"/>
      <c r="I51" s="381"/>
    </row>
    <row r="52" spans="1:9" s="50" customFormat="1" ht="16.149999999999999" customHeight="1" x14ac:dyDescent="0.55000000000000004">
      <c r="A52" s="390"/>
      <c r="B52" s="358"/>
      <c r="C52" s="409" t="s">
        <v>936</v>
      </c>
      <c r="D52" s="331"/>
      <c r="E52" s="331"/>
      <c r="F52" s="332"/>
      <c r="G52" s="319"/>
      <c r="H52" s="320"/>
      <c r="I52" s="321"/>
    </row>
    <row r="53" spans="1:9" s="50" customFormat="1" ht="27" customHeight="1" x14ac:dyDescent="0.55000000000000004">
      <c r="A53" s="390"/>
      <c r="B53" s="358"/>
      <c r="C53" s="327" t="s">
        <v>937</v>
      </c>
      <c r="D53" s="328"/>
      <c r="E53" s="328"/>
      <c r="F53" s="343"/>
      <c r="G53" s="444"/>
      <c r="H53" s="445"/>
      <c r="I53" s="446"/>
    </row>
    <row r="54" spans="1:9" s="50" customFormat="1" ht="16.149999999999999" customHeight="1" x14ac:dyDescent="0.55000000000000004">
      <c r="A54" s="390"/>
      <c r="B54" s="358"/>
      <c r="C54" s="412" t="s">
        <v>938</v>
      </c>
      <c r="D54" s="413"/>
      <c r="E54" s="413"/>
      <c r="F54" s="338"/>
      <c r="G54" s="344"/>
      <c r="H54" s="345"/>
      <c r="I54" s="346"/>
    </row>
    <row r="55" spans="1:9" ht="16.149999999999999" customHeight="1" x14ac:dyDescent="0.55000000000000004">
      <c r="A55" s="390"/>
      <c r="B55" s="358"/>
      <c r="C55" s="351" t="s">
        <v>939</v>
      </c>
      <c r="D55" s="351"/>
      <c r="E55" s="351"/>
      <c r="F55" s="351"/>
      <c r="G55" s="370"/>
      <c r="H55" s="371"/>
      <c r="I55" s="372"/>
    </row>
    <row r="56" spans="1:9" ht="57" customHeight="1" x14ac:dyDescent="0.55000000000000004">
      <c r="A56" s="390"/>
      <c r="B56" s="358"/>
      <c r="C56" s="327" t="s">
        <v>940</v>
      </c>
      <c r="D56" s="328"/>
      <c r="E56" s="328"/>
      <c r="F56" s="343"/>
      <c r="G56" s="344"/>
      <c r="H56" s="345"/>
      <c r="I56" s="346"/>
    </row>
    <row r="57" spans="1:9" ht="16.149999999999999" customHeight="1" x14ac:dyDescent="0.55000000000000004">
      <c r="A57" s="390"/>
      <c r="B57" s="358"/>
      <c r="C57" s="412" t="s">
        <v>941</v>
      </c>
      <c r="D57" s="413"/>
      <c r="E57" s="413"/>
      <c r="F57" s="338"/>
      <c r="G57" s="319"/>
      <c r="H57" s="320"/>
      <c r="I57" s="321"/>
    </row>
    <row r="58" spans="1:9" ht="16.149999999999999" customHeight="1" x14ac:dyDescent="0.55000000000000004">
      <c r="A58" s="391"/>
      <c r="B58" s="359"/>
      <c r="C58" s="442" t="s">
        <v>942</v>
      </c>
      <c r="D58" s="443"/>
      <c r="E58" s="443"/>
      <c r="F58" s="432"/>
      <c r="G58" s="386"/>
      <c r="H58" s="387"/>
      <c r="I58" s="388"/>
    </row>
    <row r="59" spans="1:9" s="50" customFormat="1" ht="123.65" customHeight="1" x14ac:dyDescent="0.55000000000000004">
      <c r="A59" s="403" t="s">
        <v>906</v>
      </c>
      <c r="B59" s="357" t="s">
        <v>943</v>
      </c>
      <c r="C59" s="437" t="s">
        <v>944</v>
      </c>
      <c r="D59" s="438"/>
      <c r="E59" s="439"/>
      <c r="F59" s="64" t="s">
        <v>945</v>
      </c>
      <c r="G59" s="447"/>
      <c r="H59" s="448"/>
      <c r="I59" s="449"/>
    </row>
    <row r="60" spans="1:9" s="50" customFormat="1" ht="123.65" customHeight="1" x14ac:dyDescent="0.55000000000000004">
      <c r="A60" s="404"/>
      <c r="B60" s="359"/>
      <c r="C60" s="450" t="s">
        <v>946</v>
      </c>
      <c r="D60" s="451"/>
      <c r="E60" s="452"/>
      <c r="F60" s="65" t="s">
        <v>945</v>
      </c>
      <c r="G60" s="374"/>
      <c r="H60" s="375"/>
      <c r="I60" s="376"/>
    </row>
    <row r="61" spans="1:9" s="50" customFormat="1" ht="23.15" customHeight="1" x14ac:dyDescent="0.55000000000000004">
      <c r="A61" s="404"/>
      <c r="B61" s="310" t="s">
        <v>947</v>
      </c>
      <c r="C61" s="295" t="s">
        <v>948</v>
      </c>
      <c r="D61" s="295"/>
      <c r="E61" s="295"/>
      <c r="F61" s="296"/>
      <c r="G61" s="66" t="s">
        <v>949</v>
      </c>
      <c r="H61" s="66" t="s">
        <v>950</v>
      </c>
      <c r="I61" s="66" t="s">
        <v>951</v>
      </c>
    </row>
    <row r="62" spans="1:9" s="50" customFormat="1" ht="13.5" x14ac:dyDescent="0.55000000000000004">
      <c r="A62" s="404"/>
      <c r="B62" s="392"/>
      <c r="C62" s="316" t="s">
        <v>944</v>
      </c>
      <c r="D62" s="318"/>
      <c r="E62" s="440" t="s">
        <v>952</v>
      </c>
      <c r="F62" s="64" t="s">
        <v>952</v>
      </c>
      <c r="G62" s="67">
        <v>0</v>
      </c>
      <c r="H62" s="67">
        <v>0</v>
      </c>
      <c r="I62" s="67">
        <v>0</v>
      </c>
    </row>
    <row r="63" spans="1:9" s="50" customFormat="1" ht="13.5" x14ac:dyDescent="0.55000000000000004">
      <c r="A63" s="404"/>
      <c r="B63" s="392"/>
      <c r="C63" s="453"/>
      <c r="D63" s="454"/>
      <c r="E63" s="441"/>
      <c r="F63" s="65" t="s">
        <v>953</v>
      </c>
      <c r="G63" s="68">
        <v>0</v>
      </c>
      <c r="H63" s="68">
        <v>0</v>
      </c>
      <c r="I63" s="68">
        <v>0</v>
      </c>
    </row>
    <row r="64" spans="1:9" s="50" customFormat="1" ht="13.5" x14ac:dyDescent="0.55000000000000004">
      <c r="A64" s="404"/>
      <c r="B64" s="392"/>
      <c r="C64" s="455" t="s">
        <v>946</v>
      </c>
      <c r="D64" s="456"/>
      <c r="E64" s="440" t="s">
        <v>952</v>
      </c>
      <c r="F64" s="64" t="s">
        <v>952</v>
      </c>
      <c r="G64" s="67">
        <v>0</v>
      </c>
      <c r="H64" s="67">
        <v>0</v>
      </c>
      <c r="I64" s="67">
        <v>0</v>
      </c>
    </row>
    <row r="65" spans="1:9" s="50" customFormat="1" ht="13.5" x14ac:dyDescent="0.55000000000000004">
      <c r="A65" s="404"/>
      <c r="B65" s="392"/>
      <c r="C65" s="457"/>
      <c r="D65" s="458"/>
      <c r="E65" s="441"/>
      <c r="F65" s="65" t="s">
        <v>953</v>
      </c>
      <c r="G65" s="68">
        <v>0</v>
      </c>
      <c r="H65" s="68">
        <v>0</v>
      </c>
      <c r="I65" s="68">
        <v>0</v>
      </c>
    </row>
    <row r="66" spans="1:9" s="50" customFormat="1" ht="13.5" x14ac:dyDescent="0.55000000000000004">
      <c r="A66" s="404"/>
      <c r="B66" s="392"/>
      <c r="C66" s="457"/>
      <c r="D66" s="458"/>
      <c r="E66" s="440" t="s">
        <v>954</v>
      </c>
      <c r="F66" s="64" t="s">
        <v>952</v>
      </c>
      <c r="G66" s="67">
        <v>0</v>
      </c>
      <c r="H66" s="67">
        <v>0</v>
      </c>
      <c r="I66" s="67">
        <v>0</v>
      </c>
    </row>
    <row r="67" spans="1:9" s="50" customFormat="1" ht="13.5" x14ac:dyDescent="0.55000000000000004">
      <c r="A67" s="404"/>
      <c r="B67" s="392"/>
      <c r="C67" s="457"/>
      <c r="D67" s="458"/>
      <c r="E67" s="441"/>
      <c r="F67" s="65" t="s">
        <v>953</v>
      </c>
      <c r="G67" s="68">
        <v>0</v>
      </c>
      <c r="H67" s="68">
        <v>0</v>
      </c>
      <c r="I67" s="68">
        <v>0</v>
      </c>
    </row>
    <row r="68" spans="1:9" s="50" customFormat="1" ht="23.15" customHeight="1" x14ac:dyDescent="0.55000000000000004">
      <c r="A68" s="404"/>
      <c r="B68" s="392"/>
      <c r="C68" s="457"/>
      <c r="D68" s="458"/>
      <c r="E68" s="440" t="s">
        <v>955</v>
      </c>
      <c r="F68" s="64" t="s">
        <v>952</v>
      </c>
      <c r="G68" s="67">
        <v>0</v>
      </c>
      <c r="H68" s="67">
        <v>0</v>
      </c>
      <c r="I68" s="67">
        <v>0</v>
      </c>
    </row>
    <row r="69" spans="1:9" s="50" customFormat="1" ht="23.15" customHeight="1" x14ac:dyDescent="0.55000000000000004">
      <c r="A69" s="404"/>
      <c r="B69" s="392"/>
      <c r="C69" s="459"/>
      <c r="D69" s="460"/>
      <c r="E69" s="441"/>
      <c r="F69" s="65" t="s">
        <v>953</v>
      </c>
      <c r="G69" s="68">
        <v>0</v>
      </c>
      <c r="H69" s="68">
        <v>0</v>
      </c>
      <c r="I69" s="68">
        <v>0</v>
      </c>
    </row>
    <row r="70" spans="1:9" s="50" customFormat="1" ht="28.5" customHeight="1" x14ac:dyDescent="0.55000000000000004">
      <c r="A70" s="404"/>
      <c r="B70" s="313"/>
      <c r="C70" s="461" t="s">
        <v>875</v>
      </c>
      <c r="D70" s="462"/>
      <c r="E70" s="462"/>
      <c r="F70" s="463"/>
      <c r="G70" s="464"/>
      <c r="H70" s="465"/>
      <c r="I70" s="466"/>
    </row>
    <row r="71" spans="1:9" s="50" customFormat="1" ht="23.15" customHeight="1" x14ac:dyDescent="0.55000000000000004">
      <c r="A71" s="404"/>
      <c r="B71" s="357" t="s">
        <v>956</v>
      </c>
      <c r="C71" s="316" t="s">
        <v>944</v>
      </c>
      <c r="D71" s="317"/>
      <c r="E71" s="318"/>
      <c r="F71" s="64" t="s">
        <v>957</v>
      </c>
      <c r="G71" s="367"/>
      <c r="H71" s="368"/>
      <c r="I71" s="369"/>
    </row>
    <row r="72" spans="1:9" s="50" customFormat="1" ht="23.15" customHeight="1" x14ac:dyDescent="0.55000000000000004">
      <c r="A72" s="404"/>
      <c r="B72" s="358"/>
      <c r="C72" s="467"/>
      <c r="D72" s="468"/>
      <c r="E72" s="469"/>
      <c r="F72" s="70" t="s">
        <v>958</v>
      </c>
      <c r="G72" s="471"/>
      <c r="H72" s="472"/>
      <c r="I72" s="473"/>
    </row>
    <row r="73" spans="1:9" s="50" customFormat="1" ht="23.15" customHeight="1" x14ac:dyDescent="0.55000000000000004">
      <c r="A73" s="404"/>
      <c r="B73" s="358"/>
      <c r="C73" s="467"/>
      <c r="D73" s="468"/>
      <c r="E73" s="469"/>
      <c r="F73" s="71" t="s">
        <v>959</v>
      </c>
      <c r="G73" s="444"/>
      <c r="H73" s="445"/>
      <c r="I73" s="446"/>
    </row>
    <row r="74" spans="1:9" s="50" customFormat="1" ht="23.15" customHeight="1" x14ac:dyDescent="0.55000000000000004">
      <c r="A74" s="404"/>
      <c r="B74" s="358"/>
      <c r="C74" s="453"/>
      <c r="D74" s="470"/>
      <c r="E74" s="454"/>
      <c r="F74" s="72" t="s">
        <v>960</v>
      </c>
      <c r="G74" s="374"/>
      <c r="H74" s="375"/>
      <c r="I74" s="376"/>
    </row>
    <row r="75" spans="1:9" s="50" customFormat="1" ht="23.15" customHeight="1" x14ac:dyDescent="0.55000000000000004">
      <c r="A75" s="404"/>
      <c r="B75" s="358"/>
      <c r="C75" s="316" t="s">
        <v>961</v>
      </c>
      <c r="D75" s="317"/>
      <c r="E75" s="318"/>
      <c r="F75" s="64" t="s">
        <v>957</v>
      </c>
      <c r="G75" s="367"/>
      <c r="H75" s="368"/>
      <c r="I75" s="369"/>
    </row>
    <row r="76" spans="1:9" s="50" customFormat="1" ht="23.15" customHeight="1" x14ac:dyDescent="0.55000000000000004">
      <c r="A76" s="404"/>
      <c r="B76" s="358"/>
      <c r="C76" s="467"/>
      <c r="D76" s="468"/>
      <c r="E76" s="469"/>
      <c r="F76" s="70" t="s">
        <v>958</v>
      </c>
      <c r="G76" s="344"/>
      <c r="H76" s="345"/>
      <c r="I76" s="346"/>
    </row>
    <row r="77" spans="1:9" s="50" customFormat="1" ht="25.5" customHeight="1" x14ac:dyDescent="0.55000000000000004">
      <c r="A77" s="404"/>
      <c r="B77" s="358"/>
      <c r="C77" s="467"/>
      <c r="D77" s="468"/>
      <c r="E77" s="469"/>
      <c r="F77" s="71" t="s">
        <v>959</v>
      </c>
      <c r="G77" s="444"/>
      <c r="H77" s="445"/>
      <c r="I77" s="446"/>
    </row>
    <row r="78" spans="1:9" s="50" customFormat="1" ht="23.15" customHeight="1" x14ac:dyDescent="0.55000000000000004">
      <c r="A78" s="404"/>
      <c r="B78" s="359"/>
      <c r="C78" s="453"/>
      <c r="D78" s="470"/>
      <c r="E78" s="454"/>
      <c r="F78" s="72" t="s">
        <v>960</v>
      </c>
      <c r="G78" s="374"/>
      <c r="H78" s="375"/>
      <c r="I78" s="376"/>
    </row>
    <row r="79" spans="1:9" s="50" customFormat="1" ht="23.15" customHeight="1" x14ac:dyDescent="0.55000000000000004">
      <c r="A79" s="404"/>
      <c r="B79" s="313" t="s">
        <v>962</v>
      </c>
      <c r="C79" s="314"/>
      <c r="D79" s="314"/>
      <c r="E79" s="315"/>
      <c r="F79" s="73" t="s">
        <v>957</v>
      </c>
      <c r="G79" s="362" t="s">
        <v>910</v>
      </c>
      <c r="H79" s="363"/>
      <c r="I79" s="364"/>
    </row>
    <row r="80" spans="1:9" s="50" customFormat="1" ht="21.65" customHeight="1" x14ac:dyDescent="0.55000000000000004">
      <c r="A80" s="404"/>
      <c r="B80" s="310" t="s">
        <v>963</v>
      </c>
      <c r="C80" s="311"/>
      <c r="D80" s="311"/>
      <c r="E80" s="312"/>
      <c r="F80" s="64" t="s">
        <v>964</v>
      </c>
      <c r="G80" s="500">
        <v>0</v>
      </c>
      <c r="H80" s="501"/>
      <c r="I80" s="502"/>
    </row>
    <row r="81" spans="1:9" s="50" customFormat="1" ht="21.65" customHeight="1" x14ac:dyDescent="0.55000000000000004">
      <c r="A81" s="404"/>
      <c r="B81" s="392"/>
      <c r="C81" s="498"/>
      <c r="D81" s="498"/>
      <c r="E81" s="499"/>
      <c r="F81" s="70" t="s">
        <v>965</v>
      </c>
      <c r="G81" s="474">
        <v>0</v>
      </c>
      <c r="H81" s="475"/>
      <c r="I81" s="476"/>
    </row>
    <row r="82" spans="1:9" s="50" customFormat="1" ht="21.65" customHeight="1" x14ac:dyDescent="0.55000000000000004">
      <c r="A82" s="404"/>
      <c r="B82" s="392"/>
      <c r="C82" s="498"/>
      <c r="D82" s="498"/>
      <c r="E82" s="499"/>
      <c r="F82" s="70" t="s">
        <v>966</v>
      </c>
      <c r="G82" s="474">
        <v>0</v>
      </c>
      <c r="H82" s="475"/>
      <c r="I82" s="476"/>
    </row>
    <row r="83" spans="1:9" s="50" customFormat="1" ht="21.65" customHeight="1" x14ac:dyDescent="0.55000000000000004">
      <c r="A83" s="404"/>
      <c r="B83" s="392"/>
      <c r="C83" s="498"/>
      <c r="D83" s="498"/>
      <c r="E83" s="499"/>
      <c r="F83" s="70" t="s">
        <v>967</v>
      </c>
      <c r="G83" s="474">
        <v>0</v>
      </c>
      <c r="H83" s="475"/>
      <c r="I83" s="476"/>
    </row>
    <row r="84" spans="1:9" s="50" customFormat="1" ht="21.65" customHeight="1" x14ac:dyDescent="0.55000000000000004">
      <c r="A84" s="404"/>
      <c r="B84" s="392"/>
      <c r="C84" s="498"/>
      <c r="D84" s="498"/>
      <c r="E84" s="499"/>
      <c r="F84" s="70" t="s">
        <v>968</v>
      </c>
      <c r="G84" s="474">
        <v>0</v>
      </c>
      <c r="H84" s="475"/>
      <c r="I84" s="476"/>
    </row>
    <row r="85" spans="1:9" s="50" customFormat="1" ht="21.65" customHeight="1" x14ac:dyDescent="0.55000000000000004">
      <c r="A85" s="404"/>
      <c r="B85" s="392"/>
      <c r="C85" s="498"/>
      <c r="D85" s="498"/>
      <c r="E85" s="499"/>
      <c r="F85" s="74" t="s">
        <v>969</v>
      </c>
      <c r="G85" s="477">
        <v>0</v>
      </c>
      <c r="H85" s="478"/>
      <c r="I85" s="479"/>
    </row>
    <row r="86" spans="1:9" s="50" customFormat="1" ht="23.15" customHeight="1" x14ac:dyDescent="0.55000000000000004">
      <c r="A86" s="404"/>
      <c r="B86" s="313"/>
      <c r="C86" s="314"/>
      <c r="D86" s="314"/>
      <c r="E86" s="315"/>
      <c r="F86" s="51" t="s">
        <v>970</v>
      </c>
      <c r="G86" s="480">
        <f>SUM(G80:G85)</f>
        <v>0</v>
      </c>
      <c r="H86" s="481"/>
      <c r="I86" s="482"/>
    </row>
    <row r="87" spans="1:9" s="50" customFormat="1" ht="45.65" customHeight="1" x14ac:dyDescent="0.55000000000000004">
      <c r="A87" s="404"/>
      <c r="B87" s="358" t="s">
        <v>971</v>
      </c>
      <c r="C87" s="483" t="s">
        <v>972</v>
      </c>
      <c r="D87" s="484"/>
      <c r="E87" s="485"/>
      <c r="F87" s="75" t="s">
        <v>967</v>
      </c>
      <c r="G87" s="489">
        <v>0</v>
      </c>
      <c r="H87" s="490"/>
      <c r="I87" s="491"/>
    </row>
    <row r="88" spans="1:9" s="50" customFormat="1" ht="23.15" customHeight="1" x14ac:dyDescent="0.55000000000000004">
      <c r="A88" s="404"/>
      <c r="B88" s="358"/>
      <c r="C88" s="483"/>
      <c r="D88" s="484"/>
      <c r="E88" s="485"/>
      <c r="F88" s="76" t="s">
        <v>968</v>
      </c>
      <c r="G88" s="492">
        <v>0</v>
      </c>
      <c r="H88" s="493"/>
      <c r="I88" s="494"/>
    </row>
    <row r="89" spans="1:9" s="50" customFormat="1" ht="23.15" customHeight="1" x14ac:dyDescent="0.55000000000000004">
      <c r="A89" s="404"/>
      <c r="B89" s="358"/>
      <c r="C89" s="483"/>
      <c r="D89" s="484"/>
      <c r="E89" s="485"/>
      <c r="F89" s="77" t="s">
        <v>969</v>
      </c>
      <c r="G89" s="495">
        <v>0</v>
      </c>
      <c r="H89" s="496"/>
      <c r="I89" s="497"/>
    </row>
    <row r="90" spans="1:9" s="50" customFormat="1" ht="23.15" customHeight="1" x14ac:dyDescent="0.55000000000000004">
      <c r="A90" s="404"/>
      <c r="B90" s="358"/>
      <c r="C90" s="486"/>
      <c r="D90" s="487"/>
      <c r="E90" s="488"/>
      <c r="F90" s="51" t="s">
        <v>973</v>
      </c>
      <c r="G90" s="480">
        <v>0</v>
      </c>
      <c r="H90" s="481"/>
      <c r="I90" s="482"/>
    </row>
    <row r="91" spans="1:9" s="50" customFormat="1" ht="23.15" customHeight="1" x14ac:dyDescent="0.55000000000000004">
      <c r="A91" s="404"/>
      <c r="B91" s="358"/>
      <c r="C91" s="503" t="s">
        <v>974</v>
      </c>
      <c r="D91" s="504"/>
      <c r="E91" s="505"/>
      <c r="F91" s="78" t="s">
        <v>967</v>
      </c>
      <c r="G91" s="506">
        <v>0</v>
      </c>
      <c r="H91" s="507"/>
      <c r="I91" s="508"/>
    </row>
    <row r="92" spans="1:9" s="50" customFormat="1" ht="23.15" customHeight="1" x14ac:dyDescent="0.55000000000000004">
      <c r="A92" s="404"/>
      <c r="B92" s="358"/>
      <c r="C92" s="483"/>
      <c r="D92" s="484"/>
      <c r="E92" s="485"/>
      <c r="F92" s="76" t="s">
        <v>968</v>
      </c>
      <c r="G92" s="506">
        <v>0</v>
      </c>
      <c r="H92" s="507"/>
      <c r="I92" s="508"/>
    </row>
    <row r="93" spans="1:9" s="50" customFormat="1" ht="23.15" customHeight="1" x14ac:dyDescent="0.55000000000000004">
      <c r="A93" s="404"/>
      <c r="B93" s="358"/>
      <c r="C93" s="483"/>
      <c r="D93" s="484"/>
      <c r="E93" s="485"/>
      <c r="F93" s="77" t="s">
        <v>969</v>
      </c>
      <c r="G93" s="506">
        <v>0</v>
      </c>
      <c r="H93" s="507"/>
      <c r="I93" s="508"/>
    </row>
    <row r="94" spans="1:9" s="50" customFormat="1" ht="23.15" customHeight="1" x14ac:dyDescent="0.55000000000000004">
      <c r="A94" s="404"/>
      <c r="B94" s="359"/>
      <c r="C94" s="486"/>
      <c r="D94" s="487"/>
      <c r="E94" s="488"/>
      <c r="F94" s="51" t="s">
        <v>973</v>
      </c>
      <c r="G94" s="506">
        <v>0</v>
      </c>
      <c r="H94" s="507"/>
      <c r="I94" s="508"/>
    </row>
    <row r="95" spans="1:9" s="50" customFormat="1" ht="22.5" customHeight="1" x14ac:dyDescent="0.55000000000000004">
      <c r="A95" s="405"/>
      <c r="B95" s="509" t="s">
        <v>975</v>
      </c>
      <c r="C95" s="510"/>
      <c r="D95" s="510"/>
      <c r="E95" s="510"/>
      <c r="F95" s="79"/>
      <c r="G95" s="511">
        <v>0</v>
      </c>
      <c r="H95" s="512"/>
      <c r="I95" s="513"/>
    </row>
    <row r="96" spans="1:9" s="50" customFormat="1" ht="13.5" x14ac:dyDescent="0.55000000000000004">
      <c r="A96" s="527" t="s">
        <v>906</v>
      </c>
      <c r="B96" s="509" t="s">
        <v>976</v>
      </c>
      <c r="C96" s="510"/>
      <c r="D96" s="510"/>
      <c r="E96" s="510"/>
      <c r="F96" s="79" t="s">
        <v>977</v>
      </c>
      <c r="G96" s="531"/>
      <c r="H96" s="532"/>
      <c r="I96" s="80" t="s">
        <v>978</v>
      </c>
    </row>
    <row r="97" spans="1:9" s="50" customFormat="1" ht="13.5" x14ac:dyDescent="0.55000000000000004">
      <c r="A97" s="528"/>
      <c r="B97" s="529"/>
      <c r="C97" s="530"/>
      <c r="D97" s="530"/>
      <c r="E97" s="530"/>
      <c r="F97" s="81" t="s">
        <v>979</v>
      </c>
      <c r="G97" s="533"/>
      <c r="H97" s="534"/>
      <c r="I97" s="82" t="s">
        <v>980</v>
      </c>
    </row>
    <row r="98" spans="1:9" s="50" customFormat="1" ht="19.5" customHeight="1" x14ac:dyDescent="0.55000000000000004">
      <c r="A98" s="404"/>
      <c r="B98" s="529" t="s">
        <v>981</v>
      </c>
      <c r="C98" s="530"/>
      <c r="D98" s="530"/>
      <c r="E98" s="530"/>
      <c r="F98" s="81"/>
      <c r="G98" s="362"/>
      <c r="H98" s="363"/>
      <c r="I98" s="364"/>
    </row>
    <row r="99" spans="1:9" s="50" customFormat="1" ht="13.5" x14ac:dyDescent="0.55000000000000004">
      <c r="A99" s="404"/>
      <c r="B99" s="357" t="s">
        <v>982</v>
      </c>
      <c r="C99" s="316" t="s">
        <v>983</v>
      </c>
      <c r="D99" s="317"/>
      <c r="E99" s="318"/>
      <c r="F99" s="440" t="s">
        <v>967</v>
      </c>
      <c r="G99" s="514">
        <v>0</v>
      </c>
      <c r="H99" s="515"/>
      <c r="I99" s="516"/>
    </row>
    <row r="100" spans="1:9" s="50" customFormat="1" ht="13.5" x14ac:dyDescent="0.55000000000000004">
      <c r="A100" s="404"/>
      <c r="B100" s="358"/>
      <c r="C100" s="467"/>
      <c r="D100" s="468"/>
      <c r="E100" s="469"/>
      <c r="F100" s="535"/>
      <c r="G100" s="517" t="s">
        <v>984</v>
      </c>
      <c r="H100" s="518"/>
      <c r="I100" s="83">
        <v>0</v>
      </c>
    </row>
    <row r="101" spans="1:9" s="50" customFormat="1" ht="13.5" x14ac:dyDescent="0.55000000000000004">
      <c r="A101" s="404"/>
      <c r="B101" s="358"/>
      <c r="C101" s="467"/>
      <c r="D101" s="468"/>
      <c r="E101" s="469"/>
      <c r="F101" s="70" t="s">
        <v>968</v>
      </c>
      <c r="G101" s="519">
        <v>0</v>
      </c>
      <c r="H101" s="520"/>
      <c r="I101" s="521"/>
    </row>
    <row r="102" spans="1:9" s="50" customFormat="1" ht="13.5" x14ac:dyDescent="0.55000000000000004">
      <c r="A102" s="404"/>
      <c r="B102" s="358"/>
      <c r="C102" s="467"/>
      <c r="D102" s="468"/>
      <c r="E102" s="469"/>
      <c r="F102" s="65" t="s">
        <v>969</v>
      </c>
      <c r="G102" s="522">
        <v>0</v>
      </c>
      <c r="H102" s="523"/>
      <c r="I102" s="524"/>
    </row>
    <row r="103" spans="1:9" s="50" customFormat="1" ht="18" customHeight="1" x14ac:dyDescent="0.55000000000000004">
      <c r="A103" s="404"/>
      <c r="B103" s="358"/>
      <c r="C103" s="467"/>
      <c r="D103" s="468"/>
      <c r="E103" s="469"/>
      <c r="F103" s="440" t="s">
        <v>985</v>
      </c>
      <c r="G103" s="514">
        <v>0</v>
      </c>
      <c r="H103" s="515"/>
      <c r="I103" s="516"/>
    </row>
    <row r="104" spans="1:9" s="50" customFormat="1" ht="18" customHeight="1" x14ac:dyDescent="0.55000000000000004">
      <c r="A104" s="404"/>
      <c r="B104" s="358"/>
      <c r="C104" s="453"/>
      <c r="D104" s="470"/>
      <c r="E104" s="454"/>
      <c r="F104" s="441"/>
      <c r="G104" s="525" t="s">
        <v>986</v>
      </c>
      <c r="H104" s="526"/>
      <c r="I104" s="83">
        <v>0</v>
      </c>
    </row>
    <row r="105" spans="1:9" s="50" customFormat="1" ht="13.5" x14ac:dyDescent="0.55000000000000004">
      <c r="A105" s="404"/>
      <c r="B105" s="358"/>
      <c r="C105" s="316" t="s">
        <v>987</v>
      </c>
      <c r="D105" s="318"/>
      <c r="E105" s="440" t="s">
        <v>988</v>
      </c>
      <c r="F105" s="440" t="s">
        <v>967</v>
      </c>
      <c r="G105" s="541">
        <v>0</v>
      </c>
      <c r="H105" s="542"/>
      <c r="I105" s="543"/>
    </row>
    <row r="106" spans="1:9" s="50" customFormat="1" ht="18" customHeight="1" x14ac:dyDescent="0.55000000000000004">
      <c r="A106" s="404"/>
      <c r="B106" s="358"/>
      <c r="C106" s="467"/>
      <c r="D106" s="469"/>
      <c r="E106" s="539"/>
      <c r="F106" s="540"/>
      <c r="G106" s="544" t="s">
        <v>984</v>
      </c>
      <c r="H106" s="545"/>
      <c r="I106" s="84">
        <v>0</v>
      </c>
    </row>
    <row r="107" spans="1:9" s="50" customFormat="1" ht="13.5" x14ac:dyDescent="0.55000000000000004">
      <c r="A107" s="404"/>
      <c r="B107" s="358"/>
      <c r="C107" s="467"/>
      <c r="D107" s="469"/>
      <c r="E107" s="539"/>
      <c r="F107" s="70" t="s">
        <v>968</v>
      </c>
      <c r="G107" s="546">
        <v>0</v>
      </c>
      <c r="H107" s="547"/>
      <c r="I107" s="548"/>
    </row>
    <row r="108" spans="1:9" s="50" customFormat="1" ht="13.5" x14ac:dyDescent="0.55000000000000004">
      <c r="A108" s="404"/>
      <c r="B108" s="358"/>
      <c r="C108" s="467"/>
      <c r="D108" s="469"/>
      <c r="E108" s="441"/>
      <c r="F108" s="65" t="s">
        <v>969</v>
      </c>
      <c r="G108" s="536">
        <v>0</v>
      </c>
      <c r="H108" s="537"/>
      <c r="I108" s="538"/>
    </row>
    <row r="109" spans="1:9" s="50" customFormat="1" ht="16.149999999999999" customHeight="1" x14ac:dyDescent="0.55000000000000004">
      <c r="A109" s="404"/>
      <c r="B109" s="358"/>
      <c r="C109" s="467"/>
      <c r="D109" s="469"/>
      <c r="E109" s="440" t="s">
        <v>989</v>
      </c>
      <c r="F109" s="440" t="s">
        <v>967</v>
      </c>
      <c r="G109" s="541">
        <v>0</v>
      </c>
      <c r="H109" s="542"/>
      <c r="I109" s="543"/>
    </row>
    <row r="110" spans="1:9" s="50" customFormat="1" ht="18" customHeight="1" x14ac:dyDescent="0.55000000000000004">
      <c r="A110" s="404"/>
      <c r="B110" s="358"/>
      <c r="C110" s="467"/>
      <c r="D110" s="469"/>
      <c r="E110" s="539"/>
      <c r="F110" s="540"/>
      <c r="G110" s="544" t="s">
        <v>984</v>
      </c>
      <c r="H110" s="545"/>
      <c r="I110" s="84">
        <v>0</v>
      </c>
    </row>
    <row r="111" spans="1:9" s="50" customFormat="1" ht="35.15" customHeight="1" x14ac:dyDescent="0.55000000000000004">
      <c r="A111" s="404"/>
      <c r="B111" s="358"/>
      <c r="C111" s="467"/>
      <c r="D111" s="469"/>
      <c r="E111" s="539"/>
      <c r="F111" s="70" t="s">
        <v>968</v>
      </c>
      <c r="G111" s="474">
        <v>0</v>
      </c>
      <c r="H111" s="475"/>
      <c r="I111" s="476"/>
    </row>
    <row r="112" spans="1:9" s="50" customFormat="1" ht="34.5" customHeight="1" x14ac:dyDescent="0.55000000000000004">
      <c r="A112" s="404"/>
      <c r="B112" s="358"/>
      <c r="C112" s="467"/>
      <c r="D112" s="469"/>
      <c r="E112" s="441"/>
      <c r="F112" s="65" t="s">
        <v>969</v>
      </c>
      <c r="G112" s="477">
        <v>0</v>
      </c>
      <c r="H112" s="478"/>
      <c r="I112" s="479"/>
    </row>
    <row r="113" spans="1:9" s="50" customFormat="1" ht="18" customHeight="1" x14ac:dyDescent="0.55000000000000004">
      <c r="A113" s="404"/>
      <c r="B113" s="358"/>
      <c r="C113" s="467"/>
      <c r="D113" s="469"/>
      <c r="E113" s="316" t="s">
        <v>985</v>
      </c>
      <c r="F113" s="318"/>
      <c r="G113" s="511">
        <v>0</v>
      </c>
      <c r="H113" s="512"/>
      <c r="I113" s="513"/>
    </row>
    <row r="114" spans="1:9" s="50" customFormat="1" ht="18" customHeight="1" x14ac:dyDescent="0.55000000000000004">
      <c r="A114" s="404"/>
      <c r="B114" s="358"/>
      <c r="C114" s="453"/>
      <c r="D114" s="454"/>
      <c r="E114" s="453"/>
      <c r="F114" s="454"/>
      <c r="G114" s="544" t="s">
        <v>984</v>
      </c>
      <c r="H114" s="545"/>
      <c r="I114" s="84">
        <f>I106</f>
        <v>0</v>
      </c>
    </row>
    <row r="115" spans="1:9" s="50" customFormat="1" ht="27.75" customHeight="1" x14ac:dyDescent="0.55000000000000004">
      <c r="A115" s="404"/>
      <c r="B115" s="358"/>
      <c r="C115" s="316" t="s">
        <v>990</v>
      </c>
      <c r="D115" s="318"/>
      <c r="E115" s="440" t="s">
        <v>988</v>
      </c>
      <c r="F115" s="64" t="s">
        <v>964</v>
      </c>
      <c r="G115" s="500">
        <v>0</v>
      </c>
      <c r="H115" s="501"/>
      <c r="I115" s="502"/>
    </row>
    <row r="116" spans="1:9" s="50" customFormat="1" ht="27.75" customHeight="1" x14ac:dyDescent="0.55000000000000004">
      <c r="A116" s="404"/>
      <c r="B116" s="358"/>
      <c r="C116" s="467"/>
      <c r="D116" s="469"/>
      <c r="E116" s="539"/>
      <c r="F116" s="70" t="s">
        <v>965</v>
      </c>
      <c r="G116" s="474">
        <v>0</v>
      </c>
      <c r="H116" s="475"/>
      <c r="I116" s="476"/>
    </row>
    <row r="117" spans="1:9" s="50" customFormat="1" ht="27.75" customHeight="1" x14ac:dyDescent="0.55000000000000004">
      <c r="A117" s="404"/>
      <c r="B117" s="358"/>
      <c r="C117" s="467"/>
      <c r="D117" s="469"/>
      <c r="E117" s="441"/>
      <c r="F117" s="65" t="s">
        <v>966</v>
      </c>
      <c r="G117" s="477">
        <v>0</v>
      </c>
      <c r="H117" s="478"/>
      <c r="I117" s="479"/>
    </row>
    <row r="118" spans="1:9" s="50" customFormat="1" ht="35.15" customHeight="1" x14ac:dyDescent="0.55000000000000004">
      <c r="A118" s="404"/>
      <c r="B118" s="358"/>
      <c r="C118" s="467"/>
      <c r="D118" s="469"/>
      <c r="E118" s="440" t="s">
        <v>989</v>
      </c>
      <c r="F118" s="64" t="s">
        <v>964</v>
      </c>
      <c r="G118" s="500">
        <v>0</v>
      </c>
      <c r="H118" s="501"/>
      <c r="I118" s="502"/>
    </row>
    <row r="119" spans="1:9" s="50" customFormat="1" ht="35.15" customHeight="1" x14ac:dyDescent="0.55000000000000004">
      <c r="A119" s="404"/>
      <c r="B119" s="358"/>
      <c r="C119" s="467"/>
      <c r="D119" s="469"/>
      <c r="E119" s="539"/>
      <c r="F119" s="70" t="s">
        <v>965</v>
      </c>
      <c r="G119" s="474">
        <v>0</v>
      </c>
      <c r="H119" s="475"/>
      <c r="I119" s="476"/>
    </row>
    <row r="120" spans="1:9" s="50" customFormat="1" ht="35.15" customHeight="1" x14ac:dyDescent="0.55000000000000004">
      <c r="A120" s="404"/>
      <c r="B120" s="358"/>
      <c r="C120" s="467"/>
      <c r="D120" s="469"/>
      <c r="E120" s="441"/>
      <c r="F120" s="65" t="s">
        <v>966</v>
      </c>
      <c r="G120" s="477">
        <v>0</v>
      </c>
      <c r="H120" s="478"/>
      <c r="I120" s="479"/>
    </row>
    <row r="121" spans="1:9" s="60" customFormat="1" ht="35.15" customHeight="1" x14ac:dyDescent="0.55000000000000004">
      <c r="A121" s="404"/>
      <c r="B121" s="358"/>
      <c r="C121" s="467"/>
      <c r="D121" s="469"/>
      <c r="E121" s="357" t="s">
        <v>991</v>
      </c>
      <c r="F121" s="85" t="s">
        <v>964</v>
      </c>
      <c r="G121" s="549">
        <v>0</v>
      </c>
      <c r="H121" s="550"/>
      <c r="I121" s="551"/>
    </row>
    <row r="122" spans="1:9" s="60" customFormat="1" ht="35.15" customHeight="1" x14ac:dyDescent="0.55000000000000004">
      <c r="A122" s="404"/>
      <c r="B122" s="358"/>
      <c r="C122" s="467"/>
      <c r="D122" s="469"/>
      <c r="E122" s="539"/>
      <c r="F122" s="86" t="s">
        <v>965</v>
      </c>
      <c r="G122" s="492">
        <v>0</v>
      </c>
      <c r="H122" s="493"/>
      <c r="I122" s="494"/>
    </row>
    <row r="123" spans="1:9" s="60" customFormat="1" ht="35.15" customHeight="1" x14ac:dyDescent="0.55000000000000004">
      <c r="A123" s="404"/>
      <c r="B123" s="358"/>
      <c r="C123" s="467"/>
      <c r="D123" s="469"/>
      <c r="E123" s="539"/>
      <c r="F123" s="86" t="s">
        <v>966</v>
      </c>
      <c r="G123" s="492">
        <v>0</v>
      </c>
      <c r="H123" s="493"/>
      <c r="I123" s="494"/>
    </row>
    <row r="124" spans="1:9" s="60" customFormat="1" ht="35.15" customHeight="1" x14ac:dyDescent="0.55000000000000004">
      <c r="A124" s="404"/>
      <c r="B124" s="358"/>
      <c r="C124" s="467"/>
      <c r="D124" s="469"/>
      <c r="E124" s="441"/>
      <c r="F124" s="87" t="s">
        <v>885</v>
      </c>
      <c r="G124" s="495">
        <v>0</v>
      </c>
      <c r="H124" s="496"/>
      <c r="I124" s="497"/>
    </row>
    <row r="125" spans="1:9" s="50" customFormat="1" ht="21" customHeight="1" x14ac:dyDescent="0.55000000000000004">
      <c r="A125" s="404"/>
      <c r="B125" s="358"/>
      <c r="C125" s="453"/>
      <c r="D125" s="454"/>
      <c r="E125" s="294" t="s">
        <v>985</v>
      </c>
      <c r="F125" s="296"/>
      <c r="G125" s="480">
        <f>SUM(G115,G117,G116,G118,G119,G120)</f>
        <v>0</v>
      </c>
      <c r="H125" s="481"/>
      <c r="I125" s="482"/>
    </row>
    <row r="126" spans="1:9" s="50" customFormat="1" ht="21" customHeight="1" x14ac:dyDescent="0.55000000000000004">
      <c r="A126" s="404"/>
      <c r="B126" s="358"/>
      <c r="C126" s="316" t="s">
        <v>992</v>
      </c>
      <c r="D126" s="317"/>
      <c r="E126" s="317"/>
      <c r="F126" s="318"/>
      <c r="G126" s="511">
        <f>SUM(G113,G125)</f>
        <v>0</v>
      </c>
      <c r="H126" s="512"/>
      <c r="I126" s="513"/>
    </row>
    <row r="127" spans="1:9" s="50" customFormat="1" ht="18" customHeight="1" x14ac:dyDescent="0.55000000000000004">
      <c r="A127" s="405"/>
      <c r="B127" s="359"/>
      <c r="C127" s="453"/>
      <c r="D127" s="470"/>
      <c r="E127" s="470"/>
      <c r="F127" s="454"/>
      <c r="G127" s="564" t="s">
        <v>984</v>
      </c>
      <c r="H127" s="565"/>
      <c r="I127" s="88">
        <f>I106</f>
        <v>0</v>
      </c>
    </row>
    <row r="128" spans="1:9" s="60" customFormat="1" ht="19.149999999999999" customHeight="1" x14ac:dyDescent="0.55000000000000004">
      <c r="A128" s="389" t="s">
        <v>906</v>
      </c>
      <c r="B128" s="610" t="s">
        <v>993</v>
      </c>
      <c r="C128" s="566" t="s">
        <v>994</v>
      </c>
      <c r="D128" s="569" t="s">
        <v>995</v>
      </c>
      <c r="E128" s="569"/>
      <c r="F128" s="569"/>
      <c r="G128" s="570"/>
      <c r="H128" s="570"/>
      <c r="I128" s="570"/>
    </row>
    <row r="129" spans="1:9" s="89" customFormat="1" ht="57.65" customHeight="1" x14ac:dyDescent="0.55000000000000004">
      <c r="A129" s="390"/>
      <c r="B129" s="611"/>
      <c r="C129" s="567"/>
      <c r="D129" s="571" t="s">
        <v>996</v>
      </c>
      <c r="E129" s="571"/>
      <c r="F129" s="572"/>
      <c r="G129" s="552"/>
      <c r="H129" s="553"/>
      <c r="I129" s="554"/>
    </row>
    <row r="130" spans="1:9" s="60" customFormat="1" ht="19.149999999999999" customHeight="1" x14ac:dyDescent="0.55000000000000004">
      <c r="A130" s="390"/>
      <c r="B130" s="611"/>
      <c r="C130" s="567"/>
      <c r="D130" s="555" t="s">
        <v>997</v>
      </c>
      <c r="E130" s="556"/>
      <c r="F130" s="557"/>
      <c r="G130" s="558"/>
      <c r="H130" s="559"/>
      <c r="I130" s="560"/>
    </row>
    <row r="131" spans="1:9" s="60" customFormat="1" ht="19.149999999999999" customHeight="1" x14ac:dyDescent="0.55000000000000004">
      <c r="A131" s="390"/>
      <c r="B131" s="611"/>
      <c r="C131" s="567"/>
      <c r="D131" s="555" t="s">
        <v>998</v>
      </c>
      <c r="E131" s="556"/>
      <c r="F131" s="557"/>
      <c r="G131" s="561"/>
      <c r="H131" s="562"/>
      <c r="I131" s="563"/>
    </row>
    <row r="132" spans="1:9" s="60" customFormat="1" ht="13.5" x14ac:dyDescent="0.55000000000000004">
      <c r="A132" s="390"/>
      <c r="B132" s="611"/>
      <c r="C132" s="567"/>
      <c r="D132" s="555" t="s">
        <v>999</v>
      </c>
      <c r="E132" s="556"/>
      <c r="F132" s="557"/>
      <c r="G132" s="558"/>
      <c r="H132" s="559"/>
      <c r="I132" s="560"/>
    </row>
    <row r="133" spans="1:9" s="60" customFormat="1" ht="109.5" customHeight="1" x14ac:dyDescent="0.55000000000000004">
      <c r="A133" s="390"/>
      <c r="B133" s="611"/>
      <c r="C133" s="567"/>
      <c r="D133" s="573" t="s">
        <v>1000</v>
      </c>
      <c r="E133" s="574"/>
      <c r="F133" s="575"/>
      <c r="G133" s="576"/>
      <c r="H133" s="577"/>
      <c r="I133" s="578"/>
    </row>
    <row r="134" spans="1:9" s="60" customFormat="1" ht="19.149999999999999" customHeight="1" x14ac:dyDescent="0.55000000000000004">
      <c r="A134" s="390"/>
      <c r="B134" s="611"/>
      <c r="C134" s="567"/>
      <c r="D134" s="579" t="s">
        <v>1001</v>
      </c>
      <c r="E134" s="582" t="s">
        <v>1002</v>
      </c>
      <c r="F134" s="583"/>
      <c r="G134" s="584">
        <v>0</v>
      </c>
      <c r="H134" s="585"/>
      <c r="I134" s="586"/>
    </row>
    <row r="135" spans="1:9" s="60" customFormat="1" ht="19.149999999999999" customHeight="1" x14ac:dyDescent="0.55000000000000004">
      <c r="A135" s="390"/>
      <c r="B135" s="611"/>
      <c r="C135" s="567"/>
      <c r="D135" s="580"/>
      <c r="E135" s="587" t="s">
        <v>987</v>
      </c>
      <c r="F135" s="90" t="s">
        <v>988</v>
      </c>
      <c r="G135" s="589">
        <v>0</v>
      </c>
      <c r="H135" s="590"/>
      <c r="I135" s="591"/>
    </row>
    <row r="136" spans="1:9" s="60" customFormat="1" ht="19.149999999999999" customHeight="1" x14ac:dyDescent="0.55000000000000004">
      <c r="A136" s="390"/>
      <c r="B136" s="611"/>
      <c r="C136" s="567"/>
      <c r="D136" s="580"/>
      <c r="E136" s="588"/>
      <c r="F136" s="91" t="s">
        <v>1003</v>
      </c>
      <c r="G136" s="592">
        <v>0</v>
      </c>
      <c r="H136" s="593"/>
      <c r="I136" s="594"/>
    </row>
    <row r="137" spans="1:9" s="60" customFormat="1" ht="19.149999999999999" customHeight="1" x14ac:dyDescent="0.55000000000000004">
      <c r="A137" s="390"/>
      <c r="B137" s="611"/>
      <c r="C137" s="568"/>
      <c r="D137" s="581"/>
      <c r="E137" s="595" t="s">
        <v>973</v>
      </c>
      <c r="F137" s="596"/>
      <c r="G137" s="584">
        <v>0</v>
      </c>
      <c r="H137" s="585"/>
      <c r="I137" s="586"/>
    </row>
    <row r="138" spans="1:9" s="60" customFormat="1" ht="19.149999999999999" customHeight="1" x14ac:dyDescent="0.55000000000000004">
      <c r="A138" s="390"/>
      <c r="B138" s="611"/>
      <c r="C138" s="566" t="s">
        <v>1004</v>
      </c>
      <c r="D138" s="597" t="s">
        <v>995</v>
      </c>
      <c r="E138" s="598"/>
      <c r="F138" s="599"/>
      <c r="G138" s="570"/>
      <c r="H138" s="570"/>
      <c r="I138" s="570"/>
    </row>
    <row r="139" spans="1:9" s="60" customFormat="1" ht="19.149999999999999" customHeight="1" x14ac:dyDescent="0.55000000000000004">
      <c r="A139" s="390"/>
      <c r="B139" s="611"/>
      <c r="C139" s="567"/>
      <c r="D139" s="571" t="s">
        <v>996</v>
      </c>
      <c r="E139" s="571"/>
      <c r="F139" s="572"/>
      <c r="G139" s="552"/>
      <c r="H139" s="553"/>
      <c r="I139" s="554"/>
    </row>
    <row r="140" spans="1:9" s="60" customFormat="1" ht="19.149999999999999" customHeight="1" x14ac:dyDescent="0.55000000000000004">
      <c r="A140" s="390"/>
      <c r="B140" s="611"/>
      <c r="C140" s="567"/>
      <c r="D140" s="555" t="s">
        <v>997</v>
      </c>
      <c r="E140" s="556"/>
      <c r="F140" s="557"/>
      <c r="G140" s="558"/>
      <c r="H140" s="559"/>
      <c r="I140" s="560"/>
    </row>
    <row r="141" spans="1:9" s="60" customFormat="1" ht="19.149999999999999" customHeight="1" x14ac:dyDescent="0.55000000000000004">
      <c r="A141" s="390"/>
      <c r="B141" s="611"/>
      <c r="C141" s="567"/>
      <c r="D141" s="555" t="s">
        <v>998</v>
      </c>
      <c r="E141" s="556"/>
      <c r="F141" s="557"/>
      <c r="G141" s="561"/>
      <c r="H141" s="562"/>
      <c r="I141" s="563"/>
    </row>
    <row r="142" spans="1:9" s="60" customFormat="1" ht="13.5" x14ac:dyDescent="0.55000000000000004">
      <c r="A142" s="390"/>
      <c r="B142" s="611"/>
      <c r="C142" s="567"/>
      <c r="D142" s="555" t="s">
        <v>1005</v>
      </c>
      <c r="E142" s="556"/>
      <c r="F142" s="557"/>
      <c r="G142" s="558"/>
      <c r="H142" s="559"/>
      <c r="I142" s="560"/>
    </row>
    <row r="143" spans="1:9" s="60" customFormat="1" ht="109.5" customHeight="1" x14ac:dyDescent="0.55000000000000004">
      <c r="A143" s="390"/>
      <c r="B143" s="611"/>
      <c r="C143" s="567"/>
      <c r="D143" s="573" t="s">
        <v>1000</v>
      </c>
      <c r="E143" s="574"/>
      <c r="F143" s="575"/>
      <c r="G143" s="576"/>
      <c r="H143" s="577"/>
      <c r="I143" s="578"/>
    </row>
    <row r="144" spans="1:9" s="60" customFormat="1" ht="19.149999999999999" customHeight="1" x14ac:dyDescent="0.55000000000000004">
      <c r="A144" s="390"/>
      <c r="B144" s="611"/>
      <c r="C144" s="567"/>
      <c r="D144" s="579" t="s">
        <v>1001</v>
      </c>
      <c r="E144" s="582" t="s">
        <v>1002</v>
      </c>
      <c r="F144" s="583"/>
      <c r="G144" s="584">
        <v>0</v>
      </c>
      <c r="H144" s="585"/>
      <c r="I144" s="586"/>
    </row>
    <row r="145" spans="1:9" s="60" customFormat="1" ht="19.149999999999999" customHeight="1" x14ac:dyDescent="0.55000000000000004">
      <c r="A145" s="390"/>
      <c r="B145" s="611"/>
      <c r="C145" s="567"/>
      <c r="D145" s="580"/>
      <c r="E145" s="587" t="s">
        <v>987</v>
      </c>
      <c r="F145" s="90" t="s">
        <v>988</v>
      </c>
      <c r="G145" s="589">
        <v>0</v>
      </c>
      <c r="H145" s="590"/>
      <c r="I145" s="591"/>
    </row>
    <row r="146" spans="1:9" s="60" customFormat="1" ht="19.149999999999999" customHeight="1" x14ac:dyDescent="0.55000000000000004">
      <c r="A146" s="390"/>
      <c r="B146" s="611"/>
      <c r="C146" s="567"/>
      <c r="D146" s="580"/>
      <c r="E146" s="588"/>
      <c r="F146" s="91" t="s">
        <v>1003</v>
      </c>
      <c r="G146" s="592">
        <v>0</v>
      </c>
      <c r="H146" s="593"/>
      <c r="I146" s="594"/>
    </row>
    <row r="147" spans="1:9" s="60" customFormat="1" ht="19.149999999999999" customHeight="1" x14ac:dyDescent="0.55000000000000004">
      <c r="A147" s="390"/>
      <c r="B147" s="611"/>
      <c r="C147" s="568"/>
      <c r="D147" s="581"/>
      <c r="E147" s="595" t="s">
        <v>973</v>
      </c>
      <c r="F147" s="596"/>
      <c r="G147" s="584">
        <v>0</v>
      </c>
      <c r="H147" s="585"/>
      <c r="I147" s="586"/>
    </row>
    <row r="148" spans="1:9" s="60" customFormat="1" ht="19.149999999999999" customHeight="1" x14ac:dyDescent="0.55000000000000004">
      <c r="A148" s="390"/>
      <c r="B148" s="611"/>
      <c r="C148" s="566" t="s">
        <v>1006</v>
      </c>
      <c r="D148" s="597" t="s">
        <v>995</v>
      </c>
      <c r="E148" s="598"/>
      <c r="F148" s="599"/>
      <c r="G148" s="570"/>
      <c r="H148" s="570"/>
      <c r="I148" s="570"/>
    </row>
    <row r="149" spans="1:9" s="60" customFormat="1" ht="19.149999999999999" customHeight="1" x14ac:dyDescent="0.55000000000000004">
      <c r="A149" s="390"/>
      <c r="B149" s="611"/>
      <c r="C149" s="567"/>
      <c r="D149" s="571" t="s">
        <v>996</v>
      </c>
      <c r="E149" s="571"/>
      <c r="F149" s="572"/>
      <c r="G149" s="552"/>
      <c r="H149" s="553"/>
      <c r="I149" s="554"/>
    </row>
    <row r="150" spans="1:9" s="60" customFormat="1" ht="19.149999999999999" customHeight="1" x14ac:dyDescent="0.55000000000000004">
      <c r="A150" s="390"/>
      <c r="B150" s="611"/>
      <c r="C150" s="567"/>
      <c r="D150" s="555" t="s">
        <v>997</v>
      </c>
      <c r="E150" s="556"/>
      <c r="F150" s="557"/>
      <c r="G150" s="558"/>
      <c r="H150" s="559"/>
      <c r="I150" s="560"/>
    </row>
    <row r="151" spans="1:9" s="60" customFormat="1" ht="19.149999999999999" customHeight="1" x14ac:dyDescent="0.55000000000000004">
      <c r="A151" s="390"/>
      <c r="B151" s="611"/>
      <c r="C151" s="567"/>
      <c r="D151" s="555" t="s">
        <v>998</v>
      </c>
      <c r="E151" s="556"/>
      <c r="F151" s="557"/>
      <c r="G151" s="561"/>
      <c r="H151" s="562"/>
      <c r="I151" s="563"/>
    </row>
    <row r="152" spans="1:9" s="60" customFormat="1" ht="13.5" x14ac:dyDescent="0.55000000000000004">
      <c r="A152" s="390"/>
      <c r="B152" s="611"/>
      <c r="C152" s="567"/>
      <c r="D152" s="555" t="s">
        <v>1007</v>
      </c>
      <c r="E152" s="556"/>
      <c r="F152" s="557"/>
      <c r="G152" s="558"/>
      <c r="H152" s="559"/>
      <c r="I152" s="560"/>
    </row>
    <row r="153" spans="1:9" s="60" customFormat="1" ht="109.5" customHeight="1" x14ac:dyDescent="0.55000000000000004">
      <c r="A153" s="390"/>
      <c r="B153" s="611"/>
      <c r="C153" s="567"/>
      <c r="D153" s="573" t="s">
        <v>1000</v>
      </c>
      <c r="E153" s="574"/>
      <c r="F153" s="575"/>
      <c r="G153" s="576"/>
      <c r="H153" s="577"/>
      <c r="I153" s="578"/>
    </row>
    <row r="154" spans="1:9" s="60" customFormat="1" ht="19.149999999999999" customHeight="1" x14ac:dyDescent="0.55000000000000004">
      <c r="A154" s="390"/>
      <c r="B154" s="611"/>
      <c r="C154" s="567"/>
      <c r="D154" s="603" t="s">
        <v>1001</v>
      </c>
      <c r="E154" s="606" t="s">
        <v>1002</v>
      </c>
      <c r="F154" s="607"/>
      <c r="G154" s="584">
        <v>0</v>
      </c>
      <c r="H154" s="585"/>
      <c r="I154" s="586"/>
    </row>
    <row r="155" spans="1:9" s="60" customFormat="1" ht="19.149999999999999" customHeight="1" x14ac:dyDescent="0.55000000000000004">
      <c r="A155" s="390"/>
      <c r="B155" s="611"/>
      <c r="C155" s="567"/>
      <c r="D155" s="604"/>
      <c r="E155" s="608" t="s">
        <v>987</v>
      </c>
      <c r="F155" s="85" t="s">
        <v>988</v>
      </c>
      <c r="G155" s="589">
        <v>0</v>
      </c>
      <c r="H155" s="590"/>
      <c r="I155" s="591"/>
    </row>
    <row r="156" spans="1:9" s="60" customFormat="1" ht="19.149999999999999" customHeight="1" x14ac:dyDescent="0.55000000000000004">
      <c r="A156" s="390"/>
      <c r="B156" s="611"/>
      <c r="C156" s="567"/>
      <c r="D156" s="604"/>
      <c r="E156" s="609"/>
      <c r="F156" s="92" t="s">
        <v>1003</v>
      </c>
      <c r="G156" s="592">
        <v>0</v>
      </c>
      <c r="H156" s="593"/>
      <c r="I156" s="594"/>
    </row>
    <row r="157" spans="1:9" s="60" customFormat="1" ht="19.149999999999999" customHeight="1" x14ac:dyDescent="0.55000000000000004">
      <c r="A157" s="391"/>
      <c r="B157" s="612"/>
      <c r="C157" s="568"/>
      <c r="D157" s="605"/>
      <c r="E157" s="600" t="s">
        <v>973</v>
      </c>
      <c r="F157" s="601"/>
      <c r="G157" s="584">
        <v>0</v>
      </c>
      <c r="H157" s="585"/>
      <c r="I157" s="586"/>
    </row>
    <row r="158" spans="1:9" s="50" customFormat="1" ht="23.15" customHeight="1" x14ac:dyDescent="0.55000000000000004">
      <c r="A158" s="602"/>
      <c r="B158" s="392"/>
      <c r="C158" s="357" t="s">
        <v>1012</v>
      </c>
      <c r="D158" s="613" t="s">
        <v>1013</v>
      </c>
      <c r="E158" s="614"/>
      <c r="F158" s="93" t="s">
        <v>897</v>
      </c>
      <c r="G158" s="447"/>
      <c r="H158" s="448"/>
      <c r="I158" s="449"/>
    </row>
    <row r="159" spans="1:9" s="50" customFormat="1" ht="23.15" customHeight="1" x14ac:dyDescent="0.55000000000000004">
      <c r="A159" s="602"/>
      <c r="B159" s="392"/>
      <c r="C159" s="358"/>
      <c r="D159" s="419" t="s">
        <v>1014</v>
      </c>
      <c r="E159" s="420"/>
      <c r="F159" s="59" t="s">
        <v>1015</v>
      </c>
      <c r="G159" s="615"/>
      <c r="H159" s="400"/>
      <c r="I159" s="401"/>
    </row>
    <row r="160" spans="1:9" s="50" customFormat="1" ht="23.15" customHeight="1" x14ac:dyDescent="0.55000000000000004">
      <c r="A160" s="602"/>
      <c r="B160" s="392"/>
      <c r="C160" s="358"/>
      <c r="D160" s="616" t="s">
        <v>1016</v>
      </c>
      <c r="E160" s="617"/>
      <c r="F160" s="94" t="s">
        <v>1008</v>
      </c>
      <c r="G160" s="618"/>
      <c r="H160" s="619"/>
      <c r="I160" s="620"/>
    </row>
    <row r="161" spans="1:9" s="50" customFormat="1" ht="36" customHeight="1" x14ac:dyDescent="0.55000000000000004">
      <c r="A161" s="602"/>
      <c r="B161" s="392"/>
      <c r="C161" s="358"/>
      <c r="D161" s="419" t="s">
        <v>1017</v>
      </c>
      <c r="E161" s="420"/>
      <c r="F161" s="59" t="s">
        <v>1009</v>
      </c>
      <c r="G161" s="615"/>
      <c r="H161" s="400"/>
      <c r="I161" s="401"/>
    </row>
    <row r="162" spans="1:9" s="50" customFormat="1" ht="23.15" customHeight="1" x14ac:dyDescent="0.55000000000000004">
      <c r="A162" s="602"/>
      <c r="B162" s="392"/>
      <c r="C162" s="358"/>
      <c r="D162" s="419" t="s">
        <v>1018</v>
      </c>
      <c r="E162" s="420"/>
      <c r="F162" s="95" t="s">
        <v>1010</v>
      </c>
      <c r="G162" s="615"/>
      <c r="H162" s="400"/>
      <c r="I162" s="401"/>
    </row>
    <row r="163" spans="1:9" s="50" customFormat="1" ht="23.15" customHeight="1" x14ac:dyDescent="0.55000000000000004">
      <c r="A163" s="602"/>
      <c r="B163" s="392"/>
      <c r="C163" s="358"/>
      <c r="D163" s="419" t="s">
        <v>1019</v>
      </c>
      <c r="E163" s="420"/>
      <c r="F163" s="95" t="s">
        <v>1010</v>
      </c>
      <c r="G163" s="615"/>
      <c r="H163" s="400"/>
      <c r="I163" s="401"/>
    </row>
    <row r="164" spans="1:9" s="50" customFormat="1" ht="23.15" customHeight="1" x14ac:dyDescent="0.55000000000000004">
      <c r="A164" s="602"/>
      <c r="B164" s="392"/>
      <c r="C164" s="358"/>
      <c r="D164" s="419" t="s">
        <v>1020</v>
      </c>
      <c r="E164" s="420"/>
      <c r="F164" s="95" t="s">
        <v>1011</v>
      </c>
      <c r="G164" s="615"/>
      <c r="H164" s="400"/>
      <c r="I164" s="401"/>
    </row>
    <row r="165" spans="1:9" s="50" customFormat="1" ht="23.15" customHeight="1" x14ac:dyDescent="0.55000000000000004">
      <c r="A165" s="602"/>
      <c r="B165" s="392"/>
      <c r="C165" s="358"/>
      <c r="D165" s="419" t="s">
        <v>1021</v>
      </c>
      <c r="E165" s="420"/>
      <c r="F165" s="59" t="s">
        <v>897</v>
      </c>
      <c r="G165" s="615"/>
      <c r="H165" s="400"/>
      <c r="I165" s="401"/>
    </row>
    <row r="166" spans="1:9" s="50" customFormat="1" ht="23.15" customHeight="1" x14ac:dyDescent="0.55000000000000004">
      <c r="A166" s="602"/>
      <c r="B166" s="392"/>
      <c r="C166" s="358"/>
      <c r="D166" s="419" t="s">
        <v>1022</v>
      </c>
      <c r="E166" s="420"/>
      <c r="F166" s="59" t="s">
        <v>1015</v>
      </c>
      <c r="G166" s="615"/>
      <c r="H166" s="400"/>
      <c r="I166" s="401"/>
    </row>
    <row r="167" spans="1:9" s="50" customFormat="1" ht="22.5" customHeight="1" x14ac:dyDescent="0.55000000000000004">
      <c r="A167" s="602"/>
      <c r="B167" s="392"/>
      <c r="C167" s="357" t="s">
        <v>1024</v>
      </c>
      <c r="D167" s="621" t="s">
        <v>1025</v>
      </c>
      <c r="E167" s="622"/>
      <c r="F167" s="93" t="s">
        <v>897</v>
      </c>
      <c r="G167" s="447"/>
      <c r="H167" s="448"/>
      <c r="I167" s="449"/>
    </row>
    <row r="168" spans="1:9" s="50" customFormat="1" ht="23.15" customHeight="1" x14ac:dyDescent="0.55000000000000004">
      <c r="A168" s="602"/>
      <c r="B168" s="392"/>
      <c r="C168" s="358"/>
      <c r="D168" s="409" t="s">
        <v>1026</v>
      </c>
      <c r="E168" s="331"/>
      <c r="F168" s="59" t="s">
        <v>1015</v>
      </c>
      <c r="G168" s="615"/>
      <c r="H168" s="400"/>
      <c r="I168" s="401"/>
    </row>
    <row r="169" spans="1:9" s="50" customFormat="1" ht="23.15" customHeight="1" x14ac:dyDescent="0.55000000000000004">
      <c r="A169" s="602"/>
      <c r="B169" s="392"/>
      <c r="C169" s="358"/>
      <c r="D169" s="409" t="s">
        <v>1027</v>
      </c>
      <c r="E169" s="331"/>
      <c r="F169" s="94" t="s">
        <v>1008</v>
      </c>
      <c r="G169" s="618"/>
      <c r="H169" s="619"/>
      <c r="I169" s="620"/>
    </row>
    <row r="170" spans="1:9" s="50" customFormat="1" ht="36" customHeight="1" x14ac:dyDescent="0.55000000000000004">
      <c r="A170" s="602"/>
      <c r="B170" s="392"/>
      <c r="C170" s="358"/>
      <c r="D170" s="409" t="s">
        <v>1028</v>
      </c>
      <c r="E170" s="331"/>
      <c r="F170" s="59" t="s">
        <v>1009</v>
      </c>
      <c r="G170" s="615"/>
      <c r="H170" s="400"/>
      <c r="I170" s="401"/>
    </row>
    <row r="171" spans="1:9" s="50" customFormat="1" ht="23.15" customHeight="1" x14ac:dyDescent="0.55000000000000004">
      <c r="A171" s="602"/>
      <c r="B171" s="392"/>
      <c r="C171" s="358"/>
      <c r="D171" s="409" t="s">
        <v>1029</v>
      </c>
      <c r="E171" s="331"/>
      <c r="F171" s="95" t="s">
        <v>1010</v>
      </c>
      <c r="G171" s="615"/>
      <c r="H171" s="400"/>
      <c r="I171" s="401"/>
    </row>
    <row r="172" spans="1:9" s="50" customFormat="1" ht="23.15" customHeight="1" x14ac:dyDescent="0.55000000000000004">
      <c r="A172" s="602"/>
      <c r="B172" s="392"/>
      <c r="C172" s="358"/>
      <c r="D172" s="409" t="s">
        <v>1030</v>
      </c>
      <c r="E172" s="331"/>
      <c r="F172" s="95" t="s">
        <v>1010</v>
      </c>
      <c r="G172" s="615"/>
      <c r="H172" s="400"/>
      <c r="I172" s="401"/>
    </row>
    <row r="173" spans="1:9" s="50" customFormat="1" ht="23.15" customHeight="1" x14ac:dyDescent="0.55000000000000004">
      <c r="A173" s="602"/>
      <c r="B173" s="392"/>
      <c r="C173" s="358"/>
      <c r="D173" s="409" t="s">
        <v>1031</v>
      </c>
      <c r="E173" s="331"/>
      <c r="F173" s="95" t="s">
        <v>1011</v>
      </c>
      <c r="G173" s="615"/>
      <c r="H173" s="400"/>
      <c r="I173" s="401"/>
    </row>
    <row r="174" spans="1:9" s="50" customFormat="1" ht="23.15" customHeight="1" x14ac:dyDescent="0.55000000000000004">
      <c r="A174" s="602"/>
      <c r="B174" s="392"/>
      <c r="C174" s="358"/>
      <c r="D174" s="409" t="s">
        <v>1032</v>
      </c>
      <c r="E174" s="331"/>
      <c r="F174" s="59" t="s">
        <v>897</v>
      </c>
      <c r="G174" s="615"/>
      <c r="H174" s="400"/>
      <c r="I174" s="401"/>
    </row>
    <row r="175" spans="1:9" s="50" customFormat="1" ht="23.15" customHeight="1" x14ac:dyDescent="0.55000000000000004">
      <c r="A175" s="602"/>
      <c r="B175" s="392"/>
      <c r="C175" s="358"/>
      <c r="D175" s="409" t="s">
        <v>1033</v>
      </c>
      <c r="E175" s="331"/>
      <c r="F175" s="59" t="s">
        <v>1015</v>
      </c>
      <c r="G175" s="615"/>
      <c r="H175" s="400"/>
      <c r="I175" s="401"/>
    </row>
    <row r="176" spans="1:9" s="50" customFormat="1" ht="23.15" customHeight="1" x14ac:dyDescent="0.55000000000000004">
      <c r="A176" s="602"/>
      <c r="B176" s="392"/>
      <c r="C176" s="358"/>
      <c r="D176" s="409" t="s">
        <v>1034</v>
      </c>
      <c r="E176" s="331"/>
      <c r="F176" s="94" t="s">
        <v>894</v>
      </c>
      <c r="G176" s="632"/>
      <c r="H176" s="633"/>
      <c r="I176" s="634"/>
    </row>
    <row r="177" spans="1:9" s="50" customFormat="1" ht="21" customHeight="1" x14ac:dyDescent="0.55000000000000004">
      <c r="A177" s="390"/>
      <c r="B177" s="357" t="s">
        <v>1035</v>
      </c>
      <c r="C177" s="638" t="s">
        <v>1036</v>
      </c>
      <c r="D177" s="423"/>
      <c r="E177" s="423"/>
      <c r="F177" s="424"/>
      <c r="G177" s="623"/>
      <c r="H177" s="624"/>
      <c r="I177" s="625"/>
    </row>
    <row r="178" spans="1:9" ht="16.5" customHeight="1" x14ac:dyDescent="0.55000000000000004">
      <c r="A178" s="390"/>
      <c r="B178" s="358"/>
      <c r="C178" s="626"/>
      <c r="D178" s="627"/>
      <c r="E178" s="627"/>
      <c r="F178" s="628"/>
      <c r="G178" s="97" t="s">
        <v>949</v>
      </c>
      <c r="H178" s="97" t="s">
        <v>950</v>
      </c>
      <c r="I178" s="629"/>
    </row>
    <row r="179" spans="1:9" ht="16.5" customHeight="1" x14ac:dyDescent="0.55000000000000004">
      <c r="A179" s="390"/>
      <c r="B179" s="358"/>
      <c r="C179" s="635" t="s">
        <v>1037</v>
      </c>
      <c r="D179" s="636"/>
      <c r="E179" s="636"/>
      <c r="F179" s="637"/>
      <c r="G179" s="98"/>
      <c r="H179" s="98"/>
      <c r="I179" s="630"/>
    </row>
    <row r="180" spans="1:9" ht="31.15" customHeight="1" x14ac:dyDescent="0.55000000000000004">
      <c r="A180" s="390"/>
      <c r="B180" s="358"/>
      <c r="C180" s="419" t="s">
        <v>1038</v>
      </c>
      <c r="D180" s="420"/>
      <c r="E180" s="420"/>
      <c r="F180" s="421"/>
      <c r="G180" s="99">
        <v>0</v>
      </c>
      <c r="H180" s="99">
        <v>0</v>
      </c>
      <c r="I180" s="630"/>
    </row>
    <row r="181" spans="1:9" ht="16.5" customHeight="1" x14ac:dyDescent="0.55000000000000004">
      <c r="A181" s="390"/>
      <c r="B181" s="358"/>
      <c r="C181" s="419" t="s">
        <v>1039</v>
      </c>
      <c r="D181" s="420"/>
      <c r="E181" s="420"/>
      <c r="F181" s="421"/>
      <c r="G181" s="100"/>
      <c r="H181" s="100"/>
      <c r="I181" s="630"/>
    </row>
    <row r="182" spans="1:9" ht="31.15" customHeight="1" x14ac:dyDescent="0.55000000000000004">
      <c r="A182" s="390"/>
      <c r="B182" s="358"/>
      <c r="C182" s="419" t="s">
        <v>1040</v>
      </c>
      <c r="D182" s="420"/>
      <c r="E182" s="420"/>
      <c r="F182" s="421"/>
      <c r="G182" s="101">
        <v>0</v>
      </c>
      <c r="H182" s="101">
        <v>0</v>
      </c>
      <c r="I182" s="630"/>
    </row>
    <row r="183" spans="1:9" ht="16.5" customHeight="1" x14ac:dyDescent="0.55000000000000004">
      <c r="A183" s="390"/>
      <c r="B183" s="358"/>
      <c r="C183" s="419" t="s">
        <v>1041</v>
      </c>
      <c r="D183" s="420"/>
      <c r="E183" s="420"/>
      <c r="F183" s="421"/>
      <c r="G183" s="102"/>
      <c r="H183" s="102"/>
      <c r="I183" s="630"/>
    </row>
    <row r="184" spans="1:9" ht="16.5" customHeight="1" x14ac:dyDescent="0.55000000000000004">
      <c r="A184" s="390"/>
      <c r="B184" s="358"/>
      <c r="C184" s="419" t="s">
        <v>1042</v>
      </c>
      <c r="D184" s="420"/>
      <c r="E184" s="420"/>
      <c r="F184" s="421"/>
      <c r="G184" s="101">
        <v>0</v>
      </c>
      <c r="H184" s="101">
        <v>0</v>
      </c>
      <c r="I184" s="630"/>
    </row>
    <row r="185" spans="1:9" ht="16.5" customHeight="1" x14ac:dyDescent="0.55000000000000004">
      <c r="A185" s="390"/>
      <c r="B185" s="358"/>
      <c r="C185" s="643" t="s">
        <v>1043</v>
      </c>
      <c r="D185" s="643"/>
      <c r="E185" s="643"/>
      <c r="F185" s="643"/>
      <c r="G185" s="101">
        <v>0</v>
      </c>
      <c r="H185" s="101">
        <v>0</v>
      </c>
      <c r="I185" s="630"/>
    </row>
    <row r="186" spans="1:9" ht="13.5" x14ac:dyDescent="0.55000000000000004">
      <c r="A186" s="390"/>
      <c r="B186" s="358"/>
      <c r="C186" s="644" t="s">
        <v>1044</v>
      </c>
      <c r="D186" s="402"/>
      <c r="E186" s="402"/>
      <c r="F186" s="334"/>
      <c r="G186" s="103">
        <v>0</v>
      </c>
      <c r="H186" s="103">
        <v>0</v>
      </c>
      <c r="I186" s="630"/>
    </row>
    <row r="187" spans="1:9" ht="16.5" customHeight="1" x14ac:dyDescent="0.55000000000000004">
      <c r="A187" s="390"/>
      <c r="B187" s="359"/>
      <c r="C187" s="645"/>
      <c r="D187" s="646"/>
      <c r="E187" s="646"/>
      <c r="F187" s="647"/>
      <c r="G187" s="104">
        <v>0</v>
      </c>
      <c r="H187" s="104">
        <v>0</v>
      </c>
      <c r="I187" s="631"/>
    </row>
    <row r="188" spans="1:9" s="50" customFormat="1" ht="34.15" customHeight="1" x14ac:dyDescent="0.55000000000000004">
      <c r="A188" s="390"/>
      <c r="B188" s="357" t="s">
        <v>1045</v>
      </c>
      <c r="C188" s="648" t="s">
        <v>1046</v>
      </c>
      <c r="D188" s="648"/>
      <c r="E188" s="648"/>
      <c r="F188" s="648"/>
      <c r="G188" s="649"/>
      <c r="H188" s="650"/>
      <c r="I188" s="651"/>
    </row>
    <row r="189" spans="1:9" ht="19.5" customHeight="1" x14ac:dyDescent="0.55000000000000004">
      <c r="A189" s="390"/>
      <c r="B189" s="358"/>
      <c r="C189" s="652" t="s">
        <v>1047</v>
      </c>
      <c r="D189" s="652"/>
      <c r="E189" s="652"/>
      <c r="F189" s="652"/>
      <c r="G189" s="362"/>
      <c r="H189" s="363"/>
      <c r="I189" s="364"/>
    </row>
    <row r="190" spans="1:9" ht="16.5" customHeight="1" x14ac:dyDescent="0.55000000000000004">
      <c r="A190" s="390"/>
      <c r="B190" s="358"/>
      <c r="C190" s="639" t="s">
        <v>1048</v>
      </c>
      <c r="D190" s="639"/>
      <c r="E190" s="639"/>
      <c r="F190" s="639"/>
      <c r="G190" s="105">
        <v>0</v>
      </c>
      <c r="H190" s="653"/>
      <c r="I190" s="654"/>
    </row>
    <row r="191" spans="1:9" ht="16.5" customHeight="1" x14ac:dyDescent="0.55000000000000004">
      <c r="A191" s="390"/>
      <c r="B191" s="358"/>
      <c r="C191" s="419" t="s">
        <v>1049</v>
      </c>
      <c r="D191" s="420"/>
      <c r="E191" s="420"/>
      <c r="F191" s="421"/>
      <c r="G191" s="344"/>
      <c r="H191" s="345"/>
      <c r="I191" s="346"/>
    </row>
    <row r="192" spans="1:9" ht="16.5" customHeight="1" x14ac:dyDescent="0.55000000000000004">
      <c r="A192" s="390"/>
      <c r="B192" s="358"/>
      <c r="C192" s="639" t="s">
        <v>1050</v>
      </c>
      <c r="D192" s="639"/>
      <c r="E192" s="639"/>
      <c r="F192" s="639"/>
      <c r="G192" s="344"/>
      <c r="H192" s="345"/>
      <c r="I192" s="346"/>
    </row>
    <row r="193" spans="1:9" ht="16.5" customHeight="1" x14ac:dyDescent="0.55000000000000004">
      <c r="A193" s="390"/>
      <c r="B193" s="358"/>
      <c r="C193" s="639" t="s">
        <v>1051</v>
      </c>
      <c r="D193" s="639"/>
      <c r="E193" s="639"/>
      <c r="F193" s="639"/>
      <c r="G193" s="640">
        <v>0</v>
      </c>
      <c r="H193" s="641"/>
      <c r="I193" s="642"/>
    </row>
    <row r="194" spans="1:9" ht="16.5" customHeight="1" x14ac:dyDescent="0.55000000000000004">
      <c r="A194" s="390"/>
      <c r="B194" s="358"/>
      <c r="C194" s="639" t="s">
        <v>1052</v>
      </c>
      <c r="D194" s="639"/>
      <c r="E194" s="639"/>
      <c r="F194" s="639"/>
      <c r="G194" s="640">
        <v>0</v>
      </c>
      <c r="H194" s="641"/>
      <c r="I194" s="642"/>
    </row>
    <row r="195" spans="1:9" ht="16.5" customHeight="1" x14ac:dyDescent="0.55000000000000004">
      <c r="A195" s="390"/>
      <c r="B195" s="358"/>
      <c r="C195" s="106" t="s">
        <v>1053</v>
      </c>
      <c r="D195" s="106"/>
      <c r="E195" s="106"/>
      <c r="F195" s="106"/>
      <c r="G195" s="107"/>
      <c r="H195" s="108" t="s">
        <v>1054</v>
      </c>
      <c r="I195" s="109"/>
    </row>
    <row r="196" spans="1:9" ht="16.5" customHeight="1" x14ac:dyDescent="0.55000000000000004">
      <c r="A196" s="390"/>
      <c r="B196" s="358"/>
      <c r="C196" s="655" t="s">
        <v>1055</v>
      </c>
      <c r="D196" s="655"/>
      <c r="E196" s="655"/>
      <c r="F196" s="655"/>
      <c r="G196" s="110">
        <v>0</v>
      </c>
      <c r="H196" s="108" t="s">
        <v>1054</v>
      </c>
      <c r="I196" s="111">
        <v>0</v>
      </c>
    </row>
    <row r="197" spans="1:9" ht="16.5" customHeight="1" x14ac:dyDescent="0.55000000000000004">
      <c r="A197" s="390"/>
      <c r="B197" s="359"/>
      <c r="C197" s="656" t="s">
        <v>1056</v>
      </c>
      <c r="D197" s="656"/>
      <c r="E197" s="656"/>
      <c r="F197" s="656"/>
      <c r="G197" s="110">
        <v>0</v>
      </c>
      <c r="H197" s="108" t="s">
        <v>1054</v>
      </c>
      <c r="I197" s="111">
        <v>0</v>
      </c>
    </row>
    <row r="198" spans="1:9" s="50" customFormat="1" ht="22.5" customHeight="1" x14ac:dyDescent="0.55000000000000004">
      <c r="A198" s="390"/>
      <c r="B198" s="657" t="s">
        <v>1057</v>
      </c>
      <c r="C198" s="660" t="s">
        <v>1046</v>
      </c>
      <c r="D198" s="661"/>
      <c r="E198" s="661"/>
      <c r="F198" s="662"/>
      <c r="G198" s="464"/>
      <c r="H198" s="465"/>
      <c r="I198" s="466"/>
    </row>
    <row r="199" spans="1:9" ht="37.5" customHeight="1" x14ac:dyDescent="0.55000000000000004">
      <c r="A199" s="390"/>
      <c r="B199" s="658"/>
      <c r="C199" s="652" t="s">
        <v>1047</v>
      </c>
      <c r="D199" s="652"/>
      <c r="E199" s="652"/>
      <c r="F199" s="652"/>
      <c r="G199" s="362"/>
      <c r="H199" s="363"/>
      <c r="I199" s="364"/>
    </row>
    <row r="200" spans="1:9" ht="16.5" customHeight="1" x14ac:dyDescent="0.55000000000000004">
      <c r="A200" s="390"/>
      <c r="B200" s="658"/>
      <c r="C200" s="409" t="s">
        <v>1050</v>
      </c>
      <c r="D200" s="331"/>
      <c r="E200" s="331"/>
      <c r="F200" s="332"/>
      <c r="G200" s="344"/>
      <c r="H200" s="345"/>
      <c r="I200" s="346"/>
    </row>
    <row r="201" spans="1:9" ht="16.5" customHeight="1" x14ac:dyDescent="0.55000000000000004">
      <c r="A201" s="390"/>
      <c r="B201" s="658"/>
      <c r="C201" s="639" t="s">
        <v>1051</v>
      </c>
      <c r="D201" s="639"/>
      <c r="E201" s="639"/>
      <c r="F201" s="639"/>
      <c r="G201" s="113">
        <v>0</v>
      </c>
      <c r="H201" s="114"/>
      <c r="I201" s="115"/>
    </row>
    <row r="202" spans="1:9" ht="16.5" customHeight="1" x14ac:dyDescent="0.55000000000000004">
      <c r="A202" s="390"/>
      <c r="B202" s="658"/>
      <c r="C202" s="639" t="s">
        <v>1052</v>
      </c>
      <c r="D202" s="639"/>
      <c r="E202" s="639"/>
      <c r="F202" s="639"/>
      <c r="G202" s="116">
        <v>0</v>
      </c>
      <c r="H202" s="114"/>
      <c r="I202" s="115"/>
    </row>
    <row r="203" spans="1:9" ht="16.5" customHeight="1" x14ac:dyDescent="0.55000000000000004">
      <c r="A203" s="390"/>
      <c r="B203" s="658"/>
      <c r="C203" s="639" t="s">
        <v>1058</v>
      </c>
      <c r="D203" s="639"/>
      <c r="E203" s="639"/>
      <c r="F203" s="639"/>
      <c r="G203" s="107"/>
      <c r="H203" s="108"/>
      <c r="I203" s="109"/>
    </row>
    <row r="204" spans="1:9" ht="16.5" customHeight="1" x14ac:dyDescent="0.55000000000000004">
      <c r="A204" s="390"/>
      <c r="B204" s="659"/>
      <c r="C204" s="656" t="s">
        <v>1059</v>
      </c>
      <c r="D204" s="656"/>
      <c r="E204" s="656"/>
      <c r="F204" s="656"/>
      <c r="G204" s="110">
        <v>0</v>
      </c>
      <c r="H204" s="108" t="s">
        <v>1054</v>
      </c>
      <c r="I204" s="111">
        <v>0</v>
      </c>
    </row>
    <row r="205" spans="1:9" s="50" customFormat="1" ht="19.5" customHeight="1" x14ac:dyDescent="0.55000000000000004">
      <c r="A205" s="390"/>
      <c r="B205" s="357" t="s">
        <v>1060</v>
      </c>
      <c r="C205" s="660" t="s">
        <v>1046</v>
      </c>
      <c r="D205" s="661"/>
      <c r="E205" s="661"/>
      <c r="F205" s="662"/>
      <c r="G205" s="464"/>
      <c r="H205" s="465"/>
      <c r="I205" s="466"/>
    </row>
    <row r="206" spans="1:9" ht="16.5" customHeight="1" x14ac:dyDescent="0.55000000000000004">
      <c r="A206" s="390"/>
      <c r="B206" s="358"/>
      <c r="C206" s="652" t="s">
        <v>1050</v>
      </c>
      <c r="D206" s="652"/>
      <c r="E206" s="652"/>
      <c r="F206" s="652"/>
      <c r="G206" s="669"/>
      <c r="H206" s="670"/>
      <c r="I206" s="671"/>
    </row>
    <row r="207" spans="1:9" ht="13.5" x14ac:dyDescent="0.55000000000000004">
      <c r="A207" s="390"/>
      <c r="B207" s="358"/>
      <c r="C207" s="639" t="s">
        <v>1051</v>
      </c>
      <c r="D207" s="639"/>
      <c r="E207" s="639"/>
      <c r="F207" s="639"/>
      <c r="G207" s="663">
        <v>0</v>
      </c>
      <c r="H207" s="664"/>
      <c r="I207" s="665"/>
    </row>
    <row r="208" spans="1:9" ht="13.5" x14ac:dyDescent="0.55000000000000004">
      <c r="A208" s="390"/>
      <c r="B208" s="358"/>
      <c r="C208" s="639" t="s">
        <v>1052</v>
      </c>
      <c r="D208" s="639"/>
      <c r="E208" s="639"/>
      <c r="F208" s="639"/>
      <c r="G208" s="663">
        <v>0</v>
      </c>
      <c r="H208" s="664"/>
      <c r="I208" s="665"/>
    </row>
    <row r="209" spans="1:9" ht="16.5" customHeight="1" x14ac:dyDescent="0.55000000000000004">
      <c r="A209" s="390"/>
      <c r="B209" s="358"/>
      <c r="C209" s="106" t="s">
        <v>1053</v>
      </c>
      <c r="D209" s="106"/>
      <c r="E209" s="106"/>
      <c r="F209" s="106"/>
      <c r="G209" s="107"/>
      <c r="H209" s="108" t="s">
        <v>1054</v>
      </c>
      <c r="I209" s="109"/>
    </row>
    <row r="210" spans="1:9" ht="16.5" customHeight="1" x14ac:dyDescent="0.55000000000000004">
      <c r="A210" s="390"/>
      <c r="B210" s="358"/>
      <c r="C210" s="655" t="s">
        <v>1055</v>
      </c>
      <c r="D210" s="655"/>
      <c r="E210" s="655"/>
      <c r="F210" s="655"/>
      <c r="G210" s="110">
        <v>0</v>
      </c>
      <c r="H210" s="108" t="s">
        <v>1054</v>
      </c>
      <c r="I210" s="111">
        <v>0</v>
      </c>
    </row>
    <row r="211" spans="1:9" ht="16.5" customHeight="1" x14ac:dyDescent="0.55000000000000004">
      <c r="A211" s="390"/>
      <c r="B211" s="359"/>
      <c r="C211" s="656" t="s">
        <v>1056</v>
      </c>
      <c r="D211" s="656"/>
      <c r="E211" s="656"/>
      <c r="F211" s="656"/>
      <c r="G211" s="110">
        <v>0</v>
      </c>
      <c r="H211" s="108" t="s">
        <v>1054</v>
      </c>
      <c r="I211" s="111">
        <v>0</v>
      </c>
    </row>
    <row r="212" spans="1:9" s="50" customFormat="1" ht="16.5" customHeight="1" x14ac:dyDescent="0.55000000000000004">
      <c r="A212" s="390"/>
      <c r="B212" s="666" t="s">
        <v>1061</v>
      </c>
      <c r="C212" s="660" t="s">
        <v>1046</v>
      </c>
      <c r="D212" s="661"/>
      <c r="E212" s="661"/>
      <c r="F212" s="662"/>
      <c r="G212" s="464"/>
      <c r="H212" s="465"/>
      <c r="I212" s="466"/>
    </row>
    <row r="213" spans="1:9" ht="20.25" customHeight="1" x14ac:dyDescent="0.55000000000000004">
      <c r="A213" s="390"/>
      <c r="B213" s="667"/>
      <c r="C213" s="668" t="s">
        <v>1059</v>
      </c>
      <c r="D213" s="668"/>
      <c r="E213" s="668"/>
      <c r="F213" s="668"/>
      <c r="G213" s="110">
        <v>0</v>
      </c>
      <c r="H213" s="108" t="s">
        <v>1054</v>
      </c>
      <c r="I213" s="111">
        <v>0</v>
      </c>
    </row>
    <row r="214" spans="1:9" s="50" customFormat="1" ht="31.15" customHeight="1" x14ac:dyDescent="0.55000000000000004">
      <c r="A214" s="390"/>
      <c r="B214" s="357" t="s">
        <v>1062</v>
      </c>
      <c r="C214" s="672" t="s">
        <v>1063</v>
      </c>
      <c r="D214" s="660" t="s">
        <v>1046</v>
      </c>
      <c r="E214" s="661"/>
      <c r="F214" s="662"/>
      <c r="G214" s="464"/>
      <c r="H214" s="465"/>
      <c r="I214" s="466"/>
    </row>
    <row r="215" spans="1:9" ht="16.5" customHeight="1" x14ac:dyDescent="0.55000000000000004">
      <c r="A215" s="390"/>
      <c r="B215" s="358"/>
      <c r="C215" s="673"/>
      <c r="D215" s="411" t="s">
        <v>1050</v>
      </c>
      <c r="E215" s="360"/>
      <c r="F215" s="361"/>
      <c r="G215" s="669"/>
      <c r="H215" s="670"/>
      <c r="I215" s="671"/>
    </row>
    <row r="216" spans="1:9" ht="16.5" customHeight="1" x14ac:dyDescent="0.55000000000000004">
      <c r="A216" s="390"/>
      <c r="B216" s="358"/>
      <c r="C216" s="673"/>
      <c r="D216" s="419" t="s">
        <v>1064</v>
      </c>
      <c r="E216" s="420"/>
      <c r="F216" s="421"/>
      <c r="G216" s="640">
        <v>0</v>
      </c>
      <c r="H216" s="641"/>
      <c r="I216" s="642"/>
    </row>
    <row r="217" spans="1:9" ht="16.5" customHeight="1" x14ac:dyDescent="0.55000000000000004">
      <c r="A217" s="390"/>
      <c r="B217" s="358"/>
      <c r="C217" s="673"/>
      <c r="D217" s="419" t="s">
        <v>1065</v>
      </c>
      <c r="E217" s="420"/>
      <c r="F217" s="421"/>
      <c r="G217" s="640">
        <v>0</v>
      </c>
      <c r="H217" s="641"/>
      <c r="I217" s="642"/>
    </row>
    <row r="218" spans="1:9" ht="16.5" customHeight="1" x14ac:dyDescent="0.55000000000000004">
      <c r="A218" s="390"/>
      <c r="B218" s="358"/>
      <c r="C218" s="673"/>
      <c r="D218" s="419" t="s">
        <v>1066</v>
      </c>
      <c r="E218" s="420"/>
      <c r="F218" s="421"/>
      <c r="G218" s="640">
        <v>0</v>
      </c>
      <c r="H218" s="641"/>
      <c r="I218" s="642"/>
    </row>
    <row r="219" spans="1:9" ht="16.5" customHeight="1" x14ac:dyDescent="0.55000000000000004">
      <c r="A219" s="390"/>
      <c r="B219" s="358"/>
      <c r="C219" s="673"/>
      <c r="D219" s="419" t="s">
        <v>1067</v>
      </c>
      <c r="E219" s="420"/>
      <c r="F219" s="421"/>
      <c r="G219" s="640">
        <v>0</v>
      </c>
      <c r="H219" s="641"/>
      <c r="I219" s="642"/>
    </row>
    <row r="220" spans="1:9" ht="16.5" customHeight="1" x14ac:dyDescent="0.55000000000000004">
      <c r="A220" s="390"/>
      <c r="B220" s="358"/>
      <c r="C220" s="674"/>
      <c r="D220" s="675" t="s">
        <v>1059</v>
      </c>
      <c r="E220" s="676"/>
      <c r="F220" s="677"/>
      <c r="G220" s="110">
        <v>0</v>
      </c>
      <c r="H220" s="108" t="s">
        <v>1054</v>
      </c>
      <c r="I220" s="111">
        <v>0</v>
      </c>
    </row>
    <row r="221" spans="1:9" s="50" customFormat="1" ht="32.15" customHeight="1" x14ac:dyDescent="0.55000000000000004">
      <c r="A221" s="390"/>
      <c r="B221" s="358"/>
      <c r="C221" s="672" t="s">
        <v>1068</v>
      </c>
      <c r="D221" s="660" t="s">
        <v>1046</v>
      </c>
      <c r="E221" s="661"/>
      <c r="F221" s="662"/>
      <c r="G221" s="464"/>
      <c r="H221" s="465"/>
      <c r="I221" s="466"/>
    </row>
    <row r="222" spans="1:9" ht="16.5" customHeight="1" x14ac:dyDescent="0.55000000000000004">
      <c r="A222" s="390"/>
      <c r="B222" s="358"/>
      <c r="C222" s="673"/>
      <c r="D222" s="411" t="s">
        <v>1050</v>
      </c>
      <c r="E222" s="360"/>
      <c r="F222" s="361"/>
      <c r="G222" s="669"/>
      <c r="H222" s="670"/>
      <c r="I222" s="671"/>
    </row>
    <row r="223" spans="1:9" ht="16.5" customHeight="1" x14ac:dyDescent="0.55000000000000004">
      <c r="A223" s="390"/>
      <c r="B223" s="358"/>
      <c r="C223" s="673"/>
      <c r="D223" s="419" t="s">
        <v>1051</v>
      </c>
      <c r="E223" s="420"/>
      <c r="F223" s="421"/>
      <c r="G223" s="640">
        <v>0</v>
      </c>
      <c r="H223" s="641"/>
      <c r="I223" s="642"/>
    </row>
    <row r="224" spans="1:9" ht="16.5" customHeight="1" x14ac:dyDescent="0.55000000000000004">
      <c r="A224" s="390"/>
      <c r="B224" s="358"/>
      <c r="C224" s="673"/>
      <c r="D224" s="419" t="s">
        <v>1069</v>
      </c>
      <c r="E224" s="420"/>
      <c r="F224" s="421"/>
      <c r="G224" s="640">
        <v>0</v>
      </c>
      <c r="H224" s="641"/>
      <c r="I224" s="642"/>
    </row>
    <row r="225" spans="1:9" ht="16.5" customHeight="1" x14ac:dyDescent="0.55000000000000004">
      <c r="A225" s="390"/>
      <c r="B225" s="358"/>
      <c r="C225" s="673"/>
      <c r="D225" s="409" t="s">
        <v>1070</v>
      </c>
      <c r="E225" s="331"/>
      <c r="F225" s="332"/>
      <c r="G225" s="110">
        <v>0</v>
      </c>
      <c r="H225" s="108" t="s">
        <v>1054</v>
      </c>
      <c r="I225" s="111">
        <v>0</v>
      </c>
    </row>
    <row r="226" spans="1:9" ht="16.5" customHeight="1" x14ac:dyDescent="0.55000000000000004">
      <c r="A226" s="390"/>
      <c r="B226" s="359"/>
      <c r="C226" s="674"/>
      <c r="D226" s="675" t="s">
        <v>1071</v>
      </c>
      <c r="E226" s="676"/>
      <c r="F226" s="677"/>
      <c r="G226" s="110">
        <v>0</v>
      </c>
      <c r="H226" s="108" t="s">
        <v>1054</v>
      </c>
      <c r="I226" s="111">
        <v>0</v>
      </c>
    </row>
    <row r="227" spans="1:9" ht="19.5" customHeight="1" x14ac:dyDescent="0.55000000000000004">
      <c r="A227" s="390"/>
      <c r="B227" s="660" t="s">
        <v>1072</v>
      </c>
      <c r="C227" s="661"/>
      <c r="D227" s="661"/>
      <c r="E227" s="661"/>
      <c r="F227" s="662"/>
      <c r="G227" s="649"/>
      <c r="H227" s="650"/>
      <c r="I227" s="651"/>
    </row>
    <row r="228" spans="1:9" s="50" customFormat="1" ht="115.15" customHeight="1" x14ac:dyDescent="0.55000000000000004">
      <c r="A228" s="390" t="s">
        <v>1073</v>
      </c>
      <c r="B228" s="357" t="s">
        <v>1074</v>
      </c>
      <c r="C228" s="678" t="s">
        <v>1075</v>
      </c>
      <c r="D228" s="679"/>
      <c r="E228" s="118" t="s">
        <v>1076</v>
      </c>
      <c r="F228" s="119"/>
      <c r="G228" s="120"/>
      <c r="H228" s="120"/>
      <c r="I228" s="121"/>
    </row>
    <row r="229" spans="1:9" s="50" customFormat="1" ht="37.15" customHeight="1" x14ac:dyDescent="0.55000000000000004">
      <c r="A229" s="390"/>
      <c r="B229" s="358"/>
      <c r="C229" s="680"/>
      <c r="D229" s="681"/>
      <c r="E229" s="58" t="s">
        <v>1077</v>
      </c>
      <c r="F229" s="53"/>
      <c r="G229" s="120"/>
      <c r="H229" s="120"/>
      <c r="I229" s="121"/>
    </row>
    <row r="230" spans="1:9" s="50" customFormat="1" ht="18" customHeight="1" x14ac:dyDescent="0.55000000000000004">
      <c r="A230" s="390"/>
      <c r="B230" s="358"/>
      <c r="C230" s="680"/>
      <c r="D230" s="681"/>
      <c r="E230" s="58" t="s">
        <v>1078</v>
      </c>
      <c r="F230" s="53"/>
      <c r="G230" s="120"/>
      <c r="H230" s="120"/>
      <c r="I230" s="121"/>
    </row>
    <row r="231" spans="1:9" s="50" customFormat="1" ht="27" customHeight="1" x14ac:dyDescent="0.55000000000000004">
      <c r="A231" s="390"/>
      <c r="B231" s="358"/>
      <c r="C231" s="678" t="s">
        <v>1079</v>
      </c>
      <c r="D231" s="679"/>
      <c r="E231" s="118" t="s">
        <v>1080</v>
      </c>
      <c r="F231" s="56"/>
      <c r="G231" s="122"/>
      <c r="H231" s="120"/>
      <c r="I231" s="121"/>
    </row>
    <row r="232" spans="1:9" s="50" customFormat="1" ht="47.25" customHeight="1" x14ac:dyDescent="0.55000000000000004">
      <c r="A232" s="390"/>
      <c r="B232" s="358"/>
      <c r="C232" s="680" t="s">
        <v>1081</v>
      </c>
      <c r="D232" s="681"/>
      <c r="E232" s="58" t="s">
        <v>1082</v>
      </c>
      <c r="F232" s="53"/>
      <c r="G232" s="122"/>
      <c r="H232" s="120"/>
      <c r="I232" s="121"/>
    </row>
    <row r="233" spans="1:9" s="50" customFormat="1" ht="22.5" customHeight="1" x14ac:dyDescent="0.55000000000000004">
      <c r="A233" s="390"/>
      <c r="B233" s="358"/>
      <c r="C233" s="123" t="s">
        <v>1083</v>
      </c>
      <c r="D233" s="58"/>
      <c r="E233" s="52"/>
      <c r="F233" s="53"/>
      <c r="G233" s="124"/>
      <c r="H233" s="63"/>
      <c r="I233" s="125"/>
    </row>
    <row r="234" spans="1:9" s="50" customFormat="1" ht="22.5" customHeight="1" x14ac:dyDescent="0.55000000000000004">
      <c r="A234" s="391"/>
      <c r="B234" s="359"/>
      <c r="C234" s="126" t="s">
        <v>1084</v>
      </c>
      <c r="D234" s="127"/>
      <c r="E234" s="128"/>
      <c r="F234" s="126"/>
      <c r="G234" s="374"/>
      <c r="H234" s="375"/>
      <c r="I234" s="376"/>
    </row>
    <row r="235" spans="1:9" s="50" customFormat="1" ht="18" customHeight="1" x14ac:dyDescent="0.55000000000000004">
      <c r="A235" s="390"/>
      <c r="B235" s="690" t="s">
        <v>1089</v>
      </c>
      <c r="C235" s="682" t="s">
        <v>1085</v>
      </c>
      <c r="D235" s="684" t="s">
        <v>1086</v>
      </c>
      <c r="E235" s="685"/>
      <c r="F235" s="686"/>
      <c r="G235" s="500">
        <v>0</v>
      </c>
      <c r="H235" s="501"/>
      <c r="I235" s="502"/>
    </row>
    <row r="236" spans="1:9" s="50" customFormat="1" ht="18" customHeight="1" x14ac:dyDescent="0.55000000000000004">
      <c r="A236" s="390"/>
      <c r="B236" s="691"/>
      <c r="C236" s="683"/>
      <c r="D236" s="687" t="s">
        <v>1087</v>
      </c>
      <c r="E236" s="688"/>
      <c r="F236" s="689"/>
      <c r="G236" s="477">
        <v>0</v>
      </c>
      <c r="H236" s="478"/>
      <c r="I236" s="479"/>
    </row>
    <row r="237" spans="1:9" s="50" customFormat="1" ht="18" customHeight="1" x14ac:dyDescent="0.55000000000000004">
      <c r="A237" s="390"/>
      <c r="B237" s="691"/>
      <c r="C237" s="682" t="s">
        <v>1088</v>
      </c>
      <c r="D237" s="684" t="s">
        <v>1086</v>
      </c>
      <c r="E237" s="685"/>
      <c r="F237" s="686"/>
      <c r="G237" s="500">
        <v>0</v>
      </c>
      <c r="H237" s="501"/>
      <c r="I237" s="502"/>
    </row>
    <row r="238" spans="1:9" s="50" customFormat="1" ht="18" customHeight="1" x14ac:dyDescent="0.55000000000000004">
      <c r="A238" s="390"/>
      <c r="B238" s="691"/>
      <c r="C238" s="683"/>
      <c r="D238" s="687" t="s">
        <v>1087</v>
      </c>
      <c r="E238" s="688"/>
      <c r="F238" s="689"/>
      <c r="G238" s="477">
        <v>0</v>
      </c>
      <c r="H238" s="478"/>
      <c r="I238" s="479"/>
    </row>
    <row r="239" spans="1:9" s="50" customFormat="1" ht="18" customHeight="1" x14ac:dyDescent="0.55000000000000004">
      <c r="A239" s="390"/>
      <c r="B239" s="690" t="s">
        <v>1090</v>
      </c>
      <c r="C239" s="682" t="s">
        <v>1085</v>
      </c>
      <c r="D239" s="684" t="s">
        <v>1086</v>
      </c>
      <c r="E239" s="685"/>
      <c r="F239" s="686"/>
      <c r="G239" s="500">
        <v>0</v>
      </c>
      <c r="H239" s="501"/>
      <c r="I239" s="502"/>
    </row>
    <row r="240" spans="1:9" s="50" customFormat="1" ht="18" customHeight="1" x14ac:dyDescent="0.55000000000000004">
      <c r="A240" s="390"/>
      <c r="B240" s="691"/>
      <c r="C240" s="683"/>
      <c r="D240" s="687" t="s">
        <v>1087</v>
      </c>
      <c r="E240" s="688"/>
      <c r="F240" s="689"/>
      <c r="G240" s="477">
        <v>0</v>
      </c>
      <c r="H240" s="478"/>
      <c r="I240" s="479"/>
    </row>
    <row r="241" spans="1:9" s="50" customFormat="1" ht="18" customHeight="1" x14ac:dyDescent="0.55000000000000004">
      <c r="A241" s="390"/>
      <c r="B241" s="691"/>
      <c r="C241" s="682" t="s">
        <v>1088</v>
      </c>
      <c r="D241" s="684" t="s">
        <v>1086</v>
      </c>
      <c r="E241" s="685"/>
      <c r="F241" s="686"/>
      <c r="G241" s="500">
        <v>0</v>
      </c>
      <c r="H241" s="501"/>
      <c r="I241" s="502"/>
    </row>
    <row r="242" spans="1:9" s="50" customFormat="1" ht="18" customHeight="1" x14ac:dyDescent="0.55000000000000004">
      <c r="A242" s="390"/>
      <c r="B242" s="770"/>
      <c r="C242" s="683"/>
      <c r="D242" s="687" t="s">
        <v>1087</v>
      </c>
      <c r="E242" s="688"/>
      <c r="F242" s="689"/>
      <c r="G242" s="477">
        <v>0</v>
      </c>
      <c r="H242" s="478"/>
      <c r="I242" s="479"/>
    </row>
    <row r="243" spans="1:9" s="50" customFormat="1" ht="16.149999999999999" customHeight="1" x14ac:dyDescent="0.55000000000000004">
      <c r="A243" s="455" t="s">
        <v>1091</v>
      </c>
      <c r="B243" s="456"/>
      <c r="C243" s="672" t="s">
        <v>1092</v>
      </c>
      <c r="D243" s="130"/>
      <c r="E243" s="131"/>
      <c r="F243" s="69"/>
      <c r="G243" s="132" t="s">
        <v>1093</v>
      </c>
      <c r="H243" s="132" t="s">
        <v>1094</v>
      </c>
      <c r="I243" s="132" t="s">
        <v>1095</v>
      </c>
    </row>
    <row r="244" spans="1:9" s="50" customFormat="1" ht="25.5" customHeight="1" x14ac:dyDescent="0.55000000000000004">
      <c r="A244" s="457"/>
      <c r="B244" s="458"/>
      <c r="C244" s="673"/>
      <c r="D244" s="613" t="s">
        <v>1096</v>
      </c>
      <c r="E244" s="614"/>
      <c r="F244" s="93" t="s">
        <v>1097</v>
      </c>
      <c r="G244" s="133"/>
      <c r="H244" s="134"/>
      <c r="I244" s="134"/>
    </row>
    <row r="245" spans="1:9" s="50" customFormat="1" ht="16.149999999999999" customHeight="1" x14ac:dyDescent="0.55000000000000004">
      <c r="A245" s="457"/>
      <c r="B245" s="458"/>
      <c r="C245" s="673"/>
      <c r="D245" s="419" t="s">
        <v>1098</v>
      </c>
      <c r="E245" s="420"/>
      <c r="F245" s="421"/>
      <c r="G245" s="135"/>
      <c r="H245" s="135"/>
      <c r="I245" s="135"/>
    </row>
    <row r="246" spans="1:9" s="50" customFormat="1" ht="16.149999999999999" customHeight="1" x14ac:dyDescent="0.55000000000000004">
      <c r="A246" s="457"/>
      <c r="B246" s="458"/>
      <c r="C246" s="673"/>
      <c r="D246" s="675" t="s">
        <v>1099</v>
      </c>
      <c r="E246" s="676"/>
      <c r="F246" s="677"/>
      <c r="G246" s="136">
        <v>0</v>
      </c>
      <c r="H246" s="137">
        <v>0</v>
      </c>
      <c r="I246" s="137">
        <v>0</v>
      </c>
    </row>
    <row r="247" spans="1:9" s="50" customFormat="1" ht="16.149999999999999" customHeight="1" x14ac:dyDescent="0.55000000000000004">
      <c r="A247" s="457"/>
      <c r="B247" s="458"/>
      <c r="C247" s="673"/>
      <c r="D247" s="697" t="s">
        <v>1100</v>
      </c>
      <c r="E247" s="698"/>
      <c r="F247" s="699"/>
      <c r="G247" s="139"/>
      <c r="H247" s="139"/>
      <c r="I247" s="139"/>
    </row>
    <row r="248" spans="1:9" s="50" customFormat="1" ht="16.5" customHeight="1" x14ac:dyDescent="0.55000000000000004">
      <c r="A248" s="457"/>
      <c r="B248" s="458"/>
      <c r="C248" s="673"/>
      <c r="D248" s="697" t="s">
        <v>1101</v>
      </c>
      <c r="E248" s="698"/>
      <c r="F248" s="699"/>
      <c r="G248" s="140"/>
      <c r="H248" s="140"/>
      <c r="I248" s="140"/>
    </row>
    <row r="249" spans="1:9" s="50" customFormat="1" ht="174" customHeight="1" x14ac:dyDescent="0.55000000000000004">
      <c r="A249" s="457"/>
      <c r="B249" s="458"/>
      <c r="C249" s="673"/>
      <c r="D249" s="697" t="s">
        <v>1102</v>
      </c>
      <c r="E249" s="698"/>
      <c r="F249" s="141" t="s">
        <v>1103</v>
      </c>
      <c r="G249" s="142"/>
      <c r="H249" s="142"/>
      <c r="I249" s="143"/>
    </row>
    <row r="250" spans="1:9" s="50" customFormat="1" ht="30.75" customHeight="1" x14ac:dyDescent="0.55000000000000004">
      <c r="A250" s="457"/>
      <c r="B250" s="458"/>
      <c r="C250" s="673"/>
      <c r="D250" s="697" t="s">
        <v>1104</v>
      </c>
      <c r="E250" s="698"/>
      <c r="F250" s="144" t="s">
        <v>1103</v>
      </c>
      <c r="G250" s="145"/>
      <c r="H250" s="145"/>
      <c r="I250" s="146"/>
    </row>
    <row r="251" spans="1:9" s="50" customFormat="1" ht="16.149999999999999" customHeight="1" x14ac:dyDescent="0.55000000000000004">
      <c r="A251" s="457"/>
      <c r="B251" s="458"/>
      <c r="C251" s="673"/>
      <c r="D251" s="697" t="s">
        <v>1105</v>
      </c>
      <c r="E251" s="698"/>
      <c r="F251" s="141" t="s">
        <v>1023</v>
      </c>
      <c r="G251" s="139"/>
      <c r="H251" s="139"/>
      <c r="I251" s="139"/>
    </row>
    <row r="252" spans="1:9" s="50" customFormat="1" ht="16.149999999999999" customHeight="1" x14ac:dyDescent="0.55000000000000004">
      <c r="A252" s="457"/>
      <c r="B252" s="458"/>
      <c r="C252" s="673"/>
      <c r="D252" s="697" t="s">
        <v>1106</v>
      </c>
      <c r="E252" s="698"/>
      <c r="F252" s="141" t="s">
        <v>1097</v>
      </c>
      <c r="G252" s="96"/>
      <c r="H252" s="139"/>
      <c r="I252" s="139"/>
    </row>
    <row r="253" spans="1:9" s="50" customFormat="1" ht="16.149999999999999" customHeight="1" x14ac:dyDescent="0.55000000000000004">
      <c r="A253" s="457"/>
      <c r="B253" s="458"/>
      <c r="C253" s="673"/>
      <c r="D253" s="697" t="s">
        <v>1107</v>
      </c>
      <c r="E253" s="698"/>
      <c r="F253" s="699"/>
      <c r="G253" s="147">
        <v>0</v>
      </c>
      <c r="H253" s="147">
        <v>0</v>
      </c>
      <c r="I253" s="148">
        <v>0</v>
      </c>
    </row>
    <row r="254" spans="1:9" s="50" customFormat="1" ht="16.149999999999999" customHeight="1" x14ac:dyDescent="0.55000000000000004">
      <c r="A254" s="457"/>
      <c r="B254" s="458"/>
      <c r="C254" s="673"/>
      <c r="D254" s="697" t="s">
        <v>1108</v>
      </c>
      <c r="E254" s="698"/>
      <c r="F254" s="699"/>
      <c r="G254" s="147">
        <v>0</v>
      </c>
      <c r="H254" s="147">
        <v>0</v>
      </c>
      <c r="I254" s="148">
        <v>0</v>
      </c>
    </row>
    <row r="255" spans="1:9" s="50" customFormat="1" ht="16.149999999999999" customHeight="1" x14ac:dyDescent="0.55000000000000004">
      <c r="A255" s="457"/>
      <c r="B255" s="458"/>
      <c r="C255" s="673"/>
      <c r="D255" s="700" t="s">
        <v>1109</v>
      </c>
      <c r="E255" s="700"/>
      <c r="F255" s="149" t="s">
        <v>1110</v>
      </c>
      <c r="G255" s="150"/>
      <c r="H255" s="150"/>
      <c r="I255" s="150"/>
    </row>
    <row r="256" spans="1:9" s="50" customFormat="1" ht="16.149999999999999" customHeight="1" x14ac:dyDescent="0.55000000000000004">
      <c r="A256" s="457"/>
      <c r="B256" s="458"/>
      <c r="C256" s="673"/>
      <c r="D256" s="700"/>
      <c r="E256" s="700"/>
      <c r="F256" s="151" t="s">
        <v>1111</v>
      </c>
      <c r="G256" s="152"/>
      <c r="H256" s="152"/>
      <c r="I256" s="152"/>
    </row>
    <row r="257" spans="1:9" s="50" customFormat="1" ht="16.149999999999999" customHeight="1" x14ac:dyDescent="0.55000000000000004">
      <c r="A257" s="457"/>
      <c r="B257" s="458"/>
      <c r="C257" s="673"/>
      <c r="D257" s="700" t="s">
        <v>1112</v>
      </c>
      <c r="E257" s="700"/>
      <c r="F257" s="153" t="s">
        <v>1113</v>
      </c>
      <c r="G257" s="154"/>
      <c r="H257" s="154"/>
      <c r="I257" s="154"/>
    </row>
    <row r="258" spans="1:9" s="50" customFormat="1" ht="16.149999999999999" customHeight="1" x14ac:dyDescent="0.55000000000000004">
      <c r="A258" s="457"/>
      <c r="B258" s="458"/>
      <c r="C258" s="673"/>
      <c r="D258" s="700"/>
      <c r="E258" s="700"/>
      <c r="F258" s="112" t="s">
        <v>1114</v>
      </c>
      <c r="G258" s="155"/>
      <c r="H258" s="155"/>
      <c r="I258" s="155"/>
    </row>
    <row r="259" spans="1:9" s="50" customFormat="1" ht="16.149999999999999" customHeight="1" x14ac:dyDescent="0.55000000000000004">
      <c r="A259" s="457"/>
      <c r="B259" s="458"/>
      <c r="C259" s="673"/>
      <c r="D259" s="700"/>
      <c r="E259" s="700"/>
      <c r="F259" s="51" t="s">
        <v>1115</v>
      </c>
      <c r="G259" s="156">
        <v>0</v>
      </c>
      <c r="H259" s="156">
        <v>0</v>
      </c>
      <c r="I259" s="156">
        <v>0</v>
      </c>
    </row>
    <row r="260" spans="1:9" s="50" customFormat="1" ht="16.149999999999999" customHeight="1" x14ac:dyDescent="0.55000000000000004">
      <c r="A260" s="457"/>
      <c r="B260" s="458"/>
      <c r="C260" s="673"/>
      <c r="D260" s="700"/>
      <c r="E260" s="700"/>
      <c r="F260" s="157" t="s">
        <v>1117</v>
      </c>
      <c r="G260" s="150"/>
      <c r="H260" s="150"/>
      <c r="I260" s="150"/>
    </row>
    <row r="261" spans="1:9" s="50" customFormat="1" ht="16.149999999999999" customHeight="1" x14ac:dyDescent="0.55000000000000004">
      <c r="A261" s="457"/>
      <c r="B261" s="458"/>
      <c r="C261" s="673"/>
      <c r="D261" s="700"/>
      <c r="E261" s="700"/>
      <c r="F261" s="112" t="s">
        <v>1118</v>
      </c>
      <c r="G261" s="152"/>
      <c r="H261" s="152"/>
      <c r="I261" s="152"/>
    </row>
    <row r="262" spans="1:9" s="50" customFormat="1" ht="26.25" customHeight="1" x14ac:dyDescent="0.55000000000000004">
      <c r="A262" s="459"/>
      <c r="B262" s="460"/>
      <c r="C262" s="674"/>
      <c r="D262" s="692" t="s">
        <v>1119</v>
      </c>
      <c r="E262" s="693"/>
      <c r="F262" s="694"/>
      <c r="G262" s="464"/>
      <c r="H262" s="465"/>
      <c r="I262" s="466"/>
    </row>
    <row r="263" spans="1:9" s="50" customFormat="1" ht="17.25" customHeight="1" x14ac:dyDescent="0.55000000000000004">
      <c r="A263" s="455" t="s">
        <v>1120</v>
      </c>
      <c r="B263" s="456"/>
      <c r="C263" s="672" t="s">
        <v>1121</v>
      </c>
      <c r="D263" s="130"/>
      <c r="E263" s="130"/>
      <c r="F263" s="158"/>
      <c r="G263" s="159" t="s">
        <v>1122</v>
      </c>
      <c r="H263" s="159" t="s">
        <v>1123</v>
      </c>
      <c r="I263" s="159" t="s">
        <v>1124</v>
      </c>
    </row>
    <row r="264" spans="1:9" s="50" customFormat="1" ht="22.15" customHeight="1" x14ac:dyDescent="0.55000000000000004">
      <c r="A264" s="457"/>
      <c r="B264" s="458"/>
      <c r="C264" s="673"/>
      <c r="D264" s="613" t="s">
        <v>1125</v>
      </c>
      <c r="E264" s="614"/>
      <c r="F264" s="93" t="s">
        <v>1097</v>
      </c>
      <c r="G264" s="160"/>
      <c r="H264" s="160"/>
      <c r="I264" s="161"/>
    </row>
    <row r="265" spans="1:9" s="50" customFormat="1" ht="22.15" customHeight="1" x14ac:dyDescent="0.55000000000000004">
      <c r="A265" s="457"/>
      <c r="B265" s="458"/>
      <c r="C265" s="673"/>
      <c r="D265" s="419" t="s">
        <v>1126</v>
      </c>
      <c r="E265" s="420"/>
      <c r="F265" s="421"/>
      <c r="G265" s="135"/>
      <c r="H265" s="135"/>
      <c r="I265" s="135"/>
    </row>
    <row r="266" spans="1:9" s="50" customFormat="1" ht="22.15" customHeight="1" x14ac:dyDescent="0.55000000000000004">
      <c r="A266" s="457"/>
      <c r="B266" s="458"/>
      <c r="C266" s="673"/>
      <c r="D266" s="675" t="s">
        <v>1127</v>
      </c>
      <c r="E266" s="676"/>
      <c r="F266" s="677"/>
      <c r="G266" s="137">
        <v>0</v>
      </c>
      <c r="H266" s="137">
        <v>0</v>
      </c>
      <c r="I266" s="137">
        <v>0</v>
      </c>
    </row>
    <row r="267" spans="1:9" s="50" customFormat="1" ht="17.25" customHeight="1" x14ac:dyDescent="0.55000000000000004">
      <c r="A267" s="457"/>
      <c r="B267" s="458"/>
      <c r="C267" s="673"/>
      <c r="D267" s="695" t="s">
        <v>1128</v>
      </c>
      <c r="E267" s="696"/>
      <c r="F267" s="162" t="s">
        <v>1023</v>
      </c>
      <c r="G267" s="163"/>
      <c r="H267" s="163"/>
      <c r="I267" s="163"/>
    </row>
    <row r="268" spans="1:9" s="50" customFormat="1" ht="17.25" customHeight="1" x14ac:dyDescent="0.55000000000000004">
      <c r="A268" s="457"/>
      <c r="B268" s="458"/>
      <c r="C268" s="673"/>
      <c r="D268" s="459"/>
      <c r="E268" s="707"/>
      <c r="F268" s="164" t="s">
        <v>1129</v>
      </c>
      <c r="G268" s="155"/>
      <c r="H268" s="155"/>
      <c r="I268" s="155"/>
    </row>
    <row r="269" spans="1:9" s="60" customFormat="1" ht="17.25" customHeight="1" x14ac:dyDescent="0.55000000000000004">
      <c r="A269" s="457"/>
      <c r="B269" s="458"/>
      <c r="C269" s="673"/>
      <c r="D269" s="708" t="s">
        <v>1130</v>
      </c>
      <c r="E269" s="709"/>
      <c r="F269" s="165" t="s">
        <v>1097</v>
      </c>
      <c r="G269" s="160"/>
      <c r="H269" s="160"/>
      <c r="I269" s="161"/>
    </row>
    <row r="270" spans="1:9" s="60" customFormat="1" ht="17.25" customHeight="1" x14ac:dyDescent="0.55000000000000004">
      <c r="A270" s="457"/>
      <c r="B270" s="458"/>
      <c r="C270" s="673"/>
      <c r="D270" s="573"/>
      <c r="E270" s="574"/>
      <c r="F270" s="164" t="s">
        <v>1129</v>
      </c>
      <c r="G270" s="155"/>
      <c r="H270" s="155"/>
      <c r="I270" s="155"/>
    </row>
    <row r="271" spans="1:9" s="50" customFormat="1" ht="22.15" customHeight="1" x14ac:dyDescent="0.55000000000000004">
      <c r="A271" s="457"/>
      <c r="B271" s="458"/>
      <c r="C271" s="673"/>
      <c r="D271" s="695" t="s">
        <v>1131</v>
      </c>
      <c r="E271" s="696"/>
      <c r="F271" s="710"/>
      <c r="G271" s="166">
        <v>0</v>
      </c>
      <c r="H271" s="166">
        <v>0</v>
      </c>
      <c r="I271" s="166">
        <v>0</v>
      </c>
    </row>
    <row r="272" spans="1:9" s="50" customFormat="1" ht="22.15" customHeight="1" x14ac:dyDescent="0.55000000000000004">
      <c r="A272" s="457"/>
      <c r="B272" s="458"/>
      <c r="C272" s="673"/>
      <c r="D272" s="645"/>
      <c r="E272" s="646"/>
      <c r="F272" s="647"/>
      <c r="G272" s="167">
        <v>0</v>
      </c>
      <c r="H272" s="167">
        <v>0</v>
      </c>
      <c r="I272" s="167">
        <v>0</v>
      </c>
    </row>
    <row r="273" spans="1:9" s="50" customFormat="1" ht="18" customHeight="1" x14ac:dyDescent="0.55000000000000004">
      <c r="A273" s="457"/>
      <c r="B273" s="458"/>
      <c r="C273" s="673"/>
      <c r="D273" s="695" t="s">
        <v>1132</v>
      </c>
      <c r="E273" s="696"/>
      <c r="F273" s="711" t="s">
        <v>1133</v>
      </c>
      <c r="G273" s="168">
        <v>0</v>
      </c>
      <c r="H273" s="168">
        <v>0</v>
      </c>
      <c r="I273" s="168">
        <v>0</v>
      </c>
    </row>
    <row r="274" spans="1:9" s="50" customFormat="1" ht="18" customHeight="1" x14ac:dyDescent="0.55000000000000004">
      <c r="A274" s="457"/>
      <c r="B274" s="458"/>
      <c r="C274" s="673"/>
      <c r="D274" s="169"/>
      <c r="E274" s="170"/>
      <c r="F274" s="712"/>
      <c r="G274" s="171">
        <v>0</v>
      </c>
      <c r="H274" s="171">
        <v>0</v>
      </c>
      <c r="I274" s="171">
        <v>0</v>
      </c>
    </row>
    <row r="275" spans="1:9" s="50" customFormat="1" ht="18" customHeight="1" x14ac:dyDescent="0.55000000000000004">
      <c r="A275" s="457"/>
      <c r="B275" s="458"/>
      <c r="C275" s="673"/>
      <c r="D275" s="169"/>
      <c r="E275" s="170"/>
      <c r="F275" s="712"/>
      <c r="G275" s="171">
        <v>0</v>
      </c>
      <c r="H275" s="171">
        <v>0</v>
      </c>
      <c r="I275" s="171">
        <v>0</v>
      </c>
    </row>
    <row r="276" spans="1:9" s="50" customFormat="1" ht="18" customHeight="1" x14ac:dyDescent="0.55000000000000004">
      <c r="A276" s="457"/>
      <c r="B276" s="458"/>
      <c r="C276" s="673"/>
      <c r="D276" s="169"/>
      <c r="E276" s="170"/>
      <c r="F276" s="712"/>
      <c r="G276" s="171">
        <v>0</v>
      </c>
      <c r="H276" s="171">
        <v>0</v>
      </c>
      <c r="I276" s="171">
        <v>0</v>
      </c>
    </row>
    <row r="277" spans="1:9" s="50" customFormat="1" ht="18" customHeight="1" x14ac:dyDescent="0.55000000000000004">
      <c r="A277" s="457"/>
      <c r="B277" s="458"/>
      <c r="C277" s="673"/>
      <c r="D277" s="169"/>
      <c r="E277" s="170"/>
      <c r="F277" s="712"/>
      <c r="G277" s="171">
        <v>0</v>
      </c>
      <c r="H277" s="171">
        <v>0</v>
      </c>
      <c r="I277" s="171">
        <v>0</v>
      </c>
    </row>
    <row r="278" spans="1:9" s="50" customFormat="1" ht="22.15" customHeight="1" x14ac:dyDescent="0.55000000000000004">
      <c r="A278" s="457"/>
      <c r="B278" s="458"/>
      <c r="C278" s="673"/>
      <c r="D278" s="172"/>
      <c r="E278" s="173"/>
      <c r="F278" s="174"/>
      <c r="G278" s="175">
        <v>0</v>
      </c>
      <c r="H278" s="175">
        <v>0</v>
      </c>
      <c r="I278" s="175">
        <v>0</v>
      </c>
    </row>
    <row r="279" spans="1:9" s="50" customFormat="1" ht="22.15" customHeight="1" x14ac:dyDescent="0.55000000000000004">
      <c r="A279" s="457"/>
      <c r="B279" s="458"/>
      <c r="C279" s="673"/>
      <c r="D279" s="697" t="s">
        <v>1134</v>
      </c>
      <c r="E279" s="698"/>
      <c r="F279" s="699"/>
      <c r="G279" s="176"/>
      <c r="H279" s="176"/>
      <c r="I279" s="176"/>
    </row>
    <row r="280" spans="1:9" s="50" customFormat="1" ht="22.15" customHeight="1" x14ac:dyDescent="0.55000000000000004">
      <c r="A280" s="457"/>
      <c r="B280" s="458"/>
      <c r="C280" s="673"/>
      <c r="D280" s="701" t="s">
        <v>1135</v>
      </c>
      <c r="E280" s="702"/>
      <c r="F280" s="177" t="s">
        <v>1110</v>
      </c>
      <c r="G280" s="178"/>
      <c r="H280" s="178"/>
      <c r="I280" s="178"/>
    </row>
    <row r="281" spans="1:9" s="50" customFormat="1" ht="22.15" customHeight="1" x14ac:dyDescent="0.55000000000000004">
      <c r="A281" s="457"/>
      <c r="B281" s="458"/>
      <c r="C281" s="673"/>
      <c r="D281" s="703"/>
      <c r="E281" s="704"/>
      <c r="F281" s="177" t="s">
        <v>1111</v>
      </c>
      <c r="G281" s="178"/>
      <c r="H281" s="178"/>
      <c r="I281" s="178"/>
    </row>
    <row r="282" spans="1:9" s="50" customFormat="1" ht="22.15" customHeight="1" x14ac:dyDescent="0.55000000000000004">
      <c r="A282" s="457"/>
      <c r="B282" s="458"/>
      <c r="C282" s="673"/>
      <c r="D282" s="701" t="s">
        <v>1112</v>
      </c>
      <c r="E282" s="702"/>
      <c r="F282" s="129" t="s">
        <v>1136</v>
      </c>
      <c r="G282" s="179"/>
      <c r="H282" s="179"/>
      <c r="I282" s="179"/>
    </row>
    <row r="283" spans="1:9" s="50" customFormat="1" ht="22.15" customHeight="1" x14ac:dyDescent="0.55000000000000004">
      <c r="A283" s="457"/>
      <c r="B283" s="458"/>
      <c r="C283" s="673"/>
      <c r="D283" s="705"/>
      <c r="E283" s="706"/>
      <c r="F283" s="164" t="s">
        <v>1129</v>
      </c>
      <c r="G283" s="180"/>
      <c r="H283" s="180"/>
      <c r="I283" s="180"/>
    </row>
    <row r="284" spans="1:9" s="50" customFormat="1" ht="22.15" customHeight="1" x14ac:dyDescent="0.55000000000000004">
      <c r="A284" s="457"/>
      <c r="B284" s="458"/>
      <c r="C284" s="673"/>
      <c r="D284" s="705"/>
      <c r="E284" s="706"/>
      <c r="F284" s="181" t="s">
        <v>1137</v>
      </c>
      <c r="G284" s="182">
        <v>0</v>
      </c>
      <c r="H284" s="182">
        <v>0</v>
      </c>
      <c r="I284" s="182">
        <v>0</v>
      </c>
    </row>
    <row r="285" spans="1:9" s="50" customFormat="1" ht="22.15" customHeight="1" x14ac:dyDescent="0.55000000000000004">
      <c r="A285" s="457"/>
      <c r="B285" s="458"/>
      <c r="C285" s="673"/>
      <c r="D285" s="705"/>
      <c r="E285" s="706"/>
      <c r="F285" s="177" t="s">
        <v>1117</v>
      </c>
      <c r="G285" s="178"/>
      <c r="H285" s="178"/>
      <c r="I285" s="178"/>
    </row>
    <row r="286" spans="1:9" s="50" customFormat="1" ht="22.15" customHeight="1" x14ac:dyDescent="0.55000000000000004">
      <c r="A286" s="457"/>
      <c r="B286" s="458"/>
      <c r="C286" s="673"/>
      <c r="D286" s="703"/>
      <c r="E286" s="704"/>
      <c r="F286" s="177" t="s">
        <v>1118</v>
      </c>
      <c r="G286" s="178"/>
      <c r="H286" s="178"/>
      <c r="I286" s="178"/>
    </row>
    <row r="287" spans="1:9" s="50" customFormat="1" ht="18.75" customHeight="1" x14ac:dyDescent="0.55000000000000004">
      <c r="A287" s="457"/>
      <c r="B287" s="458"/>
      <c r="C287" s="673"/>
      <c r="D287" s="613" t="s">
        <v>1138</v>
      </c>
      <c r="E287" s="614"/>
      <c r="F287" s="183" t="s">
        <v>1097</v>
      </c>
      <c r="G287" s="623"/>
      <c r="H287" s="624"/>
      <c r="I287" s="625"/>
    </row>
    <row r="288" spans="1:9" s="50" customFormat="1" ht="18.75" customHeight="1" x14ac:dyDescent="0.55000000000000004">
      <c r="A288" s="457"/>
      <c r="B288" s="458"/>
      <c r="C288" s="673"/>
      <c r="D288" s="675" t="s">
        <v>1139</v>
      </c>
      <c r="E288" s="676"/>
      <c r="F288" s="117" t="s">
        <v>897</v>
      </c>
      <c r="G288" s="386"/>
      <c r="H288" s="387"/>
      <c r="I288" s="388"/>
    </row>
    <row r="289" spans="1:9" s="50" customFormat="1" ht="22.15" customHeight="1" x14ac:dyDescent="0.55000000000000004">
      <c r="A289" s="457"/>
      <c r="B289" s="458"/>
      <c r="C289" s="673"/>
      <c r="D289" s="697" t="s">
        <v>1140</v>
      </c>
      <c r="E289" s="698"/>
      <c r="F289" s="699"/>
      <c r="G289" s="719">
        <v>0</v>
      </c>
      <c r="H289" s="720"/>
      <c r="I289" s="721"/>
    </row>
    <row r="290" spans="1:9" s="50" customFormat="1" ht="20.25" customHeight="1" x14ac:dyDescent="0.55000000000000004">
      <c r="A290" s="457"/>
      <c r="B290" s="458"/>
      <c r="C290" s="673"/>
      <c r="D290" s="613" t="s">
        <v>1141</v>
      </c>
      <c r="E290" s="614"/>
      <c r="F290" s="183" t="s">
        <v>1097</v>
      </c>
      <c r="G290" s="623"/>
      <c r="H290" s="624"/>
      <c r="I290" s="625"/>
    </row>
    <row r="291" spans="1:9" s="50" customFormat="1" ht="20.25" customHeight="1" x14ac:dyDescent="0.55000000000000004">
      <c r="A291" s="457"/>
      <c r="B291" s="458"/>
      <c r="C291" s="673"/>
      <c r="D291" s="675" t="s">
        <v>1142</v>
      </c>
      <c r="E291" s="676"/>
      <c r="F291" s="677"/>
      <c r="G291" s="713"/>
      <c r="H291" s="714"/>
      <c r="I291" s="715"/>
    </row>
    <row r="292" spans="1:9" s="50" customFormat="1" ht="22.15" customHeight="1" x14ac:dyDescent="0.55000000000000004">
      <c r="A292" s="457"/>
      <c r="B292" s="458"/>
      <c r="C292" s="673"/>
      <c r="D292" s="697" t="s">
        <v>1143</v>
      </c>
      <c r="E292" s="698"/>
      <c r="F292" s="138" t="s">
        <v>1097</v>
      </c>
      <c r="G292" s="464"/>
      <c r="H292" s="465"/>
      <c r="I292" s="466"/>
    </row>
    <row r="293" spans="1:9" s="50" customFormat="1" ht="21.75" customHeight="1" x14ac:dyDescent="0.55000000000000004">
      <c r="A293" s="457"/>
      <c r="B293" s="458"/>
      <c r="C293" s="673"/>
      <c r="D293" s="697" t="s">
        <v>1144</v>
      </c>
      <c r="E293" s="698"/>
      <c r="F293" s="138" t="s">
        <v>1097</v>
      </c>
      <c r="G293" s="716"/>
      <c r="H293" s="717"/>
      <c r="I293" s="718"/>
    </row>
    <row r="294" spans="1:9" s="50" customFormat="1" ht="30" customHeight="1" x14ac:dyDescent="0.55000000000000004">
      <c r="A294" s="459"/>
      <c r="B294" s="460"/>
      <c r="C294" s="674"/>
      <c r="D294" s="692" t="s">
        <v>1119</v>
      </c>
      <c r="E294" s="693"/>
      <c r="F294" s="694"/>
      <c r="G294" s="716"/>
      <c r="H294" s="717"/>
      <c r="I294" s="718"/>
    </row>
    <row r="295" spans="1:9" s="50" customFormat="1" ht="21" customHeight="1" x14ac:dyDescent="0.55000000000000004">
      <c r="A295" s="455" t="s">
        <v>1091</v>
      </c>
      <c r="B295" s="456"/>
      <c r="C295" s="316" t="s">
        <v>1145</v>
      </c>
      <c r="D295" s="318"/>
      <c r="E295" s="440" t="s">
        <v>1146</v>
      </c>
      <c r="F295" s="440" t="s">
        <v>1147</v>
      </c>
      <c r="G295" s="724" t="s">
        <v>1148</v>
      </c>
      <c r="H295" s="725"/>
      <c r="I295" s="726"/>
    </row>
    <row r="296" spans="1:9" s="50" customFormat="1" ht="21" customHeight="1" x14ac:dyDescent="0.55000000000000004">
      <c r="A296" s="457"/>
      <c r="B296" s="458"/>
      <c r="C296" s="453"/>
      <c r="D296" s="454"/>
      <c r="E296" s="441"/>
      <c r="F296" s="539"/>
      <c r="G296" s="184" t="s">
        <v>1149</v>
      </c>
      <c r="H296" s="184" t="s">
        <v>1150</v>
      </c>
      <c r="I296" s="184" t="s">
        <v>1151</v>
      </c>
    </row>
    <row r="297" spans="1:9" s="50" customFormat="1" ht="21" customHeight="1" x14ac:dyDescent="0.55000000000000004">
      <c r="A297" s="457"/>
      <c r="B297" s="458"/>
      <c r="C297" s="437" t="s">
        <v>1152</v>
      </c>
      <c r="D297" s="439"/>
      <c r="E297" s="185">
        <v>0</v>
      </c>
      <c r="F297" s="186"/>
      <c r="G297" s="187">
        <v>0</v>
      </c>
      <c r="H297" s="187">
        <v>0</v>
      </c>
      <c r="I297" s="187">
        <v>0</v>
      </c>
    </row>
    <row r="298" spans="1:9" s="50" customFormat="1" ht="21" customHeight="1" x14ac:dyDescent="0.55000000000000004">
      <c r="A298" s="457"/>
      <c r="B298" s="458"/>
      <c r="C298" s="450" t="s">
        <v>1153</v>
      </c>
      <c r="D298" s="452"/>
      <c r="E298" s="188">
        <v>0</v>
      </c>
      <c r="F298" s="189"/>
      <c r="G298" s="190">
        <v>0</v>
      </c>
      <c r="H298" s="190">
        <v>0</v>
      </c>
      <c r="I298" s="190">
        <v>0</v>
      </c>
    </row>
    <row r="299" spans="1:9" s="50" customFormat="1" ht="21" customHeight="1" x14ac:dyDescent="0.55000000000000004">
      <c r="A299" s="457"/>
      <c r="B299" s="458"/>
      <c r="C299" s="294" t="s">
        <v>1154</v>
      </c>
      <c r="D299" s="296"/>
      <c r="E299" s="191">
        <f>SUM(E297:E298)</f>
        <v>0</v>
      </c>
      <c r="F299" s="192">
        <f>SUM(F297:F298)</f>
        <v>0</v>
      </c>
      <c r="G299" s="193">
        <f>SUM(G297:G298)</f>
        <v>0</v>
      </c>
      <c r="H299" s="193">
        <f>SUM(H297:H298)</f>
        <v>0</v>
      </c>
      <c r="I299" s="193">
        <f>SUM(I297:I298)</f>
        <v>0</v>
      </c>
    </row>
    <row r="300" spans="1:9" s="50" customFormat="1" ht="21" customHeight="1" x14ac:dyDescent="0.55000000000000004">
      <c r="A300" s="457"/>
      <c r="B300" s="458"/>
      <c r="C300" s="437" t="s">
        <v>1155</v>
      </c>
      <c r="D300" s="439"/>
      <c r="E300" s="185">
        <v>0</v>
      </c>
      <c r="F300" s="186"/>
      <c r="G300" s="187">
        <v>0</v>
      </c>
      <c r="H300" s="187">
        <v>0</v>
      </c>
      <c r="I300" s="187">
        <v>0</v>
      </c>
    </row>
    <row r="301" spans="1:9" s="50" customFormat="1" ht="21" customHeight="1" x14ac:dyDescent="0.55000000000000004">
      <c r="A301" s="457"/>
      <c r="B301" s="458"/>
      <c r="C301" s="722" t="s">
        <v>1156</v>
      </c>
      <c r="D301" s="723"/>
      <c r="E301" s="194">
        <v>0</v>
      </c>
      <c r="F301" s="195"/>
      <c r="G301" s="196">
        <v>0</v>
      </c>
      <c r="H301" s="196">
        <v>0</v>
      </c>
      <c r="I301" s="196">
        <v>0</v>
      </c>
    </row>
    <row r="302" spans="1:9" s="50" customFormat="1" ht="21" customHeight="1" x14ac:dyDescent="0.55000000000000004">
      <c r="A302" s="457"/>
      <c r="B302" s="458"/>
      <c r="C302" s="722" t="s">
        <v>1157</v>
      </c>
      <c r="D302" s="723"/>
      <c r="E302" s="194">
        <v>0</v>
      </c>
      <c r="F302" s="195"/>
      <c r="G302" s="196">
        <v>0</v>
      </c>
      <c r="H302" s="196">
        <v>0</v>
      </c>
      <c r="I302" s="196">
        <v>0</v>
      </c>
    </row>
    <row r="303" spans="1:9" s="50" customFormat="1" ht="21" customHeight="1" x14ac:dyDescent="0.55000000000000004">
      <c r="A303" s="457"/>
      <c r="B303" s="458"/>
      <c r="C303" s="722" t="s">
        <v>1158</v>
      </c>
      <c r="D303" s="723"/>
      <c r="E303" s="194">
        <v>0</v>
      </c>
      <c r="F303" s="195"/>
      <c r="G303" s="196">
        <v>0</v>
      </c>
      <c r="H303" s="196">
        <v>0</v>
      </c>
      <c r="I303" s="196">
        <v>0</v>
      </c>
    </row>
    <row r="304" spans="1:9" s="50" customFormat="1" ht="21" customHeight="1" x14ac:dyDescent="0.55000000000000004">
      <c r="A304" s="457"/>
      <c r="B304" s="458"/>
      <c r="C304" s="450" t="s">
        <v>1159</v>
      </c>
      <c r="D304" s="452"/>
      <c r="E304" s="197"/>
      <c r="F304" s="198"/>
      <c r="G304" s="199">
        <v>0</v>
      </c>
      <c r="H304" s="199">
        <v>0</v>
      </c>
      <c r="I304" s="199">
        <v>0</v>
      </c>
    </row>
    <row r="305" spans="1:9" s="50" customFormat="1" ht="21" customHeight="1" x14ac:dyDescent="0.55000000000000004">
      <c r="A305" s="457"/>
      <c r="B305" s="458"/>
      <c r="C305" s="294" t="s">
        <v>1160</v>
      </c>
      <c r="D305" s="296"/>
      <c r="E305" s="200">
        <f>SUM(E300:E303)</f>
        <v>0</v>
      </c>
      <c r="F305" s="201">
        <f>SUM(F300:F304)</f>
        <v>0</v>
      </c>
      <c r="G305" s="202">
        <f>SUM(G300:G304)</f>
        <v>0</v>
      </c>
      <c r="H305" s="202">
        <f>SUM(H300:H304)</f>
        <v>0</v>
      </c>
      <c r="I305" s="202">
        <f>SUM(I300:I304)</f>
        <v>0</v>
      </c>
    </row>
    <row r="306" spans="1:9" s="50" customFormat="1" ht="21" customHeight="1" x14ac:dyDescent="0.55000000000000004">
      <c r="A306" s="457"/>
      <c r="B306" s="458"/>
      <c r="C306" s="294" t="s">
        <v>1161</v>
      </c>
      <c r="D306" s="296"/>
      <c r="E306" s="200">
        <f>SUM(E299,E305)</f>
        <v>0</v>
      </c>
      <c r="F306" s="201">
        <f>SUM(F299,F305)</f>
        <v>0</v>
      </c>
      <c r="G306" s="202">
        <f>SUM(G299,G305)</f>
        <v>0</v>
      </c>
      <c r="H306" s="202">
        <f>SUM(H299,H305)</f>
        <v>0</v>
      </c>
      <c r="I306" s="202">
        <f>SUM(I299,I305)</f>
        <v>0</v>
      </c>
    </row>
    <row r="307" spans="1:9" s="60" customFormat="1" ht="21" customHeight="1" x14ac:dyDescent="0.55000000000000004">
      <c r="A307" s="457"/>
      <c r="B307" s="458"/>
      <c r="C307" s="737" t="s">
        <v>1162</v>
      </c>
      <c r="D307" s="738"/>
      <c r="E307" s="739"/>
      <c r="F307" s="203"/>
      <c r="G307" s="204">
        <v>0</v>
      </c>
      <c r="H307" s="204"/>
      <c r="I307" s="204">
        <v>0</v>
      </c>
    </row>
    <row r="308" spans="1:9" s="60" customFormat="1" ht="21" customHeight="1" x14ac:dyDescent="0.55000000000000004">
      <c r="A308" s="457"/>
      <c r="B308" s="458"/>
      <c r="C308" s="727" t="s">
        <v>1163</v>
      </c>
      <c r="D308" s="728"/>
      <c r="E308" s="729"/>
      <c r="F308" s="205"/>
      <c r="G308" s="206">
        <v>0</v>
      </c>
      <c r="H308" s="206"/>
      <c r="I308" s="206">
        <v>0</v>
      </c>
    </row>
    <row r="309" spans="1:9" s="60" customFormat="1" ht="21" customHeight="1" x14ac:dyDescent="0.55000000000000004">
      <c r="A309" s="457"/>
      <c r="B309" s="458"/>
      <c r="C309" s="727" t="s">
        <v>1164</v>
      </c>
      <c r="D309" s="728"/>
      <c r="E309" s="729"/>
      <c r="F309" s="205"/>
      <c r="G309" s="206">
        <v>0</v>
      </c>
      <c r="H309" s="206"/>
      <c r="I309" s="206">
        <v>0</v>
      </c>
    </row>
    <row r="310" spans="1:9" s="60" customFormat="1" ht="21" customHeight="1" x14ac:dyDescent="0.55000000000000004">
      <c r="A310" s="457"/>
      <c r="B310" s="458"/>
      <c r="C310" s="727" t="s">
        <v>1165</v>
      </c>
      <c r="D310" s="728"/>
      <c r="E310" s="729"/>
      <c r="F310" s="205"/>
      <c r="G310" s="206">
        <v>0</v>
      </c>
      <c r="H310" s="206"/>
      <c r="I310" s="206">
        <v>0</v>
      </c>
    </row>
    <row r="311" spans="1:9" s="60" customFormat="1" ht="21" customHeight="1" x14ac:dyDescent="0.55000000000000004">
      <c r="A311" s="457"/>
      <c r="B311" s="458"/>
      <c r="C311" s="727" t="s">
        <v>1166</v>
      </c>
      <c r="D311" s="728"/>
      <c r="E311" s="729"/>
      <c r="F311" s="205"/>
      <c r="G311" s="206">
        <v>0</v>
      </c>
      <c r="H311" s="206"/>
      <c r="I311" s="206">
        <v>0</v>
      </c>
    </row>
    <row r="312" spans="1:9" s="60" customFormat="1" ht="21" customHeight="1" x14ac:dyDescent="0.55000000000000004">
      <c r="A312" s="457"/>
      <c r="B312" s="458"/>
      <c r="C312" s="730" t="s">
        <v>1167</v>
      </c>
      <c r="D312" s="731"/>
      <c r="E312" s="732"/>
      <c r="F312" s="207"/>
      <c r="G312" s="208">
        <v>0</v>
      </c>
      <c r="H312" s="208"/>
      <c r="I312" s="208">
        <v>0</v>
      </c>
    </row>
    <row r="313" spans="1:9" s="60" customFormat="1" ht="21" customHeight="1" x14ac:dyDescent="0.55000000000000004">
      <c r="A313" s="457"/>
      <c r="B313" s="458"/>
      <c r="C313" s="733" t="s">
        <v>1168</v>
      </c>
      <c r="D313" s="734"/>
      <c r="E313" s="735"/>
      <c r="F313" s="209">
        <f>SUM(F307:F312)</f>
        <v>0</v>
      </c>
      <c r="G313" s="210">
        <f>SUM(G307:G312)</f>
        <v>0</v>
      </c>
      <c r="H313" s="210">
        <f>SUM(H307:H312)</f>
        <v>0</v>
      </c>
      <c r="I313" s="210">
        <f>SUM(I307:I312)</f>
        <v>0</v>
      </c>
    </row>
    <row r="314" spans="1:9" s="50" customFormat="1" ht="21" customHeight="1" x14ac:dyDescent="0.55000000000000004">
      <c r="A314" s="457"/>
      <c r="B314" s="458"/>
      <c r="C314" s="437" t="s">
        <v>1169</v>
      </c>
      <c r="D314" s="438"/>
      <c r="E314" s="439"/>
      <c r="F314" s="186"/>
      <c r="G314" s="187">
        <v>0</v>
      </c>
      <c r="H314" s="211"/>
      <c r="I314" s="211"/>
    </row>
    <row r="315" spans="1:9" s="50" customFormat="1" ht="21" customHeight="1" x14ac:dyDescent="0.55000000000000004">
      <c r="A315" s="457"/>
      <c r="B315" s="458"/>
      <c r="C315" s="722" t="s">
        <v>1170</v>
      </c>
      <c r="D315" s="736"/>
      <c r="E315" s="723"/>
      <c r="F315" s="195"/>
      <c r="G315" s="196">
        <v>0</v>
      </c>
      <c r="H315" s="212"/>
      <c r="I315" s="212"/>
    </row>
    <row r="316" spans="1:9" s="50" customFormat="1" ht="21" customHeight="1" x14ac:dyDescent="0.55000000000000004">
      <c r="A316" s="457"/>
      <c r="B316" s="458"/>
      <c r="C316" s="722" t="s">
        <v>1171</v>
      </c>
      <c r="D316" s="736"/>
      <c r="E316" s="723"/>
      <c r="F316" s="195"/>
      <c r="G316" s="196">
        <v>0</v>
      </c>
      <c r="H316" s="212"/>
      <c r="I316" s="212"/>
    </row>
    <row r="317" spans="1:9" s="50" customFormat="1" ht="21" customHeight="1" x14ac:dyDescent="0.55000000000000004">
      <c r="A317" s="457"/>
      <c r="B317" s="458"/>
      <c r="C317" s="722" t="s">
        <v>1172</v>
      </c>
      <c r="D317" s="736"/>
      <c r="E317" s="723"/>
      <c r="F317" s="195"/>
      <c r="G317" s="196">
        <v>0</v>
      </c>
      <c r="H317" s="212"/>
      <c r="I317" s="212"/>
    </row>
    <row r="318" spans="1:9" s="50" customFormat="1" ht="21" customHeight="1" x14ac:dyDescent="0.55000000000000004">
      <c r="A318" s="457"/>
      <c r="B318" s="458"/>
      <c r="C318" s="722" t="s">
        <v>1173</v>
      </c>
      <c r="D318" s="736"/>
      <c r="E318" s="723"/>
      <c r="F318" s="195"/>
      <c r="G318" s="196">
        <v>0</v>
      </c>
      <c r="H318" s="212"/>
      <c r="I318" s="212"/>
    </row>
    <row r="319" spans="1:9" s="216" customFormat="1" ht="21" customHeight="1" x14ac:dyDescent="0.55000000000000004">
      <c r="A319" s="457"/>
      <c r="B319" s="458"/>
      <c r="C319" s="743" t="s">
        <v>1174</v>
      </c>
      <c r="D319" s="744"/>
      <c r="E319" s="745"/>
      <c r="F319" s="213"/>
      <c r="G319" s="214">
        <v>0</v>
      </c>
      <c r="H319" s="215"/>
      <c r="I319" s="215"/>
    </row>
    <row r="320" spans="1:9" s="50" customFormat="1" ht="21" customHeight="1" x14ac:dyDescent="0.55000000000000004">
      <c r="A320" s="457"/>
      <c r="B320" s="458"/>
      <c r="C320" s="746" t="s">
        <v>1175</v>
      </c>
      <c r="D320" s="747"/>
      <c r="E320" s="748"/>
      <c r="F320" s="195"/>
      <c r="G320" s="196">
        <v>0</v>
      </c>
      <c r="H320" s="212"/>
      <c r="I320" s="212"/>
    </row>
    <row r="321" spans="1:9" s="50" customFormat="1" ht="21" customHeight="1" x14ac:dyDescent="0.55000000000000004">
      <c r="A321" s="457"/>
      <c r="B321" s="458"/>
      <c r="C321" s="722" t="s">
        <v>1176</v>
      </c>
      <c r="D321" s="736"/>
      <c r="E321" s="723"/>
      <c r="F321" s="195"/>
      <c r="G321" s="196">
        <v>0</v>
      </c>
      <c r="H321" s="212"/>
      <c r="I321" s="212"/>
    </row>
    <row r="322" spans="1:9" s="50" customFormat="1" ht="21" customHeight="1" x14ac:dyDescent="0.55000000000000004">
      <c r="A322" s="457"/>
      <c r="B322" s="458"/>
      <c r="C322" s="722" t="s">
        <v>1177</v>
      </c>
      <c r="D322" s="736"/>
      <c r="E322" s="723"/>
      <c r="F322" s="195"/>
      <c r="G322" s="196">
        <v>0</v>
      </c>
      <c r="H322" s="212"/>
      <c r="I322" s="212"/>
    </row>
    <row r="323" spans="1:9" s="50" customFormat="1" ht="21" customHeight="1" x14ac:dyDescent="0.55000000000000004">
      <c r="A323" s="457"/>
      <c r="B323" s="458"/>
      <c r="C323" s="722" t="s">
        <v>1178</v>
      </c>
      <c r="D323" s="736"/>
      <c r="E323" s="723"/>
      <c r="F323" s="195"/>
      <c r="G323" s="196">
        <v>0</v>
      </c>
      <c r="H323" s="212"/>
      <c r="I323" s="212"/>
    </row>
    <row r="324" spans="1:9" s="50" customFormat="1" ht="21" customHeight="1" x14ac:dyDescent="0.55000000000000004">
      <c r="A324" s="457"/>
      <c r="B324" s="458"/>
      <c r="C324" s="450" t="s">
        <v>1116</v>
      </c>
      <c r="D324" s="451"/>
      <c r="E324" s="452"/>
      <c r="F324" s="189"/>
      <c r="G324" s="190">
        <v>0</v>
      </c>
      <c r="H324" s="180"/>
      <c r="I324" s="180"/>
    </row>
    <row r="325" spans="1:9" s="50" customFormat="1" ht="21" customHeight="1" x14ac:dyDescent="0.55000000000000004">
      <c r="A325" s="457"/>
      <c r="B325" s="458"/>
      <c r="C325" s="294" t="s">
        <v>1161</v>
      </c>
      <c r="D325" s="295"/>
      <c r="E325" s="296"/>
      <c r="F325" s="201">
        <f>SUM(F314:F324)</f>
        <v>0</v>
      </c>
      <c r="G325" s="202">
        <f>SUM(G314:G324)</f>
        <v>0</v>
      </c>
      <c r="H325" s="159"/>
      <c r="I325" s="159"/>
    </row>
    <row r="326" spans="1:9" s="50" customFormat="1" ht="21" customHeight="1" x14ac:dyDescent="0.55000000000000004">
      <c r="A326" s="457"/>
      <c r="B326" s="458"/>
      <c r="C326" s="294" t="s">
        <v>1179</v>
      </c>
      <c r="D326" s="295"/>
      <c r="E326" s="296"/>
      <c r="F326" s="192">
        <f>SUM(F313,F325)</f>
        <v>0</v>
      </c>
      <c r="G326" s="193">
        <f>SUM(G313,G325)</f>
        <v>0</v>
      </c>
      <c r="H326" s="217"/>
      <c r="I326" s="217"/>
    </row>
    <row r="327" spans="1:9" s="50" customFormat="1" ht="21" customHeight="1" x14ac:dyDescent="0.55000000000000004">
      <c r="A327" s="457"/>
      <c r="B327" s="458"/>
      <c r="C327" s="697" t="s">
        <v>1180</v>
      </c>
      <c r="D327" s="698"/>
      <c r="E327" s="698"/>
      <c r="F327" s="141" t="s">
        <v>1097</v>
      </c>
      <c r="G327" s="740"/>
      <c r="H327" s="741"/>
      <c r="I327" s="742"/>
    </row>
    <row r="328" spans="1:9" s="50" customFormat="1" ht="21" customHeight="1" x14ac:dyDescent="0.55000000000000004">
      <c r="A328" s="457"/>
      <c r="B328" s="460"/>
      <c r="C328" s="697" t="s">
        <v>1181</v>
      </c>
      <c r="D328" s="698"/>
      <c r="E328" s="698"/>
      <c r="F328" s="141"/>
      <c r="G328" s="767" t="s">
        <v>1182</v>
      </c>
      <c r="H328" s="768"/>
      <c r="I328" s="769"/>
    </row>
    <row r="329" spans="1:9" s="50" customFormat="1" ht="21" customHeight="1" x14ac:dyDescent="0.55000000000000004">
      <c r="A329" s="691"/>
      <c r="B329" s="310" t="s">
        <v>1183</v>
      </c>
      <c r="C329" s="294" t="s">
        <v>1184</v>
      </c>
      <c r="D329" s="295"/>
      <c r="E329" s="295"/>
      <c r="F329" s="296"/>
      <c r="G329" s="719">
        <v>0</v>
      </c>
      <c r="H329" s="720"/>
      <c r="I329" s="721"/>
    </row>
    <row r="330" spans="1:9" s="50" customFormat="1" ht="21" customHeight="1" x14ac:dyDescent="0.55000000000000004">
      <c r="A330" s="691"/>
      <c r="B330" s="392"/>
      <c r="C330" s="294" t="s">
        <v>1185</v>
      </c>
      <c r="D330" s="295"/>
      <c r="E330" s="295"/>
      <c r="F330" s="296"/>
      <c r="G330" s="771"/>
      <c r="H330" s="772"/>
      <c r="I330" s="773"/>
    </row>
    <row r="331" spans="1:9" s="50" customFormat="1" ht="21" customHeight="1" x14ac:dyDescent="0.55000000000000004">
      <c r="A331" s="691"/>
      <c r="B331" s="392"/>
      <c r="C331" s="621" t="s">
        <v>1186</v>
      </c>
      <c r="D331" s="622"/>
      <c r="E331" s="622"/>
      <c r="F331" s="749"/>
      <c r="G331" s="750"/>
      <c r="H331" s="751"/>
      <c r="I331" s="752"/>
    </row>
    <row r="332" spans="1:9" s="50" customFormat="1" ht="21" customHeight="1" x14ac:dyDescent="0.55000000000000004">
      <c r="A332" s="691"/>
      <c r="B332" s="392"/>
      <c r="C332" s="753" t="s">
        <v>1187</v>
      </c>
      <c r="D332" s="754"/>
      <c r="E332" s="755"/>
      <c r="F332" s="218" t="s">
        <v>1188</v>
      </c>
      <c r="G332" s="758"/>
      <c r="H332" s="759"/>
      <c r="I332" s="760"/>
    </row>
    <row r="333" spans="1:9" s="50" customFormat="1" ht="21" customHeight="1" x14ac:dyDescent="0.55000000000000004">
      <c r="A333" s="691"/>
      <c r="B333" s="392"/>
      <c r="C333" s="392"/>
      <c r="D333" s="498"/>
      <c r="E333" s="756"/>
      <c r="F333" s="219" t="s">
        <v>1189</v>
      </c>
      <c r="G333" s="761"/>
      <c r="H333" s="762"/>
      <c r="I333" s="763"/>
    </row>
    <row r="334" spans="1:9" s="50" customFormat="1" ht="21" customHeight="1" x14ac:dyDescent="0.55000000000000004">
      <c r="A334" s="691"/>
      <c r="B334" s="392"/>
      <c r="C334" s="313"/>
      <c r="D334" s="314"/>
      <c r="E334" s="757"/>
      <c r="F334" s="220" t="s">
        <v>1190</v>
      </c>
      <c r="G334" s="764">
        <v>0</v>
      </c>
      <c r="H334" s="765"/>
      <c r="I334" s="766"/>
    </row>
    <row r="335" spans="1:9" s="60" customFormat="1" ht="21" customHeight="1" x14ac:dyDescent="0.55000000000000004">
      <c r="A335" s="691"/>
      <c r="B335" s="392"/>
      <c r="C335" s="777" t="s">
        <v>1191</v>
      </c>
      <c r="D335" s="778"/>
      <c r="E335" s="778"/>
      <c r="F335" s="221"/>
      <c r="G335" s="779"/>
      <c r="H335" s="780"/>
      <c r="I335" s="781"/>
    </row>
    <row r="336" spans="1:9" s="60" customFormat="1" ht="21" customHeight="1" x14ac:dyDescent="0.55000000000000004">
      <c r="A336" s="770"/>
      <c r="B336" s="313"/>
      <c r="C336" s="777" t="s">
        <v>1192</v>
      </c>
      <c r="D336" s="778"/>
      <c r="E336" s="778"/>
      <c r="F336" s="221" t="s">
        <v>1193</v>
      </c>
      <c r="G336" s="779"/>
      <c r="H336" s="780"/>
      <c r="I336" s="781"/>
    </row>
    <row r="337" spans="1:9" s="60" customFormat="1" ht="22.5" customHeight="1" x14ac:dyDescent="0.55000000000000004">
      <c r="A337" s="782"/>
      <c r="B337" s="597" t="s">
        <v>1194</v>
      </c>
      <c r="C337" s="598"/>
      <c r="D337" s="598"/>
      <c r="E337" s="598"/>
      <c r="F337" s="222" t="s">
        <v>1195</v>
      </c>
      <c r="G337" s="774"/>
      <c r="H337" s="775"/>
      <c r="I337" s="776"/>
    </row>
    <row r="338" spans="1:9" s="50" customFormat="1" ht="22.5" customHeight="1" x14ac:dyDescent="0.55000000000000004">
      <c r="A338" s="782"/>
      <c r="B338" s="692" t="s">
        <v>1196</v>
      </c>
      <c r="C338" s="693"/>
      <c r="D338" s="693"/>
      <c r="E338" s="693"/>
      <c r="F338" s="223" t="s">
        <v>1195</v>
      </c>
      <c r="G338" s="771"/>
      <c r="H338" s="772"/>
      <c r="I338" s="773"/>
    </row>
    <row r="339" spans="1:9" ht="22.5" customHeight="1" x14ac:dyDescent="0.55000000000000004">
      <c r="A339" s="782"/>
      <c r="B339" s="697" t="s">
        <v>1197</v>
      </c>
      <c r="C339" s="698"/>
      <c r="D339" s="698"/>
      <c r="E339" s="698"/>
      <c r="F339" s="223" t="s">
        <v>1195</v>
      </c>
      <c r="G339" s="771"/>
      <c r="H339" s="772"/>
      <c r="I339" s="773"/>
    </row>
    <row r="340" spans="1:9" ht="22.5" customHeight="1" x14ac:dyDescent="0.55000000000000004">
      <c r="A340" s="782"/>
      <c r="B340" s="697" t="s">
        <v>1198</v>
      </c>
      <c r="C340" s="698"/>
      <c r="D340" s="698"/>
      <c r="E340" s="698"/>
      <c r="F340" s="223" t="s">
        <v>1195</v>
      </c>
      <c r="G340" s="623"/>
      <c r="H340" s="624"/>
      <c r="I340" s="625"/>
    </row>
    <row r="341" spans="1:9" s="60" customFormat="1" ht="22.5" customHeight="1" x14ac:dyDescent="0.55000000000000004">
      <c r="A341" s="782"/>
      <c r="B341" s="666" t="s">
        <v>1199</v>
      </c>
      <c r="C341" s="660" t="s">
        <v>1200</v>
      </c>
      <c r="D341" s="661"/>
      <c r="E341" s="661"/>
      <c r="F341" s="223" t="s">
        <v>1195</v>
      </c>
      <c r="G341" s="623"/>
      <c r="H341" s="624"/>
      <c r="I341" s="625"/>
    </row>
    <row r="342" spans="1:9" s="60" customFormat="1" ht="29.25" customHeight="1" x14ac:dyDescent="0.55000000000000004">
      <c r="A342" s="782"/>
      <c r="B342" s="667"/>
      <c r="C342" s="692" t="s">
        <v>1201</v>
      </c>
      <c r="D342" s="693"/>
      <c r="E342" s="693"/>
      <c r="F342" s="694"/>
      <c r="G342" s="793"/>
      <c r="H342" s="794"/>
      <c r="I342" s="795"/>
    </row>
    <row r="343" spans="1:9" s="60" customFormat="1" ht="22.5" customHeight="1" x14ac:dyDescent="0.55000000000000004">
      <c r="A343" s="782"/>
      <c r="B343" s="796" t="s">
        <v>1202</v>
      </c>
      <c r="C343" s="597" t="s">
        <v>1203</v>
      </c>
      <c r="D343" s="598"/>
      <c r="E343" s="598"/>
      <c r="F343" s="223" t="s">
        <v>1195</v>
      </c>
      <c r="G343" s="799"/>
      <c r="H343" s="799"/>
      <c r="I343" s="799"/>
    </row>
    <row r="344" spans="1:9" s="50" customFormat="1" ht="22.5" customHeight="1" x14ac:dyDescent="0.55000000000000004">
      <c r="A344" s="782"/>
      <c r="B344" s="797"/>
      <c r="C344" s="708" t="s">
        <v>1204</v>
      </c>
      <c r="D344" s="709"/>
      <c r="E344" s="709"/>
      <c r="F344" s="789"/>
      <c r="G344" s="224" t="s">
        <v>1205</v>
      </c>
      <c r="H344" s="791">
        <v>0</v>
      </c>
      <c r="I344" s="792"/>
    </row>
    <row r="345" spans="1:9" s="50" customFormat="1" ht="22.5" customHeight="1" x14ac:dyDescent="0.55000000000000004">
      <c r="A345" s="782"/>
      <c r="B345" s="798"/>
      <c r="C345" s="573"/>
      <c r="D345" s="574"/>
      <c r="E345" s="574"/>
      <c r="F345" s="790"/>
      <c r="G345" s="224" t="s">
        <v>1206</v>
      </c>
      <c r="H345" s="791">
        <v>0</v>
      </c>
      <c r="I345" s="792"/>
    </row>
    <row r="346" spans="1:9" s="50" customFormat="1" ht="22.5" customHeight="1" x14ac:dyDescent="0.55000000000000004">
      <c r="A346" s="782"/>
      <c r="B346" s="690" t="s">
        <v>1208</v>
      </c>
      <c r="C346" s="621" t="s">
        <v>1209</v>
      </c>
      <c r="D346" s="622"/>
      <c r="E346" s="622"/>
      <c r="F346" s="225" t="s">
        <v>1195</v>
      </c>
      <c r="G346" s="750" t="s">
        <v>912</v>
      </c>
      <c r="H346" s="751"/>
      <c r="I346" s="752"/>
    </row>
    <row r="347" spans="1:9" s="50" customFormat="1" ht="22.5" customHeight="1" x14ac:dyDescent="0.55000000000000004">
      <c r="A347" s="782"/>
      <c r="B347" s="691"/>
      <c r="C347" s="409" t="s">
        <v>1210</v>
      </c>
      <c r="D347" s="331"/>
      <c r="E347" s="331"/>
      <c r="F347" s="56" t="s">
        <v>1207</v>
      </c>
      <c r="G347" s="783">
        <v>0</v>
      </c>
      <c r="H347" s="784"/>
      <c r="I347" s="785"/>
    </row>
    <row r="348" spans="1:9" s="50" customFormat="1" ht="22.5" customHeight="1" x14ac:dyDescent="0.55000000000000004">
      <c r="A348" s="782"/>
      <c r="B348" s="770"/>
      <c r="C348" s="352" t="s">
        <v>1211</v>
      </c>
      <c r="D348" s="353"/>
      <c r="E348" s="353"/>
      <c r="F348" s="57" t="s">
        <v>1207</v>
      </c>
      <c r="G348" s="786">
        <v>0</v>
      </c>
      <c r="H348" s="787"/>
      <c r="I348" s="788"/>
    </row>
  </sheetData>
  <sheetProtection selectLockedCells="1"/>
  <protectedRanges>
    <protectedRange sqref="G339:I343 G235:I238 G244:I262 F314:G324 G337:I338 G346:I348 G327:I336 H344:H345 G264:I294 F297:I305 G239:I242" name="範囲3"/>
    <protectedRange sqref="G46:I58 I127 G60 G75:G77 G78:I86 G96:H97 G98 G105 I106 G107:I108 G109 I110 G111:I113 I114 G115:I120 G125:G126 G62:I70 G192 G5:I44" name="範囲1"/>
    <protectedRange sqref="G177:I177 G188 G189:I191 H201:I202 H207:I208 I209:I211 I213 G228:I234 I203:I204 G179:H187 I193:I197 G193:G213 G227:I227" name="範囲2"/>
  </protectedRanges>
  <autoFilter ref="A4:I348" xr:uid="{9006B6FF-2D41-4D2F-B758-6BC3CA1AE177}">
    <filterColumn colId="0" showButton="0"/>
    <filterColumn colId="1" showButton="0"/>
    <filterColumn colId="2" showButton="0"/>
    <filterColumn colId="3" showButton="0"/>
    <filterColumn colId="4" showButton="0"/>
    <filterColumn colId="6" showButton="0"/>
    <filterColumn colId="7" showButton="0"/>
  </autoFilter>
  <mergeCells count="577">
    <mergeCell ref="B239:B242"/>
    <mergeCell ref="B346:B348"/>
    <mergeCell ref="C346:E346"/>
    <mergeCell ref="G346:I346"/>
    <mergeCell ref="C347:E347"/>
    <mergeCell ref="G347:I347"/>
    <mergeCell ref="C348:E348"/>
    <mergeCell ref="G348:I348"/>
    <mergeCell ref="F344:F345"/>
    <mergeCell ref="H344:I344"/>
    <mergeCell ref="H345:I345"/>
    <mergeCell ref="B341:B342"/>
    <mergeCell ref="C341:E341"/>
    <mergeCell ref="G341:I341"/>
    <mergeCell ref="C342:F342"/>
    <mergeCell ref="G342:I342"/>
    <mergeCell ref="B343:B345"/>
    <mergeCell ref="C343:E343"/>
    <mergeCell ref="G343:I343"/>
    <mergeCell ref="C344:E345"/>
    <mergeCell ref="B339:E339"/>
    <mergeCell ref="G339:I339"/>
    <mergeCell ref="B340:E340"/>
    <mergeCell ref="G340:I340"/>
    <mergeCell ref="B337:E337"/>
    <mergeCell ref="G337:I337"/>
    <mergeCell ref="B338:E338"/>
    <mergeCell ref="G338:I338"/>
    <mergeCell ref="C335:E335"/>
    <mergeCell ref="G335:I335"/>
    <mergeCell ref="C336:E336"/>
    <mergeCell ref="G336:I336"/>
    <mergeCell ref="A337:A348"/>
    <mergeCell ref="C331:F331"/>
    <mergeCell ref="G331:I331"/>
    <mergeCell ref="C332:E334"/>
    <mergeCell ref="G332:I332"/>
    <mergeCell ref="G333:I333"/>
    <mergeCell ref="G334:I334"/>
    <mergeCell ref="C328:E328"/>
    <mergeCell ref="G328:I328"/>
    <mergeCell ref="A329:A336"/>
    <mergeCell ref="B329:B336"/>
    <mergeCell ref="C329:F329"/>
    <mergeCell ref="G329:I329"/>
    <mergeCell ref="C330:F330"/>
    <mergeCell ref="G330:I330"/>
    <mergeCell ref="C308:E308"/>
    <mergeCell ref="C309:E309"/>
    <mergeCell ref="C310:E310"/>
    <mergeCell ref="C323:E323"/>
    <mergeCell ref="C324:E324"/>
    <mergeCell ref="C325:E325"/>
    <mergeCell ref="C326:E326"/>
    <mergeCell ref="C327:E327"/>
    <mergeCell ref="G327:I327"/>
    <mergeCell ref="C317:E317"/>
    <mergeCell ref="C318:E318"/>
    <mergeCell ref="C319:E319"/>
    <mergeCell ref="C320:E320"/>
    <mergeCell ref="C321:E321"/>
    <mergeCell ref="C322:E322"/>
    <mergeCell ref="C299:D299"/>
    <mergeCell ref="C300:D300"/>
    <mergeCell ref="C301:D301"/>
    <mergeCell ref="C302:D302"/>
    <mergeCell ref="C303:D303"/>
    <mergeCell ref="C304:D304"/>
    <mergeCell ref="D294:F294"/>
    <mergeCell ref="G294:I294"/>
    <mergeCell ref="A295:B328"/>
    <mergeCell ref="C295:D296"/>
    <mergeCell ref="E295:E296"/>
    <mergeCell ref="F295:F296"/>
    <mergeCell ref="G295:I295"/>
    <mergeCell ref="C297:D297"/>
    <mergeCell ref="C298:D298"/>
    <mergeCell ref="C311:E311"/>
    <mergeCell ref="C312:E312"/>
    <mergeCell ref="C313:E313"/>
    <mergeCell ref="C314:E314"/>
    <mergeCell ref="C315:E315"/>
    <mergeCell ref="C316:E316"/>
    <mergeCell ref="C305:D305"/>
    <mergeCell ref="C306:D306"/>
    <mergeCell ref="C307:E307"/>
    <mergeCell ref="D292:E292"/>
    <mergeCell ref="G292:I292"/>
    <mergeCell ref="D293:E293"/>
    <mergeCell ref="G293:I293"/>
    <mergeCell ref="D288:E288"/>
    <mergeCell ref="G288:I288"/>
    <mergeCell ref="D289:F289"/>
    <mergeCell ref="G289:I289"/>
    <mergeCell ref="D290:E290"/>
    <mergeCell ref="G290:I290"/>
    <mergeCell ref="D287:E287"/>
    <mergeCell ref="G287:I287"/>
    <mergeCell ref="D268:E268"/>
    <mergeCell ref="D269:E270"/>
    <mergeCell ref="D271:F272"/>
    <mergeCell ref="D273:E273"/>
    <mergeCell ref="F273:F277"/>
    <mergeCell ref="D291:F291"/>
    <mergeCell ref="G291:I291"/>
    <mergeCell ref="A263:B294"/>
    <mergeCell ref="C263:C294"/>
    <mergeCell ref="D264:E264"/>
    <mergeCell ref="D265:F265"/>
    <mergeCell ref="D266:F266"/>
    <mergeCell ref="D267:E267"/>
    <mergeCell ref="D251:E251"/>
    <mergeCell ref="D252:E252"/>
    <mergeCell ref="D253:F253"/>
    <mergeCell ref="D254:F254"/>
    <mergeCell ref="D255:E256"/>
    <mergeCell ref="D257:E261"/>
    <mergeCell ref="A243:B262"/>
    <mergeCell ref="C243:C262"/>
    <mergeCell ref="D244:E244"/>
    <mergeCell ref="D245:F245"/>
    <mergeCell ref="D246:F246"/>
    <mergeCell ref="D247:F247"/>
    <mergeCell ref="D248:F248"/>
    <mergeCell ref="D249:E249"/>
    <mergeCell ref="D250:E250"/>
    <mergeCell ref="D279:F279"/>
    <mergeCell ref="D280:E281"/>
    <mergeCell ref="D282:E286"/>
    <mergeCell ref="G242:I242"/>
    <mergeCell ref="C239:C240"/>
    <mergeCell ref="D239:F239"/>
    <mergeCell ref="G239:I239"/>
    <mergeCell ref="D240:F240"/>
    <mergeCell ref="G240:I240"/>
    <mergeCell ref="C241:C242"/>
    <mergeCell ref="D241:F241"/>
    <mergeCell ref="D262:F262"/>
    <mergeCell ref="G262:I262"/>
    <mergeCell ref="G219:I219"/>
    <mergeCell ref="D220:F220"/>
    <mergeCell ref="A235:A242"/>
    <mergeCell ref="G234:I234"/>
    <mergeCell ref="A228:A234"/>
    <mergeCell ref="B228:B234"/>
    <mergeCell ref="C228:D230"/>
    <mergeCell ref="C231:D231"/>
    <mergeCell ref="C232:D232"/>
    <mergeCell ref="B227:F227"/>
    <mergeCell ref="G227:I227"/>
    <mergeCell ref="C237:C238"/>
    <mergeCell ref="D237:F237"/>
    <mergeCell ref="G237:I237"/>
    <mergeCell ref="D238:F238"/>
    <mergeCell ref="G238:I238"/>
    <mergeCell ref="B235:B238"/>
    <mergeCell ref="C235:C236"/>
    <mergeCell ref="D235:F235"/>
    <mergeCell ref="G235:I235"/>
    <mergeCell ref="D236:F236"/>
    <mergeCell ref="G236:I236"/>
    <mergeCell ref="G241:I241"/>
    <mergeCell ref="D242:F242"/>
    <mergeCell ref="C221:C226"/>
    <mergeCell ref="D221:F221"/>
    <mergeCell ref="G221:I221"/>
    <mergeCell ref="D222:F222"/>
    <mergeCell ref="G222:I222"/>
    <mergeCell ref="B214:B226"/>
    <mergeCell ref="C214:C220"/>
    <mergeCell ref="D214:F214"/>
    <mergeCell ref="G214:I214"/>
    <mergeCell ref="D215:F215"/>
    <mergeCell ref="G215:I215"/>
    <mergeCell ref="D216:F216"/>
    <mergeCell ref="G216:I216"/>
    <mergeCell ref="D217:F217"/>
    <mergeCell ref="G217:I217"/>
    <mergeCell ref="D223:F223"/>
    <mergeCell ref="G223:I223"/>
    <mergeCell ref="D224:F224"/>
    <mergeCell ref="G224:I224"/>
    <mergeCell ref="D225:F225"/>
    <mergeCell ref="D226:F226"/>
    <mergeCell ref="D218:F218"/>
    <mergeCell ref="G218:I218"/>
    <mergeCell ref="D219:F219"/>
    <mergeCell ref="C211:F211"/>
    <mergeCell ref="B212:B213"/>
    <mergeCell ref="C212:F212"/>
    <mergeCell ref="G212:I212"/>
    <mergeCell ref="C213:F213"/>
    <mergeCell ref="C202:F202"/>
    <mergeCell ref="C203:F203"/>
    <mergeCell ref="C204:F204"/>
    <mergeCell ref="B205:B211"/>
    <mergeCell ref="C205:F205"/>
    <mergeCell ref="G205:I205"/>
    <mergeCell ref="C206:F206"/>
    <mergeCell ref="G206:I206"/>
    <mergeCell ref="C207:F207"/>
    <mergeCell ref="G207:I207"/>
    <mergeCell ref="C199:F199"/>
    <mergeCell ref="G199:I199"/>
    <mergeCell ref="C200:F200"/>
    <mergeCell ref="G200:I200"/>
    <mergeCell ref="C201:F201"/>
    <mergeCell ref="B188:B197"/>
    <mergeCell ref="C208:F208"/>
    <mergeCell ref="G208:I208"/>
    <mergeCell ref="C210:F210"/>
    <mergeCell ref="A177:A227"/>
    <mergeCell ref="B177:B187"/>
    <mergeCell ref="C177:F177"/>
    <mergeCell ref="G191:I191"/>
    <mergeCell ref="C192:F192"/>
    <mergeCell ref="G192:I192"/>
    <mergeCell ref="C193:F193"/>
    <mergeCell ref="G193:I193"/>
    <mergeCell ref="C194:F194"/>
    <mergeCell ref="G194:I194"/>
    <mergeCell ref="C185:F185"/>
    <mergeCell ref="C186:F187"/>
    <mergeCell ref="C188:F188"/>
    <mergeCell ref="G188:I188"/>
    <mergeCell ref="C189:F189"/>
    <mergeCell ref="G189:I189"/>
    <mergeCell ref="C190:F190"/>
    <mergeCell ref="H190:I190"/>
    <mergeCell ref="C191:F191"/>
    <mergeCell ref="C196:F196"/>
    <mergeCell ref="C197:F197"/>
    <mergeCell ref="B198:B204"/>
    <mergeCell ref="C198:F198"/>
    <mergeCell ref="G198:I198"/>
    <mergeCell ref="G177:I177"/>
    <mergeCell ref="C178:F178"/>
    <mergeCell ref="I178:I187"/>
    <mergeCell ref="D176:E176"/>
    <mergeCell ref="G176:I176"/>
    <mergeCell ref="D173:E173"/>
    <mergeCell ref="G173:I173"/>
    <mergeCell ref="D174:E174"/>
    <mergeCell ref="G174:I174"/>
    <mergeCell ref="D175:E175"/>
    <mergeCell ref="G175:I175"/>
    <mergeCell ref="C179:F179"/>
    <mergeCell ref="C180:F180"/>
    <mergeCell ref="C181:F181"/>
    <mergeCell ref="C182:F182"/>
    <mergeCell ref="C183:F183"/>
    <mergeCell ref="C184:F184"/>
    <mergeCell ref="G169:I169"/>
    <mergeCell ref="D170:E170"/>
    <mergeCell ref="G170:I170"/>
    <mergeCell ref="D171:E171"/>
    <mergeCell ref="G171:I171"/>
    <mergeCell ref="D172:E172"/>
    <mergeCell ref="G172:I172"/>
    <mergeCell ref="C167:C176"/>
    <mergeCell ref="D167:E167"/>
    <mergeCell ref="G167:I167"/>
    <mergeCell ref="D168:E168"/>
    <mergeCell ref="G168:I168"/>
    <mergeCell ref="D169:E169"/>
    <mergeCell ref="D166:E166"/>
    <mergeCell ref="G166:I166"/>
    <mergeCell ref="G162:I162"/>
    <mergeCell ref="D163:E163"/>
    <mergeCell ref="G163:I163"/>
    <mergeCell ref="D164:E164"/>
    <mergeCell ref="G164:I164"/>
    <mergeCell ref="D165:E165"/>
    <mergeCell ref="G165:I165"/>
    <mergeCell ref="A158:A176"/>
    <mergeCell ref="B158:B176"/>
    <mergeCell ref="D152:F152"/>
    <mergeCell ref="G152:I152"/>
    <mergeCell ref="D153:F153"/>
    <mergeCell ref="G153:I153"/>
    <mergeCell ref="D154:D157"/>
    <mergeCell ref="E154:F154"/>
    <mergeCell ref="G154:I154"/>
    <mergeCell ref="E155:E156"/>
    <mergeCell ref="G155:I155"/>
    <mergeCell ref="G156:I156"/>
    <mergeCell ref="A128:A157"/>
    <mergeCell ref="B128:B157"/>
    <mergeCell ref="C158:C166"/>
    <mergeCell ref="D158:E158"/>
    <mergeCell ref="G158:I158"/>
    <mergeCell ref="D159:E159"/>
    <mergeCell ref="G159:I159"/>
    <mergeCell ref="D160:E160"/>
    <mergeCell ref="G160:I160"/>
    <mergeCell ref="D161:E161"/>
    <mergeCell ref="G161:I161"/>
    <mergeCell ref="D162:E162"/>
    <mergeCell ref="C138:C147"/>
    <mergeCell ref="D138:F138"/>
    <mergeCell ref="G138:I138"/>
    <mergeCell ref="D139:F139"/>
    <mergeCell ref="G139:I139"/>
    <mergeCell ref="D140:F140"/>
    <mergeCell ref="G140:I140"/>
    <mergeCell ref="D141:F141"/>
    <mergeCell ref="G141:I141"/>
    <mergeCell ref="G142:I142"/>
    <mergeCell ref="D143:F143"/>
    <mergeCell ref="G143:I143"/>
    <mergeCell ref="D144:D147"/>
    <mergeCell ref="E144:F144"/>
    <mergeCell ref="G144:I144"/>
    <mergeCell ref="E145:E146"/>
    <mergeCell ref="G145:I145"/>
    <mergeCell ref="G146:I146"/>
    <mergeCell ref="E147:F147"/>
    <mergeCell ref="D142:F142"/>
    <mergeCell ref="G147:I147"/>
    <mergeCell ref="C148:C157"/>
    <mergeCell ref="D148:F148"/>
    <mergeCell ref="G148:I148"/>
    <mergeCell ref="D149:F149"/>
    <mergeCell ref="G149:I149"/>
    <mergeCell ref="D150:F150"/>
    <mergeCell ref="G150:I150"/>
    <mergeCell ref="D151:F151"/>
    <mergeCell ref="G151:I151"/>
    <mergeCell ref="E157:F157"/>
    <mergeCell ref="G157:I157"/>
    <mergeCell ref="G129:I129"/>
    <mergeCell ref="D130:F130"/>
    <mergeCell ref="G130:I130"/>
    <mergeCell ref="D131:F131"/>
    <mergeCell ref="G131:I131"/>
    <mergeCell ref="D132:F132"/>
    <mergeCell ref="G132:I132"/>
    <mergeCell ref="C126:F127"/>
    <mergeCell ref="G126:I126"/>
    <mergeCell ref="G127:H127"/>
    <mergeCell ref="C128:C137"/>
    <mergeCell ref="D128:F128"/>
    <mergeCell ref="G128:I128"/>
    <mergeCell ref="D129:F129"/>
    <mergeCell ref="D133:F133"/>
    <mergeCell ref="G133:I133"/>
    <mergeCell ref="D134:D137"/>
    <mergeCell ref="E134:F134"/>
    <mergeCell ref="G134:I134"/>
    <mergeCell ref="E135:E136"/>
    <mergeCell ref="G135:I135"/>
    <mergeCell ref="G136:I136"/>
    <mergeCell ref="E137:F137"/>
    <mergeCell ref="G137:I137"/>
    <mergeCell ref="E121:E124"/>
    <mergeCell ref="G121:I121"/>
    <mergeCell ref="G122:I122"/>
    <mergeCell ref="G123:I123"/>
    <mergeCell ref="G124:I124"/>
    <mergeCell ref="E125:F125"/>
    <mergeCell ref="G125:I125"/>
    <mergeCell ref="G114:H114"/>
    <mergeCell ref="C115:D125"/>
    <mergeCell ref="E115:E117"/>
    <mergeCell ref="G115:I115"/>
    <mergeCell ref="G116:I116"/>
    <mergeCell ref="G117:I117"/>
    <mergeCell ref="E118:E120"/>
    <mergeCell ref="G118:I118"/>
    <mergeCell ref="G119:I119"/>
    <mergeCell ref="G120:I120"/>
    <mergeCell ref="A96:A127"/>
    <mergeCell ref="B96:E97"/>
    <mergeCell ref="G96:H96"/>
    <mergeCell ref="G97:H97"/>
    <mergeCell ref="B98:E98"/>
    <mergeCell ref="G98:I98"/>
    <mergeCell ref="B99:B127"/>
    <mergeCell ref="C99:E104"/>
    <mergeCell ref="F99:F100"/>
    <mergeCell ref="G108:I108"/>
    <mergeCell ref="E109:E112"/>
    <mergeCell ref="F109:F110"/>
    <mergeCell ref="G109:I109"/>
    <mergeCell ref="G110:H110"/>
    <mergeCell ref="G111:I111"/>
    <mergeCell ref="G112:I112"/>
    <mergeCell ref="C105:D114"/>
    <mergeCell ref="E105:E108"/>
    <mergeCell ref="F105:F106"/>
    <mergeCell ref="G105:I105"/>
    <mergeCell ref="G106:H106"/>
    <mergeCell ref="G107:I107"/>
    <mergeCell ref="E113:F114"/>
    <mergeCell ref="G113:I113"/>
    <mergeCell ref="B95:E95"/>
    <mergeCell ref="G95:I95"/>
    <mergeCell ref="G99:I99"/>
    <mergeCell ref="G100:H100"/>
    <mergeCell ref="G101:I101"/>
    <mergeCell ref="G102:I102"/>
    <mergeCell ref="F103:F104"/>
    <mergeCell ref="G103:I103"/>
    <mergeCell ref="G104:H104"/>
    <mergeCell ref="G84:I84"/>
    <mergeCell ref="G85:I85"/>
    <mergeCell ref="G86:I86"/>
    <mergeCell ref="B87:B94"/>
    <mergeCell ref="C87:E90"/>
    <mergeCell ref="G87:I87"/>
    <mergeCell ref="G88:I88"/>
    <mergeCell ref="G89:I89"/>
    <mergeCell ref="G76:I76"/>
    <mergeCell ref="G77:I77"/>
    <mergeCell ref="G78:I78"/>
    <mergeCell ref="B79:E79"/>
    <mergeCell ref="G79:I79"/>
    <mergeCell ref="B80:E86"/>
    <mergeCell ref="G80:I80"/>
    <mergeCell ref="G81:I81"/>
    <mergeCell ref="G82:I82"/>
    <mergeCell ref="G83:I83"/>
    <mergeCell ref="G90:I90"/>
    <mergeCell ref="C91:E94"/>
    <mergeCell ref="G91:I91"/>
    <mergeCell ref="G92:I92"/>
    <mergeCell ref="G93:I93"/>
    <mergeCell ref="G94:I94"/>
    <mergeCell ref="C64:D69"/>
    <mergeCell ref="E64:E65"/>
    <mergeCell ref="C70:F70"/>
    <mergeCell ref="G70:I70"/>
    <mergeCell ref="B71:B78"/>
    <mergeCell ref="C71:E74"/>
    <mergeCell ref="G71:I71"/>
    <mergeCell ref="G72:I72"/>
    <mergeCell ref="G73:I73"/>
    <mergeCell ref="G74:I74"/>
    <mergeCell ref="C75:E78"/>
    <mergeCell ref="G75:I75"/>
    <mergeCell ref="A59:A95"/>
    <mergeCell ref="B59:B60"/>
    <mergeCell ref="C59:E59"/>
    <mergeCell ref="E66:E67"/>
    <mergeCell ref="E68:E69"/>
    <mergeCell ref="G57:I57"/>
    <mergeCell ref="C58:F58"/>
    <mergeCell ref="G58:I58"/>
    <mergeCell ref="C53:F53"/>
    <mergeCell ref="G53:I53"/>
    <mergeCell ref="C54:F54"/>
    <mergeCell ref="G54:I54"/>
    <mergeCell ref="C55:F55"/>
    <mergeCell ref="G55:I55"/>
    <mergeCell ref="C56:F56"/>
    <mergeCell ref="G56:I56"/>
    <mergeCell ref="C57:F57"/>
    <mergeCell ref="G59:I59"/>
    <mergeCell ref="C60:E60"/>
    <mergeCell ref="G60:I60"/>
    <mergeCell ref="B61:B70"/>
    <mergeCell ref="C61:F61"/>
    <mergeCell ref="C62:D63"/>
    <mergeCell ref="E62:E63"/>
    <mergeCell ref="C52:D52"/>
    <mergeCell ref="E52:F52"/>
    <mergeCell ref="G52:I52"/>
    <mergeCell ref="C47:F47"/>
    <mergeCell ref="H47:I47"/>
    <mergeCell ref="B48:B58"/>
    <mergeCell ref="C48:F48"/>
    <mergeCell ref="G48:I48"/>
    <mergeCell ref="C49:F49"/>
    <mergeCell ref="G49:I49"/>
    <mergeCell ref="C50:F50"/>
    <mergeCell ref="G50:I50"/>
    <mergeCell ref="C46:F46"/>
    <mergeCell ref="H46:I46"/>
    <mergeCell ref="C42:F42"/>
    <mergeCell ref="G42:I42"/>
    <mergeCell ref="C43:F43"/>
    <mergeCell ref="G43:I43"/>
    <mergeCell ref="C44:F44"/>
    <mergeCell ref="G44:I44"/>
    <mergeCell ref="C51:F51"/>
    <mergeCell ref="G51:I51"/>
    <mergeCell ref="C41:F41"/>
    <mergeCell ref="G41:I41"/>
    <mergeCell ref="C36:F36"/>
    <mergeCell ref="G36:I36"/>
    <mergeCell ref="C37:F37"/>
    <mergeCell ref="G37:I37"/>
    <mergeCell ref="C38:F38"/>
    <mergeCell ref="G38:I38"/>
    <mergeCell ref="C45:D45"/>
    <mergeCell ref="E45:F45"/>
    <mergeCell ref="G45:I45"/>
    <mergeCell ref="E30:F30"/>
    <mergeCell ref="G30:I30"/>
    <mergeCell ref="E31:F31"/>
    <mergeCell ref="G31:I31"/>
    <mergeCell ref="E32:F32"/>
    <mergeCell ref="C39:F39"/>
    <mergeCell ref="G39:I39"/>
    <mergeCell ref="C40:D40"/>
    <mergeCell ref="E40:F40"/>
    <mergeCell ref="G40:I40"/>
    <mergeCell ref="G21:I21"/>
    <mergeCell ref="C22:F22"/>
    <mergeCell ref="G22:I22"/>
    <mergeCell ref="C26:F26"/>
    <mergeCell ref="G26:I26"/>
    <mergeCell ref="A27:A58"/>
    <mergeCell ref="B27:B47"/>
    <mergeCell ref="C27:F27"/>
    <mergeCell ref="G27:I27"/>
    <mergeCell ref="C28:F28"/>
    <mergeCell ref="G28:I28"/>
    <mergeCell ref="G32:I32"/>
    <mergeCell ref="E33:F33"/>
    <mergeCell ref="A7:A26"/>
    <mergeCell ref="G33:I33"/>
    <mergeCell ref="C34:D34"/>
    <mergeCell ref="E34:F34"/>
    <mergeCell ref="G34:I34"/>
    <mergeCell ref="C35:D35"/>
    <mergeCell ref="E35:F35"/>
    <mergeCell ref="G35:I35"/>
    <mergeCell ref="C29:F29"/>
    <mergeCell ref="G29:I29"/>
    <mergeCell ref="C30:D33"/>
    <mergeCell ref="C16:F16"/>
    <mergeCell ref="G16:I16"/>
    <mergeCell ref="C17:D17"/>
    <mergeCell ref="G17:I17"/>
    <mergeCell ref="B18:B26"/>
    <mergeCell ref="C18:D18"/>
    <mergeCell ref="E18:F18"/>
    <mergeCell ref="G18:I18"/>
    <mergeCell ref="C19:F19"/>
    <mergeCell ref="G19:I19"/>
    <mergeCell ref="B7:B17"/>
    <mergeCell ref="C7:F7"/>
    <mergeCell ref="G7:I7"/>
    <mergeCell ref="C8:F8"/>
    <mergeCell ref="G8:I8"/>
    <mergeCell ref="C23:F23"/>
    <mergeCell ref="G23:I23"/>
    <mergeCell ref="C24:F24"/>
    <mergeCell ref="G24:I24"/>
    <mergeCell ref="C25:F25"/>
    <mergeCell ref="G25:I25"/>
    <mergeCell ref="C20:F20"/>
    <mergeCell ref="G20:I20"/>
    <mergeCell ref="C21:F21"/>
    <mergeCell ref="C14:D15"/>
    <mergeCell ref="E14:F14"/>
    <mergeCell ref="G14:I14"/>
    <mergeCell ref="E15:F15"/>
    <mergeCell ref="G15:I15"/>
    <mergeCell ref="C9:F9"/>
    <mergeCell ref="G9:I9"/>
    <mergeCell ref="C10:F10"/>
    <mergeCell ref="G10:I10"/>
    <mergeCell ref="C11:F11"/>
    <mergeCell ref="G11:I11"/>
    <mergeCell ref="C12:F12"/>
    <mergeCell ref="G4:I4"/>
    <mergeCell ref="A5:F5"/>
    <mergeCell ref="G5:I5"/>
    <mergeCell ref="A6:F6"/>
    <mergeCell ref="G6:I6"/>
    <mergeCell ref="A3:F4"/>
    <mergeCell ref="G3:I3"/>
    <mergeCell ref="G12:I12"/>
    <mergeCell ref="C13:F13"/>
    <mergeCell ref="G13:I13"/>
  </mergeCells>
  <phoneticPr fontId="2"/>
  <dataValidations disablePrompts="1" count="1">
    <dataValidation type="list" allowBlank="1" showInputMessage="1" showErrorMessage="1" sqref="G247:I247 G45:I45 G52:I52 G234:I234 G290:I290 G287:I287 G251:I252 G227:I227 G221:I221 G214:I214 G212:I212 G205:I205 G198:I198 G191:I191 G188:I188 G183:H183 G181:H181 G179:H179 G98:I98 G79:I79 G75:I75 G71:I71 G30:I30 G346:I346 G244:I244 G264:I264 G267:I267 G269:I269 G257:I257 G282:I282 G292:I293 G327:I328 G331:I331 G335:I336 G339:I341 G337:I338 G209 G195 G96 I209 I195 G97:H97 G139:I139 G149:I149 G129:I129 G343:I343 G14:I14 G16:I16 G34:I35 G40:I40 G46:G47 G177:I177" xr:uid="{2937B9B5-458B-4F85-A832-C0C606A31F38}">
      <formula1>#REF!</formula1>
    </dataValidation>
  </dataValidations>
  <printOptions horizontalCentered="1"/>
  <pageMargins left="0.39370078740157483" right="0.19685039370078741" top="0.59055118110236227" bottom="0.39370078740157483" header="0.19685039370078741" footer="0"/>
  <pageSetup paperSize="8" fitToHeight="0" pageOrder="overThenDown" orientation="portrait" r:id="rId1"/>
  <headerFooter alignWithMargins="0"/>
  <rowBreaks count="5" manualBreakCount="5">
    <brk id="58" max="15" man="1"/>
    <brk id="95" max="15" man="1"/>
    <brk id="226" max="15" man="1"/>
    <brk id="242" max="15" man="1"/>
    <brk id="294" max="15" man="1"/>
  </rowBreaks>
  <colBreaks count="1" manualBreakCount="1">
    <brk id="1" max="370" man="1"/>
  </colBreaks>
  <drawing r:id="rId2"/>
  <legacyDrawing r:id="rId3"/>
  <mc:AlternateContent xmlns:mc="http://schemas.openxmlformats.org/markup-compatibility/2006">
    <mc:Choice Requires="x14">
      <controls>
        <mc:AlternateContent xmlns:mc="http://schemas.openxmlformats.org/markup-compatibility/2006">
          <mc:Choice Requires="x14">
            <control shapeId="7207" r:id="rId4" name="Check Box 39">
              <controlPr defaultSize="0" autoFill="0" autoLine="0" autoPict="0">
                <anchor moveWithCells="1">
                  <from>
                    <xdr:col>6</xdr:col>
                    <xdr:colOff>69850</xdr:colOff>
                    <xdr:row>232</xdr:row>
                    <xdr:rowOff>57150</xdr:rowOff>
                  </from>
                  <to>
                    <xdr:col>6</xdr:col>
                    <xdr:colOff>755650</xdr:colOff>
                    <xdr:row>232</xdr:row>
                    <xdr:rowOff>279400</xdr:rowOff>
                  </to>
                </anchor>
              </controlPr>
            </control>
          </mc:Choice>
        </mc:AlternateContent>
        <mc:AlternateContent xmlns:mc="http://schemas.openxmlformats.org/markup-compatibility/2006">
          <mc:Choice Requires="x14">
            <control shapeId="7208" r:id="rId5" name="Check Box 40">
              <controlPr defaultSize="0" autoFill="0" autoLine="0" autoPict="0">
                <anchor moveWithCells="1">
                  <from>
                    <xdr:col>6</xdr:col>
                    <xdr:colOff>914400</xdr:colOff>
                    <xdr:row>232</xdr:row>
                    <xdr:rowOff>57150</xdr:rowOff>
                  </from>
                  <to>
                    <xdr:col>7</xdr:col>
                    <xdr:colOff>114300</xdr:colOff>
                    <xdr:row>232</xdr:row>
                    <xdr:rowOff>279400</xdr:rowOff>
                  </to>
                </anchor>
              </controlPr>
            </control>
          </mc:Choice>
        </mc:AlternateContent>
        <mc:AlternateContent xmlns:mc="http://schemas.openxmlformats.org/markup-compatibility/2006">
          <mc:Choice Requires="x14">
            <control shapeId="7209" r:id="rId6" name="Check Box 41">
              <controlPr defaultSize="0" autoFill="0" autoLine="0" autoPict="0">
                <anchor moveWithCells="1">
                  <from>
                    <xdr:col>7</xdr:col>
                    <xdr:colOff>381000</xdr:colOff>
                    <xdr:row>232</xdr:row>
                    <xdr:rowOff>57150</xdr:rowOff>
                  </from>
                  <to>
                    <xdr:col>7</xdr:col>
                    <xdr:colOff>1022350</xdr:colOff>
                    <xdr:row>232</xdr:row>
                    <xdr:rowOff>279400</xdr:rowOff>
                  </to>
                </anchor>
              </controlPr>
            </control>
          </mc:Choice>
        </mc:AlternateContent>
        <mc:AlternateContent xmlns:mc="http://schemas.openxmlformats.org/markup-compatibility/2006">
          <mc:Choice Requires="x14">
            <control shapeId="7210" r:id="rId7" name="Check Box 42">
              <controlPr defaultSize="0" autoFill="0" autoLine="0" autoPict="0">
                <anchor moveWithCells="1">
                  <from>
                    <xdr:col>7</xdr:col>
                    <xdr:colOff>1136650</xdr:colOff>
                    <xdr:row>232</xdr:row>
                    <xdr:rowOff>57150</xdr:rowOff>
                  </from>
                  <to>
                    <xdr:col>8</xdr:col>
                    <xdr:colOff>222250</xdr:colOff>
                    <xdr:row>232</xdr:row>
                    <xdr:rowOff>279400</xdr:rowOff>
                  </to>
                </anchor>
              </controlPr>
            </control>
          </mc:Choice>
        </mc:AlternateContent>
        <mc:AlternateContent xmlns:mc="http://schemas.openxmlformats.org/markup-compatibility/2006">
          <mc:Choice Requires="x14">
            <control shapeId="7211" r:id="rId8" name="Check Box 43">
              <controlPr defaultSize="0" autoFill="0" autoLine="0" autoPict="0">
                <anchor moveWithCells="1">
                  <from>
                    <xdr:col>6</xdr:col>
                    <xdr:colOff>1060450</xdr:colOff>
                    <xdr:row>231</xdr:row>
                    <xdr:rowOff>304800</xdr:rowOff>
                  </from>
                  <to>
                    <xdr:col>7</xdr:col>
                    <xdr:colOff>812800</xdr:colOff>
                    <xdr:row>231</xdr:row>
                    <xdr:rowOff>533400</xdr:rowOff>
                  </to>
                </anchor>
              </controlPr>
            </control>
          </mc:Choice>
        </mc:AlternateContent>
        <mc:AlternateContent xmlns:mc="http://schemas.openxmlformats.org/markup-compatibility/2006">
          <mc:Choice Requires="x14">
            <control shapeId="7212" r:id="rId9" name="Check Box 44">
              <controlPr defaultSize="0" autoFill="0" autoLine="0" autoPict="0" altText="1:保育士">
                <anchor moveWithCells="1">
                  <from>
                    <xdr:col>6</xdr:col>
                    <xdr:colOff>114300</xdr:colOff>
                    <xdr:row>4</xdr:row>
                    <xdr:rowOff>0</xdr:rowOff>
                  </from>
                  <to>
                    <xdr:col>6</xdr:col>
                    <xdr:colOff>800100</xdr:colOff>
                    <xdr:row>4</xdr:row>
                    <xdr:rowOff>215900</xdr:rowOff>
                  </to>
                </anchor>
              </controlPr>
            </control>
          </mc:Choice>
        </mc:AlternateContent>
        <mc:AlternateContent xmlns:mc="http://schemas.openxmlformats.org/markup-compatibility/2006">
          <mc:Choice Requires="x14">
            <control shapeId="7213" r:id="rId10" name="Check Box 45">
              <controlPr defaultSize="0" autoFill="0" autoLine="0" autoPict="0" altText="3:看護師">
                <anchor moveWithCells="1">
                  <from>
                    <xdr:col>7</xdr:col>
                    <xdr:colOff>419100</xdr:colOff>
                    <xdr:row>4</xdr:row>
                    <xdr:rowOff>0</xdr:rowOff>
                  </from>
                  <to>
                    <xdr:col>7</xdr:col>
                    <xdr:colOff>1022350</xdr:colOff>
                    <xdr:row>4</xdr:row>
                    <xdr:rowOff>215900</xdr:rowOff>
                  </to>
                </anchor>
              </controlPr>
            </control>
          </mc:Choice>
        </mc:AlternateContent>
        <mc:AlternateContent xmlns:mc="http://schemas.openxmlformats.org/markup-compatibility/2006">
          <mc:Choice Requires="x14">
            <control shapeId="7214" r:id="rId11" name="Check Box 46">
              <controlPr defaultSize="0" autoFill="0" autoLine="0" autoPict="0" altText="4:その他">
                <anchor moveWithCells="1">
                  <from>
                    <xdr:col>7</xdr:col>
                    <xdr:colOff>1117600</xdr:colOff>
                    <xdr:row>4</xdr:row>
                    <xdr:rowOff>0</xdr:rowOff>
                  </from>
                  <to>
                    <xdr:col>8</xdr:col>
                    <xdr:colOff>349250</xdr:colOff>
                    <xdr:row>4</xdr:row>
                    <xdr:rowOff>215900</xdr:rowOff>
                  </to>
                </anchor>
              </controlPr>
            </control>
          </mc:Choice>
        </mc:AlternateContent>
        <mc:AlternateContent xmlns:mc="http://schemas.openxmlformats.org/markup-compatibility/2006">
          <mc:Choice Requires="x14">
            <control shapeId="7215" r:id="rId12" name="Check Box 47">
              <controlPr defaultSize="0" autoFill="0" autoLine="0" autoPict="0" altText="2:幼稚園教諭">
                <anchor moveWithCells="1">
                  <from>
                    <xdr:col>6</xdr:col>
                    <xdr:colOff>889000</xdr:colOff>
                    <xdr:row>4</xdr:row>
                    <xdr:rowOff>0</xdr:rowOff>
                  </from>
                  <to>
                    <xdr:col>7</xdr:col>
                    <xdr:colOff>330200</xdr:colOff>
                    <xdr:row>4</xdr:row>
                    <xdr:rowOff>215900</xdr:rowOff>
                  </to>
                </anchor>
              </controlPr>
            </control>
          </mc:Choice>
        </mc:AlternateContent>
        <mc:AlternateContent xmlns:mc="http://schemas.openxmlformats.org/markup-compatibility/2006">
          <mc:Choice Requires="x14">
            <control shapeId="7223" r:id="rId13" name="Check Box 55">
              <controlPr defaultSize="0" autoFill="0" autoLine="0" autoPict="0">
                <anchor moveWithCells="1" sizeWithCells="1">
                  <from>
                    <xdr:col>6</xdr:col>
                    <xdr:colOff>38100</xdr:colOff>
                    <xdr:row>142</xdr:row>
                    <xdr:rowOff>31750</xdr:rowOff>
                  </from>
                  <to>
                    <xdr:col>8</xdr:col>
                    <xdr:colOff>723900</xdr:colOff>
                    <xdr:row>142</xdr:row>
                    <xdr:rowOff>222250</xdr:rowOff>
                  </to>
                </anchor>
              </controlPr>
            </control>
          </mc:Choice>
        </mc:AlternateContent>
        <mc:AlternateContent xmlns:mc="http://schemas.openxmlformats.org/markup-compatibility/2006">
          <mc:Choice Requires="x14">
            <control shapeId="7224" r:id="rId14" name="Check Box 56">
              <controlPr defaultSize="0" autoFill="0" autoLine="0" autoPict="0">
                <anchor moveWithCells="1" sizeWithCells="1">
                  <from>
                    <xdr:col>6</xdr:col>
                    <xdr:colOff>38100</xdr:colOff>
                    <xdr:row>142</xdr:row>
                    <xdr:rowOff>222250</xdr:rowOff>
                  </from>
                  <to>
                    <xdr:col>8</xdr:col>
                    <xdr:colOff>908050</xdr:colOff>
                    <xdr:row>142</xdr:row>
                    <xdr:rowOff>412750</xdr:rowOff>
                  </to>
                </anchor>
              </controlPr>
            </control>
          </mc:Choice>
        </mc:AlternateContent>
        <mc:AlternateContent xmlns:mc="http://schemas.openxmlformats.org/markup-compatibility/2006">
          <mc:Choice Requires="x14">
            <control shapeId="7225" r:id="rId15" name="Check Box 57">
              <controlPr defaultSize="0" autoFill="0" autoLine="0" autoPict="0">
                <anchor moveWithCells="1" sizeWithCells="1">
                  <from>
                    <xdr:col>6</xdr:col>
                    <xdr:colOff>38100</xdr:colOff>
                    <xdr:row>142</xdr:row>
                    <xdr:rowOff>412750</xdr:rowOff>
                  </from>
                  <to>
                    <xdr:col>8</xdr:col>
                    <xdr:colOff>38100</xdr:colOff>
                    <xdr:row>142</xdr:row>
                    <xdr:rowOff>628650</xdr:rowOff>
                  </to>
                </anchor>
              </controlPr>
            </control>
          </mc:Choice>
        </mc:AlternateContent>
        <mc:AlternateContent xmlns:mc="http://schemas.openxmlformats.org/markup-compatibility/2006">
          <mc:Choice Requires="x14">
            <control shapeId="7226" r:id="rId16" name="Check Box 58">
              <controlPr defaultSize="0" autoFill="0" autoLine="0" autoPict="0">
                <anchor moveWithCells="1" sizeWithCells="1">
                  <from>
                    <xdr:col>6</xdr:col>
                    <xdr:colOff>38100</xdr:colOff>
                    <xdr:row>142</xdr:row>
                    <xdr:rowOff>603250</xdr:rowOff>
                  </from>
                  <to>
                    <xdr:col>8</xdr:col>
                    <xdr:colOff>565150</xdr:colOff>
                    <xdr:row>142</xdr:row>
                    <xdr:rowOff>793750</xdr:rowOff>
                  </to>
                </anchor>
              </controlPr>
            </control>
          </mc:Choice>
        </mc:AlternateContent>
        <mc:AlternateContent xmlns:mc="http://schemas.openxmlformats.org/markup-compatibility/2006">
          <mc:Choice Requires="x14">
            <control shapeId="7227" r:id="rId17" name="Check Box 59">
              <controlPr defaultSize="0" autoFill="0" autoLine="0" autoPict="0">
                <anchor moveWithCells="1" sizeWithCells="1">
                  <from>
                    <xdr:col>6</xdr:col>
                    <xdr:colOff>38100</xdr:colOff>
                    <xdr:row>142</xdr:row>
                    <xdr:rowOff>793750</xdr:rowOff>
                  </from>
                  <to>
                    <xdr:col>7</xdr:col>
                    <xdr:colOff>1162050</xdr:colOff>
                    <xdr:row>142</xdr:row>
                    <xdr:rowOff>984250</xdr:rowOff>
                  </to>
                </anchor>
              </controlPr>
            </control>
          </mc:Choice>
        </mc:AlternateContent>
        <mc:AlternateContent xmlns:mc="http://schemas.openxmlformats.org/markup-compatibility/2006">
          <mc:Choice Requires="x14">
            <control shapeId="7228" r:id="rId18" name="Check Box 60">
              <controlPr defaultSize="0" autoFill="0" autoLine="0" autoPict="0">
                <anchor moveWithCells="1" sizeWithCells="1">
                  <from>
                    <xdr:col>6</xdr:col>
                    <xdr:colOff>38100</xdr:colOff>
                    <xdr:row>142</xdr:row>
                    <xdr:rowOff>984250</xdr:rowOff>
                  </from>
                  <to>
                    <xdr:col>7</xdr:col>
                    <xdr:colOff>971550</xdr:colOff>
                    <xdr:row>142</xdr:row>
                    <xdr:rowOff>1174750</xdr:rowOff>
                  </to>
                </anchor>
              </controlPr>
            </control>
          </mc:Choice>
        </mc:AlternateContent>
        <mc:AlternateContent xmlns:mc="http://schemas.openxmlformats.org/markup-compatibility/2006">
          <mc:Choice Requires="x14">
            <control shapeId="7229" r:id="rId19" name="Check Box 61">
              <controlPr defaultSize="0" autoFill="0" autoLine="0" autoPict="0">
                <anchor moveWithCells="1" sizeWithCells="1">
                  <from>
                    <xdr:col>6</xdr:col>
                    <xdr:colOff>38100</xdr:colOff>
                    <xdr:row>142</xdr:row>
                    <xdr:rowOff>1174750</xdr:rowOff>
                  </from>
                  <to>
                    <xdr:col>7</xdr:col>
                    <xdr:colOff>1104900</xdr:colOff>
                    <xdr:row>142</xdr:row>
                    <xdr:rowOff>1365250</xdr:rowOff>
                  </to>
                </anchor>
              </controlPr>
            </control>
          </mc:Choice>
        </mc:AlternateContent>
        <mc:AlternateContent xmlns:mc="http://schemas.openxmlformats.org/markup-compatibility/2006">
          <mc:Choice Requires="x14">
            <control shapeId="7230" r:id="rId20" name="Check Box 62">
              <controlPr defaultSize="0" autoFill="0" autoLine="0" autoPict="0">
                <anchor moveWithCells="1" sizeWithCells="1">
                  <from>
                    <xdr:col>6</xdr:col>
                    <xdr:colOff>38100</xdr:colOff>
                    <xdr:row>132</xdr:row>
                    <xdr:rowOff>31750</xdr:rowOff>
                  </from>
                  <to>
                    <xdr:col>8</xdr:col>
                    <xdr:colOff>723900</xdr:colOff>
                    <xdr:row>132</xdr:row>
                    <xdr:rowOff>222250</xdr:rowOff>
                  </to>
                </anchor>
              </controlPr>
            </control>
          </mc:Choice>
        </mc:AlternateContent>
        <mc:AlternateContent xmlns:mc="http://schemas.openxmlformats.org/markup-compatibility/2006">
          <mc:Choice Requires="x14">
            <control shapeId="7231" r:id="rId21" name="Check Box 63">
              <controlPr defaultSize="0" autoFill="0" autoLine="0" autoPict="0">
                <anchor moveWithCells="1" sizeWithCells="1">
                  <from>
                    <xdr:col>6</xdr:col>
                    <xdr:colOff>38100</xdr:colOff>
                    <xdr:row>132</xdr:row>
                    <xdr:rowOff>222250</xdr:rowOff>
                  </from>
                  <to>
                    <xdr:col>8</xdr:col>
                    <xdr:colOff>908050</xdr:colOff>
                    <xdr:row>132</xdr:row>
                    <xdr:rowOff>412750</xdr:rowOff>
                  </to>
                </anchor>
              </controlPr>
            </control>
          </mc:Choice>
        </mc:AlternateContent>
        <mc:AlternateContent xmlns:mc="http://schemas.openxmlformats.org/markup-compatibility/2006">
          <mc:Choice Requires="x14">
            <control shapeId="7232" r:id="rId22" name="Check Box 64">
              <controlPr defaultSize="0" autoFill="0" autoLine="0" autoPict="0">
                <anchor moveWithCells="1" sizeWithCells="1">
                  <from>
                    <xdr:col>6</xdr:col>
                    <xdr:colOff>38100</xdr:colOff>
                    <xdr:row>132</xdr:row>
                    <xdr:rowOff>412750</xdr:rowOff>
                  </from>
                  <to>
                    <xdr:col>8</xdr:col>
                    <xdr:colOff>38100</xdr:colOff>
                    <xdr:row>132</xdr:row>
                    <xdr:rowOff>628650</xdr:rowOff>
                  </to>
                </anchor>
              </controlPr>
            </control>
          </mc:Choice>
        </mc:AlternateContent>
        <mc:AlternateContent xmlns:mc="http://schemas.openxmlformats.org/markup-compatibility/2006">
          <mc:Choice Requires="x14">
            <control shapeId="7233" r:id="rId23" name="Check Box 65">
              <controlPr defaultSize="0" autoFill="0" autoLine="0" autoPict="0">
                <anchor moveWithCells="1" sizeWithCells="1">
                  <from>
                    <xdr:col>6</xdr:col>
                    <xdr:colOff>38100</xdr:colOff>
                    <xdr:row>132</xdr:row>
                    <xdr:rowOff>603250</xdr:rowOff>
                  </from>
                  <to>
                    <xdr:col>8</xdr:col>
                    <xdr:colOff>565150</xdr:colOff>
                    <xdr:row>132</xdr:row>
                    <xdr:rowOff>793750</xdr:rowOff>
                  </to>
                </anchor>
              </controlPr>
            </control>
          </mc:Choice>
        </mc:AlternateContent>
        <mc:AlternateContent xmlns:mc="http://schemas.openxmlformats.org/markup-compatibility/2006">
          <mc:Choice Requires="x14">
            <control shapeId="7234" r:id="rId24" name="Check Box 66">
              <controlPr defaultSize="0" autoFill="0" autoLine="0" autoPict="0">
                <anchor moveWithCells="1" sizeWithCells="1">
                  <from>
                    <xdr:col>6</xdr:col>
                    <xdr:colOff>38100</xdr:colOff>
                    <xdr:row>132</xdr:row>
                    <xdr:rowOff>793750</xdr:rowOff>
                  </from>
                  <to>
                    <xdr:col>7</xdr:col>
                    <xdr:colOff>1162050</xdr:colOff>
                    <xdr:row>132</xdr:row>
                    <xdr:rowOff>984250</xdr:rowOff>
                  </to>
                </anchor>
              </controlPr>
            </control>
          </mc:Choice>
        </mc:AlternateContent>
        <mc:AlternateContent xmlns:mc="http://schemas.openxmlformats.org/markup-compatibility/2006">
          <mc:Choice Requires="x14">
            <control shapeId="7235" r:id="rId25" name="Check Box 67">
              <controlPr defaultSize="0" autoFill="0" autoLine="0" autoPict="0">
                <anchor moveWithCells="1" sizeWithCells="1">
                  <from>
                    <xdr:col>6</xdr:col>
                    <xdr:colOff>38100</xdr:colOff>
                    <xdr:row>132</xdr:row>
                    <xdr:rowOff>984250</xdr:rowOff>
                  </from>
                  <to>
                    <xdr:col>7</xdr:col>
                    <xdr:colOff>971550</xdr:colOff>
                    <xdr:row>132</xdr:row>
                    <xdr:rowOff>1174750</xdr:rowOff>
                  </to>
                </anchor>
              </controlPr>
            </control>
          </mc:Choice>
        </mc:AlternateContent>
        <mc:AlternateContent xmlns:mc="http://schemas.openxmlformats.org/markup-compatibility/2006">
          <mc:Choice Requires="x14">
            <control shapeId="7236" r:id="rId26" name="Check Box 68">
              <controlPr defaultSize="0" autoFill="0" autoLine="0" autoPict="0">
                <anchor moveWithCells="1" sizeWithCells="1">
                  <from>
                    <xdr:col>6</xdr:col>
                    <xdr:colOff>38100</xdr:colOff>
                    <xdr:row>132</xdr:row>
                    <xdr:rowOff>1174750</xdr:rowOff>
                  </from>
                  <to>
                    <xdr:col>7</xdr:col>
                    <xdr:colOff>1104900</xdr:colOff>
                    <xdr:row>132</xdr:row>
                    <xdr:rowOff>1365250</xdr:rowOff>
                  </to>
                </anchor>
              </controlPr>
            </control>
          </mc:Choice>
        </mc:AlternateContent>
        <mc:AlternateContent xmlns:mc="http://schemas.openxmlformats.org/markup-compatibility/2006">
          <mc:Choice Requires="x14">
            <control shapeId="7237" r:id="rId27" name="Check Box 69">
              <controlPr defaultSize="0" autoFill="0" autoLine="0" autoPict="0">
                <anchor moveWithCells="1" sizeWithCells="1">
                  <from>
                    <xdr:col>6</xdr:col>
                    <xdr:colOff>38100</xdr:colOff>
                    <xdr:row>152</xdr:row>
                    <xdr:rowOff>31750</xdr:rowOff>
                  </from>
                  <to>
                    <xdr:col>8</xdr:col>
                    <xdr:colOff>723900</xdr:colOff>
                    <xdr:row>152</xdr:row>
                    <xdr:rowOff>222250</xdr:rowOff>
                  </to>
                </anchor>
              </controlPr>
            </control>
          </mc:Choice>
        </mc:AlternateContent>
        <mc:AlternateContent xmlns:mc="http://schemas.openxmlformats.org/markup-compatibility/2006">
          <mc:Choice Requires="x14">
            <control shapeId="7238" r:id="rId28" name="Check Box 70">
              <controlPr defaultSize="0" autoFill="0" autoLine="0" autoPict="0">
                <anchor moveWithCells="1" sizeWithCells="1">
                  <from>
                    <xdr:col>6</xdr:col>
                    <xdr:colOff>38100</xdr:colOff>
                    <xdr:row>152</xdr:row>
                    <xdr:rowOff>222250</xdr:rowOff>
                  </from>
                  <to>
                    <xdr:col>8</xdr:col>
                    <xdr:colOff>908050</xdr:colOff>
                    <xdr:row>152</xdr:row>
                    <xdr:rowOff>412750</xdr:rowOff>
                  </to>
                </anchor>
              </controlPr>
            </control>
          </mc:Choice>
        </mc:AlternateContent>
        <mc:AlternateContent xmlns:mc="http://schemas.openxmlformats.org/markup-compatibility/2006">
          <mc:Choice Requires="x14">
            <control shapeId="7239" r:id="rId29" name="Check Box 71">
              <controlPr defaultSize="0" autoFill="0" autoLine="0" autoPict="0">
                <anchor moveWithCells="1" sizeWithCells="1">
                  <from>
                    <xdr:col>6</xdr:col>
                    <xdr:colOff>38100</xdr:colOff>
                    <xdr:row>152</xdr:row>
                    <xdr:rowOff>412750</xdr:rowOff>
                  </from>
                  <to>
                    <xdr:col>8</xdr:col>
                    <xdr:colOff>38100</xdr:colOff>
                    <xdr:row>152</xdr:row>
                    <xdr:rowOff>628650</xdr:rowOff>
                  </to>
                </anchor>
              </controlPr>
            </control>
          </mc:Choice>
        </mc:AlternateContent>
        <mc:AlternateContent xmlns:mc="http://schemas.openxmlformats.org/markup-compatibility/2006">
          <mc:Choice Requires="x14">
            <control shapeId="7240" r:id="rId30" name="Check Box 72">
              <controlPr defaultSize="0" autoFill="0" autoLine="0" autoPict="0">
                <anchor moveWithCells="1" sizeWithCells="1">
                  <from>
                    <xdr:col>6</xdr:col>
                    <xdr:colOff>38100</xdr:colOff>
                    <xdr:row>152</xdr:row>
                    <xdr:rowOff>603250</xdr:rowOff>
                  </from>
                  <to>
                    <xdr:col>8</xdr:col>
                    <xdr:colOff>565150</xdr:colOff>
                    <xdr:row>152</xdr:row>
                    <xdr:rowOff>793750</xdr:rowOff>
                  </to>
                </anchor>
              </controlPr>
            </control>
          </mc:Choice>
        </mc:AlternateContent>
        <mc:AlternateContent xmlns:mc="http://schemas.openxmlformats.org/markup-compatibility/2006">
          <mc:Choice Requires="x14">
            <control shapeId="7241" r:id="rId31" name="Check Box 73">
              <controlPr defaultSize="0" autoFill="0" autoLine="0" autoPict="0">
                <anchor moveWithCells="1" sizeWithCells="1">
                  <from>
                    <xdr:col>6</xdr:col>
                    <xdr:colOff>38100</xdr:colOff>
                    <xdr:row>152</xdr:row>
                    <xdr:rowOff>793750</xdr:rowOff>
                  </from>
                  <to>
                    <xdr:col>7</xdr:col>
                    <xdr:colOff>1162050</xdr:colOff>
                    <xdr:row>152</xdr:row>
                    <xdr:rowOff>984250</xdr:rowOff>
                  </to>
                </anchor>
              </controlPr>
            </control>
          </mc:Choice>
        </mc:AlternateContent>
        <mc:AlternateContent xmlns:mc="http://schemas.openxmlformats.org/markup-compatibility/2006">
          <mc:Choice Requires="x14">
            <control shapeId="7242" r:id="rId32" name="Check Box 74">
              <controlPr defaultSize="0" autoFill="0" autoLine="0" autoPict="0">
                <anchor moveWithCells="1" sizeWithCells="1">
                  <from>
                    <xdr:col>6</xdr:col>
                    <xdr:colOff>38100</xdr:colOff>
                    <xdr:row>152</xdr:row>
                    <xdr:rowOff>984250</xdr:rowOff>
                  </from>
                  <to>
                    <xdr:col>7</xdr:col>
                    <xdr:colOff>971550</xdr:colOff>
                    <xdr:row>152</xdr:row>
                    <xdr:rowOff>1174750</xdr:rowOff>
                  </to>
                </anchor>
              </controlPr>
            </control>
          </mc:Choice>
        </mc:AlternateContent>
        <mc:AlternateContent xmlns:mc="http://schemas.openxmlformats.org/markup-compatibility/2006">
          <mc:Choice Requires="x14">
            <control shapeId="7243" r:id="rId33" name="Check Box 75">
              <controlPr defaultSize="0" autoFill="0" autoLine="0" autoPict="0">
                <anchor moveWithCells="1" sizeWithCells="1">
                  <from>
                    <xdr:col>6</xdr:col>
                    <xdr:colOff>38100</xdr:colOff>
                    <xdr:row>152</xdr:row>
                    <xdr:rowOff>1174750</xdr:rowOff>
                  </from>
                  <to>
                    <xdr:col>7</xdr:col>
                    <xdr:colOff>1104900</xdr:colOff>
                    <xdr:row>152</xdr:row>
                    <xdr:rowOff>1365250</xdr:rowOff>
                  </to>
                </anchor>
              </controlPr>
            </control>
          </mc:Choice>
        </mc:AlternateContent>
        <mc:AlternateContent xmlns:mc="http://schemas.openxmlformats.org/markup-compatibility/2006">
          <mc:Choice Requires="x14">
            <control shapeId="7255" r:id="rId34" name="Check Box 87">
              <controlPr defaultSize="0" autoFill="0" autoLine="0" autoPict="0">
                <anchor moveWithCells="1">
                  <from>
                    <xdr:col>6</xdr:col>
                    <xdr:colOff>57150</xdr:colOff>
                    <xdr:row>227</xdr:row>
                    <xdr:rowOff>0</xdr:rowOff>
                  </from>
                  <to>
                    <xdr:col>6</xdr:col>
                    <xdr:colOff>831850</xdr:colOff>
                    <xdr:row>227</xdr:row>
                    <xdr:rowOff>0</xdr:rowOff>
                  </to>
                </anchor>
              </controlPr>
            </control>
          </mc:Choice>
        </mc:AlternateContent>
        <mc:AlternateContent xmlns:mc="http://schemas.openxmlformats.org/markup-compatibility/2006">
          <mc:Choice Requires="x14">
            <control shapeId="7256" r:id="rId35" name="Check Box 88">
              <controlPr defaultSize="0" autoFill="0" autoLine="0" autoPict="0">
                <anchor moveWithCells="1">
                  <from>
                    <xdr:col>6</xdr:col>
                    <xdr:colOff>1117600</xdr:colOff>
                    <xdr:row>227</xdr:row>
                    <xdr:rowOff>0</xdr:rowOff>
                  </from>
                  <to>
                    <xdr:col>7</xdr:col>
                    <xdr:colOff>514350</xdr:colOff>
                    <xdr:row>227</xdr:row>
                    <xdr:rowOff>0</xdr:rowOff>
                  </to>
                </anchor>
              </controlPr>
            </control>
          </mc:Choice>
        </mc:AlternateContent>
        <mc:AlternateContent xmlns:mc="http://schemas.openxmlformats.org/markup-compatibility/2006">
          <mc:Choice Requires="x14">
            <control shapeId="7257" r:id="rId36" name="Check Box 89">
              <controlPr defaultSize="0" autoFill="0" autoLine="0" autoPict="0">
                <anchor moveWithCells="1">
                  <from>
                    <xdr:col>6</xdr:col>
                    <xdr:colOff>69850</xdr:colOff>
                    <xdr:row>231</xdr:row>
                    <xdr:rowOff>69850</xdr:rowOff>
                  </from>
                  <to>
                    <xdr:col>6</xdr:col>
                    <xdr:colOff>812800</xdr:colOff>
                    <xdr:row>231</xdr:row>
                    <xdr:rowOff>336550</xdr:rowOff>
                  </to>
                </anchor>
              </controlPr>
            </control>
          </mc:Choice>
        </mc:AlternateContent>
        <mc:AlternateContent xmlns:mc="http://schemas.openxmlformats.org/markup-compatibility/2006">
          <mc:Choice Requires="x14">
            <control shapeId="7258" r:id="rId37" name="Check Box 90">
              <controlPr defaultSize="0" autoFill="0" autoLine="0" autoPict="0">
                <anchor moveWithCells="1">
                  <from>
                    <xdr:col>6</xdr:col>
                    <xdr:colOff>1060450</xdr:colOff>
                    <xdr:row>231</xdr:row>
                    <xdr:rowOff>69850</xdr:rowOff>
                  </from>
                  <to>
                    <xdr:col>7</xdr:col>
                    <xdr:colOff>1098550</xdr:colOff>
                    <xdr:row>231</xdr:row>
                    <xdr:rowOff>336550</xdr:rowOff>
                  </to>
                </anchor>
              </controlPr>
            </control>
          </mc:Choice>
        </mc:AlternateContent>
        <mc:AlternateContent xmlns:mc="http://schemas.openxmlformats.org/markup-compatibility/2006">
          <mc:Choice Requires="x14">
            <control shapeId="7306" r:id="rId38" name="Check Box 138">
              <controlPr defaultSize="0" autoFill="0" autoLine="0" autoPict="0">
                <anchor moveWithCells="1">
                  <from>
                    <xdr:col>6</xdr:col>
                    <xdr:colOff>38100</xdr:colOff>
                    <xdr:row>227</xdr:row>
                    <xdr:rowOff>0</xdr:rowOff>
                  </from>
                  <to>
                    <xdr:col>6</xdr:col>
                    <xdr:colOff>1009650</xdr:colOff>
                    <xdr:row>227</xdr:row>
                    <xdr:rowOff>0</xdr:rowOff>
                  </to>
                </anchor>
              </controlPr>
            </control>
          </mc:Choice>
        </mc:AlternateContent>
        <mc:AlternateContent xmlns:mc="http://schemas.openxmlformats.org/markup-compatibility/2006">
          <mc:Choice Requires="x14">
            <control shapeId="7307" r:id="rId39" name="Check Box 139">
              <controlPr defaultSize="0" autoFill="0" autoLine="0" autoPict="0">
                <anchor moveWithCells="1">
                  <from>
                    <xdr:col>6</xdr:col>
                    <xdr:colOff>76200</xdr:colOff>
                    <xdr:row>227</xdr:row>
                    <xdr:rowOff>0</xdr:rowOff>
                  </from>
                  <to>
                    <xdr:col>6</xdr:col>
                    <xdr:colOff>971550</xdr:colOff>
                    <xdr:row>227</xdr:row>
                    <xdr:rowOff>0</xdr:rowOff>
                  </to>
                </anchor>
              </controlPr>
            </control>
          </mc:Choice>
        </mc:AlternateContent>
        <mc:AlternateContent xmlns:mc="http://schemas.openxmlformats.org/markup-compatibility/2006">
          <mc:Choice Requires="x14">
            <control shapeId="7308" r:id="rId40" name="Check Box 140">
              <controlPr defaultSize="0" autoFill="0" autoLine="0" autoPict="0">
                <anchor moveWithCells="1">
                  <from>
                    <xdr:col>6</xdr:col>
                    <xdr:colOff>76200</xdr:colOff>
                    <xdr:row>227</xdr:row>
                    <xdr:rowOff>0</xdr:rowOff>
                  </from>
                  <to>
                    <xdr:col>6</xdr:col>
                    <xdr:colOff>971550</xdr:colOff>
                    <xdr:row>227</xdr:row>
                    <xdr:rowOff>0</xdr:rowOff>
                  </to>
                </anchor>
              </controlPr>
            </control>
          </mc:Choice>
        </mc:AlternateContent>
        <mc:AlternateContent xmlns:mc="http://schemas.openxmlformats.org/markup-compatibility/2006">
          <mc:Choice Requires="x14">
            <control shapeId="7309" r:id="rId41" name="Check Box 141">
              <controlPr defaultSize="0" autoFill="0" autoLine="0" autoPict="0">
                <anchor moveWithCells="1">
                  <from>
                    <xdr:col>8</xdr:col>
                    <xdr:colOff>755650</xdr:colOff>
                    <xdr:row>227</xdr:row>
                    <xdr:rowOff>0</xdr:rowOff>
                  </from>
                  <to>
                    <xdr:col>9</xdr:col>
                    <xdr:colOff>0</xdr:colOff>
                    <xdr:row>227</xdr:row>
                    <xdr:rowOff>0</xdr:rowOff>
                  </to>
                </anchor>
              </controlPr>
            </control>
          </mc:Choice>
        </mc:AlternateContent>
        <mc:AlternateContent xmlns:mc="http://schemas.openxmlformats.org/markup-compatibility/2006">
          <mc:Choice Requires="x14">
            <control shapeId="7350" r:id="rId42" name="Check Box 182">
              <controlPr defaultSize="0" autoFill="0" autoLine="0" autoPict="0">
                <anchor moveWithCells="1">
                  <from>
                    <xdr:col>6</xdr:col>
                    <xdr:colOff>38100</xdr:colOff>
                    <xdr:row>227</xdr:row>
                    <xdr:rowOff>0</xdr:rowOff>
                  </from>
                  <to>
                    <xdr:col>6</xdr:col>
                    <xdr:colOff>476250</xdr:colOff>
                    <xdr:row>227</xdr:row>
                    <xdr:rowOff>0</xdr:rowOff>
                  </to>
                </anchor>
              </controlPr>
            </control>
          </mc:Choice>
        </mc:AlternateContent>
        <mc:AlternateContent xmlns:mc="http://schemas.openxmlformats.org/markup-compatibility/2006">
          <mc:Choice Requires="x14">
            <control shapeId="7351" r:id="rId43" name="Check Box 183">
              <controlPr defaultSize="0" autoFill="0" autoLine="0" autoPict="0">
                <anchor moveWithCells="1">
                  <from>
                    <xdr:col>6</xdr:col>
                    <xdr:colOff>50800</xdr:colOff>
                    <xdr:row>227</xdr:row>
                    <xdr:rowOff>0</xdr:rowOff>
                  </from>
                  <to>
                    <xdr:col>6</xdr:col>
                    <xdr:colOff>463550</xdr:colOff>
                    <xdr:row>227</xdr:row>
                    <xdr:rowOff>0</xdr:rowOff>
                  </to>
                </anchor>
              </controlPr>
            </control>
          </mc:Choice>
        </mc:AlternateContent>
        <mc:AlternateContent xmlns:mc="http://schemas.openxmlformats.org/markup-compatibility/2006">
          <mc:Choice Requires="x14">
            <control shapeId="7352" r:id="rId44" name="Check Box 184">
              <controlPr defaultSize="0" autoFill="0" autoLine="0" autoPict="0">
                <anchor moveWithCells="1">
                  <from>
                    <xdr:col>6</xdr:col>
                    <xdr:colOff>44450</xdr:colOff>
                    <xdr:row>227</xdr:row>
                    <xdr:rowOff>0</xdr:rowOff>
                  </from>
                  <to>
                    <xdr:col>6</xdr:col>
                    <xdr:colOff>469900</xdr:colOff>
                    <xdr:row>227</xdr:row>
                    <xdr:rowOff>0</xdr:rowOff>
                  </to>
                </anchor>
              </controlPr>
            </control>
          </mc:Choice>
        </mc:AlternateContent>
        <mc:AlternateContent xmlns:mc="http://schemas.openxmlformats.org/markup-compatibility/2006">
          <mc:Choice Requires="x14">
            <control shapeId="7353" r:id="rId45" name="Check Box 185">
              <controlPr defaultSize="0" autoFill="0" autoLine="0" autoPict="0">
                <anchor moveWithCells="1">
                  <from>
                    <xdr:col>6</xdr:col>
                    <xdr:colOff>44450</xdr:colOff>
                    <xdr:row>227</xdr:row>
                    <xdr:rowOff>0</xdr:rowOff>
                  </from>
                  <to>
                    <xdr:col>6</xdr:col>
                    <xdr:colOff>469900</xdr:colOff>
                    <xdr:row>227</xdr:row>
                    <xdr:rowOff>0</xdr:rowOff>
                  </to>
                </anchor>
              </controlPr>
            </control>
          </mc:Choice>
        </mc:AlternateContent>
        <mc:AlternateContent xmlns:mc="http://schemas.openxmlformats.org/markup-compatibility/2006">
          <mc:Choice Requires="x14">
            <control shapeId="7354" r:id="rId46" name="Check Box 186">
              <controlPr defaultSize="0" autoFill="0" autoLine="0" autoPict="0">
                <anchor moveWithCells="1">
                  <from>
                    <xdr:col>6</xdr:col>
                    <xdr:colOff>57150</xdr:colOff>
                    <xdr:row>227</xdr:row>
                    <xdr:rowOff>0</xdr:rowOff>
                  </from>
                  <to>
                    <xdr:col>6</xdr:col>
                    <xdr:colOff>457200</xdr:colOff>
                    <xdr:row>227</xdr:row>
                    <xdr:rowOff>0</xdr:rowOff>
                  </to>
                </anchor>
              </controlPr>
            </control>
          </mc:Choice>
        </mc:AlternateContent>
        <mc:AlternateContent xmlns:mc="http://schemas.openxmlformats.org/markup-compatibility/2006">
          <mc:Choice Requires="x14">
            <control shapeId="7355" r:id="rId47" name="Check Box 187">
              <controlPr defaultSize="0" autoFill="0" autoLine="0" autoPict="0">
                <anchor moveWithCells="1">
                  <from>
                    <xdr:col>6</xdr:col>
                    <xdr:colOff>57150</xdr:colOff>
                    <xdr:row>227</xdr:row>
                    <xdr:rowOff>0</xdr:rowOff>
                  </from>
                  <to>
                    <xdr:col>6</xdr:col>
                    <xdr:colOff>457200</xdr:colOff>
                    <xdr:row>227</xdr:row>
                    <xdr:rowOff>0</xdr:rowOff>
                  </to>
                </anchor>
              </controlPr>
            </control>
          </mc:Choice>
        </mc:AlternateContent>
        <mc:AlternateContent xmlns:mc="http://schemas.openxmlformats.org/markup-compatibility/2006">
          <mc:Choice Requires="x14">
            <control shapeId="7356" r:id="rId48" name="Check Box 188">
              <controlPr defaultSize="0" autoFill="0" autoLine="0" autoPict="0">
                <anchor moveWithCells="1">
                  <from>
                    <xdr:col>6</xdr:col>
                    <xdr:colOff>44450</xdr:colOff>
                    <xdr:row>227</xdr:row>
                    <xdr:rowOff>0</xdr:rowOff>
                  </from>
                  <to>
                    <xdr:col>6</xdr:col>
                    <xdr:colOff>469900</xdr:colOff>
                    <xdr:row>227</xdr:row>
                    <xdr:rowOff>0</xdr:rowOff>
                  </to>
                </anchor>
              </controlPr>
            </control>
          </mc:Choice>
        </mc:AlternateContent>
        <mc:AlternateContent xmlns:mc="http://schemas.openxmlformats.org/markup-compatibility/2006">
          <mc:Choice Requires="x14">
            <control shapeId="7357" r:id="rId49" name="Check Box 189">
              <controlPr defaultSize="0" autoFill="0" autoLine="0" autoPict="0">
                <anchor moveWithCells="1">
                  <from>
                    <xdr:col>8</xdr:col>
                    <xdr:colOff>641350</xdr:colOff>
                    <xdr:row>227</xdr:row>
                    <xdr:rowOff>0</xdr:rowOff>
                  </from>
                  <to>
                    <xdr:col>9</xdr:col>
                    <xdr:colOff>0</xdr:colOff>
                    <xdr:row>227</xdr:row>
                    <xdr:rowOff>0</xdr:rowOff>
                  </to>
                </anchor>
              </controlPr>
            </control>
          </mc:Choice>
        </mc:AlternateContent>
      </controls>
    </mc:Choice>
  </mc:AlternateContent>
</worksheet>
</file>

<file path=docMetadata/LabelInfo.xml><?xml version="1.0" encoding="utf-8"?>
<clbl:labelList xmlns:clbl="http://schemas.microsoft.com/office/2020/mipLabelMetadata">
  <clbl:label id="{436fffe2-e74d-4f21-833f-6f054a10cb50}" enabled="1" method="Privileged" siteId="{a4dd5294-24e4-4102-8420-cb86d0baae1e}"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外付け要件の項目</vt:lpstr>
      <vt:lpstr>機能要件_子ども子育て支援</vt:lpstr>
      <vt:lpstr>機能要件（利用調整機能①）_子ども子育て支援</vt:lpstr>
      <vt:lpstr>機能要件（利用調整機能②）_子ども子育て支援</vt:lpstr>
      <vt:lpstr>機能要件（収滞納機能①）_子ども子育て支援</vt:lpstr>
      <vt:lpstr>機能要件（収滞納機能②）_子ども子育て支援</vt:lpstr>
      <vt:lpstr>【参考_施設管理項目】</vt:lpstr>
      <vt:lpstr>【参考_施設管理項目】!Print_Area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2026-06-19T11:41:30Z</dcterms:created>
  <dcterms:modified xsi:type="dcterms:W3CDTF">2026-06-22T04:41:15Z</dcterms:modified>
</cp:coreProperties>
</file>